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Y:\Ceníky-NÁŘADÍ\Ceníky STALCO 2023\"/>
    </mc:Choice>
  </mc:AlternateContent>
  <xr:revisionPtr revIDLastSave="0" documentId="8_{CC511139-44F5-47FD-9353-471A2AB502FD}" xr6:coauthVersionLast="47" xr6:coauthVersionMax="47" xr10:uidLastSave="{00000000-0000-0000-0000-000000000000}"/>
  <bookViews>
    <workbookView xWindow="-120" yWindow="-120" windowWidth="29040" windowHeight="15840" xr2:uid="{9A74AD93-4018-4CE4-B4AA-7F97A90EE349}"/>
  </bookViews>
  <sheets>
    <sheet name="Spojovací a kotevní materiál" sheetId="7" r:id="rId1"/>
  </sheets>
  <externalReferences>
    <externalReference r:id="rId2"/>
    <externalReference r:id="rId3"/>
  </externalReferences>
  <definedNames>
    <definedName name="_xlnm._FilterDatabase" localSheetId="0" hidden="1">'Spojovací a kotevní materiál'!$C$1:$C$1506</definedName>
    <definedName name="_xlnm.Print_Area" localSheetId="0">'Spojovací a kotevní materiál'!$B$1:$P$1506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372" i="7" l="1"/>
  <c r="M1372" i="7"/>
  <c r="N1372" i="7"/>
  <c r="K1373" i="7"/>
  <c r="M1373" i="7"/>
  <c r="N1373" i="7"/>
  <c r="M625" i="7"/>
  <c r="N625" i="7"/>
  <c r="M626" i="7"/>
  <c r="N626" i="7"/>
  <c r="M627" i="7"/>
  <c r="N627" i="7"/>
  <c r="M628" i="7"/>
  <c r="N628" i="7"/>
  <c r="M629" i="7"/>
  <c r="N629" i="7"/>
  <c r="M630" i="7"/>
  <c r="N630" i="7"/>
  <c r="M631" i="7"/>
  <c r="N631" i="7"/>
  <c r="M632" i="7"/>
  <c r="N632" i="7"/>
  <c r="M633" i="7"/>
  <c r="N633" i="7"/>
  <c r="M634" i="7"/>
  <c r="N634" i="7"/>
  <c r="M635" i="7"/>
  <c r="N635" i="7"/>
  <c r="M636" i="7"/>
  <c r="N636" i="7"/>
  <c r="M637" i="7"/>
  <c r="N637" i="7"/>
  <c r="M638" i="7"/>
  <c r="N638" i="7"/>
  <c r="M639" i="7"/>
  <c r="N639" i="7"/>
  <c r="M640" i="7"/>
  <c r="N640" i="7"/>
  <c r="M641" i="7"/>
  <c r="N641" i="7"/>
  <c r="M642" i="7"/>
  <c r="N642" i="7"/>
  <c r="M643" i="7"/>
  <c r="N643" i="7"/>
  <c r="M644" i="7"/>
  <c r="N644" i="7"/>
  <c r="M645" i="7"/>
  <c r="N645" i="7"/>
  <c r="M646" i="7"/>
  <c r="N646" i="7"/>
  <c r="M647" i="7"/>
  <c r="N647" i="7"/>
  <c r="M648" i="7"/>
  <c r="N648" i="7"/>
  <c r="M649" i="7"/>
  <c r="N649" i="7"/>
  <c r="M650" i="7"/>
  <c r="N650" i="7"/>
  <c r="M651" i="7"/>
  <c r="N651" i="7"/>
  <c r="M652" i="7"/>
  <c r="N652" i="7"/>
  <c r="M653" i="7"/>
  <c r="N653" i="7"/>
  <c r="M654" i="7"/>
  <c r="N654" i="7"/>
  <c r="M655" i="7"/>
  <c r="N655" i="7"/>
  <c r="M656" i="7"/>
  <c r="N656" i="7"/>
  <c r="M657" i="7"/>
  <c r="N657" i="7"/>
  <c r="M658" i="7"/>
  <c r="N658" i="7"/>
  <c r="M659" i="7"/>
  <c r="N659" i="7"/>
  <c r="M660" i="7"/>
  <c r="N660" i="7"/>
  <c r="M661" i="7"/>
  <c r="N661" i="7"/>
  <c r="M662" i="7"/>
  <c r="N662" i="7"/>
  <c r="M663" i="7"/>
  <c r="N663" i="7"/>
  <c r="M664" i="7"/>
  <c r="N664" i="7"/>
  <c r="M665" i="7"/>
  <c r="N665" i="7"/>
  <c r="M666" i="7"/>
  <c r="N666" i="7"/>
  <c r="M667" i="7"/>
  <c r="N667" i="7"/>
  <c r="M668" i="7"/>
  <c r="N668" i="7"/>
  <c r="M669" i="7"/>
  <c r="N669" i="7"/>
  <c r="M670" i="7"/>
  <c r="N670" i="7"/>
  <c r="M671" i="7"/>
  <c r="N671" i="7"/>
  <c r="M672" i="7"/>
  <c r="N672" i="7"/>
  <c r="M673" i="7"/>
  <c r="N673" i="7"/>
  <c r="M674" i="7"/>
  <c r="N674" i="7"/>
  <c r="M675" i="7"/>
  <c r="N675" i="7"/>
  <c r="M676" i="7"/>
  <c r="N676" i="7"/>
  <c r="M677" i="7"/>
  <c r="N677" i="7"/>
  <c r="M678" i="7"/>
  <c r="N678" i="7"/>
  <c r="M679" i="7"/>
  <c r="N679" i="7"/>
  <c r="M680" i="7"/>
  <c r="N680" i="7"/>
  <c r="M681" i="7"/>
  <c r="N681" i="7"/>
  <c r="M682" i="7"/>
  <c r="N682" i="7"/>
  <c r="K938" i="7"/>
  <c r="M938" i="7"/>
  <c r="N938" i="7"/>
  <c r="K104" i="7" l="1"/>
  <c r="M104" i="7"/>
  <c r="N104" i="7"/>
  <c r="K105" i="7"/>
  <c r="M105" i="7"/>
  <c r="N105" i="7"/>
  <c r="K106" i="7"/>
  <c r="M106" i="7"/>
  <c r="N106" i="7"/>
  <c r="K107" i="7"/>
  <c r="M107" i="7"/>
  <c r="N107" i="7"/>
  <c r="K108" i="7"/>
  <c r="M108" i="7"/>
  <c r="N108" i="7"/>
  <c r="K109" i="7"/>
  <c r="M109" i="7"/>
  <c r="N109" i="7"/>
  <c r="K110" i="7"/>
  <c r="M110" i="7"/>
  <c r="N110" i="7"/>
  <c r="K111" i="7"/>
  <c r="M111" i="7"/>
  <c r="N111" i="7"/>
  <c r="K112" i="7"/>
  <c r="M112" i="7"/>
  <c r="N112" i="7"/>
  <c r="K113" i="7"/>
  <c r="M113" i="7"/>
  <c r="N113" i="7"/>
  <c r="K114" i="7"/>
  <c r="M114" i="7"/>
  <c r="N114" i="7"/>
  <c r="K115" i="7"/>
  <c r="M115" i="7"/>
  <c r="N115" i="7"/>
  <c r="K116" i="7"/>
  <c r="M116" i="7"/>
  <c r="N116" i="7"/>
  <c r="K117" i="7"/>
  <c r="M117" i="7"/>
  <c r="N117" i="7"/>
  <c r="K118" i="7"/>
  <c r="M118" i="7"/>
  <c r="N118" i="7"/>
  <c r="K119" i="7"/>
  <c r="M119" i="7"/>
  <c r="N119" i="7"/>
  <c r="K120" i="7"/>
  <c r="M120" i="7"/>
  <c r="N120" i="7"/>
  <c r="K121" i="7"/>
  <c r="M121" i="7"/>
  <c r="N121" i="7"/>
  <c r="K122" i="7"/>
  <c r="M122" i="7"/>
  <c r="N122" i="7"/>
  <c r="K123" i="7"/>
  <c r="M123" i="7"/>
  <c r="N123" i="7"/>
  <c r="K124" i="7"/>
  <c r="M124" i="7"/>
  <c r="N124" i="7"/>
  <c r="K125" i="7"/>
  <c r="M125" i="7"/>
  <c r="N125" i="7"/>
  <c r="K126" i="7"/>
  <c r="M126" i="7"/>
  <c r="N126" i="7"/>
  <c r="K127" i="7"/>
  <c r="M127" i="7"/>
  <c r="N127" i="7"/>
  <c r="K128" i="7"/>
  <c r="M128" i="7"/>
  <c r="N128" i="7"/>
  <c r="K129" i="7"/>
  <c r="M129" i="7"/>
  <c r="N129" i="7"/>
  <c r="K130" i="7"/>
  <c r="M130" i="7"/>
  <c r="N130" i="7"/>
  <c r="K131" i="7"/>
  <c r="M131" i="7"/>
  <c r="N131" i="7"/>
  <c r="K132" i="7"/>
  <c r="M132" i="7"/>
  <c r="N132" i="7"/>
  <c r="K133" i="7"/>
  <c r="M133" i="7"/>
  <c r="N133" i="7"/>
  <c r="K134" i="7"/>
  <c r="M134" i="7"/>
  <c r="N134" i="7"/>
  <c r="K135" i="7"/>
  <c r="M135" i="7"/>
  <c r="N135" i="7"/>
  <c r="K136" i="7"/>
  <c r="M136" i="7"/>
  <c r="N136" i="7"/>
  <c r="K137" i="7"/>
  <c r="M137" i="7"/>
  <c r="N137" i="7"/>
  <c r="K138" i="7"/>
  <c r="M138" i="7"/>
  <c r="N138" i="7"/>
  <c r="K139" i="7"/>
  <c r="M139" i="7"/>
  <c r="N139" i="7"/>
  <c r="K140" i="7"/>
  <c r="M140" i="7"/>
  <c r="N140" i="7"/>
  <c r="K141" i="7"/>
  <c r="M141" i="7"/>
  <c r="N141" i="7"/>
  <c r="K142" i="7"/>
  <c r="M142" i="7"/>
  <c r="N142" i="7"/>
  <c r="K143" i="7"/>
  <c r="M143" i="7"/>
  <c r="N143" i="7"/>
  <c r="K144" i="7"/>
  <c r="M144" i="7"/>
  <c r="N144" i="7"/>
  <c r="K145" i="7"/>
  <c r="M145" i="7"/>
  <c r="N145" i="7"/>
  <c r="K146" i="7"/>
  <c r="M146" i="7"/>
  <c r="N146" i="7"/>
  <c r="K147" i="7"/>
  <c r="M147" i="7"/>
  <c r="N147" i="7"/>
  <c r="K148" i="7"/>
  <c r="M148" i="7"/>
  <c r="N148" i="7"/>
  <c r="K149" i="7"/>
  <c r="M149" i="7"/>
  <c r="N149" i="7"/>
  <c r="K150" i="7"/>
  <c r="M150" i="7"/>
  <c r="N150" i="7"/>
  <c r="K151" i="7"/>
  <c r="M151" i="7"/>
  <c r="N151" i="7"/>
  <c r="K152" i="7"/>
  <c r="M152" i="7"/>
  <c r="N152" i="7"/>
  <c r="K153" i="7"/>
  <c r="M153" i="7"/>
  <c r="N153" i="7"/>
  <c r="K103" i="7"/>
  <c r="M103" i="7"/>
  <c r="N103" i="7"/>
  <c r="K841" i="7"/>
  <c r="M841" i="7"/>
  <c r="N841" i="7"/>
  <c r="K842" i="7"/>
  <c r="M842" i="7"/>
  <c r="N842" i="7"/>
  <c r="K843" i="7"/>
  <c r="M843" i="7"/>
  <c r="N843" i="7"/>
  <c r="K844" i="7"/>
  <c r="M844" i="7"/>
  <c r="N844" i="7"/>
  <c r="K845" i="7"/>
  <c r="M845" i="7"/>
  <c r="N845" i="7"/>
  <c r="K846" i="7"/>
  <c r="M846" i="7"/>
  <c r="N846" i="7"/>
  <c r="K847" i="7"/>
  <c r="M847" i="7"/>
  <c r="N847" i="7"/>
  <c r="K848" i="7"/>
  <c r="M848" i="7"/>
  <c r="N848" i="7"/>
  <c r="K849" i="7"/>
  <c r="M849" i="7"/>
  <c r="N849" i="7"/>
  <c r="K850" i="7"/>
  <c r="M850" i="7"/>
  <c r="N850" i="7"/>
  <c r="K851" i="7"/>
  <c r="M851" i="7"/>
  <c r="N851" i="7"/>
  <c r="K852" i="7"/>
  <c r="M852" i="7"/>
  <c r="N852" i="7"/>
  <c r="K853" i="7"/>
  <c r="M853" i="7"/>
  <c r="N853" i="7"/>
  <c r="K854" i="7"/>
  <c r="M854" i="7"/>
  <c r="N854" i="7"/>
  <c r="K840" i="7"/>
  <c r="M840" i="7"/>
  <c r="N840" i="7"/>
  <c r="K373" i="7"/>
  <c r="M373" i="7"/>
  <c r="N373" i="7"/>
  <c r="K374" i="7"/>
  <c r="M374" i="7"/>
  <c r="N374" i="7"/>
  <c r="K375" i="7"/>
  <c r="M375" i="7"/>
  <c r="N375" i="7"/>
  <c r="K376" i="7"/>
  <c r="M376" i="7"/>
  <c r="N376" i="7"/>
  <c r="K377" i="7"/>
  <c r="M377" i="7"/>
  <c r="N377" i="7"/>
  <c r="K378" i="7"/>
  <c r="M378" i="7"/>
  <c r="N378" i="7"/>
  <c r="K379" i="7"/>
  <c r="M379" i="7"/>
  <c r="N379" i="7"/>
  <c r="K380" i="7"/>
  <c r="M380" i="7"/>
  <c r="N380" i="7"/>
  <c r="K381" i="7"/>
  <c r="M381" i="7"/>
  <c r="N381" i="7"/>
  <c r="K382" i="7"/>
  <c r="M382" i="7"/>
  <c r="N382" i="7"/>
  <c r="K383" i="7"/>
  <c r="M383" i="7"/>
  <c r="N383" i="7"/>
  <c r="K384" i="7"/>
  <c r="M384" i="7"/>
  <c r="N384" i="7"/>
  <c r="K385" i="7"/>
  <c r="M385" i="7"/>
  <c r="N385" i="7"/>
  <c r="K386" i="7"/>
  <c r="M386" i="7"/>
  <c r="N386" i="7"/>
  <c r="K387" i="7"/>
  <c r="M387" i="7"/>
  <c r="N387" i="7"/>
  <c r="K388" i="7"/>
  <c r="M388" i="7"/>
  <c r="N388" i="7"/>
  <c r="K389" i="7"/>
  <c r="M389" i="7"/>
  <c r="N389" i="7"/>
  <c r="K390" i="7"/>
  <c r="M390" i="7"/>
  <c r="N390" i="7"/>
  <c r="K391" i="7"/>
  <c r="M391" i="7"/>
  <c r="N391" i="7"/>
  <c r="K392" i="7"/>
  <c r="M392" i="7"/>
  <c r="N392" i="7"/>
  <c r="K393" i="7"/>
  <c r="M393" i="7"/>
  <c r="N393" i="7"/>
  <c r="K394" i="7"/>
  <c r="M394" i="7"/>
  <c r="N394" i="7"/>
  <c r="K395" i="7"/>
  <c r="M395" i="7"/>
  <c r="N395" i="7"/>
  <c r="K396" i="7"/>
  <c r="M396" i="7"/>
  <c r="N396" i="7"/>
  <c r="K397" i="7"/>
  <c r="M397" i="7"/>
  <c r="N397" i="7"/>
  <c r="K398" i="7"/>
  <c r="M398" i="7"/>
  <c r="N398" i="7"/>
  <c r="K399" i="7"/>
  <c r="M399" i="7"/>
  <c r="N399" i="7"/>
  <c r="K371" i="7"/>
  <c r="M371" i="7"/>
  <c r="N371" i="7"/>
  <c r="K372" i="7"/>
  <c r="M372" i="7"/>
  <c r="N372" i="7"/>
  <c r="K883" i="7"/>
  <c r="M883" i="7"/>
  <c r="N883" i="7"/>
  <c r="K884" i="7"/>
  <c r="M884" i="7"/>
  <c r="N884" i="7"/>
  <c r="K860" i="7" l="1"/>
  <c r="K861" i="7"/>
  <c r="K862" i="7"/>
  <c r="K863" i="7"/>
  <c r="K864" i="7"/>
  <c r="K865" i="7"/>
  <c r="M860" i="7"/>
  <c r="N860" i="7"/>
  <c r="M861" i="7"/>
  <c r="N861" i="7"/>
  <c r="M862" i="7"/>
  <c r="N862" i="7"/>
  <c r="M863" i="7"/>
  <c r="N863" i="7"/>
  <c r="M864" i="7"/>
  <c r="N864" i="7"/>
  <c r="M865" i="7"/>
  <c r="N865" i="7"/>
  <c r="N455" i="7" l="1"/>
  <c r="M455" i="7"/>
  <c r="K455" i="7"/>
  <c r="N454" i="7"/>
  <c r="M454" i="7"/>
  <c r="K454" i="7"/>
  <c r="K475" i="7"/>
  <c r="K1151" i="7"/>
  <c r="K5" i="7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37" i="7"/>
  <c r="K238" i="7"/>
  <c r="K239" i="7"/>
  <c r="K240" i="7"/>
  <c r="K241" i="7"/>
  <c r="K242" i="7"/>
  <c r="K243" i="7"/>
  <c r="K244" i="7"/>
  <c r="K245" i="7"/>
  <c r="K246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83" i="7"/>
  <c r="K284" i="7"/>
  <c r="K285" i="7"/>
  <c r="K286" i="7"/>
  <c r="K287" i="7"/>
  <c r="K288" i="7"/>
  <c r="K289" i="7"/>
  <c r="K290" i="7"/>
  <c r="K291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325" i="7"/>
  <c r="K326" i="7"/>
  <c r="K327" i="7"/>
  <c r="K328" i="7"/>
  <c r="K329" i="7"/>
  <c r="K330" i="7"/>
  <c r="K331" i="7"/>
  <c r="K332" i="7"/>
  <c r="K333" i="7"/>
  <c r="K334" i="7"/>
  <c r="K335" i="7"/>
  <c r="K336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422" i="7"/>
  <c r="K423" i="7"/>
  <c r="K424" i="7"/>
  <c r="K425" i="7"/>
  <c r="K426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6" i="7"/>
  <c r="K457" i="7"/>
  <c r="K458" i="7"/>
  <c r="K459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6" i="7"/>
  <c r="K477" i="7"/>
  <c r="K478" i="7"/>
  <c r="K479" i="7"/>
  <c r="K480" i="7"/>
  <c r="K481" i="7"/>
  <c r="K482" i="7"/>
  <c r="K483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97" i="7"/>
  <c r="K498" i="7"/>
  <c r="K499" i="7"/>
  <c r="K500" i="7"/>
  <c r="K501" i="7"/>
  <c r="K502" i="7"/>
  <c r="K503" i="7"/>
  <c r="K504" i="7"/>
  <c r="K505" i="7"/>
  <c r="K506" i="7"/>
  <c r="K507" i="7"/>
  <c r="K508" i="7"/>
  <c r="K509" i="7"/>
  <c r="K510" i="7"/>
  <c r="K511" i="7"/>
  <c r="K512" i="7"/>
  <c r="K513" i="7"/>
  <c r="K514" i="7"/>
  <c r="K515" i="7"/>
  <c r="K516" i="7"/>
  <c r="K517" i="7"/>
  <c r="K518" i="7"/>
  <c r="K519" i="7"/>
  <c r="K520" i="7"/>
  <c r="K521" i="7"/>
  <c r="K522" i="7"/>
  <c r="K523" i="7"/>
  <c r="K524" i="7"/>
  <c r="K525" i="7"/>
  <c r="K526" i="7"/>
  <c r="K527" i="7"/>
  <c r="K528" i="7"/>
  <c r="K529" i="7"/>
  <c r="K530" i="7"/>
  <c r="K531" i="7"/>
  <c r="K532" i="7"/>
  <c r="K533" i="7"/>
  <c r="K534" i="7"/>
  <c r="K535" i="7"/>
  <c r="K536" i="7"/>
  <c r="K537" i="7"/>
  <c r="K538" i="7"/>
  <c r="K539" i="7"/>
  <c r="K540" i="7"/>
  <c r="K541" i="7"/>
  <c r="K542" i="7"/>
  <c r="K543" i="7"/>
  <c r="K544" i="7"/>
  <c r="K545" i="7"/>
  <c r="K546" i="7"/>
  <c r="K547" i="7"/>
  <c r="K548" i="7"/>
  <c r="K549" i="7"/>
  <c r="K550" i="7"/>
  <c r="K551" i="7"/>
  <c r="K552" i="7"/>
  <c r="K553" i="7"/>
  <c r="K554" i="7"/>
  <c r="K555" i="7"/>
  <c r="K556" i="7"/>
  <c r="K557" i="7"/>
  <c r="K558" i="7"/>
  <c r="K559" i="7"/>
  <c r="K560" i="7"/>
  <c r="K561" i="7"/>
  <c r="K562" i="7"/>
  <c r="K563" i="7"/>
  <c r="K564" i="7"/>
  <c r="K565" i="7"/>
  <c r="K566" i="7"/>
  <c r="K567" i="7"/>
  <c r="K568" i="7"/>
  <c r="K569" i="7"/>
  <c r="K570" i="7"/>
  <c r="K571" i="7"/>
  <c r="K572" i="7"/>
  <c r="K573" i="7"/>
  <c r="K574" i="7"/>
  <c r="K575" i="7"/>
  <c r="K576" i="7"/>
  <c r="K577" i="7"/>
  <c r="K578" i="7"/>
  <c r="K579" i="7"/>
  <c r="K580" i="7"/>
  <c r="K581" i="7"/>
  <c r="K582" i="7"/>
  <c r="K583" i="7"/>
  <c r="K584" i="7"/>
  <c r="K585" i="7"/>
  <c r="K586" i="7"/>
  <c r="K587" i="7"/>
  <c r="K588" i="7"/>
  <c r="K589" i="7"/>
  <c r="K590" i="7"/>
  <c r="K591" i="7"/>
  <c r="K592" i="7"/>
  <c r="K593" i="7"/>
  <c r="K594" i="7"/>
  <c r="K595" i="7"/>
  <c r="K596" i="7"/>
  <c r="K597" i="7"/>
  <c r="K598" i="7"/>
  <c r="K599" i="7"/>
  <c r="K600" i="7"/>
  <c r="K601" i="7"/>
  <c r="K602" i="7"/>
  <c r="K603" i="7"/>
  <c r="K604" i="7"/>
  <c r="K605" i="7"/>
  <c r="K606" i="7"/>
  <c r="K607" i="7"/>
  <c r="K608" i="7"/>
  <c r="K609" i="7"/>
  <c r="K610" i="7"/>
  <c r="K611" i="7"/>
  <c r="K612" i="7"/>
  <c r="K613" i="7"/>
  <c r="K614" i="7"/>
  <c r="K615" i="7"/>
  <c r="K616" i="7"/>
  <c r="K617" i="7"/>
  <c r="K618" i="7"/>
  <c r="K619" i="7"/>
  <c r="K620" i="7"/>
  <c r="K621" i="7"/>
  <c r="K622" i="7"/>
  <c r="K623" i="7"/>
  <c r="K624" i="7"/>
  <c r="K683" i="7"/>
  <c r="K684" i="7"/>
  <c r="K685" i="7"/>
  <c r="K686" i="7"/>
  <c r="K687" i="7"/>
  <c r="K688" i="7"/>
  <c r="K689" i="7"/>
  <c r="K690" i="7"/>
  <c r="K691" i="7"/>
  <c r="K692" i="7"/>
  <c r="K693" i="7"/>
  <c r="K694" i="7"/>
  <c r="K695" i="7"/>
  <c r="K696" i="7"/>
  <c r="K697" i="7"/>
  <c r="K698" i="7"/>
  <c r="K699" i="7"/>
  <c r="K700" i="7"/>
  <c r="K701" i="7"/>
  <c r="K702" i="7"/>
  <c r="K703" i="7"/>
  <c r="K704" i="7"/>
  <c r="K705" i="7"/>
  <c r="K706" i="7"/>
  <c r="K707" i="7"/>
  <c r="K708" i="7"/>
  <c r="K709" i="7"/>
  <c r="K710" i="7"/>
  <c r="K711" i="7"/>
  <c r="K712" i="7"/>
  <c r="K713" i="7"/>
  <c r="K714" i="7"/>
  <c r="K715" i="7"/>
  <c r="K716" i="7"/>
  <c r="K717" i="7"/>
  <c r="K718" i="7"/>
  <c r="K719" i="7"/>
  <c r="K720" i="7"/>
  <c r="K721" i="7"/>
  <c r="K722" i="7"/>
  <c r="K723" i="7"/>
  <c r="K724" i="7"/>
  <c r="K725" i="7"/>
  <c r="K726" i="7"/>
  <c r="K727" i="7"/>
  <c r="K728" i="7"/>
  <c r="K729" i="7"/>
  <c r="K730" i="7"/>
  <c r="K731" i="7"/>
  <c r="K732" i="7"/>
  <c r="K733" i="7"/>
  <c r="K734" i="7"/>
  <c r="K735" i="7"/>
  <c r="K736" i="7"/>
  <c r="K737" i="7"/>
  <c r="K738" i="7"/>
  <c r="K739" i="7"/>
  <c r="K740" i="7"/>
  <c r="K741" i="7"/>
  <c r="K742" i="7"/>
  <c r="K743" i="7"/>
  <c r="K744" i="7"/>
  <c r="K745" i="7"/>
  <c r="K746" i="7"/>
  <c r="K747" i="7"/>
  <c r="K748" i="7"/>
  <c r="K749" i="7"/>
  <c r="K750" i="7"/>
  <c r="K751" i="7"/>
  <c r="K752" i="7"/>
  <c r="K753" i="7"/>
  <c r="K754" i="7"/>
  <c r="K755" i="7"/>
  <c r="K756" i="7"/>
  <c r="K757" i="7"/>
  <c r="K758" i="7"/>
  <c r="K759" i="7"/>
  <c r="K760" i="7"/>
  <c r="K761" i="7"/>
  <c r="K762" i="7"/>
  <c r="K763" i="7"/>
  <c r="K764" i="7"/>
  <c r="K765" i="7"/>
  <c r="K766" i="7"/>
  <c r="K767" i="7"/>
  <c r="K768" i="7"/>
  <c r="K769" i="7"/>
  <c r="K770" i="7"/>
  <c r="K771" i="7"/>
  <c r="K772" i="7"/>
  <c r="K773" i="7"/>
  <c r="K774" i="7"/>
  <c r="K775" i="7"/>
  <c r="K776" i="7"/>
  <c r="K777" i="7"/>
  <c r="K778" i="7"/>
  <c r="K779" i="7"/>
  <c r="K780" i="7"/>
  <c r="K781" i="7"/>
  <c r="K782" i="7"/>
  <c r="K783" i="7"/>
  <c r="K784" i="7"/>
  <c r="K785" i="7"/>
  <c r="K786" i="7"/>
  <c r="K787" i="7"/>
  <c r="K788" i="7"/>
  <c r="K789" i="7"/>
  <c r="K790" i="7"/>
  <c r="K791" i="7"/>
  <c r="K792" i="7"/>
  <c r="K793" i="7"/>
  <c r="K794" i="7"/>
  <c r="K795" i="7"/>
  <c r="K796" i="7"/>
  <c r="K797" i="7"/>
  <c r="K798" i="7"/>
  <c r="K799" i="7"/>
  <c r="K800" i="7"/>
  <c r="K801" i="7"/>
  <c r="K802" i="7"/>
  <c r="K803" i="7"/>
  <c r="K804" i="7"/>
  <c r="K805" i="7"/>
  <c r="K806" i="7"/>
  <c r="K807" i="7"/>
  <c r="K808" i="7"/>
  <c r="K809" i="7"/>
  <c r="K810" i="7"/>
  <c r="K811" i="7"/>
  <c r="K812" i="7"/>
  <c r="K813" i="7"/>
  <c r="K814" i="7"/>
  <c r="K815" i="7"/>
  <c r="K816" i="7"/>
  <c r="K817" i="7"/>
  <c r="K818" i="7"/>
  <c r="K819" i="7"/>
  <c r="K820" i="7"/>
  <c r="K821" i="7"/>
  <c r="K822" i="7"/>
  <c r="K823" i="7"/>
  <c r="K824" i="7"/>
  <c r="K825" i="7"/>
  <c r="K826" i="7"/>
  <c r="K827" i="7"/>
  <c r="K828" i="7"/>
  <c r="K829" i="7"/>
  <c r="K830" i="7"/>
  <c r="K831" i="7"/>
  <c r="K832" i="7"/>
  <c r="K833" i="7"/>
  <c r="K834" i="7"/>
  <c r="K835" i="7"/>
  <c r="K836" i="7"/>
  <c r="K837" i="7"/>
  <c r="K838" i="7"/>
  <c r="K839" i="7"/>
  <c r="K855" i="7"/>
  <c r="K856" i="7"/>
  <c r="K857" i="7"/>
  <c r="K858" i="7"/>
  <c r="K859" i="7"/>
  <c r="K866" i="7"/>
  <c r="K867" i="7"/>
  <c r="K868" i="7"/>
  <c r="K869" i="7"/>
  <c r="K870" i="7"/>
  <c r="K871" i="7"/>
  <c r="K872" i="7"/>
  <c r="K873" i="7"/>
  <c r="K874" i="7"/>
  <c r="K875" i="7"/>
  <c r="K876" i="7"/>
  <c r="K877" i="7"/>
  <c r="K878" i="7"/>
  <c r="K879" i="7"/>
  <c r="K880" i="7"/>
  <c r="K881" i="7"/>
  <c r="K882" i="7"/>
  <c r="K885" i="7"/>
  <c r="K886" i="7"/>
  <c r="K887" i="7"/>
  <c r="K888" i="7"/>
  <c r="K889" i="7"/>
  <c r="K890" i="7"/>
  <c r="K891" i="7"/>
  <c r="K892" i="7"/>
  <c r="K893" i="7"/>
  <c r="K894" i="7"/>
  <c r="K895" i="7"/>
  <c r="K896" i="7"/>
  <c r="K897" i="7"/>
  <c r="K898" i="7"/>
  <c r="K899" i="7"/>
  <c r="K900" i="7"/>
  <c r="K901" i="7"/>
  <c r="K902" i="7"/>
  <c r="K903" i="7"/>
  <c r="K904" i="7"/>
  <c r="K905" i="7"/>
  <c r="K906" i="7"/>
  <c r="K907" i="7"/>
  <c r="K908" i="7"/>
  <c r="K909" i="7"/>
  <c r="K910" i="7"/>
  <c r="K911" i="7"/>
  <c r="K912" i="7"/>
  <c r="K913" i="7"/>
  <c r="K914" i="7"/>
  <c r="K915" i="7"/>
  <c r="K916" i="7"/>
  <c r="K917" i="7"/>
  <c r="K918" i="7"/>
  <c r="K919" i="7"/>
  <c r="K920" i="7"/>
  <c r="K921" i="7"/>
  <c r="K922" i="7"/>
  <c r="K923" i="7"/>
  <c r="K924" i="7"/>
  <c r="K925" i="7"/>
  <c r="K926" i="7"/>
  <c r="K927" i="7"/>
  <c r="K928" i="7"/>
  <c r="K929" i="7"/>
  <c r="K930" i="7"/>
  <c r="K931" i="7"/>
  <c r="K932" i="7"/>
  <c r="K933" i="7"/>
  <c r="K934" i="7"/>
  <c r="K935" i="7"/>
  <c r="K936" i="7"/>
  <c r="K937" i="7"/>
  <c r="K939" i="7"/>
  <c r="K940" i="7"/>
  <c r="K941" i="7"/>
  <c r="K942" i="7"/>
  <c r="K943" i="7"/>
  <c r="K944" i="7"/>
  <c r="K945" i="7"/>
  <c r="K946" i="7"/>
  <c r="K947" i="7"/>
  <c r="K948" i="7"/>
  <c r="K949" i="7"/>
  <c r="K950" i="7"/>
  <c r="K951" i="7"/>
  <c r="K952" i="7"/>
  <c r="K953" i="7"/>
  <c r="K954" i="7"/>
  <c r="K955" i="7"/>
  <c r="K956" i="7"/>
  <c r="K957" i="7"/>
  <c r="K958" i="7"/>
  <c r="K959" i="7"/>
  <c r="K960" i="7"/>
  <c r="K961" i="7"/>
  <c r="K962" i="7"/>
  <c r="K963" i="7"/>
  <c r="K964" i="7"/>
  <c r="K965" i="7"/>
  <c r="K966" i="7"/>
  <c r="K967" i="7"/>
  <c r="K968" i="7"/>
  <c r="K969" i="7"/>
  <c r="K970" i="7"/>
  <c r="K971" i="7"/>
  <c r="K972" i="7"/>
  <c r="K973" i="7"/>
  <c r="K974" i="7"/>
  <c r="K975" i="7"/>
  <c r="K976" i="7"/>
  <c r="K977" i="7"/>
  <c r="K978" i="7"/>
  <c r="K979" i="7"/>
  <c r="K980" i="7"/>
  <c r="K981" i="7"/>
  <c r="K982" i="7"/>
  <c r="K983" i="7"/>
  <c r="K984" i="7"/>
  <c r="K985" i="7"/>
  <c r="K986" i="7"/>
  <c r="K987" i="7"/>
  <c r="K988" i="7"/>
  <c r="K989" i="7"/>
  <c r="K990" i="7"/>
  <c r="K991" i="7"/>
  <c r="K992" i="7"/>
  <c r="K993" i="7"/>
  <c r="K994" i="7"/>
  <c r="K995" i="7"/>
  <c r="K996" i="7"/>
  <c r="K997" i="7"/>
  <c r="K998" i="7"/>
  <c r="K999" i="7"/>
  <c r="K1000" i="7"/>
  <c r="K1001" i="7"/>
  <c r="K1002" i="7"/>
  <c r="K1003" i="7"/>
  <c r="K1004" i="7"/>
  <c r="K1005" i="7"/>
  <c r="K1006" i="7"/>
  <c r="K1007" i="7"/>
  <c r="K1008" i="7"/>
  <c r="K1009" i="7"/>
  <c r="K1010" i="7"/>
  <c r="K1011" i="7"/>
  <c r="K1012" i="7"/>
  <c r="K1013" i="7"/>
  <c r="K1014" i="7"/>
  <c r="K1015" i="7"/>
  <c r="K1016" i="7"/>
  <c r="K1017" i="7"/>
  <c r="K1018" i="7"/>
  <c r="K1019" i="7"/>
  <c r="K1020" i="7"/>
  <c r="K1021" i="7"/>
  <c r="K1022" i="7"/>
  <c r="K1023" i="7"/>
  <c r="K1024" i="7"/>
  <c r="K1025" i="7"/>
  <c r="K1026" i="7"/>
  <c r="K1027" i="7"/>
  <c r="K1028" i="7"/>
  <c r="K1029" i="7"/>
  <c r="K1030" i="7"/>
  <c r="K1031" i="7"/>
  <c r="K1032" i="7"/>
  <c r="K1033" i="7"/>
  <c r="K1034" i="7"/>
  <c r="K1035" i="7"/>
  <c r="K1036" i="7"/>
  <c r="K1037" i="7"/>
  <c r="K1038" i="7"/>
  <c r="K1039" i="7"/>
  <c r="K1040" i="7"/>
  <c r="K1041" i="7"/>
  <c r="K1042" i="7"/>
  <c r="K1043" i="7"/>
  <c r="K1044" i="7"/>
  <c r="K1045" i="7"/>
  <c r="K1046" i="7"/>
  <c r="K1047" i="7"/>
  <c r="K1048" i="7"/>
  <c r="K1049" i="7"/>
  <c r="K1050" i="7"/>
  <c r="K1051" i="7"/>
  <c r="K1052" i="7"/>
  <c r="K1053" i="7"/>
  <c r="K1054" i="7"/>
  <c r="K1055" i="7"/>
  <c r="K1056" i="7"/>
  <c r="K1057" i="7"/>
  <c r="K1058" i="7"/>
  <c r="K1059" i="7"/>
  <c r="K1060" i="7"/>
  <c r="K1061" i="7"/>
  <c r="K1062" i="7"/>
  <c r="K1063" i="7"/>
  <c r="K1064" i="7"/>
  <c r="K1065" i="7"/>
  <c r="K1066" i="7"/>
  <c r="K1067" i="7"/>
  <c r="K1068" i="7"/>
  <c r="K1069" i="7"/>
  <c r="K1070" i="7"/>
  <c r="K1071" i="7"/>
  <c r="K1072" i="7"/>
  <c r="K1073" i="7"/>
  <c r="K1074" i="7"/>
  <c r="K1075" i="7"/>
  <c r="K1076" i="7"/>
  <c r="K1077" i="7"/>
  <c r="K1078" i="7"/>
  <c r="K1079" i="7"/>
  <c r="K1080" i="7"/>
  <c r="K1081" i="7"/>
  <c r="K1082" i="7"/>
  <c r="K1083" i="7"/>
  <c r="K1084" i="7"/>
  <c r="K1085" i="7"/>
  <c r="K1086" i="7"/>
  <c r="K1087" i="7"/>
  <c r="K1088" i="7"/>
  <c r="K1089" i="7"/>
  <c r="K1090" i="7"/>
  <c r="K1091" i="7"/>
  <c r="K1092" i="7"/>
  <c r="K1093" i="7"/>
  <c r="K1094" i="7"/>
  <c r="K1095" i="7"/>
  <c r="K1096" i="7"/>
  <c r="K1097" i="7"/>
  <c r="K1098" i="7"/>
  <c r="K1099" i="7"/>
  <c r="K1100" i="7"/>
  <c r="K1101" i="7"/>
  <c r="K1102" i="7"/>
  <c r="K1103" i="7"/>
  <c r="K1104" i="7"/>
  <c r="K1105" i="7"/>
  <c r="K1106" i="7"/>
  <c r="K1107" i="7"/>
  <c r="K1108" i="7"/>
  <c r="K1109" i="7"/>
  <c r="K1110" i="7"/>
  <c r="K1111" i="7"/>
  <c r="K1112" i="7"/>
  <c r="K1113" i="7"/>
  <c r="K1114" i="7"/>
  <c r="K1115" i="7"/>
  <c r="K1116" i="7"/>
  <c r="K1117" i="7"/>
  <c r="K1118" i="7"/>
  <c r="K1119" i="7"/>
  <c r="K1120" i="7"/>
  <c r="K1121" i="7"/>
  <c r="K1122" i="7"/>
  <c r="K1123" i="7"/>
  <c r="K1124" i="7"/>
  <c r="K1125" i="7"/>
  <c r="K1126" i="7"/>
  <c r="K1127" i="7"/>
  <c r="K1128" i="7"/>
  <c r="K1129" i="7"/>
  <c r="K1130" i="7"/>
  <c r="K1131" i="7"/>
  <c r="K1132" i="7"/>
  <c r="K1133" i="7"/>
  <c r="K1134" i="7"/>
  <c r="K1135" i="7"/>
  <c r="K1136" i="7"/>
  <c r="K1137" i="7"/>
  <c r="K1138" i="7"/>
  <c r="K1139" i="7"/>
  <c r="K1140" i="7"/>
  <c r="K1141" i="7"/>
  <c r="K1142" i="7"/>
  <c r="K1143" i="7"/>
  <c r="K1144" i="7"/>
  <c r="K1145" i="7"/>
  <c r="K1146" i="7"/>
  <c r="K1147" i="7"/>
  <c r="K1148" i="7"/>
  <c r="K1149" i="7"/>
  <c r="K1150" i="7"/>
  <c r="K1152" i="7"/>
  <c r="K1153" i="7"/>
  <c r="K1154" i="7"/>
  <c r="K1155" i="7"/>
  <c r="K1156" i="7"/>
  <c r="K1157" i="7"/>
  <c r="K1158" i="7"/>
  <c r="K1159" i="7"/>
  <c r="K1160" i="7"/>
  <c r="K1161" i="7"/>
  <c r="K1162" i="7"/>
  <c r="K1163" i="7"/>
  <c r="K1164" i="7"/>
  <c r="K1165" i="7"/>
  <c r="K1166" i="7"/>
  <c r="K1167" i="7"/>
  <c r="K1168" i="7"/>
  <c r="K1169" i="7"/>
  <c r="K1170" i="7"/>
  <c r="K1171" i="7"/>
  <c r="K1172" i="7"/>
  <c r="K1173" i="7"/>
  <c r="K1174" i="7"/>
  <c r="K1175" i="7"/>
  <c r="K1176" i="7"/>
  <c r="K1177" i="7"/>
  <c r="K1178" i="7"/>
  <c r="K1179" i="7"/>
  <c r="K1180" i="7"/>
  <c r="K1181" i="7"/>
  <c r="K1182" i="7"/>
  <c r="K1183" i="7"/>
  <c r="K1184" i="7"/>
  <c r="K1185" i="7"/>
  <c r="K1186" i="7"/>
  <c r="K1187" i="7"/>
  <c r="K1188" i="7"/>
  <c r="K1189" i="7"/>
  <c r="K1190" i="7"/>
  <c r="K1191" i="7"/>
  <c r="K1192" i="7"/>
  <c r="K1193" i="7"/>
  <c r="K1194" i="7"/>
  <c r="K1195" i="7"/>
  <c r="K1196" i="7"/>
  <c r="K1197" i="7"/>
  <c r="K1198" i="7"/>
  <c r="K1199" i="7"/>
  <c r="K1200" i="7"/>
  <c r="K1201" i="7"/>
  <c r="K1202" i="7"/>
  <c r="K1203" i="7"/>
  <c r="K1204" i="7"/>
  <c r="K1205" i="7"/>
  <c r="K1206" i="7"/>
  <c r="K1207" i="7"/>
  <c r="K1208" i="7"/>
  <c r="K1209" i="7"/>
  <c r="K1210" i="7"/>
  <c r="K1211" i="7"/>
  <c r="K1212" i="7"/>
  <c r="K1213" i="7"/>
  <c r="K1214" i="7"/>
  <c r="K1215" i="7"/>
  <c r="K1216" i="7"/>
  <c r="K1217" i="7"/>
  <c r="K1218" i="7"/>
  <c r="K1219" i="7"/>
  <c r="K1220" i="7"/>
  <c r="K1221" i="7"/>
  <c r="K1222" i="7"/>
  <c r="K1223" i="7"/>
  <c r="K1224" i="7"/>
  <c r="K1225" i="7"/>
  <c r="K1226" i="7"/>
  <c r="K1227" i="7"/>
  <c r="K1228" i="7"/>
  <c r="K1229" i="7"/>
  <c r="K1230" i="7"/>
  <c r="K1231" i="7"/>
  <c r="K1232" i="7"/>
  <c r="K1233" i="7"/>
  <c r="K1234" i="7"/>
  <c r="K1235" i="7"/>
  <c r="K1236" i="7"/>
  <c r="K1237" i="7"/>
  <c r="K1238" i="7"/>
  <c r="K1239" i="7"/>
  <c r="K1240" i="7"/>
  <c r="K1241" i="7"/>
  <c r="K1242" i="7"/>
  <c r="K1243" i="7"/>
  <c r="K1244" i="7"/>
  <c r="K1245" i="7"/>
  <c r="K1246" i="7"/>
  <c r="K1247" i="7"/>
  <c r="K1248" i="7"/>
  <c r="K1249" i="7"/>
  <c r="K1250" i="7"/>
  <c r="K1251" i="7"/>
  <c r="K1252" i="7"/>
  <c r="K1253" i="7"/>
  <c r="K1254" i="7"/>
  <c r="K1255" i="7"/>
  <c r="K1256" i="7"/>
  <c r="K1257" i="7"/>
  <c r="K1258" i="7"/>
  <c r="K1259" i="7"/>
  <c r="K1260" i="7"/>
  <c r="K1261" i="7"/>
  <c r="K1262" i="7"/>
  <c r="K1263" i="7"/>
  <c r="K1264" i="7"/>
  <c r="K1265" i="7"/>
  <c r="K1266" i="7"/>
  <c r="K1267" i="7"/>
  <c r="K1268" i="7"/>
  <c r="K1269" i="7"/>
  <c r="K1270" i="7"/>
  <c r="K1271" i="7"/>
  <c r="K1272" i="7"/>
  <c r="K1273" i="7"/>
  <c r="K1274" i="7"/>
  <c r="K1275" i="7"/>
  <c r="K1276" i="7"/>
  <c r="K1277" i="7"/>
  <c r="K1278" i="7"/>
  <c r="K1279" i="7"/>
  <c r="K1280" i="7"/>
  <c r="K1281" i="7"/>
  <c r="K1282" i="7"/>
  <c r="K1283" i="7"/>
  <c r="K1284" i="7"/>
  <c r="K1285" i="7"/>
  <c r="K1286" i="7"/>
  <c r="K1287" i="7"/>
  <c r="K1288" i="7"/>
  <c r="K1289" i="7"/>
  <c r="K1290" i="7"/>
  <c r="K1291" i="7"/>
  <c r="K1292" i="7"/>
  <c r="K1293" i="7"/>
  <c r="K1294" i="7"/>
  <c r="K1295" i="7"/>
  <c r="K1296" i="7"/>
  <c r="K1297" i="7"/>
  <c r="K1298" i="7"/>
  <c r="K1299" i="7"/>
  <c r="K1300" i="7"/>
  <c r="K1301" i="7"/>
  <c r="K1302" i="7"/>
  <c r="K1303" i="7"/>
  <c r="K1304" i="7"/>
  <c r="K1305" i="7"/>
  <c r="K1306" i="7"/>
  <c r="K1307" i="7"/>
  <c r="K1308" i="7"/>
  <c r="K1309" i="7"/>
  <c r="K1310" i="7"/>
  <c r="K1311" i="7"/>
  <c r="K1312" i="7"/>
  <c r="K1313" i="7"/>
  <c r="K1314" i="7"/>
  <c r="K1315" i="7"/>
  <c r="K1316" i="7"/>
  <c r="K1317" i="7"/>
  <c r="K1318" i="7"/>
  <c r="K1319" i="7"/>
  <c r="K1320" i="7"/>
  <c r="K1321" i="7"/>
  <c r="K1322" i="7"/>
  <c r="K1323" i="7"/>
  <c r="K1324" i="7"/>
  <c r="K1325" i="7"/>
  <c r="K1326" i="7"/>
  <c r="K1327" i="7"/>
  <c r="K1328" i="7"/>
  <c r="K1329" i="7"/>
  <c r="K1330" i="7"/>
  <c r="K1331" i="7"/>
  <c r="K1332" i="7"/>
  <c r="K1333" i="7"/>
  <c r="K1334" i="7"/>
  <c r="K1335" i="7"/>
  <c r="K1336" i="7"/>
  <c r="K1337" i="7"/>
  <c r="K1338" i="7"/>
  <c r="K1339" i="7"/>
  <c r="K1340" i="7"/>
  <c r="K1341" i="7"/>
  <c r="K1342" i="7"/>
  <c r="K1343" i="7"/>
  <c r="K1344" i="7"/>
  <c r="K1345" i="7"/>
  <c r="K1346" i="7"/>
  <c r="K1347" i="7"/>
  <c r="K1348" i="7"/>
  <c r="K1349" i="7"/>
  <c r="K1350" i="7"/>
  <c r="K1351" i="7"/>
  <c r="K1352" i="7"/>
  <c r="K1353" i="7"/>
  <c r="K1354" i="7"/>
  <c r="K1355" i="7"/>
  <c r="K1356" i="7"/>
  <c r="K1357" i="7"/>
  <c r="K1358" i="7"/>
  <c r="K1359" i="7"/>
  <c r="K1360" i="7"/>
  <c r="K1361" i="7"/>
  <c r="K1362" i="7"/>
  <c r="K1363" i="7"/>
  <c r="K1364" i="7"/>
  <c r="K1365" i="7"/>
  <c r="K1366" i="7"/>
  <c r="K1367" i="7"/>
  <c r="K1368" i="7"/>
  <c r="K1369" i="7"/>
  <c r="K1370" i="7"/>
  <c r="K1371" i="7"/>
  <c r="K1374" i="7"/>
  <c r="K1375" i="7"/>
  <c r="K1376" i="7"/>
  <c r="K1377" i="7"/>
  <c r="K1378" i="7"/>
  <c r="K1379" i="7"/>
  <c r="K1380" i="7"/>
  <c r="K1381" i="7"/>
  <c r="K1382" i="7"/>
  <c r="K1383" i="7"/>
  <c r="K1384" i="7"/>
  <c r="K1385" i="7"/>
  <c r="K1386" i="7"/>
  <c r="K1387" i="7"/>
  <c r="K1388" i="7"/>
  <c r="K1389" i="7"/>
  <c r="K1390" i="7"/>
  <c r="K1391" i="7"/>
  <c r="K1392" i="7"/>
  <c r="K1393" i="7"/>
  <c r="K1394" i="7"/>
  <c r="K1395" i="7"/>
  <c r="K1396" i="7"/>
  <c r="K1397" i="7"/>
  <c r="K1398" i="7"/>
  <c r="K1399" i="7"/>
  <c r="K1400" i="7"/>
  <c r="K1401" i="7"/>
  <c r="K1402" i="7"/>
  <c r="K1403" i="7"/>
  <c r="K1404" i="7"/>
  <c r="K1405" i="7"/>
  <c r="K1406" i="7"/>
  <c r="K1407" i="7"/>
  <c r="K1408" i="7"/>
  <c r="K1409" i="7"/>
  <c r="K1410" i="7"/>
  <c r="K1411" i="7"/>
  <c r="K1412" i="7"/>
  <c r="K1413" i="7"/>
  <c r="K1414" i="7"/>
  <c r="K1415" i="7"/>
  <c r="K1416" i="7"/>
  <c r="K1417" i="7"/>
  <c r="K1418" i="7"/>
  <c r="K1419" i="7"/>
  <c r="K1420" i="7"/>
  <c r="K1421" i="7"/>
  <c r="K1422" i="7"/>
  <c r="K1423" i="7"/>
  <c r="K1424" i="7"/>
  <c r="K1425" i="7"/>
  <c r="K1426" i="7"/>
  <c r="K1427" i="7"/>
  <c r="K1428" i="7"/>
  <c r="K1429" i="7"/>
  <c r="K1430" i="7"/>
  <c r="K1431" i="7"/>
  <c r="K1432" i="7"/>
  <c r="K1433" i="7"/>
  <c r="K1434" i="7"/>
  <c r="K1435" i="7"/>
  <c r="K1436" i="7"/>
  <c r="K1437" i="7"/>
  <c r="K1438" i="7"/>
  <c r="K1439" i="7"/>
  <c r="K1440" i="7"/>
  <c r="K1441" i="7"/>
  <c r="K1442" i="7"/>
  <c r="K1443" i="7"/>
  <c r="K1444" i="7"/>
  <c r="K1445" i="7"/>
  <c r="K1446" i="7"/>
  <c r="K1447" i="7"/>
  <c r="K1448" i="7"/>
  <c r="K1449" i="7"/>
  <c r="K1450" i="7"/>
  <c r="K1451" i="7"/>
  <c r="K1452" i="7"/>
  <c r="K1453" i="7"/>
  <c r="K1454" i="7"/>
  <c r="K1455" i="7"/>
  <c r="K1456" i="7"/>
  <c r="K1457" i="7"/>
  <c r="K1458" i="7"/>
  <c r="K1459" i="7"/>
  <c r="K1460" i="7"/>
  <c r="K1461" i="7"/>
  <c r="K1462" i="7"/>
  <c r="K1463" i="7"/>
  <c r="K1464" i="7"/>
  <c r="K1465" i="7"/>
  <c r="K1466" i="7"/>
  <c r="K1467" i="7"/>
  <c r="K1468" i="7"/>
  <c r="K1469" i="7"/>
  <c r="K1470" i="7"/>
  <c r="K1471" i="7"/>
  <c r="K1472" i="7"/>
  <c r="K1473" i="7"/>
  <c r="K1474" i="7"/>
  <c r="K1475" i="7"/>
  <c r="K1476" i="7"/>
  <c r="K1477" i="7"/>
  <c r="K1478" i="7"/>
  <c r="K1479" i="7"/>
  <c r="K1480" i="7"/>
  <c r="K1481" i="7"/>
  <c r="K1482" i="7"/>
  <c r="K1483" i="7"/>
  <c r="K1484" i="7"/>
  <c r="K1485" i="7"/>
  <c r="K1486" i="7"/>
  <c r="K1487" i="7"/>
  <c r="K1488" i="7"/>
  <c r="K1489" i="7"/>
  <c r="K1490" i="7"/>
  <c r="K1491" i="7"/>
  <c r="K1492" i="7"/>
  <c r="K1493" i="7"/>
  <c r="K1494" i="7"/>
  <c r="K1495" i="7"/>
  <c r="K1496" i="7"/>
  <c r="K1497" i="7"/>
  <c r="K1498" i="7"/>
  <c r="K1499" i="7"/>
  <c r="K1500" i="7"/>
  <c r="K1501" i="7"/>
  <c r="K1502" i="7"/>
  <c r="K1503" i="7"/>
  <c r="K1504" i="7"/>
  <c r="K1505" i="7"/>
  <c r="C1392" i="7"/>
  <c r="C1384" i="7"/>
  <c r="C1382" i="7"/>
  <c r="C1377" i="7"/>
  <c r="C1331" i="7"/>
  <c r="C1318" i="7"/>
  <c r="C1300" i="7"/>
  <c r="G411" i="7"/>
  <c r="J1506" i="7" l="1"/>
  <c r="N1480" i="7" l="1"/>
  <c r="N1481" i="7"/>
  <c r="N1482" i="7"/>
  <c r="N1483" i="7"/>
  <c r="N1484" i="7"/>
  <c r="N1485" i="7"/>
  <c r="N1486" i="7"/>
  <c r="N1487" i="7"/>
  <c r="N1488" i="7"/>
  <c r="N1489" i="7"/>
  <c r="N1490" i="7"/>
  <c r="N1491" i="7"/>
  <c r="N1492" i="7"/>
  <c r="N1493" i="7"/>
  <c r="N1494" i="7"/>
  <c r="N1495" i="7"/>
  <c r="N1496" i="7"/>
  <c r="N1497" i="7"/>
  <c r="N1498" i="7"/>
  <c r="N1499" i="7"/>
  <c r="N1500" i="7"/>
  <c r="N1501" i="7"/>
  <c r="N1502" i="7"/>
  <c r="N1503" i="7"/>
  <c r="N1504" i="7"/>
  <c r="N1505" i="7"/>
  <c r="M1480" i="7"/>
  <c r="M1481" i="7"/>
  <c r="M1482" i="7"/>
  <c r="M1483" i="7"/>
  <c r="M1484" i="7"/>
  <c r="M1485" i="7"/>
  <c r="M1486" i="7"/>
  <c r="M1487" i="7"/>
  <c r="M1488" i="7"/>
  <c r="M1489" i="7"/>
  <c r="M1490" i="7"/>
  <c r="M1491" i="7"/>
  <c r="M1492" i="7"/>
  <c r="M1493" i="7"/>
  <c r="M1494" i="7"/>
  <c r="M1495" i="7"/>
  <c r="M1496" i="7"/>
  <c r="M1497" i="7"/>
  <c r="M1498" i="7"/>
  <c r="M1499" i="7"/>
  <c r="M1500" i="7"/>
  <c r="M1501" i="7"/>
  <c r="M1502" i="7"/>
  <c r="M1503" i="7"/>
  <c r="M1504" i="7"/>
  <c r="M1505" i="7"/>
  <c r="N1457" i="7"/>
  <c r="N1456" i="7"/>
  <c r="N1455" i="7"/>
  <c r="N1454" i="7"/>
  <c r="N1453" i="7"/>
  <c r="N1452" i="7"/>
  <c r="N1451" i="7"/>
  <c r="N1450" i="7"/>
  <c r="N1449" i="7"/>
  <c r="N1448" i="7"/>
  <c r="N1447" i="7"/>
  <c r="N1446" i="7"/>
  <c r="N1445" i="7"/>
  <c r="N1444" i="7"/>
  <c r="N1443" i="7"/>
  <c r="N1442" i="7"/>
  <c r="N1441" i="7"/>
  <c r="N1440" i="7"/>
  <c r="N1439" i="7"/>
  <c r="N1438" i="7"/>
  <c r="N1437" i="7"/>
  <c r="N1436" i="7"/>
  <c r="N1425" i="7"/>
  <c r="N1424" i="7"/>
  <c r="N1423" i="7"/>
  <c r="N1422" i="7"/>
  <c r="N1421" i="7"/>
  <c r="N1420" i="7"/>
  <c r="N1419" i="7"/>
  <c r="N1418" i="7"/>
  <c r="N1417" i="7"/>
  <c r="N1416" i="7"/>
  <c r="N1415" i="7"/>
  <c r="N1414" i="7"/>
  <c r="N1413" i="7"/>
  <c r="N1412" i="7"/>
  <c r="N1411" i="7"/>
  <c r="N1410" i="7"/>
  <c r="N1409" i="7"/>
  <c r="N1408" i="7"/>
  <c r="N1407" i="7"/>
  <c r="N1406" i="7"/>
  <c r="N1405" i="7"/>
  <c r="N1404" i="7"/>
  <c r="N1403" i="7"/>
  <c r="N1402" i="7"/>
  <c r="N1248" i="7"/>
  <c r="N1247" i="7"/>
  <c r="N897" i="7"/>
  <c r="N896" i="7"/>
  <c r="N895" i="7"/>
  <c r="N894" i="7"/>
  <c r="N893" i="7"/>
  <c r="N892" i="7"/>
  <c r="N891" i="7"/>
  <c r="N890" i="7"/>
  <c r="N889" i="7"/>
  <c r="N888" i="7"/>
  <c r="N887" i="7"/>
  <c r="N886" i="7"/>
  <c r="N885" i="7"/>
  <c r="N882" i="7"/>
  <c r="N881" i="7"/>
  <c r="N880" i="7"/>
  <c r="N879" i="7"/>
  <c r="N878" i="7"/>
  <c r="N877" i="7"/>
  <c r="N876" i="7"/>
  <c r="N875" i="7"/>
  <c r="N874" i="7"/>
  <c r="N873" i="7"/>
  <c r="N872" i="7"/>
  <c r="N871" i="7"/>
  <c r="N870" i="7"/>
  <c r="N869" i="7"/>
  <c r="N868" i="7"/>
  <c r="N867" i="7"/>
  <c r="N866" i="7"/>
  <c r="N808" i="7"/>
  <c r="N475" i="7"/>
  <c r="N1151" i="7"/>
  <c r="N5" i="7"/>
  <c r="N6" i="7"/>
  <c r="N7" i="7"/>
  <c r="N8" i="7"/>
  <c r="N9" i="7"/>
  <c r="N10" i="7"/>
  <c r="N11" i="7"/>
  <c r="N12" i="7"/>
  <c r="N13" i="7"/>
  <c r="N14" i="7"/>
  <c r="N15" i="7"/>
  <c r="N16" i="7"/>
  <c r="N17" i="7"/>
  <c r="N18" i="7"/>
  <c r="N19" i="7"/>
  <c r="N20" i="7"/>
  <c r="N21" i="7"/>
  <c r="N22" i="7"/>
  <c r="N23" i="7"/>
  <c r="N24" i="7"/>
  <c r="N25" i="7"/>
  <c r="N26" i="7"/>
  <c r="N27" i="7"/>
  <c r="N28" i="7"/>
  <c r="N29" i="7"/>
  <c r="N30" i="7"/>
  <c r="N31" i="7"/>
  <c r="N32" i="7"/>
  <c r="N33" i="7"/>
  <c r="N34" i="7"/>
  <c r="N35" i="7"/>
  <c r="N36" i="7"/>
  <c r="N37" i="7"/>
  <c r="N38" i="7"/>
  <c r="N39" i="7"/>
  <c r="N40" i="7"/>
  <c r="N41" i="7"/>
  <c r="N42" i="7"/>
  <c r="N43" i="7"/>
  <c r="N44" i="7"/>
  <c r="N45" i="7"/>
  <c r="N46" i="7"/>
  <c r="N47" i="7"/>
  <c r="N48" i="7"/>
  <c r="N49" i="7"/>
  <c r="N50" i="7"/>
  <c r="N51" i="7"/>
  <c r="N52" i="7"/>
  <c r="N53" i="7"/>
  <c r="N54" i="7"/>
  <c r="N55" i="7"/>
  <c r="N56" i="7"/>
  <c r="N57" i="7"/>
  <c r="N58" i="7"/>
  <c r="N59" i="7"/>
  <c r="N60" i="7"/>
  <c r="N61" i="7"/>
  <c r="N62" i="7"/>
  <c r="N63" i="7"/>
  <c r="N64" i="7"/>
  <c r="N65" i="7"/>
  <c r="N66" i="7"/>
  <c r="N67" i="7"/>
  <c r="N68" i="7"/>
  <c r="N69" i="7"/>
  <c r="N70" i="7"/>
  <c r="N71" i="7"/>
  <c r="N72" i="7"/>
  <c r="N73" i="7"/>
  <c r="N74" i="7"/>
  <c r="N75" i="7"/>
  <c r="N76" i="7"/>
  <c r="N77" i="7"/>
  <c r="N78" i="7"/>
  <c r="N79" i="7"/>
  <c r="N80" i="7"/>
  <c r="N81" i="7"/>
  <c r="N82" i="7"/>
  <c r="N83" i="7"/>
  <c r="N84" i="7"/>
  <c r="N85" i="7"/>
  <c r="N86" i="7"/>
  <c r="N87" i="7"/>
  <c r="N88" i="7"/>
  <c r="N89" i="7"/>
  <c r="N90" i="7"/>
  <c r="N91" i="7"/>
  <c r="N92" i="7"/>
  <c r="N93" i="7"/>
  <c r="N94" i="7"/>
  <c r="N95" i="7"/>
  <c r="N96" i="7"/>
  <c r="N97" i="7"/>
  <c r="N98" i="7"/>
  <c r="N99" i="7"/>
  <c r="N100" i="7"/>
  <c r="N101" i="7"/>
  <c r="N102" i="7"/>
  <c r="N154" i="7"/>
  <c r="N155" i="7"/>
  <c r="N156" i="7"/>
  <c r="N157" i="7"/>
  <c r="N158" i="7"/>
  <c r="N159" i="7"/>
  <c r="N160" i="7"/>
  <c r="N161" i="7"/>
  <c r="N162" i="7"/>
  <c r="N163" i="7"/>
  <c r="N164" i="7"/>
  <c r="N165" i="7"/>
  <c r="N166" i="7"/>
  <c r="N167" i="7"/>
  <c r="N168" i="7"/>
  <c r="N169" i="7"/>
  <c r="N170" i="7"/>
  <c r="N171" i="7"/>
  <c r="N172" i="7"/>
  <c r="N173" i="7"/>
  <c r="N174" i="7"/>
  <c r="N175" i="7"/>
  <c r="N176" i="7"/>
  <c r="N177" i="7"/>
  <c r="N178" i="7"/>
  <c r="N179" i="7"/>
  <c r="N180" i="7"/>
  <c r="N181" i="7"/>
  <c r="N182" i="7"/>
  <c r="N183" i="7"/>
  <c r="N184" i="7"/>
  <c r="N185" i="7"/>
  <c r="N186" i="7"/>
  <c r="N187" i="7"/>
  <c r="N188" i="7"/>
  <c r="N189" i="7"/>
  <c r="N190" i="7"/>
  <c r="N191" i="7"/>
  <c r="N192" i="7"/>
  <c r="N193" i="7"/>
  <c r="N194" i="7"/>
  <c r="N195" i="7"/>
  <c r="N196" i="7"/>
  <c r="N197" i="7"/>
  <c r="N198" i="7"/>
  <c r="N199" i="7"/>
  <c r="N200" i="7"/>
  <c r="N201" i="7"/>
  <c r="N202" i="7"/>
  <c r="N203" i="7"/>
  <c r="N204" i="7"/>
  <c r="N205" i="7"/>
  <c r="N206" i="7"/>
  <c r="N207" i="7"/>
  <c r="N208" i="7"/>
  <c r="N209" i="7"/>
  <c r="N210" i="7"/>
  <c r="N211" i="7"/>
  <c r="N212" i="7"/>
  <c r="N213" i="7"/>
  <c r="N214" i="7"/>
  <c r="N215" i="7"/>
  <c r="N216" i="7"/>
  <c r="N217" i="7"/>
  <c r="N218" i="7"/>
  <c r="N219" i="7"/>
  <c r="N220" i="7"/>
  <c r="N221" i="7"/>
  <c r="N222" i="7"/>
  <c r="N223" i="7"/>
  <c r="N224" i="7"/>
  <c r="N225" i="7"/>
  <c r="N226" i="7"/>
  <c r="N227" i="7"/>
  <c r="N228" i="7"/>
  <c r="N229" i="7"/>
  <c r="N230" i="7"/>
  <c r="N231" i="7"/>
  <c r="N232" i="7"/>
  <c r="N233" i="7"/>
  <c r="N234" i="7"/>
  <c r="N235" i="7"/>
  <c r="N236" i="7"/>
  <c r="N237" i="7"/>
  <c r="N238" i="7"/>
  <c r="N239" i="7"/>
  <c r="N240" i="7"/>
  <c r="N241" i="7"/>
  <c r="N242" i="7"/>
  <c r="N243" i="7"/>
  <c r="N244" i="7"/>
  <c r="N245" i="7"/>
  <c r="N246" i="7"/>
  <c r="N247" i="7"/>
  <c r="N248" i="7"/>
  <c r="N249" i="7"/>
  <c r="N250" i="7"/>
  <c r="N251" i="7"/>
  <c r="N252" i="7"/>
  <c r="N253" i="7"/>
  <c r="N254" i="7"/>
  <c r="N255" i="7"/>
  <c r="N256" i="7"/>
  <c r="N257" i="7"/>
  <c r="N258" i="7"/>
  <c r="N259" i="7"/>
  <c r="N260" i="7"/>
  <c r="N261" i="7"/>
  <c r="N262" i="7"/>
  <c r="N263" i="7"/>
  <c r="N264" i="7"/>
  <c r="N265" i="7"/>
  <c r="N266" i="7"/>
  <c r="N267" i="7"/>
  <c r="N268" i="7"/>
  <c r="N269" i="7"/>
  <c r="N270" i="7"/>
  <c r="N271" i="7"/>
  <c r="N272" i="7"/>
  <c r="N273" i="7"/>
  <c r="N274" i="7"/>
  <c r="N275" i="7"/>
  <c r="N276" i="7"/>
  <c r="N277" i="7"/>
  <c r="N278" i="7"/>
  <c r="N279" i="7"/>
  <c r="N280" i="7"/>
  <c r="N281" i="7"/>
  <c r="N282" i="7"/>
  <c r="N283" i="7"/>
  <c r="N284" i="7"/>
  <c r="N285" i="7"/>
  <c r="N286" i="7"/>
  <c r="N287" i="7"/>
  <c r="N288" i="7"/>
  <c r="N289" i="7"/>
  <c r="N290" i="7"/>
  <c r="N291" i="7"/>
  <c r="N292" i="7"/>
  <c r="N293" i="7"/>
  <c r="N294" i="7"/>
  <c r="N295" i="7"/>
  <c r="N296" i="7"/>
  <c r="N297" i="7"/>
  <c r="N298" i="7"/>
  <c r="N299" i="7"/>
  <c r="N300" i="7"/>
  <c r="N301" i="7"/>
  <c r="N302" i="7"/>
  <c r="N303" i="7"/>
  <c r="N304" i="7"/>
  <c r="N305" i="7"/>
  <c r="N306" i="7"/>
  <c r="N307" i="7"/>
  <c r="N308" i="7"/>
  <c r="N309" i="7"/>
  <c r="N310" i="7"/>
  <c r="N311" i="7"/>
  <c r="N312" i="7"/>
  <c r="N313" i="7"/>
  <c r="N314" i="7"/>
  <c r="N315" i="7"/>
  <c r="N318" i="7"/>
  <c r="N319" i="7"/>
  <c r="N320" i="7"/>
  <c r="N321" i="7"/>
  <c r="N322" i="7"/>
  <c r="N323" i="7"/>
  <c r="N324" i="7"/>
  <c r="N325" i="7"/>
  <c r="N326" i="7"/>
  <c r="N327" i="7"/>
  <c r="N328" i="7"/>
  <c r="N329" i="7"/>
  <c r="N330" i="7"/>
  <c r="N331" i="7"/>
  <c r="N332" i="7"/>
  <c r="N333" i="7"/>
  <c r="N334" i="7"/>
  <c r="N335" i="7"/>
  <c r="N336" i="7"/>
  <c r="N337" i="7"/>
  <c r="N338" i="7"/>
  <c r="N339" i="7"/>
  <c r="N340" i="7"/>
  <c r="N341" i="7"/>
  <c r="N342" i="7"/>
  <c r="N343" i="7"/>
  <c r="N344" i="7"/>
  <c r="N345" i="7"/>
  <c r="N346" i="7"/>
  <c r="N347" i="7"/>
  <c r="N348" i="7"/>
  <c r="N349" i="7"/>
  <c r="N350" i="7"/>
  <c r="N351" i="7"/>
  <c r="N355" i="7"/>
  <c r="N356" i="7"/>
  <c r="N357" i="7"/>
  <c r="N358" i="7"/>
  <c r="N359" i="7"/>
  <c r="N360" i="7"/>
  <c r="N361" i="7"/>
  <c r="N362" i="7"/>
  <c r="N363" i="7"/>
  <c r="N364" i="7"/>
  <c r="N365" i="7"/>
  <c r="N366" i="7"/>
  <c r="N367" i="7"/>
  <c r="N368" i="7"/>
  <c r="N369" i="7"/>
  <c r="N370" i="7"/>
  <c r="N400" i="7"/>
  <c r="N401" i="7"/>
  <c r="N402" i="7"/>
  <c r="N403" i="7"/>
  <c r="N404" i="7"/>
  <c r="N405" i="7"/>
  <c r="N406" i="7"/>
  <c r="N407" i="7"/>
  <c r="N408" i="7"/>
  <c r="N409" i="7"/>
  <c r="N410" i="7"/>
  <c r="N411" i="7"/>
  <c r="N412" i="7"/>
  <c r="N413" i="7"/>
  <c r="N414" i="7"/>
  <c r="N415" i="7"/>
  <c r="N416" i="7"/>
  <c r="N417" i="7"/>
  <c r="N418" i="7"/>
  <c r="N419" i="7"/>
  <c r="N420" i="7"/>
  <c r="N421" i="7"/>
  <c r="N422" i="7"/>
  <c r="N423" i="7"/>
  <c r="N424" i="7"/>
  <c r="N425" i="7"/>
  <c r="N426" i="7"/>
  <c r="N427" i="7"/>
  <c r="N428" i="7"/>
  <c r="N429" i="7"/>
  <c r="N430" i="7"/>
  <c r="N431" i="7"/>
  <c r="N432" i="7"/>
  <c r="N433" i="7"/>
  <c r="N434" i="7"/>
  <c r="N435" i="7"/>
  <c r="N436" i="7"/>
  <c r="N437" i="7"/>
  <c r="N438" i="7"/>
  <c r="N439" i="7"/>
  <c r="N440" i="7"/>
  <c r="N441" i="7"/>
  <c r="N442" i="7"/>
  <c r="N443" i="7"/>
  <c r="N444" i="7"/>
  <c r="N445" i="7"/>
  <c r="N446" i="7"/>
  <c r="N447" i="7"/>
  <c r="N448" i="7"/>
  <c r="N449" i="7"/>
  <c r="N450" i="7"/>
  <c r="N451" i="7"/>
  <c r="N452" i="7"/>
  <c r="N453" i="7"/>
  <c r="N456" i="7"/>
  <c r="N457" i="7"/>
  <c r="N458" i="7"/>
  <c r="N459" i="7"/>
  <c r="N460" i="7"/>
  <c r="N461" i="7"/>
  <c r="N462" i="7"/>
  <c r="N463" i="7"/>
  <c r="N464" i="7"/>
  <c r="N465" i="7"/>
  <c r="N466" i="7"/>
  <c r="N467" i="7"/>
  <c r="N468" i="7"/>
  <c r="N469" i="7"/>
  <c r="N470" i="7"/>
  <c r="N471" i="7"/>
  <c r="N472" i="7"/>
  <c r="N473" i="7"/>
  <c r="N474" i="7"/>
  <c r="N476" i="7"/>
  <c r="N477" i="7"/>
  <c r="N478" i="7"/>
  <c r="N479" i="7"/>
  <c r="N480" i="7"/>
  <c r="N481" i="7"/>
  <c r="N482" i="7"/>
  <c r="N483" i="7"/>
  <c r="N484" i="7"/>
  <c r="N485" i="7"/>
  <c r="N486" i="7"/>
  <c r="N487" i="7"/>
  <c r="N488" i="7"/>
  <c r="N489" i="7"/>
  <c r="N490" i="7"/>
  <c r="N491" i="7"/>
  <c r="N492" i="7"/>
  <c r="N493" i="7"/>
  <c r="N494" i="7"/>
  <c r="N495" i="7"/>
  <c r="N496" i="7"/>
  <c r="N497" i="7"/>
  <c r="N498" i="7"/>
  <c r="N499" i="7"/>
  <c r="N500" i="7"/>
  <c r="N501" i="7"/>
  <c r="N502" i="7"/>
  <c r="N503" i="7"/>
  <c r="N504" i="7"/>
  <c r="N505" i="7"/>
  <c r="N506" i="7"/>
  <c r="N507" i="7"/>
  <c r="N508" i="7"/>
  <c r="N509" i="7"/>
  <c r="N510" i="7"/>
  <c r="N511" i="7"/>
  <c r="N512" i="7"/>
  <c r="N513" i="7"/>
  <c r="N514" i="7"/>
  <c r="N515" i="7"/>
  <c r="N516" i="7"/>
  <c r="N517" i="7"/>
  <c r="N518" i="7"/>
  <c r="N519" i="7"/>
  <c r="N520" i="7"/>
  <c r="N521" i="7"/>
  <c r="N522" i="7"/>
  <c r="N523" i="7"/>
  <c r="N524" i="7"/>
  <c r="N525" i="7"/>
  <c r="N526" i="7"/>
  <c r="N527" i="7"/>
  <c r="N528" i="7"/>
  <c r="N529" i="7"/>
  <c r="N530" i="7"/>
  <c r="N531" i="7"/>
  <c r="N532" i="7"/>
  <c r="N533" i="7"/>
  <c r="N534" i="7"/>
  <c r="N535" i="7"/>
  <c r="N536" i="7"/>
  <c r="N537" i="7"/>
  <c r="N538" i="7"/>
  <c r="N539" i="7"/>
  <c r="N540" i="7"/>
  <c r="N541" i="7"/>
  <c r="N542" i="7"/>
  <c r="N543" i="7"/>
  <c r="N544" i="7"/>
  <c r="N545" i="7"/>
  <c r="N546" i="7"/>
  <c r="N547" i="7"/>
  <c r="N548" i="7"/>
  <c r="N549" i="7"/>
  <c r="N550" i="7"/>
  <c r="N551" i="7"/>
  <c r="N552" i="7"/>
  <c r="N553" i="7"/>
  <c r="N554" i="7"/>
  <c r="N555" i="7"/>
  <c r="N556" i="7"/>
  <c r="N557" i="7"/>
  <c r="N558" i="7"/>
  <c r="N559" i="7"/>
  <c r="N560" i="7"/>
  <c r="N561" i="7"/>
  <c r="N562" i="7"/>
  <c r="N563" i="7"/>
  <c r="N564" i="7"/>
  <c r="N565" i="7"/>
  <c r="N566" i="7"/>
  <c r="N567" i="7"/>
  <c r="N568" i="7"/>
  <c r="N569" i="7"/>
  <c r="N570" i="7"/>
  <c r="N571" i="7"/>
  <c r="N572" i="7"/>
  <c r="N573" i="7"/>
  <c r="N574" i="7"/>
  <c r="N575" i="7"/>
  <c r="N576" i="7"/>
  <c r="N577" i="7"/>
  <c r="N578" i="7"/>
  <c r="N579" i="7"/>
  <c r="N580" i="7"/>
  <c r="N581" i="7"/>
  <c r="N582" i="7"/>
  <c r="N583" i="7"/>
  <c r="N584" i="7"/>
  <c r="N585" i="7"/>
  <c r="N586" i="7"/>
  <c r="N587" i="7"/>
  <c r="N588" i="7"/>
  <c r="N589" i="7"/>
  <c r="N590" i="7"/>
  <c r="N591" i="7"/>
  <c r="N592" i="7"/>
  <c r="N593" i="7"/>
  <c r="N594" i="7"/>
  <c r="N595" i="7"/>
  <c r="N596" i="7"/>
  <c r="N597" i="7"/>
  <c r="N598" i="7"/>
  <c r="N599" i="7"/>
  <c r="N600" i="7"/>
  <c r="N601" i="7"/>
  <c r="N602" i="7"/>
  <c r="N603" i="7"/>
  <c r="N604" i="7"/>
  <c r="N605" i="7"/>
  <c r="N606" i="7"/>
  <c r="N607" i="7"/>
  <c r="N608" i="7"/>
  <c r="N609" i="7"/>
  <c r="N610" i="7"/>
  <c r="N611" i="7"/>
  <c r="N612" i="7"/>
  <c r="N613" i="7"/>
  <c r="N614" i="7"/>
  <c r="N615" i="7"/>
  <c r="N616" i="7"/>
  <c r="N617" i="7"/>
  <c r="N618" i="7"/>
  <c r="N619" i="7"/>
  <c r="N620" i="7"/>
  <c r="N621" i="7"/>
  <c r="N622" i="7"/>
  <c r="N623" i="7"/>
  <c r="N624" i="7"/>
  <c r="N683" i="7"/>
  <c r="N684" i="7"/>
  <c r="N685" i="7"/>
  <c r="N686" i="7"/>
  <c r="N687" i="7"/>
  <c r="N688" i="7"/>
  <c r="N689" i="7"/>
  <c r="N690" i="7"/>
  <c r="N691" i="7"/>
  <c r="N692" i="7"/>
  <c r="N693" i="7"/>
  <c r="N694" i="7"/>
  <c r="N695" i="7"/>
  <c r="N696" i="7"/>
  <c r="N697" i="7"/>
  <c r="N698" i="7"/>
  <c r="N699" i="7"/>
  <c r="N700" i="7"/>
  <c r="N701" i="7"/>
  <c r="N702" i="7"/>
  <c r="N703" i="7"/>
  <c r="N704" i="7"/>
  <c r="N705" i="7"/>
  <c r="N706" i="7"/>
  <c r="N707" i="7"/>
  <c r="N708" i="7"/>
  <c r="N709" i="7"/>
  <c r="N710" i="7"/>
  <c r="N711" i="7"/>
  <c r="N712" i="7"/>
  <c r="N713" i="7"/>
  <c r="N714" i="7"/>
  <c r="N715" i="7"/>
  <c r="N716" i="7"/>
  <c r="N717" i="7"/>
  <c r="N718" i="7"/>
  <c r="N719" i="7"/>
  <c r="N720" i="7"/>
  <c r="N721" i="7"/>
  <c r="N722" i="7"/>
  <c r="N723" i="7"/>
  <c r="N724" i="7"/>
  <c r="N725" i="7"/>
  <c r="N726" i="7"/>
  <c r="N727" i="7"/>
  <c r="N728" i="7"/>
  <c r="N729" i="7"/>
  <c r="N730" i="7"/>
  <c r="N731" i="7"/>
  <c r="N732" i="7"/>
  <c r="N733" i="7"/>
  <c r="N734" i="7"/>
  <c r="N735" i="7"/>
  <c r="N736" i="7"/>
  <c r="N737" i="7"/>
  <c r="N738" i="7"/>
  <c r="N739" i="7"/>
  <c r="N740" i="7"/>
  <c r="N741" i="7"/>
  <c r="N742" i="7"/>
  <c r="N743" i="7"/>
  <c r="N744" i="7"/>
  <c r="N745" i="7"/>
  <c r="N746" i="7"/>
  <c r="N747" i="7"/>
  <c r="N748" i="7"/>
  <c r="N749" i="7"/>
  <c r="N750" i="7"/>
  <c r="N751" i="7"/>
  <c r="N752" i="7"/>
  <c r="N753" i="7"/>
  <c r="N754" i="7"/>
  <c r="N755" i="7"/>
  <c r="N756" i="7"/>
  <c r="N757" i="7"/>
  <c r="N758" i="7"/>
  <c r="N759" i="7"/>
  <c r="N760" i="7"/>
  <c r="N761" i="7"/>
  <c r="N762" i="7"/>
  <c r="N763" i="7"/>
  <c r="N764" i="7"/>
  <c r="N765" i="7"/>
  <c r="N766" i="7"/>
  <c r="N767" i="7"/>
  <c r="N768" i="7"/>
  <c r="N769" i="7"/>
  <c r="N770" i="7"/>
  <c r="N771" i="7"/>
  <c r="N772" i="7"/>
  <c r="N773" i="7"/>
  <c r="N774" i="7"/>
  <c r="N775" i="7"/>
  <c r="N776" i="7"/>
  <c r="N777" i="7"/>
  <c r="N778" i="7"/>
  <c r="N779" i="7"/>
  <c r="N780" i="7"/>
  <c r="N781" i="7"/>
  <c r="N782" i="7"/>
  <c r="N783" i="7"/>
  <c r="N784" i="7"/>
  <c r="N785" i="7"/>
  <c r="N786" i="7"/>
  <c r="N787" i="7"/>
  <c r="N788" i="7"/>
  <c r="N789" i="7"/>
  <c r="N790" i="7"/>
  <c r="N791" i="7"/>
  <c r="N792" i="7"/>
  <c r="N793" i="7"/>
  <c r="N794" i="7"/>
  <c r="N795" i="7"/>
  <c r="N796" i="7"/>
  <c r="N797" i="7"/>
  <c r="N798" i="7"/>
  <c r="N799" i="7"/>
  <c r="N800" i="7"/>
  <c r="N801" i="7"/>
  <c r="N802" i="7"/>
  <c r="N803" i="7"/>
  <c r="N804" i="7"/>
  <c r="N805" i="7"/>
  <c r="N806" i="7"/>
  <c r="N807" i="7"/>
  <c r="N809" i="7"/>
  <c r="N810" i="7"/>
  <c r="N811" i="7"/>
  <c r="N812" i="7"/>
  <c r="N813" i="7"/>
  <c r="N814" i="7"/>
  <c r="N815" i="7"/>
  <c r="N816" i="7"/>
  <c r="N817" i="7"/>
  <c r="N818" i="7"/>
  <c r="N819" i="7"/>
  <c r="N820" i="7"/>
  <c r="N821" i="7"/>
  <c r="N822" i="7"/>
  <c r="N823" i="7"/>
  <c r="N824" i="7"/>
  <c r="N825" i="7"/>
  <c r="N826" i="7"/>
  <c r="N827" i="7"/>
  <c r="N828" i="7"/>
  <c r="N829" i="7"/>
  <c r="N830" i="7"/>
  <c r="N831" i="7"/>
  <c r="N832" i="7"/>
  <c r="N833" i="7"/>
  <c r="N834" i="7"/>
  <c r="N835" i="7"/>
  <c r="N836" i="7"/>
  <c r="N837" i="7"/>
  <c r="N838" i="7"/>
  <c r="N839" i="7"/>
  <c r="N855" i="7"/>
  <c r="N856" i="7"/>
  <c r="N857" i="7"/>
  <c r="N858" i="7"/>
  <c r="N859" i="7"/>
  <c r="N898" i="7"/>
  <c r="N899" i="7"/>
  <c r="N900" i="7"/>
  <c r="N901" i="7"/>
  <c r="N902" i="7"/>
  <c r="N903" i="7"/>
  <c r="N904" i="7"/>
  <c r="N905" i="7"/>
  <c r="N906" i="7"/>
  <c r="N907" i="7"/>
  <c r="N908" i="7"/>
  <c r="N909" i="7"/>
  <c r="N910" i="7"/>
  <c r="N911" i="7"/>
  <c r="N912" i="7"/>
  <c r="N913" i="7"/>
  <c r="N914" i="7"/>
  <c r="N915" i="7"/>
  <c r="N916" i="7"/>
  <c r="N917" i="7"/>
  <c r="N918" i="7"/>
  <c r="N919" i="7"/>
  <c r="N920" i="7"/>
  <c r="N921" i="7"/>
  <c r="N922" i="7"/>
  <c r="N923" i="7"/>
  <c r="N924" i="7"/>
  <c r="N925" i="7"/>
  <c r="N926" i="7"/>
  <c r="N927" i="7"/>
  <c r="N928" i="7"/>
  <c r="N929" i="7"/>
  <c r="N930" i="7"/>
  <c r="N931" i="7"/>
  <c r="N932" i="7"/>
  <c r="N933" i="7"/>
  <c r="N934" i="7"/>
  <c r="N935" i="7"/>
  <c r="N936" i="7"/>
  <c r="N937" i="7"/>
  <c r="N939" i="7"/>
  <c r="N940" i="7"/>
  <c r="N941" i="7"/>
  <c r="N942" i="7"/>
  <c r="N943" i="7"/>
  <c r="N944" i="7"/>
  <c r="N945" i="7"/>
  <c r="N946" i="7"/>
  <c r="N947" i="7"/>
  <c r="N948" i="7"/>
  <c r="N949" i="7"/>
  <c r="N950" i="7"/>
  <c r="N951" i="7"/>
  <c r="N952" i="7"/>
  <c r="N953" i="7"/>
  <c r="N954" i="7"/>
  <c r="N955" i="7"/>
  <c r="N956" i="7"/>
  <c r="N957" i="7"/>
  <c r="N958" i="7"/>
  <c r="N959" i="7"/>
  <c r="N960" i="7"/>
  <c r="N961" i="7"/>
  <c r="N962" i="7"/>
  <c r="N963" i="7"/>
  <c r="N964" i="7"/>
  <c r="N965" i="7"/>
  <c r="N966" i="7"/>
  <c r="N967" i="7"/>
  <c r="N968" i="7"/>
  <c r="N969" i="7"/>
  <c r="N970" i="7"/>
  <c r="N971" i="7"/>
  <c r="N972" i="7"/>
  <c r="N973" i="7"/>
  <c r="N974" i="7"/>
  <c r="N975" i="7"/>
  <c r="N976" i="7"/>
  <c r="N977" i="7"/>
  <c r="N978" i="7"/>
  <c r="N979" i="7"/>
  <c r="N980" i="7"/>
  <c r="N981" i="7"/>
  <c r="N982" i="7"/>
  <c r="N983" i="7"/>
  <c r="N984" i="7"/>
  <c r="N985" i="7"/>
  <c r="N986" i="7"/>
  <c r="N987" i="7"/>
  <c r="N988" i="7"/>
  <c r="N989" i="7"/>
  <c r="N990" i="7"/>
  <c r="N991" i="7"/>
  <c r="N992" i="7"/>
  <c r="N993" i="7"/>
  <c r="N994" i="7"/>
  <c r="N995" i="7"/>
  <c r="N996" i="7"/>
  <c r="N997" i="7"/>
  <c r="N998" i="7"/>
  <c r="N999" i="7"/>
  <c r="N1000" i="7"/>
  <c r="N1001" i="7"/>
  <c r="N1002" i="7"/>
  <c r="N1003" i="7"/>
  <c r="N1004" i="7"/>
  <c r="N1005" i="7"/>
  <c r="N1006" i="7"/>
  <c r="N1007" i="7"/>
  <c r="N1008" i="7"/>
  <c r="N1009" i="7"/>
  <c r="N1010" i="7"/>
  <c r="N1011" i="7"/>
  <c r="N1012" i="7"/>
  <c r="N1013" i="7"/>
  <c r="N1014" i="7"/>
  <c r="N1015" i="7"/>
  <c r="N1016" i="7"/>
  <c r="N1017" i="7"/>
  <c r="N1018" i="7"/>
  <c r="N1019" i="7"/>
  <c r="N1020" i="7"/>
  <c r="N1021" i="7"/>
  <c r="N1022" i="7"/>
  <c r="N1023" i="7"/>
  <c r="N1024" i="7"/>
  <c r="N1025" i="7"/>
  <c r="N1026" i="7"/>
  <c r="N1027" i="7"/>
  <c r="N1028" i="7"/>
  <c r="N1029" i="7"/>
  <c r="N1030" i="7"/>
  <c r="N1031" i="7"/>
  <c r="N1032" i="7"/>
  <c r="N1033" i="7"/>
  <c r="N1034" i="7"/>
  <c r="N1035" i="7"/>
  <c r="N1036" i="7"/>
  <c r="N1037" i="7"/>
  <c r="N1038" i="7"/>
  <c r="N1039" i="7"/>
  <c r="N1040" i="7"/>
  <c r="N1041" i="7"/>
  <c r="N1042" i="7"/>
  <c r="N1043" i="7"/>
  <c r="N1044" i="7"/>
  <c r="N1045" i="7"/>
  <c r="N1046" i="7"/>
  <c r="N1047" i="7"/>
  <c r="N1048" i="7"/>
  <c r="N1049" i="7"/>
  <c r="N1050" i="7"/>
  <c r="N1051" i="7"/>
  <c r="N1052" i="7"/>
  <c r="N1053" i="7"/>
  <c r="N1054" i="7"/>
  <c r="N1055" i="7"/>
  <c r="N1056" i="7"/>
  <c r="N1057" i="7"/>
  <c r="N1058" i="7"/>
  <c r="N1059" i="7"/>
  <c r="N1060" i="7"/>
  <c r="N1061" i="7"/>
  <c r="N1062" i="7"/>
  <c r="N1063" i="7"/>
  <c r="N1064" i="7"/>
  <c r="N1065" i="7"/>
  <c r="N1066" i="7"/>
  <c r="N1067" i="7"/>
  <c r="N1068" i="7"/>
  <c r="N1069" i="7"/>
  <c r="N1070" i="7"/>
  <c r="N1071" i="7"/>
  <c r="N1072" i="7"/>
  <c r="N1073" i="7"/>
  <c r="N1074" i="7"/>
  <c r="N1075" i="7"/>
  <c r="N1076" i="7"/>
  <c r="N1077" i="7"/>
  <c r="N1078" i="7"/>
  <c r="N1079" i="7"/>
  <c r="N1080" i="7"/>
  <c r="N1081" i="7"/>
  <c r="N1082" i="7"/>
  <c r="N1083" i="7"/>
  <c r="N1084" i="7"/>
  <c r="N1085" i="7"/>
  <c r="N1086" i="7"/>
  <c r="N1087" i="7"/>
  <c r="N1088" i="7"/>
  <c r="N1089" i="7"/>
  <c r="N1090" i="7"/>
  <c r="N1091" i="7"/>
  <c r="N1092" i="7"/>
  <c r="N1093" i="7"/>
  <c r="N1094" i="7"/>
  <c r="N1095" i="7"/>
  <c r="N1096" i="7"/>
  <c r="N1097" i="7"/>
  <c r="N1098" i="7"/>
  <c r="N1099" i="7"/>
  <c r="N1100" i="7"/>
  <c r="N1101" i="7"/>
  <c r="N1102" i="7"/>
  <c r="N1103" i="7"/>
  <c r="N1104" i="7"/>
  <c r="N1105" i="7"/>
  <c r="N1106" i="7"/>
  <c r="N1107" i="7"/>
  <c r="N1108" i="7"/>
  <c r="N1109" i="7"/>
  <c r="N1110" i="7"/>
  <c r="N1111" i="7"/>
  <c r="N1112" i="7"/>
  <c r="N1113" i="7"/>
  <c r="N1114" i="7"/>
  <c r="N1115" i="7"/>
  <c r="N1116" i="7"/>
  <c r="N1117" i="7"/>
  <c r="N1118" i="7"/>
  <c r="N1119" i="7"/>
  <c r="N1120" i="7"/>
  <c r="N1121" i="7"/>
  <c r="N1122" i="7"/>
  <c r="N1123" i="7"/>
  <c r="N1124" i="7"/>
  <c r="N1125" i="7"/>
  <c r="N1126" i="7"/>
  <c r="N1127" i="7"/>
  <c r="N1128" i="7"/>
  <c r="N1129" i="7"/>
  <c r="N1130" i="7"/>
  <c r="N1131" i="7"/>
  <c r="N1132" i="7"/>
  <c r="N1133" i="7"/>
  <c r="N1134" i="7"/>
  <c r="N1135" i="7"/>
  <c r="N1136" i="7"/>
  <c r="N1137" i="7"/>
  <c r="N1138" i="7"/>
  <c r="N1139" i="7"/>
  <c r="N1140" i="7"/>
  <c r="N1141" i="7"/>
  <c r="N1142" i="7"/>
  <c r="N1143" i="7"/>
  <c r="N1144" i="7"/>
  <c r="N1145" i="7"/>
  <c r="N1146" i="7"/>
  <c r="N1147" i="7"/>
  <c r="N1148" i="7"/>
  <c r="N1149" i="7"/>
  <c r="N1150" i="7"/>
  <c r="N1152" i="7"/>
  <c r="N1153" i="7"/>
  <c r="N1154" i="7"/>
  <c r="N1155" i="7"/>
  <c r="N1156" i="7"/>
  <c r="N1157" i="7"/>
  <c r="N1158" i="7"/>
  <c r="N1159" i="7"/>
  <c r="N1160" i="7"/>
  <c r="N1161" i="7"/>
  <c r="N1162" i="7"/>
  <c r="N1163" i="7"/>
  <c r="N1164" i="7"/>
  <c r="N1165" i="7"/>
  <c r="N1166" i="7"/>
  <c r="N1167" i="7"/>
  <c r="N1168" i="7"/>
  <c r="N1169" i="7"/>
  <c r="N1170" i="7"/>
  <c r="N1171" i="7"/>
  <c r="N1172" i="7"/>
  <c r="N1173" i="7"/>
  <c r="N1174" i="7"/>
  <c r="N1175" i="7"/>
  <c r="N1176" i="7"/>
  <c r="N1177" i="7"/>
  <c r="N1178" i="7"/>
  <c r="N1179" i="7"/>
  <c r="N1180" i="7"/>
  <c r="N1181" i="7"/>
  <c r="N1182" i="7"/>
  <c r="N1183" i="7"/>
  <c r="N1184" i="7"/>
  <c r="N1185" i="7"/>
  <c r="N1186" i="7"/>
  <c r="N1187" i="7"/>
  <c r="N1188" i="7"/>
  <c r="N1189" i="7"/>
  <c r="N1190" i="7"/>
  <c r="N1191" i="7"/>
  <c r="N1192" i="7"/>
  <c r="N1193" i="7"/>
  <c r="N1194" i="7"/>
  <c r="N1195" i="7"/>
  <c r="N1196" i="7"/>
  <c r="N1197" i="7"/>
  <c r="N1198" i="7"/>
  <c r="N1199" i="7"/>
  <c r="N1200" i="7"/>
  <c r="N1201" i="7"/>
  <c r="N1202" i="7"/>
  <c r="N1203" i="7"/>
  <c r="N1204" i="7"/>
  <c r="N1205" i="7"/>
  <c r="N1206" i="7"/>
  <c r="N1207" i="7"/>
  <c r="N1208" i="7"/>
  <c r="N1209" i="7"/>
  <c r="N1210" i="7"/>
  <c r="N1211" i="7"/>
  <c r="N1212" i="7"/>
  <c r="N1213" i="7"/>
  <c r="N1214" i="7"/>
  <c r="N1215" i="7"/>
  <c r="N1216" i="7"/>
  <c r="N1217" i="7"/>
  <c r="N1218" i="7"/>
  <c r="N1219" i="7"/>
  <c r="N1220" i="7"/>
  <c r="N1221" i="7"/>
  <c r="N1222" i="7"/>
  <c r="N1223" i="7"/>
  <c r="N1224" i="7"/>
  <c r="N1225" i="7"/>
  <c r="N1226" i="7"/>
  <c r="N1227" i="7"/>
  <c r="N1228" i="7"/>
  <c r="N1229" i="7"/>
  <c r="N1230" i="7"/>
  <c r="N1231" i="7"/>
  <c r="N1232" i="7"/>
  <c r="N1233" i="7"/>
  <c r="N1234" i="7"/>
  <c r="N1235" i="7"/>
  <c r="N1236" i="7"/>
  <c r="N1237" i="7"/>
  <c r="N1238" i="7"/>
  <c r="N1239" i="7"/>
  <c r="N1240" i="7"/>
  <c r="N1241" i="7"/>
  <c r="N1242" i="7"/>
  <c r="N1243" i="7"/>
  <c r="N1244" i="7"/>
  <c r="N1245" i="7"/>
  <c r="N1246" i="7"/>
  <c r="N1249" i="7"/>
  <c r="N1250" i="7"/>
  <c r="N1251" i="7"/>
  <c r="N1252" i="7"/>
  <c r="N1253" i="7"/>
  <c r="N1254" i="7"/>
  <c r="N1255" i="7"/>
  <c r="N1256" i="7"/>
  <c r="N1257" i="7"/>
  <c r="N1258" i="7"/>
  <c r="N1259" i="7"/>
  <c r="N1260" i="7"/>
  <c r="N1261" i="7"/>
  <c r="N1262" i="7"/>
  <c r="N1263" i="7"/>
  <c r="N1264" i="7"/>
  <c r="N1265" i="7"/>
  <c r="N1266" i="7"/>
  <c r="N1267" i="7"/>
  <c r="N1268" i="7"/>
  <c r="N1269" i="7"/>
  <c r="N1270" i="7"/>
  <c r="N1271" i="7"/>
  <c r="N1272" i="7"/>
  <c r="N1273" i="7"/>
  <c r="N1274" i="7"/>
  <c r="N1275" i="7"/>
  <c r="N1276" i="7"/>
  <c r="N1277" i="7"/>
  <c r="N1278" i="7"/>
  <c r="N1279" i="7"/>
  <c r="N1280" i="7"/>
  <c r="N1281" i="7"/>
  <c r="N1282" i="7"/>
  <c r="N1283" i="7"/>
  <c r="N1284" i="7"/>
  <c r="N1285" i="7"/>
  <c r="N1286" i="7"/>
  <c r="N1287" i="7"/>
  <c r="N1288" i="7"/>
  <c r="N1289" i="7"/>
  <c r="N1290" i="7"/>
  <c r="N1291" i="7"/>
  <c r="N1292" i="7"/>
  <c r="N1293" i="7"/>
  <c r="N1294" i="7"/>
  <c r="N1295" i="7"/>
  <c r="N1296" i="7"/>
  <c r="N1297" i="7"/>
  <c r="N1298" i="7"/>
  <c r="N1299" i="7"/>
  <c r="N1300" i="7"/>
  <c r="N1301" i="7"/>
  <c r="N1302" i="7"/>
  <c r="N1303" i="7"/>
  <c r="N1304" i="7"/>
  <c r="N1305" i="7"/>
  <c r="N1306" i="7"/>
  <c r="N1307" i="7"/>
  <c r="N1308" i="7"/>
  <c r="N1309" i="7"/>
  <c r="N1310" i="7"/>
  <c r="N1311" i="7"/>
  <c r="N1312" i="7"/>
  <c r="N1313" i="7"/>
  <c r="N1314" i="7"/>
  <c r="N1315" i="7"/>
  <c r="N1316" i="7"/>
  <c r="N1317" i="7"/>
  <c r="N1318" i="7"/>
  <c r="N1319" i="7"/>
  <c r="N1320" i="7"/>
  <c r="N1321" i="7"/>
  <c r="N1322" i="7"/>
  <c r="N1323" i="7"/>
  <c r="N1324" i="7"/>
  <c r="N1325" i="7"/>
  <c r="N1326" i="7"/>
  <c r="N1327" i="7"/>
  <c r="N1328" i="7"/>
  <c r="N1329" i="7"/>
  <c r="N1330" i="7"/>
  <c r="N1331" i="7"/>
  <c r="N1332" i="7"/>
  <c r="N1333" i="7"/>
  <c r="N1334" i="7"/>
  <c r="N1335" i="7"/>
  <c r="N1336" i="7"/>
  <c r="N1337" i="7"/>
  <c r="N1338" i="7"/>
  <c r="N1339" i="7"/>
  <c r="N1340" i="7"/>
  <c r="N1341" i="7"/>
  <c r="N1342" i="7"/>
  <c r="N1343" i="7"/>
  <c r="N1344" i="7"/>
  <c r="N1345" i="7"/>
  <c r="N1346" i="7"/>
  <c r="N1347" i="7"/>
  <c r="N1348" i="7"/>
  <c r="N1349" i="7"/>
  <c r="N1350" i="7"/>
  <c r="N1351" i="7"/>
  <c r="N1352" i="7"/>
  <c r="N1353" i="7"/>
  <c r="N1354" i="7"/>
  <c r="N1355" i="7"/>
  <c r="N1356" i="7"/>
  <c r="N1357" i="7"/>
  <c r="N1358" i="7"/>
  <c r="N1359" i="7"/>
  <c r="N1360" i="7"/>
  <c r="N1361" i="7"/>
  <c r="N1362" i="7"/>
  <c r="N1363" i="7"/>
  <c r="N1364" i="7"/>
  <c r="N1365" i="7"/>
  <c r="N1366" i="7"/>
  <c r="N1367" i="7"/>
  <c r="N1368" i="7"/>
  <c r="N1369" i="7"/>
  <c r="N1370" i="7"/>
  <c r="N1371" i="7"/>
  <c r="N1374" i="7"/>
  <c r="N1375" i="7"/>
  <c r="N1376" i="7"/>
  <c r="N1377" i="7"/>
  <c r="N1378" i="7"/>
  <c r="N1379" i="7"/>
  <c r="N1380" i="7"/>
  <c r="N1381" i="7"/>
  <c r="N1382" i="7"/>
  <c r="N1383" i="7"/>
  <c r="N1384" i="7"/>
  <c r="N1385" i="7"/>
  <c r="N1386" i="7"/>
  <c r="N1387" i="7"/>
  <c r="N1388" i="7"/>
  <c r="N1389" i="7"/>
  <c r="N1390" i="7"/>
  <c r="N1391" i="7"/>
  <c r="N1392" i="7"/>
  <c r="N1393" i="7"/>
  <c r="N1394" i="7"/>
  <c r="N1395" i="7"/>
  <c r="N1396" i="7"/>
  <c r="N1397" i="7"/>
  <c r="N1398" i="7"/>
  <c r="N1399" i="7"/>
  <c r="N1400" i="7"/>
  <c r="N1401" i="7"/>
  <c r="N1426" i="7"/>
  <c r="N1427" i="7"/>
  <c r="N1428" i="7"/>
  <c r="N1429" i="7"/>
  <c r="N1430" i="7"/>
  <c r="N1431" i="7"/>
  <c r="N1432" i="7"/>
  <c r="N1433" i="7"/>
  <c r="N1434" i="7"/>
  <c r="N1435" i="7"/>
  <c r="N1458" i="7"/>
  <c r="N1459" i="7"/>
  <c r="N1460" i="7"/>
  <c r="N1461" i="7"/>
  <c r="N1462" i="7"/>
  <c r="N1463" i="7"/>
  <c r="N1464" i="7"/>
  <c r="N1465" i="7"/>
  <c r="N1466" i="7"/>
  <c r="N1467" i="7"/>
  <c r="N1468" i="7"/>
  <c r="N1469" i="7"/>
  <c r="N1470" i="7"/>
  <c r="N1471" i="7"/>
  <c r="N1472" i="7"/>
  <c r="N1473" i="7"/>
  <c r="N1474" i="7"/>
  <c r="N1475" i="7"/>
  <c r="N1476" i="7"/>
  <c r="N1477" i="7"/>
  <c r="N1478" i="7"/>
  <c r="N1479" i="7"/>
  <c r="M475" i="7"/>
  <c r="M1151" i="7"/>
  <c r="M5" i="7"/>
  <c r="M6" i="7"/>
  <c r="M7" i="7"/>
  <c r="M8" i="7"/>
  <c r="M9" i="7"/>
  <c r="M10" i="7"/>
  <c r="M11" i="7"/>
  <c r="M12" i="7"/>
  <c r="M13" i="7"/>
  <c r="M14" i="7"/>
  <c r="M15" i="7"/>
  <c r="M16" i="7"/>
  <c r="M17" i="7"/>
  <c r="M18" i="7"/>
  <c r="M19" i="7"/>
  <c r="M20" i="7"/>
  <c r="M21" i="7"/>
  <c r="M22" i="7"/>
  <c r="M23" i="7"/>
  <c r="M24" i="7"/>
  <c r="M25" i="7"/>
  <c r="M26" i="7"/>
  <c r="M27" i="7"/>
  <c r="M28" i="7"/>
  <c r="M29" i="7"/>
  <c r="M30" i="7"/>
  <c r="M31" i="7"/>
  <c r="M32" i="7"/>
  <c r="M33" i="7"/>
  <c r="M34" i="7"/>
  <c r="M35" i="7"/>
  <c r="M36" i="7"/>
  <c r="M37" i="7"/>
  <c r="M38" i="7"/>
  <c r="M39" i="7"/>
  <c r="M40" i="7"/>
  <c r="M41" i="7"/>
  <c r="M42" i="7"/>
  <c r="M43" i="7"/>
  <c r="M44" i="7"/>
  <c r="M45" i="7"/>
  <c r="M46" i="7"/>
  <c r="M47" i="7"/>
  <c r="M48" i="7"/>
  <c r="M49" i="7"/>
  <c r="M50" i="7"/>
  <c r="M51" i="7"/>
  <c r="M52" i="7"/>
  <c r="M53" i="7"/>
  <c r="M54" i="7"/>
  <c r="M55" i="7"/>
  <c r="M56" i="7"/>
  <c r="M57" i="7"/>
  <c r="M58" i="7"/>
  <c r="M59" i="7"/>
  <c r="M60" i="7"/>
  <c r="M61" i="7"/>
  <c r="M62" i="7"/>
  <c r="M63" i="7"/>
  <c r="M64" i="7"/>
  <c r="M65" i="7"/>
  <c r="M66" i="7"/>
  <c r="M67" i="7"/>
  <c r="M68" i="7"/>
  <c r="M69" i="7"/>
  <c r="M70" i="7"/>
  <c r="M71" i="7"/>
  <c r="M72" i="7"/>
  <c r="M73" i="7"/>
  <c r="M74" i="7"/>
  <c r="M75" i="7"/>
  <c r="M76" i="7"/>
  <c r="M77" i="7"/>
  <c r="M78" i="7"/>
  <c r="M79" i="7"/>
  <c r="M80" i="7"/>
  <c r="M81" i="7"/>
  <c r="M82" i="7"/>
  <c r="M83" i="7"/>
  <c r="M84" i="7"/>
  <c r="M85" i="7"/>
  <c r="M86" i="7"/>
  <c r="M87" i="7"/>
  <c r="M88" i="7"/>
  <c r="M89" i="7"/>
  <c r="M90" i="7"/>
  <c r="M91" i="7"/>
  <c r="M92" i="7"/>
  <c r="M93" i="7"/>
  <c r="M94" i="7"/>
  <c r="M95" i="7"/>
  <c r="M96" i="7"/>
  <c r="M97" i="7"/>
  <c r="M98" i="7"/>
  <c r="M99" i="7"/>
  <c r="M100" i="7"/>
  <c r="M101" i="7"/>
  <c r="M102" i="7"/>
  <c r="M154" i="7"/>
  <c r="M155" i="7"/>
  <c r="M156" i="7"/>
  <c r="M157" i="7"/>
  <c r="M158" i="7"/>
  <c r="M159" i="7"/>
  <c r="M160" i="7"/>
  <c r="M161" i="7"/>
  <c r="M162" i="7"/>
  <c r="M163" i="7"/>
  <c r="M164" i="7"/>
  <c r="M165" i="7"/>
  <c r="M166" i="7"/>
  <c r="M167" i="7"/>
  <c r="M168" i="7"/>
  <c r="M169" i="7"/>
  <c r="M170" i="7"/>
  <c r="M171" i="7"/>
  <c r="M172" i="7"/>
  <c r="M173" i="7"/>
  <c r="M174" i="7"/>
  <c r="M175" i="7"/>
  <c r="M176" i="7"/>
  <c r="M177" i="7"/>
  <c r="M178" i="7"/>
  <c r="M179" i="7"/>
  <c r="M180" i="7"/>
  <c r="M181" i="7"/>
  <c r="M182" i="7"/>
  <c r="M183" i="7"/>
  <c r="M184" i="7"/>
  <c r="M185" i="7"/>
  <c r="M186" i="7"/>
  <c r="M187" i="7"/>
  <c r="M188" i="7"/>
  <c r="M189" i="7"/>
  <c r="M190" i="7"/>
  <c r="M191" i="7"/>
  <c r="M192" i="7"/>
  <c r="M193" i="7"/>
  <c r="M194" i="7"/>
  <c r="M195" i="7"/>
  <c r="M196" i="7"/>
  <c r="M197" i="7"/>
  <c r="M198" i="7"/>
  <c r="M199" i="7"/>
  <c r="M200" i="7"/>
  <c r="M201" i="7"/>
  <c r="M202" i="7"/>
  <c r="M203" i="7"/>
  <c r="M204" i="7"/>
  <c r="M205" i="7"/>
  <c r="M206" i="7"/>
  <c r="M207" i="7"/>
  <c r="M208" i="7"/>
  <c r="M209" i="7"/>
  <c r="M210" i="7"/>
  <c r="M211" i="7"/>
  <c r="M212" i="7"/>
  <c r="M213" i="7"/>
  <c r="M214" i="7"/>
  <c r="M215" i="7"/>
  <c r="M216" i="7"/>
  <c r="M217" i="7"/>
  <c r="M218" i="7"/>
  <c r="M219" i="7"/>
  <c r="M220" i="7"/>
  <c r="M221" i="7"/>
  <c r="M222" i="7"/>
  <c r="M223" i="7"/>
  <c r="M224" i="7"/>
  <c r="M225" i="7"/>
  <c r="M226" i="7"/>
  <c r="M227" i="7"/>
  <c r="M228" i="7"/>
  <c r="M229" i="7"/>
  <c r="M230" i="7"/>
  <c r="M231" i="7"/>
  <c r="M232" i="7"/>
  <c r="M233" i="7"/>
  <c r="M234" i="7"/>
  <c r="M235" i="7"/>
  <c r="M236" i="7"/>
  <c r="M237" i="7"/>
  <c r="M238" i="7"/>
  <c r="M239" i="7"/>
  <c r="M240" i="7"/>
  <c r="M241" i="7"/>
  <c r="M242" i="7"/>
  <c r="M243" i="7"/>
  <c r="M244" i="7"/>
  <c r="M245" i="7"/>
  <c r="M246" i="7"/>
  <c r="M247" i="7"/>
  <c r="M248" i="7"/>
  <c r="M249" i="7"/>
  <c r="M250" i="7"/>
  <c r="M251" i="7"/>
  <c r="M252" i="7"/>
  <c r="M253" i="7"/>
  <c r="M254" i="7"/>
  <c r="M255" i="7"/>
  <c r="M256" i="7"/>
  <c r="M257" i="7"/>
  <c r="M258" i="7"/>
  <c r="M259" i="7"/>
  <c r="M260" i="7"/>
  <c r="M261" i="7"/>
  <c r="M262" i="7"/>
  <c r="M263" i="7"/>
  <c r="M264" i="7"/>
  <c r="M265" i="7"/>
  <c r="M266" i="7"/>
  <c r="M267" i="7"/>
  <c r="M268" i="7"/>
  <c r="M269" i="7"/>
  <c r="M270" i="7"/>
  <c r="M271" i="7"/>
  <c r="M272" i="7"/>
  <c r="M273" i="7"/>
  <c r="M274" i="7"/>
  <c r="M275" i="7"/>
  <c r="M276" i="7"/>
  <c r="M277" i="7"/>
  <c r="M278" i="7"/>
  <c r="M279" i="7"/>
  <c r="M280" i="7"/>
  <c r="M281" i="7"/>
  <c r="M282" i="7"/>
  <c r="M283" i="7"/>
  <c r="M284" i="7"/>
  <c r="M285" i="7"/>
  <c r="M286" i="7"/>
  <c r="M287" i="7"/>
  <c r="M288" i="7"/>
  <c r="M289" i="7"/>
  <c r="M290" i="7"/>
  <c r="M291" i="7"/>
  <c r="M292" i="7"/>
  <c r="M293" i="7"/>
  <c r="M294" i="7"/>
  <c r="M295" i="7"/>
  <c r="M296" i="7"/>
  <c r="M297" i="7"/>
  <c r="M298" i="7"/>
  <c r="M299" i="7"/>
  <c r="M300" i="7"/>
  <c r="M301" i="7"/>
  <c r="M302" i="7"/>
  <c r="M303" i="7"/>
  <c r="M304" i="7"/>
  <c r="M305" i="7"/>
  <c r="M306" i="7"/>
  <c r="M307" i="7"/>
  <c r="M308" i="7"/>
  <c r="M309" i="7"/>
  <c r="M310" i="7"/>
  <c r="M311" i="7"/>
  <c r="M312" i="7"/>
  <c r="M313" i="7"/>
  <c r="M314" i="7"/>
  <c r="M315" i="7"/>
  <c r="M318" i="7"/>
  <c r="M319" i="7"/>
  <c r="M320" i="7"/>
  <c r="M321" i="7"/>
  <c r="M322" i="7"/>
  <c r="M323" i="7"/>
  <c r="M324" i="7"/>
  <c r="M325" i="7"/>
  <c r="M326" i="7"/>
  <c r="M327" i="7"/>
  <c r="M328" i="7"/>
  <c r="M329" i="7"/>
  <c r="M330" i="7"/>
  <c r="M331" i="7"/>
  <c r="M332" i="7"/>
  <c r="M333" i="7"/>
  <c r="M334" i="7"/>
  <c r="M335" i="7"/>
  <c r="M336" i="7"/>
  <c r="M337" i="7"/>
  <c r="M338" i="7"/>
  <c r="M339" i="7"/>
  <c r="M340" i="7"/>
  <c r="M341" i="7"/>
  <c r="M342" i="7"/>
  <c r="M343" i="7"/>
  <c r="M344" i="7"/>
  <c r="M345" i="7"/>
  <c r="M346" i="7"/>
  <c r="M347" i="7"/>
  <c r="M348" i="7"/>
  <c r="M349" i="7"/>
  <c r="M350" i="7"/>
  <c r="M351" i="7"/>
  <c r="M355" i="7"/>
  <c r="M356" i="7"/>
  <c r="M357" i="7"/>
  <c r="M358" i="7"/>
  <c r="M359" i="7"/>
  <c r="M360" i="7"/>
  <c r="M361" i="7"/>
  <c r="M362" i="7"/>
  <c r="M363" i="7"/>
  <c r="M364" i="7"/>
  <c r="M365" i="7"/>
  <c r="M366" i="7"/>
  <c r="M367" i="7"/>
  <c r="M368" i="7"/>
  <c r="M369" i="7"/>
  <c r="M370" i="7"/>
  <c r="M400" i="7"/>
  <c r="M401" i="7"/>
  <c r="M402" i="7"/>
  <c r="M403" i="7"/>
  <c r="M404" i="7"/>
  <c r="M405" i="7"/>
  <c r="M406" i="7"/>
  <c r="M407" i="7"/>
  <c r="M408" i="7"/>
  <c r="M409" i="7"/>
  <c r="M410" i="7"/>
  <c r="M411" i="7"/>
  <c r="M412" i="7"/>
  <c r="M413" i="7"/>
  <c r="M414" i="7"/>
  <c r="M415" i="7"/>
  <c r="M416" i="7"/>
  <c r="M417" i="7"/>
  <c r="M418" i="7"/>
  <c r="M419" i="7"/>
  <c r="M420" i="7"/>
  <c r="M421" i="7"/>
  <c r="M422" i="7"/>
  <c r="M423" i="7"/>
  <c r="M424" i="7"/>
  <c r="M425" i="7"/>
  <c r="M426" i="7"/>
  <c r="M427" i="7"/>
  <c r="M428" i="7"/>
  <c r="M429" i="7"/>
  <c r="M430" i="7"/>
  <c r="M431" i="7"/>
  <c r="M432" i="7"/>
  <c r="M433" i="7"/>
  <c r="M434" i="7"/>
  <c r="M435" i="7"/>
  <c r="M436" i="7"/>
  <c r="M437" i="7"/>
  <c r="M438" i="7"/>
  <c r="M439" i="7"/>
  <c r="M440" i="7"/>
  <c r="M441" i="7"/>
  <c r="M442" i="7"/>
  <c r="M443" i="7"/>
  <c r="M444" i="7"/>
  <c r="M445" i="7"/>
  <c r="M446" i="7"/>
  <c r="M447" i="7"/>
  <c r="M448" i="7"/>
  <c r="M449" i="7"/>
  <c r="M450" i="7"/>
  <c r="M451" i="7"/>
  <c r="M452" i="7"/>
  <c r="M453" i="7"/>
  <c r="M456" i="7"/>
  <c r="M457" i="7"/>
  <c r="M458" i="7"/>
  <c r="M459" i="7"/>
  <c r="M460" i="7"/>
  <c r="M461" i="7"/>
  <c r="M462" i="7"/>
  <c r="M463" i="7"/>
  <c r="M464" i="7"/>
  <c r="M465" i="7"/>
  <c r="M466" i="7"/>
  <c r="M467" i="7"/>
  <c r="M468" i="7"/>
  <c r="M469" i="7"/>
  <c r="M470" i="7"/>
  <c r="M471" i="7"/>
  <c r="M472" i="7"/>
  <c r="M473" i="7"/>
  <c r="M474" i="7"/>
  <c r="M476" i="7"/>
  <c r="M477" i="7"/>
  <c r="M478" i="7"/>
  <c r="M479" i="7"/>
  <c r="M480" i="7"/>
  <c r="M481" i="7"/>
  <c r="M482" i="7"/>
  <c r="M483" i="7"/>
  <c r="M484" i="7"/>
  <c r="M485" i="7"/>
  <c r="M486" i="7"/>
  <c r="M487" i="7"/>
  <c r="M488" i="7"/>
  <c r="M489" i="7"/>
  <c r="M490" i="7"/>
  <c r="M491" i="7"/>
  <c r="M492" i="7"/>
  <c r="M493" i="7"/>
  <c r="M494" i="7"/>
  <c r="M495" i="7"/>
  <c r="M496" i="7"/>
  <c r="M497" i="7"/>
  <c r="M498" i="7"/>
  <c r="M499" i="7"/>
  <c r="M500" i="7"/>
  <c r="M501" i="7"/>
  <c r="M502" i="7"/>
  <c r="M503" i="7"/>
  <c r="M504" i="7"/>
  <c r="M505" i="7"/>
  <c r="M506" i="7"/>
  <c r="M507" i="7"/>
  <c r="M508" i="7"/>
  <c r="M509" i="7"/>
  <c r="M510" i="7"/>
  <c r="M511" i="7"/>
  <c r="M512" i="7"/>
  <c r="M513" i="7"/>
  <c r="M514" i="7"/>
  <c r="M515" i="7"/>
  <c r="M516" i="7"/>
  <c r="M517" i="7"/>
  <c r="M518" i="7"/>
  <c r="M519" i="7"/>
  <c r="M520" i="7"/>
  <c r="M521" i="7"/>
  <c r="M522" i="7"/>
  <c r="M523" i="7"/>
  <c r="M524" i="7"/>
  <c r="M525" i="7"/>
  <c r="M526" i="7"/>
  <c r="M527" i="7"/>
  <c r="M528" i="7"/>
  <c r="M529" i="7"/>
  <c r="M530" i="7"/>
  <c r="M531" i="7"/>
  <c r="M532" i="7"/>
  <c r="M533" i="7"/>
  <c r="M534" i="7"/>
  <c r="M535" i="7"/>
  <c r="M536" i="7"/>
  <c r="M537" i="7"/>
  <c r="M538" i="7"/>
  <c r="M539" i="7"/>
  <c r="M540" i="7"/>
  <c r="M541" i="7"/>
  <c r="M542" i="7"/>
  <c r="M543" i="7"/>
  <c r="M544" i="7"/>
  <c r="M545" i="7"/>
  <c r="M546" i="7"/>
  <c r="M547" i="7"/>
  <c r="M548" i="7"/>
  <c r="M549" i="7"/>
  <c r="M550" i="7"/>
  <c r="M551" i="7"/>
  <c r="M552" i="7"/>
  <c r="M553" i="7"/>
  <c r="M554" i="7"/>
  <c r="M555" i="7"/>
  <c r="M556" i="7"/>
  <c r="M557" i="7"/>
  <c r="M558" i="7"/>
  <c r="M559" i="7"/>
  <c r="M560" i="7"/>
  <c r="M561" i="7"/>
  <c r="M562" i="7"/>
  <c r="M563" i="7"/>
  <c r="M564" i="7"/>
  <c r="M565" i="7"/>
  <c r="M566" i="7"/>
  <c r="M567" i="7"/>
  <c r="M568" i="7"/>
  <c r="M569" i="7"/>
  <c r="M570" i="7"/>
  <c r="M571" i="7"/>
  <c r="M572" i="7"/>
  <c r="M573" i="7"/>
  <c r="M574" i="7"/>
  <c r="M575" i="7"/>
  <c r="M576" i="7"/>
  <c r="M577" i="7"/>
  <c r="M578" i="7"/>
  <c r="M579" i="7"/>
  <c r="M580" i="7"/>
  <c r="M581" i="7"/>
  <c r="M582" i="7"/>
  <c r="M583" i="7"/>
  <c r="M584" i="7"/>
  <c r="M585" i="7"/>
  <c r="M586" i="7"/>
  <c r="M587" i="7"/>
  <c r="M588" i="7"/>
  <c r="M589" i="7"/>
  <c r="M590" i="7"/>
  <c r="M591" i="7"/>
  <c r="M592" i="7"/>
  <c r="M593" i="7"/>
  <c r="M594" i="7"/>
  <c r="M595" i="7"/>
  <c r="M596" i="7"/>
  <c r="M597" i="7"/>
  <c r="M598" i="7"/>
  <c r="M599" i="7"/>
  <c r="M600" i="7"/>
  <c r="M601" i="7"/>
  <c r="M602" i="7"/>
  <c r="M603" i="7"/>
  <c r="M604" i="7"/>
  <c r="M605" i="7"/>
  <c r="M606" i="7"/>
  <c r="M607" i="7"/>
  <c r="M608" i="7"/>
  <c r="M609" i="7"/>
  <c r="M610" i="7"/>
  <c r="M611" i="7"/>
  <c r="M612" i="7"/>
  <c r="M613" i="7"/>
  <c r="M614" i="7"/>
  <c r="M615" i="7"/>
  <c r="M616" i="7"/>
  <c r="M617" i="7"/>
  <c r="M618" i="7"/>
  <c r="M619" i="7"/>
  <c r="M620" i="7"/>
  <c r="M621" i="7"/>
  <c r="M622" i="7"/>
  <c r="M623" i="7"/>
  <c r="M624" i="7"/>
  <c r="M683" i="7"/>
  <c r="M684" i="7"/>
  <c r="M685" i="7"/>
  <c r="M686" i="7"/>
  <c r="M687" i="7"/>
  <c r="M688" i="7"/>
  <c r="M689" i="7"/>
  <c r="M690" i="7"/>
  <c r="M691" i="7"/>
  <c r="M692" i="7"/>
  <c r="M693" i="7"/>
  <c r="M694" i="7"/>
  <c r="M695" i="7"/>
  <c r="M696" i="7"/>
  <c r="M697" i="7"/>
  <c r="M698" i="7"/>
  <c r="M699" i="7"/>
  <c r="M700" i="7"/>
  <c r="M701" i="7"/>
  <c r="M702" i="7"/>
  <c r="M703" i="7"/>
  <c r="M704" i="7"/>
  <c r="M705" i="7"/>
  <c r="M706" i="7"/>
  <c r="M707" i="7"/>
  <c r="M708" i="7"/>
  <c r="M709" i="7"/>
  <c r="M710" i="7"/>
  <c r="M711" i="7"/>
  <c r="M712" i="7"/>
  <c r="M713" i="7"/>
  <c r="M714" i="7"/>
  <c r="M715" i="7"/>
  <c r="M716" i="7"/>
  <c r="M717" i="7"/>
  <c r="M718" i="7"/>
  <c r="M719" i="7"/>
  <c r="M720" i="7"/>
  <c r="M721" i="7"/>
  <c r="M722" i="7"/>
  <c r="M723" i="7"/>
  <c r="M724" i="7"/>
  <c r="M725" i="7"/>
  <c r="M726" i="7"/>
  <c r="M727" i="7"/>
  <c r="M728" i="7"/>
  <c r="M729" i="7"/>
  <c r="M730" i="7"/>
  <c r="M731" i="7"/>
  <c r="M732" i="7"/>
  <c r="M733" i="7"/>
  <c r="M734" i="7"/>
  <c r="M735" i="7"/>
  <c r="M736" i="7"/>
  <c r="M737" i="7"/>
  <c r="M738" i="7"/>
  <c r="M739" i="7"/>
  <c r="M740" i="7"/>
  <c r="M741" i="7"/>
  <c r="M742" i="7"/>
  <c r="M743" i="7"/>
  <c r="M744" i="7"/>
  <c r="M745" i="7"/>
  <c r="M746" i="7"/>
  <c r="M747" i="7"/>
  <c r="M748" i="7"/>
  <c r="M749" i="7"/>
  <c r="M750" i="7"/>
  <c r="M751" i="7"/>
  <c r="M752" i="7"/>
  <c r="M753" i="7"/>
  <c r="M754" i="7"/>
  <c r="M755" i="7"/>
  <c r="M756" i="7"/>
  <c r="M757" i="7"/>
  <c r="M758" i="7"/>
  <c r="M759" i="7"/>
  <c r="M760" i="7"/>
  <c r="M761" i="7"/>
  <c r="M762" i="7"/>
  <c r="M763" i="7"/>
  <c r="M764" i="7"/>
  <c r="M765" i="7"/>
  <c r="M766" i="7"/>
  <c r="M767" i="7"/>
  <c r="M768" i="7"/>
  <c r="M769" i="7"/>
  <c r="M770" i="7"/>
  <c r="M771" i="7"/>
  <c r="M772" i="7"/>
  <c r="M773" i="7"/>
  <c r="M774" i="7"/>
  <c r="M775" i="7"/>
  <c r="M776" i="7"/>
  <c r="M777" i="7"/>
  <c r="M778" i="7"/>
  <c r="M779" i="7"/>
  <c r="M780" i="7"/>
  <c r="M781" i="7"/>
  <c r="M782" i="7"/>
  <c r="M783" i="7"/>
  <c r="M784" i="7"/>
  <c r="M785" i="7"/>
  <c r="M786" i="7"/>
  <c r="M787" i="7"/>
  <c r="M788" i="7"/>
  <c r="M789" i="7"/>
  <c r="M790" i="7"/>
  <c r="M791" i="7"/>
  <c r="M792" i="7"/>
  <c r="M793" i="7"/>
  <c r="M794" i="7"/>
  <c r="M795" i="7"/>
  <c r="M796" i="7"/>
  <c r="M797" i="7"/>
  <c r="M798" i="7"/>
  <c r="M799" i="7"/>
  <c r="M800" i="7"/>
  <c r="M801" i="7"/>
  <c r="M802" i="7"/>
  <c r="M803" i="7"/>
  <c r="M804" i="7"/>
  <c r="M805" i="7"/>
  <c r="M806" i="7"/>
  <c r="M807" i="7"/>
  <c r="M808" i="7"/>
  <c r="M809" i="7"/>
  <c r="M810" i="7"/>
  <c r="M811" i="7"/>
  <c r="M812" i="7"/>
  <c r="M813" i="7"/>
  <c r="M814" i="7"/>
  <c r="M815" i="7"/>
  <c r="M816" i="7"/>
  <c r="M817" i="7"/>
  <c r="M818" i="7"/>
  <c r="M819" i="7"/>
  <c r="M820" i="7"/>
  <c r="M821" i="7"/>
  <c r="M822" i="7"/>
  <c r="M823" i="7"/>
  <c r="M824" i="7"/>
  <c r="M825" i="7"/>
  <c r="M826" i="7"/>
  <c r="M827" i="7"/>
  <c r="M828" i="7"/>
  <c r="M829" i="7"/>
  <c r="M830" i="7"/>
  <c r="M831" i="7"/>
  <c r="M832" i="7"/>
  <c r="M833" i="7"/>
  <c r="M834" i="7"/>
  <c r="M835" i="7"/>
  <c r="M836" i="7"/>
  <c r="M837" i="7"/>
  <c r="M838" i="7"/>
  <c r="M839" i="7"/>
  <c r="M855" i="7"/>
  <c r="M856" i="7"/>
  <c r="M857" i="7"/>
  <c r="M858" i="7"/>
  <c r="M859" i="7"/>
  <c r="M866" i="7"/>
  <c r="M867" i="7"/>
  <c r="M868" i="7"/>
  <c r="M869" i="7"/>
  <c r="M870" i="7"/>
  <c r="M871" i="7"/>
  <c r="M872" i="7"/>
  <c r="M873" i="7"/>
  <c r="M874" i="7"/>
  <c r="M875" i="7"/>
  <c r="M876" i="7"/>
  <c r="M877" i="7"/>
  <c r="M878" i="7"/>
  <c r="M879" i="7"/>
  <c r="M880" i="7"/>
  <c r="M881" i="7"/>
  <c r="M882" i="7"/>
  <c r="M885" i="7"/>
  <c r="M886" i="7"/>
  <c r="M887" i="7"/>
  <c r="M888" i="7"/>
  <c r="M889" i="7"/>
  <c r="M890" i="7"/>
  <c r="M891" i="7"/>
  <c r="M892" i="7"/>
  <c r="M893" i="7"/>
  <c r="M894" i="7"/>
  <c r="M895" i="7"/>
  <c r="M896" i="7"/>
  <c r="M897" i="7"/>
  <c r="M898" i="7"/>
  <c r="M899" i="7"/>
  <c r="M900" i="7"/>
  <c r="M901" i="7"/>
  <c r="M902" i="7"/>
  <c r="M903" i="7"/>
  <c r="M904" i="7"/>
  <c r="M905" i="7"/>
  <c r="M906" i="7"/>
  <c r="M907" i="7"/>
  <c r="M908" i="7"/>
  <c r="M909" i="7"/>
  <c r="M910" i="7"/>
  <c r="M911" i="7"/>
  <c r="M912" i="7"/>
  <c r="M913" i="7"/>
  <c r="M914" i="7"/>
  <c r="M915" i="7"/>
  <c r="M916" i="7"/>
  <c r="M917" i="7"/>
  <c r="M918" i="7"/>
  <c r="M919" i="7"/>
  <c r="M920" i="7"/>
  <c r="M921" i="7"/>
  <c r="M922" i="7"/>
  <c r="M923" i="7"/>
  <c r="M924" i="7"/>
  <c r="M925" i="7"/>
  <c r="M926" i="7"/>
  <c r="M927" i="7"/>
  <c r="M928" i="7"/>
  <c r="M929" i="7"/>
  <c r="M930" i="7"/>
  <c r="M931" i="7"/>
  <c r="M932" i="7"/>
  <c r="M933" i="7"/>
  <c r="M934" i="7"/>
  <c r="M935" i="7"/>
  <c r="M936" i="7"/>
  <c r="M937" i="7"/>
  <c r="M939" i="7"/>
  <c r="M940" i="7"/>
  <c r="M941" i="7"/>
  <c r="M942" i="7"/>
  <c r="M943" i="7"/>
  <c r="M944" i="7"/>
  <c r="M945" i="7"/>
  <c r="M946" i="7"/>
  <c r="M947" i="7"/>
  <c r="M948" i="7"/>
  <c r="M949" i="7"/>
  <c r="M950" i="7"/>
  <c r="M951" i="7"/>
  <c r="M952" i="7"/>
  <c r="M953" i="7"/>
  <c r="M954" i="7"/>
  <c r="M955" i="7"/>
  <c r="M956" i="7"/>
  <c r="M957" i="7"/>
  <c r="M958" i="7"/>
  <c r="M959" i="7"/>
  <c r="M960" i="7"/>
  <c r="M961" i="7"/>
  <c r="M962" i="7"/>
  <c r="M963" i="7"/>
  <c r="M964" i="7"/>
  <c r="M965" i="7"/>
  <c r="M966" i="7"/>
  <c r="M967" i="7"/>
  <c r="M968" i="7"/>
  <c r="M969" i="7"/>
  <c r="M970" i="7"/>
  <c r="M971" i="7"/>
  <c r="M972" i="7"/>
  <c r="M973" i="7"/>
  <c r="M974" i="7"/>
  <c r="M975" i="7"/>
  <c r="M976" i="7"/>
  <c r="M977" i="7"/>
  <c r="M978" i="7"/>
  <c r="M979" i="7"/>
  <c r="M980" i="7"/>
  <c r="M981" i="7"/>
  <c r="M982" i="7"/>
  <c r="M983" i="7"/>
  <c r="M984" i="7"/>
  <c r="M985" i="7"/>
  <c r="M986" i="7"/>
  <c r="M987" i="7"/>
  <c r="M988" i="7"/>
  <c r="M989" i="7"/>
  <c r="M990" i="7"/>
  <c r="M991" i="7"/>
  <c r="M992" i="7"/>
  <c r="M993" i="7"/>
  <c r="M994" i="7"/>
  <c r="M995" i="7"/>
  <c r="M996" i="7"/>
  <c r="M997" i="7"/>
  <c r="M998" i="7"/>
  <c r="M999" i="7"/>
  <c r="M1000" i="7"/>
  <c r="M1001" i="7"/>
  <c r="M1002" i="7"/>
  <c r="M1003" i="7"/>
  <c r="M1004" i="7"/>
  <c r="M1005" i="7"/>
  <c r="M1006" i="7"/>
  <c r="M1007" i="7"/>
  <c r="M1008" i="7"/>
  <c r="M1009" i="7"/>
  <c r="M1010" i="7"/>
  <c r="M1011" i="7"/>
  <c r="M1012" i="7"/>
  <c r="M1013" i="7"/>
  <c r="M1014" i="7"/>
  <c r="M1015" i="7"/>
  <c r="M1016" i="7"/>
  <c r="M1017" i="7"/>
  <c r="M1018" i="7"/>
  <c r="M1019" i="7"/>
  <c r="M1020" i="7"/>
  <c r="M1021" i="7"/>
  <c r="M1022" i="7"/>
  <c r="M1023" i="7"/>
  <c r="M1024" i="7"/>
  <c r="M1025" i="7"/>
  <c r="M1026" i="7"/>
  <c r="M1027" i="7"/>
  <c r="M1028" i="7"/>
  <c r="M1029" i="7"/>
  <c r="M1030" i="7"/>
  <c r="M1031" i="7"/>
  <c r="M1032" i="7"/>
  <c r="M1033" i="7"/>
  <c r="M1034" i="7"/>
  <c r="M1035" i="7"/>
  <c r="M1036" i="7"/>
  <c r="M1037" i="7"/>
  <c r="M1038" i="7"/>
  <c r="M1039" i="7"/>
  <c r="M1040" i="7"/>
  <c r="M1041" i="7"/>
  <c r="M1042" i="7"/>
  <c r="M1043" i="7"/>
  <c r="M1044" i="7"/>
  <c r="M1045" i="7"/>
  <c r="M1046" i="7"/>
  <c r="M1047" i="7"/>
  <c r="M1048" i="7"/>
  <c r="M1049" i="7"/>
  <c r="M1050" i="7"/>
  <c r="M1051" i="7"/>
  <c r="M1052" i="7"/>
  <c r="M1053" i="7"/>
  <c r="M1054" i="7"/>
  <c r="M1055" i="7"/>
  <c r="M1056" i="7"/>
  <c r="M1057" i="7"/>
  <c r="M1058" i="7"/>
  <c r="M1059" i="7"/>
  <c r="M1060" i="7"/>
  <c r="M1061" i="7"/>
  <c r="M1062" i="7"/>
  <c r="M1063" i="7"/>
  <c r="M1064" i="7"/>
  <c r="M1065" i="7"/>
  <c r="M1066" i="7"/>
  <c r="M1067" i="7"/>
  <c r="M1068" i="7"/>
  <c r="M1069" i="7"/>
  <c r="M1070" i="7"/>
  <c r="M1071" i="7"/>
  <c r="M1072" i="7"/>
  <c r="M1073" i="7"/>
  <c r="M1074" i="7"/>
  <c r="M1075" i="7"/>
  <c r="M1076" i="7"/>
  <c r="M1077" i="7"/>
  <c r="M1078" i="7"/>
  <c r="M1079" i="7"/>
  <c r="M1080" i="7"/>
  <c r="M1081" i="7"/>
  <c r="M1082" i="7"/>
  <c r="M1083" i="7"/>
  <c r="M1084" i="7"/>
  <c r="M1085" i="7"/>
  <c r="M1086" i="7"/>
  <c r="M1087" i="7"/>
  <c r="M1088" i="7"/>
  <c r="M1089" i="7"/>
  <c r="M1090" i="7"/>
  <c r="M1091" i="7"/>
  <c r="M1092" i="7"/>
  <c r="M1093" i="7"/>
  <c r="M1094" i="7"/>
  <c r="M1095" i="7"/>
  <c r="M1096" i="7"/>
  <c r="M1097" i="7"/>
  <c r="M1098" i="7"/>
  <c r="M1099" i="7"/>
  <c r="M1100" i="7"/>
  <c r="M1101" i="7"/>
  <c r="M1102" i="7"/>
  <c r="M1103" i="7"/>
  <c r="M1104" i="7"/>
  <c r="M1105" i="7"/>
  <c r="M1106" i="7"/>
  <c r="M1107" i="7"/>
  <c r="M1108" i="7"/>
  <c r="M1109" i="7"/>
  <c r="M1110" i="7"/>
  <c r="M1111" i="7"/>
  <c r="M1112" i="7"/>
  <c r="M1113" i="7"/>
  <c r="M1114" i="7"/>
  <c r="M1115" i="7"/>
  <c r="M1116" i="7"/>
  <c r="M1117" i="7"/>
  <c r="M1118" i="7"/>
  <c r="M1119" i="7"/>
  <c r="M1120" i="7"/>
  <c r="M1121" i="7"/>
  <c r="M1122" i="7"/>
  <c r="M1123" i="7"/>
  <c r="M1124" i="7"/>
  <c r="M1125" i="7"/>
  <c r="M1126" i="7"/>
  <c r="M1127" i="7"/>
  <c r="M1128" i="7"/>
  <c r="M1129" i="7"/>
  <c r="M1130" i="7"/>
  <c r="M1131" i="7"/>
  <c r="M1132" i="7"/>
  <c r="M1133" i="7"/>
  <c r="M1134" i="7"/>
  <c r="M1135" i="7"/>
  <c r="M1136" i="7"/>
  <c r="M1137" i="7"/>
  <c r="M1138" i="7"/>
  <c r="M1139" i="7"/>
  <c r="M1140" i="7"/>
  <c r="M1141" i="7"/>
  <c r="M1142" i="7"/>
  <c r="M1143" i="7"/>
  <c r="M1144" i="7"/>
  <c r="M1145" i="7"/>
  <c r="M1146" i="7"/>
  <c r="M1147" i="7"/>
  <c r="M1148" i="7"/>
  <c r="M1149" i="7"/>
  <c r="M1150" i="7"/>
  <c r="M1152" i="7"/>
  <c r="M1153" i="7"/>
  <c r="M1154" i="7"/>
  <c r="M1155" i="7"/>
  <c r="M1156" i="7"/>
  <c r="M1157" i="7"/>
  <c r="M1158" i="7"/>
  <c r="M1159" i="7"/>
  <c r="M1160" i="7"/>
  <c r="M1161" i="7"/>
  <c r="M1162" i="7"/>
  <c r="M1163" i="7"/>
  <c r="M1164" i="7"/>
  <c r="M1165" i="7"/>
  <c r="M1166" i="7"/>
  <c r="M1167" i="7"/>
  <c r="M1168" i="7"/>
  <c r="M1169" i="7"/>
  <c r="M1170" i="7"/>
  <c r="M1171" i="7"/>
  <c r="M1172" i="7"/>
  <c r="M1173" i="7"/>
  <c r="M1174" i="7"/>
  <c r="M1175" i="7"/>
  <c r="M1176" i="7"/>
  <c r="M1177" i="7"/>
  <c r="M1178" i="7"/>
  <c r="M1179" i="7"/>
  <c r="M1180" i="7"/>
  <c r="M1181" i="7"/>
  <c r="M1182" i="7"/>
  <c r="M1183" i="7"/>
  <c r="M1184" i="7"/>
  <c r="M1185" i="7"/>
  <c r="M1186" i="7"/>
  <c r="M1187" i="7"/>
  <c r="M1188" i="7"/>
  <c r="M1189" i="7"/>
  <c r="M1190" i="7"/>
  <c r="M1191" i="7"/>
  <c r="M1192" i="7"/>
  <c r="M1193" i="7"/>
  <c r="M1194" i="7"/>
  <c r="M1195" i="7"/>
  <c r="M1196" i="7"/>
  <c r="M1197" i="7"/>
  <c r="M1198" i="7"/>
  <c r="M1199" i="7"/>
  <c r="M1200" i="7"/>
  <c r="M1201" i="7"/>
  <c r="M1202" i="7"/>
  <c r="M1203" i="7"/>
  <c r="M1204" i="7"/>
  <c r="M1205" i="7"/>
  <c r="M1206" i="7"/>
  <c r="M1207" i="7"/>
  <c r="M1208" i="7"/>
  <c r="M1209" i="7"/>
  <c r="M1210" i="7"/>
  <c r="M1211" i="7"/>
  <c r="M1212" i="7"/>
  <c r="M1213" i="7"/>
  <c r="M1214" i="7"/>
  <c r="M1215" i="7"/>
  <c r="M1216" i="7"/>
  <c r="M1217" i="7"/>
  <c r="M1218" i="7"/>
  <c r="M1219" i="7"/>
  <c r="M1220" i="7"/>
  <c r="M1221" i="7"/>
  <c r="M1222" i="7"/>
  <c r="M1223" i="7"/>
  <c r="M1224" i="7"/>
  <c r="M1225" i="7"/>
  <c r="M1226" i="7"/>
  <c r="M1227" i="7"/>
  <c r="M1228" i="7"/>
  <c r="M1229" i="7"/>
  <c r="M1230" i="7"/>
  <c r="M1231" i="7"/>
  <c r="M1232" i="7"/>
  <c r="M1233" i="7"/>
  <c r="M1234" i="7"/>
  <c r="M1235" i="7"/>
  <c r="M1236" i="7"/>
  <c r="M1237" i="7"/>
  <c r="M1238" i="7"/>
  <c r="M1239" i="7"/>
  <c r="M1240" i="7"/>
  <c r="M1241" i="7"/>
  <c r="M1242" i="7"/>
  <c r="M1243" i="7"/>
  <c r="M1244" i="7"/>
  <c r="M1245" i="7"/>
  <c r="M1246" i="7"/>
  <c r="M1247" i="7"/>
  <c r="M1248" i="7"/>
  <c r="M1249" i="7"/>
  <c r="M1250" i="7"/>
  <c r="M1251" i="7"/>
  <c r="M1252" i="7"/>
  <c r="M1253" i="7"/>
  <c r="M1254" i="7"/>
  <c r="M1255" i="7"/>
  <c r="M1256" i="7"/>
  <c r="M1257" i="7"/>
  <c r="M1258" i="7"/>
  <c r="M1259" i="7"/>
  <c r="M1260" i="7"/>
  <c r="M1261" i="7"/>
  <c r="M1262" i="7"/>
  <c r="M1263" i="7"/>
  <c r="M1264" i="7"/>
  <c r="M1265" i="7"/>
  <c r="M1266" i="7"/>
  <c r="M1267" i="7"/>
  <c r="M1268" i="7"/>
  <c r="M1269" i="7"/>
  <c r="M1270" i="7"/>
  <c r="M1271" i="7"/>
  <c r="M1272" i="7"/>
  <c r="M1273" i="7"/>
  <c r="M1274" i="7"/>
  <c r="M1275" i="7"/>
  <c r="M1276" i="7"/>
  <c r="M1277" i="7"/>
  <c r="M1278" i="7"/>
  <c r="M1279" i="7"/>
  <c r="M1280" i="7"/>
  <c r="M1281" i="7"/>
  <c r="M1282" i="7"/>
  <c r="M1283" i="7"/>
  <c r="M1284" i="7"/>
  <c r="M1285" i="7"/>
  <c r="M1286" i="7"/>
  <c r="M1287" i="7"/>
  <c r="M1288" i="7"/>
  <c r="M1289" i="7"/>
  <c r="M1290" i="7"/>
  <c r="M1291" i="7"/>
  <c r="M1292" i="7"/>
  <c r="M1293" i="7"/>
  <c r="M1294" i="7"/>
  <c r="M1295" i="7"/>
  <c r="M1296" i="7"/>
  <c r="M1297" i="7"/>
  <c r="M1298" i="7"/>
  <c r="M1299" i="7"/>
  <c r="M1300" i="7"/>
  <c r="M1301" i="7"/>
  <c r="M1302" i="7"/>
  <c r="M1303" i="7"/>
  <c r="M1304" i="7"/>
  <c r="M1305" i="7"/>
  <c r="M1306" i="7"/>
  <c r="M1307" i="7"/>
  <c r="M1308" i="7"/>
  <c r="M1309" i="7"/>
  <c r="M1310" i="7"/>
  <c r="M1311" i="7"/>
  <c r="M1312" i="7"/>
  <c r="M1313" i="7"/>
  <c r="M1314" i="7"/>
  <c r="M1315" i="7"/>
  <c r="M1316" i="7"/>
  <c r="M1317" i="7"/>
  <c r="M1318" i="7"/>
  <c r="M1319" i="7"/>
  <c r="M1320" i="7"/>
  <c r="M1321" i="7"/>
  <c r="M1322" i="7"/>
  <c r="M1323" i="7"/>
  <c r="M1324" i="7"/>
  <c r="M1325" i="7"/>
  <c r="M1326" i="7"/>
  <c r="M1327" i="7"/>
  <c r="M1328" i="7"/>
  <c r="M1329" i="7"/>
  <c r="M1330" i="7"/>
  <c r="M1331" i="7"/>
  <c r="M1332" i="7"/>
  <c r="M1333" i="7"/>
  <c r="M1334" i="7"/>
  <c r="M1335" i="7"/>
  <c r="M1336" i="7"/>
  <c r="M1337" i="7"/>
  <c r="M1338" i="7"/>
  <c r="M1339" i="7"/>
  <c r="M1340" i="7"/>
  <c r="M1341" i="7"/>
  <c r="M1342" i="7"/>
  <c r="M1343" i="7"/>
  <c r="M1344" i="7"/>
  <c r="M1345" i="7"/>
  <c r="M1346" i="7"/>
  <c r="M1347" i="7"/>
  <c r="M1348" i="7"/>
  <c r="M1349" i="7"/>
  <c r="M1350" i="7"/>
  <c r="M1351" i="7"/>
  <c r="M1352" i="7"/>
  <c r="M1353" i="7"/>
  <c r="M1354" i="7"/>
  <c r="M1355" i="7"/>
  <c r="M1356" i="7"/>
  <c r="M1357" i="7"/>
  <c r="M1358" i="7"/>
  <c r="M1359" i="7"/>
  <c r="M1360" i="7"/>
  <c r="M1361" i="7"/>
  <c r="M1362" i="7"/>
  <c r="M1363" i="7"/>
  <c r="M1364" i="7"/>
  <c r="M1365" i="7"/>
  <c r="M1366" i="7"/>
  <c r="M1367" i="7"/>
  <c r="M1368" i="7"/>
  <c r="M1369" i="7"/>
  <c r="M1370" i="7"/>
  <c r="M1371" i="7"/>
  <c r="M1374" i="7"/>
  <c r="M1375" i="7"/>
  <c r="M1376" i="7"/>
  <c r="M1377" i="7"/>
  <c r="M1378" i="7"/>
  <c r="M1379" i="7"/>
  <c r="M1380" i="7"/>
  <c r="M1381" i="7"/>
  <c r="M1382" i="7"/>
  <c r="M1383" i="7"/>
  <c r="M1384" i="7"/>
  <c r="M1385" i="7"/>
  <c r="M1386" i="7"/>
  <c r="M1387" i="7"/>
  <c r="M1388" i="7"/>
  <c r="M1389" i="7"/>
  <c r="M1390" i="7"/>
  <c r="M1391" i="7"/>
  <c r="M1392" i="7"/>
  <c r="M1393" i="7"/>
  <c r="M1394" i="7"/>
  <c r="M1395" i="7"/>
  <c r="M1396" i="7"/>
  <c r="M1397" i="7"/>
  <c r="M1398" i="7"/>
  <c r="M1399" i="7"/>
  <c r="M1400" i="7"/>
  <c r="M1401" i="7"/>
  <c r="M1402" i="7"/>
  <c r="M1403" i="7"/>
  <c r="M1404" i="7"/>
  <c r="M1405" i="7"/>
  <c r="M1406" i="7"/>
  <c r="M1407" i="7"/>
  <c r="M1408" i="7"/>
  <c r="M1409" i="7"/>
  <c r="M1410" i="7"/>
  <c r="M1411" i="7"/>
  <c r="M1412" i="7"/>
  <c r="M1413" i="7"/>
  <c r="M1414" i="7"/>
  <c r="M1415" i="7"/>
  <c r="M1416" i="7"/>
  <c r="M1417" i="7"/>
  <c r="M1418" i="7"/>
  <c r="M1419" i="7"/>
  <c r="M1420" i="7"/>
  <c r="M1421" i="7"/>
  <c r="M1422" i="7"/>
  <c r="M1423" i="7"/>
  <c r="M1424" i="7"/>
  <c r="M1425" i="7"/>
  <c r="M1426" i="7"/>
  <c r="M1427" i="7"/>
  <c r="M1428" i="7"/>
  <c r="M1429" i="7"/>
  <c r="M1430" i="7"/>
  <c r="M1431" i="7"/>
  <c r="M1432" i="7"/>
  <c r="M1433" i="7"/>
  <c r="M1434" i="7"/>
  <c r="M1435" i="7"/>
  <c r="M1436" i="7"/>
  <c r="M1437" i="7"/>
  <c r="M1438" i="7"/>
  <c r="M1439" i="7"/>
  <c r="M1440" i="7"/>
  <c r="M1441" i="7"/>
  <c r="M1442" i="7"/>
  <c r="M1443" i="7"/>
  <c r="M1444" i="7"/>
  <c r="M1445" i="7"/>
  <c r="M1446" i="7"/>
  <c r="M1447" i="7"/>
  <c r="M1448" i="7"/>
  <c r="M1449" i="7"/>
  <c r="M1450" i="7"/>
  <c r="M1451" i="7"/>
  <c r="M1452" i="7"/>
  <c r="M1453" i="7"/>
  <c r="M1454" i="7"/>
  <c r="M1455" i="7"/>
  <c r="M1456" i="7"/>
  <c r="M1457" i="7"/>
  <c r="M1458" i="7"/>
  <c r="M1459" i="7"/>
  <c r="M1460" i="7"/>
  <c r="M1461" i="7"/>
  <c r="M1462" i="7"/>
  <c r="M1463" i="7"/>
  <c r="M1464" i="7"/>
  <c r="M1465" i="7"/>
  <c r="M1466" i="7"/>
  <c r="M1467" i="7"/>
  <c r="M1468" i="7"/>
  <c r="M1469" i="7"/>
  <c r="M1470" i="7"/>
  <c r="M1471" i="7"/>
  <c r="M1472" i="7"/>
  <c r="M1473" i="7"/>
  <c r="M1474" i="7"/>
  <c r="M1475" i="7"/>
  <c r="M1476" i="7"/>
  <c r="M1477" i="7"/>
  <c r="M1478" i="7"/>
  <c r="M1479" i="7"/>
  <c r="K1506" i="7" l="1"/>
  <c r="M1506" i="7"/>
  <c r="M3" i="7" s="1"/>
  <c r="N1506" i="7"/>
  <c r="N3" i="7" s="1"/>
</calcChain>
</file>

<file path=xl/sharedStrings.xml><?xml version="1.0" encoding="utf-8"?>
<sst xmlns="http://schemas.openxmlformats.org/spreadsheetml/2006/main" count="13511" uniqueCount="4326">
  <si>
    <t>EAN</t>
  </si>
  <si>
    <t>STALCO</t>
  </si>
  <si>
    <t>PERFECT</t>
  </si>
  <si>
    <t>WKL - 8.0X200</t>
  </si>
  <si>
    <t>BD-3,5X25</t>
  </si>
  <si>
    <t>BD-3,5X35</t>
  </si>
  <si>
    <t>BD-3,5X45</t>
  </si>
  <si>
    <t>BD-3,5X55</t>
  </si>
  <si>
    <t>BD-4,2X70</t>
  </si>
  <si>
    <t>BD-4,2X90</t>
  </si>
  <si>
    <t>BD-4,8X100</t>
  </si>
  <si>
    <t>BD-4,8X120</t>
  </si>
  <si>
    <t>BDRIVA-NYLON</t>
  </si>
  <si>
    <t>BDRIVA-ZNAL</t>
  </si>
  <si>
    <t>BK-10/6*.60</t>
  </si>
  <si>
    <t>BK-10/6*.80</t>
  </si>
  <si>
    <t>BK-10/6*100</t>
  </si>
  <si>
    <t>BK-12/8*.60</t>
  </si>
  <si>
    <t>BK-12/8*.80</t>
  </si>
  <si>
    <t>BK-12/8*100</t>
  </si>
  <si>
    <t>BK-12/8*120</t>
  </si>
  <si>
    <t>BKA-.6*35</t>
  </si>
  <si>
    <t>BKA-.8*40</t>
  </si>
  <si>
    <t>BKA-10*50</t>
  </si>
  <si>
    <t>BKA-12*60</t>
  </si>
  <si>
    <t>BKA-12*80</t>
  </si>
  <si>
    <t>BKA-14*80</t>
  </si>
  <si>
    <t>BKHH-12</t>
  </si>
  <si>
    <t>BKHP-.6</t>
  </si>
  <si>
    <t>BKHP-.8</t>
  </si>
  <si>
    <t>BKHP-10</t>
  </si>
  <si>
    <t>BKHP-12</t>
  </si>
  <si>
    <t>BKHS-.6</t>
  </si>
  <si>
    <t>BKHS-.8</t>
  </si>
  <si>
    <t>BKHS-10</t>
  </si>
  <si>
    <t>BKHS-12</t>
  </si>
  <si>
    <t>BKSM - 6*.40</t>
  </si>
  <si>
    <t>BKSM - 6*.60</t>
  </si>
  <si>
    <t>BKSM - 6*.80</t>
  </si>
  <si>
    <t>BKSM - 8*.45</t>
  </si>
  <si>
    <t>BKSM - 8*.60</t>
  </si>
  <si>
    <t>BKSM - 8*.80</t>
  </si>
  <si>
    <t>BKSM-K 6*.40</t>
  </si>
  <si>
    <t>BKSM-K 6*.60</t>
  </si>
  <si>
    <t>BKSM-K 6*.80</t>
  </si>
  <si>
    <t>BKSM-K 8*.60</t>
  </si>
  <si>
    <t>BKU-.6/3.5*45</t>
  </si>
  <si>
    <t>BKU-.6/3.5*60</t>
  </si>
  <si>
    <t>BKU-.8/4.5*60</t>
  </si>
  <si>
    <t>BKU-.8/4.5*80</t>
  </si>
  <si>
    <t>BKU-10/5.0*80</t>
  </si>
  <si>
    <t>BKUHP-.6*48</t>
  </si>
  <si>
    <t>BKUHP-.8*65</t>
  </si>
  <si>
    <t>BKUHS-.6*65</t>
  </si>
  <si>
    <t>BKUHS-.8*83</t>
  </si>
  <si>
    <t>BKUP-.6*35</t>
  </si>
  <si>
    <t>BKUP-.8*50</t>
  </si>
  <si>
    <t>BKUP-10*60</t>
  </si>
  <si>
    <t>BM-3,5X25</t>
  </si>
  <si>
    <t>BM-3,5X35</t>
  </si>
  <si>
    <t>BM-3,5X45</t>
  </si>
  <si>
    <t>BM-3,5X55</t>
  </si>
  <si>
    <t>BOLA-H</t>
  </si>
  <si>
    <t>BOLA-HS</t>
  </si>
  <si>
    <t>BOLA-W</t>
  </si>
  <si>
    <t>BR-.6/3.5*30</t>
  </si>
  <si>
    <t>BR-.6/3.5*35</t>
  </si>
  <si>
    <t>BR-.6/3.5*40</t>
  </si>
  <si>
    <t>BR-.6/3.5*50</t>
  </si>
  <si>
    <t>BR-.8/4.0*45</t>
  </si>
  <si>
    <t>BR-.8/4.0*50</t>
  </si>
  <si>
    <t>BR-.8/4.0*60</t>
  </si>
  <si>
    <t>BR-10/5.0*60</t>
  </si>
  <si>
    <t>BR-10/5.0*80</t>
  </si>
  <si>
    <t>BSF-3,5*25</t>
  </si>
  <si>
    <t>BSF-3,5*35</t>
  </si>
  <si>
    <t>BSF-3,5*45</t>
  </si>
  <si>
    <t>BTEX100 3,5*9,5</t>
  </si>
  <si>
    <t>BTEX100 3,9*11</t>
  </si>
  <si>
    <t>BTEX200 3,5*9,5</t>
  </si>
  <si>
    <t>BTEX200 3,9*11</t>
  </si>
  <si>
    <t>BTEXOC100 3,5*9,5</t>
  </si>
  <si>
    <t>BTEXOC200 3,5*9,5</t>
  </si>
  <si>
    <t>DRIVA - NYLON</t>
  </si>
  <si>
    <t>DRIVA - ZNAL</t>
  </si>
  <si>
    <t>DW - 8X60</t>
  </si>
  <si>
    <t>DW - 8X80</t>
  </si>
  <si>
    <t>DW - 8X100</t>
  </si>
  <si>
    <t>DW - 8X120</t>
  </si>
  <si>
    <t>DW - 8X140</t>
  </si>
  <si>
    <t>DW - 8X160</t>
  </si>
  <si>
    <t>DW - 8X180</t>
  </si>
  <si>
    <t>DW - 8X200</t>
  </si>
  <si>
    <t>DW-10*80</t>
  </si>
  <si>
    <t>DW - 10X100</t>
  </si>
  <si>
    <t>DW - 10X120</t>
  </si>
  <si>
    <t>DW - 10X140</t>
  </si>
  <si>
    <t>DW -10X160</t>
  </si>
  <si>
    <t>EPDM - 14</t>
  </si>
  <si>
    <t>EPDM - 16</t>
  </si>
  <si>
    <t>EPDM - 19</t>
  </si>
  <si>
    <t>FD - 4,8X20 8017</t>
  </si>
  <si>
    <t>FDS</t>
  </si>
  <si>
    <t>FLOP-05</t>
  </si>
  <si>
    <t>FLOP-06</t>
  </si>
  <si>
    <t>FLOP-07</t>
  </si>
  <si>
    <t>FLOP-08</t>
  </si>
  <si>
    <t>FLOP-010</t>
  </si>
  <si>
    <t>FLOP-P8</t>
  </si>
  <si>
    <t>FLOP-P10</t>
  </si>
  <si>
    <t>FLOP-P13</t>
  </si>
  <si>
    <t>GC - 4,0X40</t>
  </si>
  <si>
    <t>GC - 4,0X50</t>
  </si>
  <si>
    <t>GC - 4,0X60</t>
  </si>
  <si>
    <t>GC - 4,0X70</t>
  </si>
  <si>
    <t>GC - 4,0X80</t>
  </si>
  <si>
    <t>HO - 10X120</t>
  </si>
  <si>
    <t>HO - 10X160</t>
  </si>
  <si>
    <t>HO - 10X190</t>
  </si>
  <si>
    <t>HO - 10X230</t>
  </si>
  <si>
    <t>HO - 10X300</t>
  </si>
  <si>
    <t>HO - 12X160</t>
  </si>
  <si>
    <t>HO - 12X190</t>
  </si>
  <si>
    <t>HO - 12X230</t>
  </si>
  <si>
    <t>HO - 12X300</t>
  </si>
  <si>
    <t>HO - 12X350</t>
  </si>
  <si>
    <t>HO - 12X400</t>
  </si>
  <si>
    <t>K - 10X60</t>
  </si>
  <si>
    <t>K - 10X70</t>
  </si>
  <si>
    <t>K - 10X80</t>
  </si>
  <si>
    <t>K - 10X90</t>
  </si>
  <si>
    <t>K - 10X100</t>
  </si>
  <si>
    <t>K - 10X120</t>
  </si>
  <si>
    <t>K - 12X60</t>
  </si>
  <si>
    <t>K - 12X70</t>
  </si>
  <si>
    <t>K - 12X80</t>
  </si>
  <si>
    <t>K - 12X90</t>
  </si>
  <si>
    <t>K - 12X100</t>
  </si>
  <si>
    <t>K - 12X120</t>
  </si>
  <si>
    <t>K - 12X140</t>
  </si>
  <si>
    <t>K - 12X160</t>
  </si>
  <si>
    <t>K - 12X180</t>
  </si>
  <si>
    <t>K - 12X200</t>
  </si>
  <si>
    <t>K - 14X80</t>
  </si>
  <si>
    <t>K - 14X100</t>
  </si>
  <si>
    <t>K - 14X120</t>
  </si>
  <si>
    <t>K - 14X140</t>
  </si>
  <si>
    <t>K - 14X160</t>
  </si>
  <si>
    <t>K - 14X180</t>
  </si>
  <si>
    <t>K - 14X200</t>
  </si>
  <si>
    <t>KDGD - 90/4.2</t>
  </si>
  <si>
    <t>KDH - 3,0X12</t>
  </si>
  <si>
    <t>KDH - 3,0X16</t>
  </si>
  <si>
    <t>KDH - 3,0X20</t>
  </si>
  <si>
    <t>KDH - 3,0X25</t>
  </si>
  <si>
    <t>KDH - 3,0X30</t>
  </si>
  <si>
    <t>KDH - 3,0X35</t>
  </si>
  <si>
    <t>KDH - 3,0X40</t>
  </si>
  <si>
    <t>KDH - 3,5X16</t>
  </si>
  <si>
    <t>KDH - 3,5X20</t>
  </si>
  <si>
    <t>KDH - 3,5X25</t>
  </si>
  <si>
    <t>KDH - 3,5X30</t>
  </si>
  <si>
    <t>KDH - 3,5X35</t>
  </si>
  <si>
    <t>KDH - 3,5X40</t>
  </si>
  <si>
    <t>KDH - 3,5X45</t>
  </si>
  <si>
    <t>KDH - 3,5X50</t>
  </si>
  <si>
    <t>KDH - 4,0X16</t>
  </si>
  <si>
    <t>KDH - 4,0X20</t>
  </si>
  <si>
    <t>KDH - 4,0X25</t>
  </si>
  <si>
    <t>KDH - 4,0X30</t>
  </si>
  <si>
    <t>KDH - 4,0X35</t>
  </si>
  <si>
    <t>KDH - 4,0X40</t>
  </si>
  <si>
    <t>KDH - 4,0X45</t>
  </si>
  <si>
    <t>KDH - 4,0X50</t>
  </si>
  <si>
    <t>KDH - 4,0X60</t>
  </si>
  <si>
    <t>KDH - 4,0X70</t>
  </si>
  <si>
    <t>KDH - 4,5X16</t>
  </si>
  <si>
    <t>KDH - 4,5X20</t>
  </si>
  <si>
    <t>KDH - 4,5X25</t>
  </si>
  <si>
    <t>KDH - 4,5X30</t>
  </si>
  <si>
    <t>KDH - 4,5X35</t>
  </si>
  <si>
    <t>KDH - 4,5X40</t>
  </si>
  <si>
    <t>KDH - 4,5X45</t>
  </si>
  <si>
    <t>KDH - 4,5X50</t>
  </si>
  <si>
    <t>KDH - 4,5X60</t>
  </si>
  <si>
    <t>KDH - 4,5X70</t>
  </si>
  <si>
    <t>KDH - 4,5X80</t>
  </si>
  <si>
    <t>KDH - 5,0X25</t>
  </si>
  <si>
    <t>KDH - 5,0X30</t>
  </si>
  <si>
    <t>KDH - 5,0X35</t>
  </si>
  <si>
    <t>KDH - 5,0X40</t>
  </si>
  <si>
    <t>KDH - 5,0X45</t>
  </si>
  <si>
    <t>KDH - 5,0X50</t>
  </si>
  <si>
    <t>KDH - 5,0X60</t>
  </si>
  <si>
    <t>KDH - 5,0X70</t>
  </si>
  <si>
    <t>KDH - 5,0X80</t>
  </si>
  <si>
    <t>KDH - 5,0X90</t>
  </si>
  <si>
    <t>KDH - 5,0X100</t>
  </si>
  <si>
    <t>KDH - 5,0X120</t>
  </si>
  <si>
    <t>KDH - 6,0X30</t>
  </si>
  <si>
    <t>KDH - 6,0X40</t>
  </si>
  <si>
    <t>KDH - 6,0X50</t>
  </si>
  <si>
    <t>KDH - 6,0X60</t>
  </si>
  <si>
    <t>KDH - 6,0X70</t>
  </si>
  <si>
    <t>KDH - 6,0X80</t>
  </si>
  <si>
    <t>KDH - 6,0X90</t>
  </si>
  <si>
    <t>KDH - 6,0X100</t>
  </si>
  <si>
    <t>KDH - 6,0X120</t>
  </si>
  <si>
    <t>KDH - 6,0X140</t>
  </si>
  <si>
    <t>KDH - 6,0X160</t>
  </si>
  <si>
    <t>KDH - 6,0X180</t>
  </si>
  <si>
    <t>KDH - 6,0X200</t>
  </si>
  <si>
    <t>KDH - 6,0X220</t>
  </si>
  <si>
    <t>KG - 6X32</t>
  </si>
  <si>
    <t>KG - 8X38</t>
  </si>
  <si>
    <t>KG - 8X60</t>
  </si>
  <si>
    <t>KG - 10X60</t>
  </si>
  <si>
    <t>KHH - 12</t>
  </si>
  <si>
    <t>KHO - 14X120</t>
  </si>
  <si>
    <t>KHO - 14X160</t>
  </si>
  <si>
    <t>KHO - 14X190</t>
  </si>
  <si>
    <t>KHO - 14X230</t>
  </si>
  <si>
    <t>KHO - 14X300</t>
  </si>
  <si>
    <t>KHP - 6</t>
  </si>
  <si>
    <t>KHP - 8</t>
  </si>
  <si>
    <t>KHP - 10</t>
  </si>
  <si>
    <t>KHP - 10 P</t>
  </si>
  <si>
    <t>KHP - 12</t>
  </si>
  <si>
    <t>KHP - 12 P</t>
  </si>
  <si>
    <t>KHS - 6</t>
  </si>
  <si>
    <t>KHS - 8</t>
  </si>
  <si>
    <t>KHS - 10</t>
  </si>
  <si>
    <t>KHS - 12</t>
  </si>
  <si>
    <t>KI - 10X80</t>
  </si>
  <si>
    <t>KI - 10X100</t>
  </si>
  <si>
    <t>KI - 10X120</t>
  </si>
  <si>
    <t>KI - 10X140</t>
  </si>
  <si>
    <t>KI - 10X160</t>
  </si>
  <si>
    <t>KI - 10X180</t>
  </si>
  <si>
    <t>KI - 10X200</t>
  </si>
  <si>
    <t>KI - 10X220</t>
  </si>
  <si>
    <t>KIM - 10X80</t>
  </si>
  <si>
    <t>KIM - 10X100</t>
  </si>
  <si>
    <t>KIM - 10X120</t>
  </si>
  <si>
    <t>KIM - 10X140</t>
  </si>
  <si>
    <t>KIM - 10X160</t>
  </si>
  <si>
    <t>KIM - 10X180</t>
  </si>
  <si>
    <t>KIM - 10X200</t>
  </si>
  <si>
    <t>KIM - 10X220</t>
  </si>
  <si>
    <t>KMD - 3,5X25</t>
  </si>
  <si>
    <t>KMD - 3,5X35</t>
  </si>
  <si>
    <t>KMD - 3,5X45</t>
  </si>
  <si>
    <t>KMD - 3,5X55</t>
  </si>
  <si>
    <t>KMD - 4,2X70</t>
  </si>
  <si>
    <t>KMD - 4,2X90</t>
  </si>
  <si>
    <t>KMD - 4,8X100</t>
  </si>
  <si>
    <t>KMD - 4,8X120</t>
  </si>
  <si>
    <t>KMM - 3,5X25</t>
  </si>
  <si>
    <t>KMM - 3,5X35</t>
  </si>
  <si>
    <t>KMM - 3,5X45</t>
  </si>
  <si>
    <t>KMM - 3,5X55</t>
  </si>
  <si>
    <t>KMM - 4,2X70</t>
  </si>
  <si>
    <t>KMM - 4,2X90</t>
  </si>
  <si>
    <t>KMM - 4,8X100</t>
  </si>
  <si>
    <t>KMM - 4,8X120</t>
  </si>
  <si>
    <t>KMSF - 3,5X25</t>
  </si>
  <si>
    <t>KMSF - 3,5X35</t>
  </si>
  <si>
    <t>KMSF - 3,5X45</t>
  </si>
  <si>
    <t>KO - 10X72</t>
  </si>
  <si>
    <t>KO - 10X92</t>
  </si>
  <si>
    <t>KO - 10X112</t>
  </si>
  <si>
    <t>KO - 10X132</t>
  </si>
  <si>
    <t>KO - 10X152</t>
  </si>
  <si>
    <t>KO - 10X182</t>
  </si>
  <si>
    <t>KO - 10X202</t>
  </si>
  <si>
    <t>KOSZ63</t>
  </si>
  <si>
    <t>KOSZULKA - 6X30</t>
  </si>
  <si>
    <t>KOSZULKA - 8X40</t>
  </si>
  <si>
    <t>KOSZULKA - 10X50</t>
  </si>
  <si>
    <t>KOSZULKA - 12X60</t>
  </si>
  <si>
    <t>KOSZULKA - 12X80</t>
  </si>
  <si>
    <t>KOSZULKA - 14X80</t>
  </si>
  <si>
    <t>KOSZULKA - 16X100</t>
  </si>
  <si>
    <t>KMO</t>
  </si>
  <si>
    <t>SLR 2 - 14X340</t>
  </si>
  <si>
    <t>KS-48</t>
  </si>
  <si>
    <t>KSM - 6X40</t>
  </si>
  <si>
    <t>KSMK - 6X40</t>
  </si>
  <si>
    <t>KSM - 6X60</t>
  </si>
  <si>
    <t>KSMK - 6X60</t>
  </si>
  <si>
    <t>KSM - 6X80</t>
  </si>
  <si>
    <t>KSMK - 6X80</t>
  </si>
  <si>
    <t>KSM - 8X45</t>
  </si>
  <si>
    <t>KSM - 8X60</t>
  </si>
  <si>
    <t>KSMK - 8X60</t>
  </si>
  <si>
    <t>KSM - 8X80</t>
  </si>
  <si>
    <t>KSM - 8X100</t>
  </si>
  <si>
    <t>KSM - 8X120</t>
  </si>
  <si>
    <t>KSM - 8X140</t>
  </si>
  <si>
    <t>KSM - 8X160</t>
  </si>
  <si>
    <t>KSM - 10X80</t>
  </si>
  <si>
    <t>KSM - 10X100</t>
  </si>
  <si>
    <t>KSM - 10X120</t>
  </si>
  <si>
    <t>KSM - 10X140</t>
  </si>
  <si>
    <t>KSM - 10X160</t>
  </si>
  <si>
    <t>KSM - 10X180</t>
  </si>
  <si>
    <t>KSM - 10X200</t>
  </si>
  <si>
    <t>KSMM - 6X40</t>
  </si>
  <si>
    <t>KSMM - 6X50</t>
  </si>
  <si>
    <t>KSMM - 6X65</t>
  </si>
  <si>
    <t>KTM 8x 95</t>
  </si>
  <si>
    <t>KTM 8x115</t>
  </si>
  <si>
    <t>KTM 8x135</t>
  </si>
  <si>
    <t>KTM 8x155</t>
  </si>
  <si>
    <t>KTM 8x175</t>
  </si>
  <si>
    <t>KTM 8x195</t>
  </si>
  <si>
    <t>KTM 8x215</t>
  </si>
  <si>
    <t>KTM 8x235</t>
  </si>
  <si>
    <t>KTM 8x255</t>
  </si>
  <si>
    <t>KTM 8x275</t>
  </si>
  <si>
    <t>KTM 8x295</t>
  </si>
  <si>
    <t>KTM10x120</t>
  </si>
  <si>
    <t>KTM10x140</t>
  </si>
  <si>
    <t>KTM10x160</t>
  </si>
  <si>
    <t>KTM10x180</t>
  </si>
  <si>
    <t>KTM10x200</t>
  </si>
  <si>
    <t>KTM10x220</t>
  </si>
  <si>
    <t>KTM10x260</t>
  </si>
  <si>
    <t>KTM10x300</t>
  </si>
  <si>
    <t>KTP 8x 95</t>
  </si>
  <si>
    <t>KTP 8x115</t>
  </si>
  <si>
    <t>KTP 8x135</t>
  </si>
  <si>
    <t>KTP 8x155</t>
  </si>
  <si>
    <t>KTP 8x175</t>
  </si>
  <si>
    <t>KTP 8x195</t>
  </si>
  <si>
    <t>KTP 8x215</t>
  </si>
  <si>
    <t>KTP 8x235</t>
  </si>
  <si>
    <t>KTP 8x255</t>
  </si>
  <si>
    <t>KTP 8x275</t>
  </si>
  <si>
    <t>KTP 8x295</t>
  </si>
  <si>
    <t>KTP 10x120</t>
  </si>
  <si>
    <t>KTP 10x140</t>
  </si>
  <si>
    <t>KTP 10x160</t>
  </si>
  <si>
    <t>KTP 10x180</t>
  </si>
  <si>
    <t>KTP 10x200</t>
  </si>
  <si>
    <t>KTP 10x220</t>
  </si>
  <si>
    <t>KTP 10x260</t>
  </si>
  <si>
    <t>KTP 10x300</t>
  </si>
  <si>
    <t>KTS8x 95</t>
  </si>
  <si>
    <t>KTS8x115</t>
  </si>
  <si>
    <t>KTS8x135</t>
  </si>
  <si>
    <t>KTS8x155</t>
  </si>
  <si>
    <t>KTS8x175</t>
  </si>
  <si>
    <t>KTS8x195</t>
  </si>
  <si>
    <t>KTS8x215</t>
  </si>
  <si>
    <t>KTS8x235</t>
  </si>
  <si>
    <t>KTS8x255</t>
  </si>
  <si>
    <t>KTS8x275</t>
  </si>
  <si>
    <t>KTS8x295</t>
  </si>
  <si>
    <t>KU - 6X45</t>
  </si>
  <si>
    <t>KU - 6X60</t>
  </si>
  <si>
    <t>KU - 8X60</t>
  </si>
  <si>
    <t>KU - 8X80</t>
  </si>
  <si>
    <t>KU - 10X80</t>
  </si>
  <si>
    <t>KU - 10X100</t>
  </si>
  <si>
    <t>KUHP - 6X48</t>
  </si>
  <si>
    <t>KUHP - 8X65</t>
  </si>
  <si>
    <t>KUHS - 6X65</t>
  </si>
  <si>
    <t>KUHS - 8X83</t>
  </si>
  <si>
    <t>KUP - 6X35</t>
  </si>
  <si>
    <t>KUP - 8X50</t>
  </si>
  <si>
    <t>KUP - 10X60</t>
  </si>
  <si>
    <t>KD - 40</t>
  </si>
  <si>
    <t>MOLLY - 4X32/38 P</t>
  </si>
  <si>
    <t>MOLLY - 4X32/38 S</t>
  </si>
  <si>
    <t>MOLLY - 4X19/25</t>
  </si>
  <si>
    <t>MOLLY - 4X32/38</t>
  </si>
  <si>
    <t>MOLLY - 4X38/45</t>
  </si>
  <si>
    <t>MOLLY - 4X45/52</t>
  </si>
  <si>
    <t>MOLLY - 4X54/65</t>
  </si>
  <si>
    <t>MOLLY - 5X37/45</t>
  </si>
  <si>
    <t>MOLLY - 5X52/58</t>
  </si>
  <si>
    <t>MOLLY - 5X65/71</t>
  </si>
  <si>
    <t>MOLLY - 6X37/45</t>
  </si>
  <si>
    <t>MOLLY - 6X52/58</t>
  </si>
  <si>
    <t>MOLLY - 6X65/71</t>
  </si>
  <si>
    <t>NAK - M 6</t>
  </si>
  <si>
    <t>NAK - M 8</t>
  </si>
  <si>
    <t>NAK - M 10</t>
  </si>
  <si>
    <t>NAK - M 12</t>
  </si>
  <si>
    <t>NAK - M 14</t>
  </si>
  <si>
    <t>NAK - M 16</t>
  </si>
  <si>
    <t>NAK - M 20</t>
  </si>
  <si>
    <t>NZ - 6X20</t>
  </si>
  <si>
    <t>NZ - 8X25</t>
  </si>
  <si>
    <t>NZ - 10X30</t>
  </si>
  <si>
    <t>NZ - 12X40</t>
  </si>
  <si>
    <t>NZ - 16X50</t>
  </si>
  <si>
    <t>OLA - H</t>
  </si>
  <si>
    <t>OLA - HS</t>
  </si>
  <si>
    <t>OLA - K</t>
  </si>
  <si>
    <t>OLA - W</t>
  </si>
  <si>
    <t>OPB-42208</t>
  </si>
  <si>
    <t>OPB-42210</t>
  </si>
  <si>
    <t>OPB-42312</t>
  </si>
  <si>
    <t>OPB-42380</t>
  </si>
  <si>
    <t>OPB-42420</t>
  </si>
  <si>
    <t>OPB-42428</t>
  </si>
  <si>
    <t>OPB-42720</t>
  </si>
  <si>
    <t>OPB-42750</t>
  </si>
  <si>
    <t>PAR - M4X50</t>
  </si>
  <si>
    <t>PAR - M4X75</t>
  </si>
  <si>
    <t>PAR - M4X75 S</t>
  </si>
  <si>
    <t>POP - M 6</t>
  </si>
  <si>
    <t>POP - M 8</t>
  </si>
  <si>
    <t>POP - M 10</t>
  </si>
  <si>
    <t>POP - M 12</t>
  </si>
  <si>
    <t>POP - M 14</t>
  </si>
  <si>
    <t>POP - M 16</t>
  </si>
  <si>
    <t>POP - M 20</t>
  </si>
  <si>
    <t>PXS - 10X100</t>
  </si>
  <si>
    <t>PXS - 10X120</t>
  </si>
  <si>
    <t>PXS - 10X140</t>
  </si>
  <si>
    <t>PXS - 10X160</t>
  </si>
  <si>
    <t>PXS - 10X180</t>
  </si>
  <si>
    <t>PXS - 10X200</t>
  </si>
  <si>
    <t>R - 6/3.5X30</t>
  </si>
  <si>
    <t>R - 6/3.5X35</t>
  </si>
  <si>
    <t>R - 6/3.5X40</t>
  </si>
  <si>
    <t>R - 6/3.5X50</t>
  </si>
  <si>
    <t>R - 8/4.0X40</t>
  </si>
  <si>
    <t>R - 8/4.0X45</t>
  </si>
  <si>
    <t>R - 8/4.0X50</t>
  </si>
  <si>
    <t>R - 8/4.0X60</t>
  </si>
  <si>
    <t>R - 8/5.0X50</t>
  </si>
  <si>
    <t>R - 8/5.0X60</t>
  </si>
  <si>
    <t>R - 8/5.0X70</t>
  </si>
  <si>
    <t>R - 8/5.0X80</t>
  </si>
  <si>
    <t>R - 8/5.0X100</t>
  </si>
  <si>
    <t>R - 10/5.0X50</t>
  </si>
  <si>
    <t>R - 10/5.0X60</t>
  </si>
  <si>
    <t>R - 10/5.0X70</t>
  </si>
  <si>
    <t>R - 10/5.0X80</t>
  </si>
  <si>
    <t>R - 10/5.0X100</t>
  </si>
  <si>
    <t>R - 10/6.0X60</t>
  </si>
  <si>
    <t>R - 10/6.0X70</t>
  </si>
  <si>
    <t>R - 10/6.0X80</t>
  </si>
  <si>
    <t>R - 10/6.0X100</t>
  </si>
  <si>
    <t>R - 10/6.0X120</t>
  </si>
  <si>
    <t>R - 12/6.0X60</t>
  </si>
  <si>
    <t>R - 12/6.0X70</t>
  </si>
  <si>
    <t>R - 12/6.0X80</t>
  </si>
  <si>
    <t>R - 12/6.0X100</t>
  </si>
  <si>
    <t>R - 12/6.0X120</t>
  </si>
  <si>
    <t>S-12530</t>
  </si>
  <si>
    <t>KMS</t>
  </si>
  <si>
    <t>NIT - 3,0X6</t>
  </si>
  <si>
    <t>NIT - 3,0X8</t>
  </si>
  <si>
    <t>NIT - 3,0X10</t>
  </si>
  <si>
    <t>NIT - 3,0X12</t>
  </si>
  <si>
    <t>NIT - 4.0X6</t>
  </si>
  <si>
    <t>NIT - 4,0X8</t>
  </si>
  <si>
    <t>NIT - 4,0X10</t>
  </si>
  <si>
    <t>NIT - 4,0X12</t>
  </si>
  <si>
    <t>NIT - 4,0X14</t>
  </si>
  <si>
    <t>NIT - 4,0X16</t>
  </si>
  <si>
    <t>NIT - 5,0X6</t>
  </si>
  <si>
    <t>NIT - 5,0X8</t>
  </si>
  <si>
    <t>NIT - 5,0X12</t>
  </si>
  <si>
    <t>NIT - 5,0X14</t>
  </si>
  <si>
    <t>NIT - 5,0X16</t>
  </si>
  <si>
    <t>NIT - 5,0X18</t>
  </si>
  <si>
    <t>NIT - 5,0X20</t>
  </si>
  <si>
    <t>NITM - 3,0X6</t>
  </si>
  <si>
    <t>NITM - 3,0X8</t>
  </si>
  <si>
    <t>NITM - 3,0X10</t>
  </si>
  <si>
    <t>NITM - 3,0X12</t>
  </si>
  <si>
    <t>NITM - 4,0X6</t>
  </si>
  <si>
    <t>NITM - 4,0X8</t>
  </si>
  <si>
    <t>NITM - 4,0X10</t>
  </si>
  <si>
    <t>NITM - 4,0X12</t>
  </si>
  <si>
    <t>NITM - 4,0X14</t>
  </si>
  <si>
    <t>NITM - 4,0X16</t>
  </si>
  <si>
    <t>S-41012</t>
  </si>
  <si>
    <t>S-41016</t>
  </si>
  <si>
    <t>S-41022</t>
  </si>
  <si>
    <t>S-41027</t>
  </si>
  <si>
    <t>S-41032</t>
  </si>
  <si>
    <t>S-41040</t>
  </si>
  <si>
    <t>S-41050</t>
  </si>
  <si>
    <t>S-41060</t>
  </si>
  <si>
    <t>S-41070</t>
  </si>
  <si>
    <t>S-41080</t>
  </si>
  <si>
    <t>S-41090</t>
  </si>
  <si>
    <t>S-41100</t>
  </si>
  <si>
    <t>S-41110</t>
  </si>
  <si>
    <t>S-41120</t>
  </si>
  <si>
    <t>S-41130</t>
  </si>
  <si>
    <t>S-41150</t>
  </si>
  <si>
    <t>S-41160</t>
  </si>
  <si>
    <t>S-41170</t>
  </si>
  <si>
    <t>S-41180</t>
  </si>
  <si>
    <t>S-41200</t>
  </si>
  <si>
    <t>S-41220</t>
  </si>
  <si>
    <t>S-41240</t>
  </si>
  <si>
    <t>S-74165</t>
  </si>
  <si>
    <t>S-38050</t>
  </si>
  <si>
    <t>S-38145</t>
  </si>
  <si>
    <t>S-38020</t>
  </si>
  <si>
    <t>S-38045</t>
  </si>
  <si>
    <t>S-38090</t>
  </si>
  <si>
    <t>SBO M - 6X1000</t>
  </si>
  <si>
    <t>SBO M - 6X2000</t>
  </si>
  <si>
    <t>SBO M - 8X1000</t>
  </si>
  <si>
    <t>SBO M - 8X200</t>
  </si>
  <si>
    <t>SBO M - 10X1000</t>
  </si>
  <si>
    <t>SBO M - 10X2000</t>
  </si>
  <si>
    <t>SBO M - 12X1000</t>
  </si>
  <si>
    <t>SBO M - 12X2000</t>
  </si>
  <si>
    <t>SBO M - 14X1000</t>
  </si>
  <si>
    <t>SBO M - 16X1000</t>
  </si>
  <si>
    <t>SBO M - 16X2000</t>
  </si>
  <si>
    <t>SBO M - 20X1000</t>
  </si>
  <si>
    <t>SBO M - 20X2000</t>
  </si>
  <si>
    <t>SBO M - 24X1000</t>
  </si>
  <si>
    <t>TD-60</t>
  </si>
  <si>
    <t>TD-140</t>
  </si>
  <si>
    <t>TEX - 1000/3,5X9,5</t>
  </si>
  <si>
    <t>TEX - 1000/3,5X9,5 B</t>
  </si>
  <si>
    <t>TEX - 1000/3,9X11</t>
  </si>
  <si>
    <t>TRM - M 6</t>
  </si>
  <si>
    <t>TRM - M 8</t>
  </si>
  <si>
    <t>TRM - M 10</t>
  </si>
  <si>
    <t>TRM - M 12</t>
  </si>
  <si>
    <t>TRM - M 14</t>
  </si>
  <si>
    <t>TRM - M 16</t>
  </si>
  <si>
    <t>TRS - M 6</t>
  </si>
  <si>
    <t>TRS - M 8</t>
  </si>
  <si>
    <t>TRS - M 10</t>
  </si>
  <si>
    <t>TRS - M 12</t>
  </si>
  <si>
    <t>TRS - M 16</t>
  </si>
  <si>
    <t>TXK - 8X60</t>
  </si>
  <si>
    <t>TXK - 8X80</t>
  </si>
  <si>
    <t>TXK - 8X100</t>
  </si>
  <si>
    <t>TXK - 8X120</t>
  </si>
  <si>
    <t>TXK - 8X140</t>
  </si>
  <si>
    <t>TXK - 8X160</t>
  </si>
  <si>
    <t>TXK - 10X80</t>
  </si>
  <si>
    <t>TXK - 10X100</t>
  </si>
  <si>
    <t>TXK - 10X120</t>
  </si>
  <si>
    <t>TXK - 10X140</t>
  </si>
  <si>
    <t>TXK - 10X160</t>
  </si>
  <si>
    <t>TXK - 10X180</t>
  </si>
  <si>
    <t>TXK - 10X200</t>
  </si>
  <si>
    <t>TXK - 10X225</t>
  </si>
  <si>
    <t>TXK - 10X250</t>
  </si>
  <si>
    <t>TXK - 10X275</t>
  </si>
  <si>
    <t>TXK - 10X300</t>
  </si>
  <si>
    <t>TXS - 8X60</t>
  </si>
  <si>
    <t>TXS - 8X80</t>
  </si>
  <si>
    <t>TXS - 8X100</t>
  </si>
  <si>
    <t>TXS - 8X120</t>
  </si>
  <si>
    <t>TXS - 8X140</t>
  </si>
  <si>
    <t>TXS - 8X160</t>
  </si>
  <si>
    <t>TXS - 10X80</t>
  </si>
  <si>
    <t>TXS - 10X100</t>
  </si>
  <si>
    <t>TXS - 10X120</t>
  </si>
  <si>
    <t>TXS - 10X140</t>
  </si>
  <si>
    <t>TXS - 10X160</t>
  </si>
  <si>
    <t>TXS - 10X180</t>
  </si>
  <si>
    <t>TXS - 10X200</t>
  </si>
  <si>
    <t>UMHO-10</t>
  </si>
  <si>
    <t>UMHO-16</t>
  </si>
  <si>
    <t>UMO-6</t>
  </si>
  <si>
    <t>UMO-8</t>
  </si>
  <si>
    <t>UMO-10</t>
  </si>
  <si>
    <t>UMO-12</t>
  </si>
  <si>
    <t>UMO-14</t>
  </si>
  <si>
    <t>UMO-16</t>
  </si>
  <si>
    <t>UMP-10</t>
  </si>
  <si>
    <t>UMP-12</t>
  </si>
  <si>
    <t>UMP-16</t>
  </si>
  <si>
    <t>UMP-18</t>
  </si>
  <si>
    <t>UMP-25</t>
  </si>
  <si>
    <t>UMTP-10</t>
  </si>
  <si>
    <t>UMTP-12</t>
  </si>
  <si>
    <t>UPK-6</t>
  </si>
  <si>
    <t>UPK-8</t>
  </si>
  <si>
    <t>UPK-10</t>
  </si>
  <si>
    <t>UR - 1"</t>
  </si>
  <si>
    <t>UR - 1/2"</t>
  </si>
  <si>
    <t>UR - 2 1/2"</t>
  </si>
  <si>
    <t>UR - 2"</t>
  </si>
  <si>
    <t>UR - 3"</t>
  </si>
  <si>
    <t>UR - 3/4"</t>
  </si>
  <si>
    <t>UR - 3/8"</t>
  </si>
  <si>
    <t>UR - 4"</t>
  </si>
  <si>
    <t>UR - 5/4"</t>
  </si>
  <si>
    <t>UR - 6"</t>
  </si>
  <si>
    <t>UR - 6/4"</t>
  </si>
  <si>
    <t>UZ-13</t>
  </si>
  <si>
    <t>UZ-16</t>
  </si>
  <si>
    <t>UZ-22</t>
  </si>
  <si>
    <t>WH - 3,0X12</t>
  </si>
  <si>
    <t>WH - 3,0X16</t>
  </si>
  <si>
    <t>WH - 3,0X20</t>
  </si>
  <si>
    <t>WH - 3,0X25</t>
  </si>
  <si>
    <t>WH - 3,0X30</t>
  </si>
  <si>
    <t>WH - 3,0X35</t>
  </si>
  <si>
    <t>WH - 3,0X40</t>
  </si>
  <si>
    <t>WH - 3,5X16</t>
  </si>
  <si>
    <t>WH - 3,5X20</t>
  </si>
  <si>
    <t>WH - 3,5X25</t>
  </si>
  <si>
    <t>WH - 3,5X30</t>
  </si>
  <si>
    <t>WH - 3,5X35</t>
  </si>
  <si>
    <t>WH - 3,5X40</t>
  </si>
  <si>
    <t>WH - 3,5X45</t>
  </si>
  <si>
    <t>WH - 3,5X50</t>
  </si>
  <si>
    <t>WH - 4,0X16</t>
  </si>
  <si>
    <t>WH - 4,0X20</t>
  </si>
  <si>
    <t>WH - 4,0X25</t>
  </si>
  <si>
    <t>WH - 4,0X30</t>
  </si>
  <si>
    <t>WH - 4,0X35</t>
  </si>
  <si>
    <t>WH - 4,0X40</t>
  </si>
  <si>
    <t>WH - 4,0X45</t>
  </si>
  <si>
    <t>WH - 4,0X50</t>
  </si>
  <si>
    <t>WH - 4,0X60</t>
  </si>
  <si>
    <t>WH - 4,0X70</t>
  </si>
  <si>
    <t>WH - 4,5X16</t>
  </si>
  <si>
    <t>WH - 4,5X20</t>
  </si>
  <si>
    <t>WH - 4,5X25</t>
  </si>
  <si>
    <t>WH - 4,5X30</t>
  </si>
  <si>
    <t>WH - 4,5X35</t>
  </si>
  <si>
    <t>WH - 4,5X40</t>
  </si>
  <si>
    <t>WH - 4,5X45</t>
  </si>
  <si>
    <t>WH - 4,5X50</t>
  </si>
  <si>
    <t>WH - 4,5X60</t>
  </si>
  <si>
    <t>WH - 4,5X70</t>
  </si>
  <si>
    <t>WH - 4,5X80</t>
  </si>
  <si>
    <t>WH - 5,0X25</t>
  </si>
  <si>
    <t>WH - 5,0X30</t>
  </si>
  <si>
    <t>WH - 5,0X35</t>
  </si>
  <si>
    <t>WH - 5,0X40</t>
  </si>
  <si>
    <t>WH - 5,0X45</t>
  </si>
  <si>
    <t>WH - 5,0X50</t>
  </si>
  <si>
    <t>WH -  5,0X60</t>
  </si>
  <si>
    <t>WH - 5,0X70</t>
  </si>
  <si>
    <t>WH - 5,0X80</t>
  </si>
  <si>
    <t>WH - 5,0X90</t>
  </si>
  <si>
    <t>WH - 5.0X100</t>
  </si>
  <si>
    <t>WH - 5,0X120</t>
  </si>
  <si>
    <t>WH - 6,0X30</t>
  </si>
  <si>
    <t>WH - 6,0X40</t>
  </si>
  <si>
    <t>WH - 6,0X50</t>
  </si>
  <si>
    <t>WH - 6,0X60</t>
  </si>
  <si>
    <t>WH - 6,0X70</t>
  </si>
  <si>
    <t>WH - 6,0X80</t>
  </si>
  <si>
    <t>WH - 6,0X90</t>
  </si>
  <si>
    <t>WH - 6,0X100</t>
  </si>
  <si>
    <t>WH - 6,0X120</t>
  </si>
  <si>
    <t>WH - 6.0X140</t>
  </si>
  <si>
    <t>WH - 6,0X160</t>
  </si>
  <si>
    <t>WH - 6,0X180</t>
  </si>
  <si>
    <t>WH - 6,0X200</t>
  </si>
  <si>
    <t>WHT - 3,0X30</t>
  </si>
  <si>
    <t>WHT - 3,0X35</t>
  </si>
  <si>
    <t>WHT - 3,0X40</t>
  </si>
  <si>
    <t>WHT - 3,5X30</t>
  </si>
  <si>
    <t>WHT - 3,5X35</t>
  </si>
  <si>
    <t>WHT - 3,5X40</t>
  </si>
  <si>
    <t>WHT - 3,5X50</t>
  </si>
  <si>
    <t>WHT -4,0X30</t>
  </si>
  <si>
    <t>WHT - 4,0X35</t>
  </si>
  <si>
    <t>WHT - 4,0X40</t>
  </si>
  <si>
    <t>WHT - 4,0X45</t>
  </si>
  <si>
    <t>WHT - 4,0X50</t>
  </si>
  <si>
    <t>WHT - 4,0X60</t>
  </si>
  <si>
    <t>WHT - 4,0X70</t>
  </si>
  <si>
    <t>WHT- 4.5X40</t>
  </si>
  <si>
    <t>WHT - 4.5X50</t>
  </si>
  <si>
    <t>WHT - 4,5X60</t>
  </si>
  <si>
    <t>WHT - 4,5X70</t>
  </si>
  <si>
    <t>WHT - 4,5X80</t>
  </si>
  <si>
    <t>WHT - 5,0X40</t>
  </si>
  <si>
    <t>WHT - 5,0X50</t>
  </si>
  <si>
    <t>WHT - 5,0X60</t>
  </si>
  <si>
    <t>WHT - 5,0X70</t>
  </si>
  <si>
    <t>WHT - 5,0X80</t>
  </si>
  <si>
    <t>WHT - 5,0X90</t>
  </si>
  <si>
    <t>WHT - 5X100</t>
  </si>
  <si>
    <t>WHT - 5,0X120</t>
  </si>
  <si>
    <t>WHT - 6,0X50</t>
  </si>
  <si>
    <t>WHT - 6,0X60</t>
  </si>
  <si>
    <t>WHT - 6,0X70</t>
  </si>
  <si>
    <t>WHT - 6,0X80</t>
  </si>
  <si>
    <t>WHT - 6,0X90</t>
  </si>
  <si>
    <t>WHT - 6,0X100</t>
  </si>
  <si>
    <t>WHT - 6,0X120</t>
  </si>
  <si>
    <t>WHT - 6,0X140</t>
  </si>
  <si>
    <t>WHT - 6,0X160</t>
  </si>
  <si>
    <t>WHT - 6,0X180</t>
  </si>
  <si>
    <t>WHT - 6,0X200</t>
  </si>
  <si>
    <t>WHT - 6,0X220</t>
  </si>
  <si>
    <t>WHT - 6,0X240</t>
  </si>
  <si>
    <t>WHT - 6,0X260</t>
  </si>
  <si>
    <t>WHTN-5.0*45</t>
  </si>
  <si>
    <t>WHTN-5.0*50</t>
  </si>
  <si>
    <t>WHTN-5.0*60</t>
  </si>
  <si>
    <t>WHW-P 6*60</t>
  </si>
  <si>
    <t>WHW-P 6*80</t>
  </si>
  <si>
    <t>WHW-P 6*100</t>
  </si>
  <si>
    <t>WHW-P 6*120</t>
  </si>
  <si>
    <t>WHW-P 6*140</t>
  </si>
  <si>
    <t>WHW-P 6*160</t>
  </si>
  <si>
    <t>WHW-P 6*180</t>
  </si>
  <si>
    <t>WHW-P 6*200</t>
  </si>
  <si>
    <t>WHW-P 6*220</t>
  </si>
  <si>
    <t>WHW-P 6*240</t>
  </si>
  <si>
    <t>WHW-P 6*260</t>
  </si>
  <si>
    <t>WHW-P 6*280</t>
  </si>
  <si>
    <t>WHW-P 6*300</t>
  </si>
  <si>
    <t>WHW-P 8*80</t>
  </si>
  <si>
    <t>WHW-P 8*100</t>
  </si>
  <si>
    <t>WHW-P 8X120</t>
  </si>
  <si>
    <t>WHW-P 8X140</t>
  </si>
  <si>
    <t>WHW-P 8X160</t>
  </si>
  <si>
    <t>WHW-P 8X180</t>
  </si>
  <si>
    <t>WHW-P 8X200</t>
  </si>
  <si>
    <t>WHW-P 8X220</t>
  </si>
  <si>
    <t>WHW-P 8X240</t>
  </si>
  <si>
    <t>WHW-P 8X260</t>
  </si>
  <si>
    <t>WHW-P 8X280</t>
  </si>
  <si>
    <t>WHW-P 8X300</t>
  </si>
  <si>
    <t>WHW-P 8X320</t>
  </si>
  <si>
    <t>WHW-P 8X340</t>
  </si>
  <si>
    <t>WHW-P 8X360</t>
  </si>
  <si>
    <t>WHW-S 8X80</t>
  </si>
  <si>
    <t>WHW-S 8X100</t>
  </si>
  <si>
    <t>WHW-S 8X120</t>
  </si>
  <si>
    <t>WHW-S 8X140</t>
  </si>
  <si>
    <t>WHW-S 8X160</t>
  </si>
  <si>
    <t>WHW-S 8X180</t>
  </si>
  <si>
    <t>WHW-S 8X200</t>
  </si>
  <si>
    <t>WHW-S 8X220</t>
  </si>
  <si>
    <t>WHW-S 8X240</t>
  </si>
  <si>
    <t>WHW-S 8X260</t>
  </si>
  <si>
    <t>WHW-S 8X280</t>
  </si>
  <si>
    <t>WHW-S 8X300</t>
  </si>
  <si>
    <t>WHW-S 8X320</t>
  </si>
  <si>
    <t>WHW-S 8X340</t>
  </si>
  <si>
    <t>WHW-S 8X360</t>
  </si>
  <si>
    <t>WK - 3,0X12</t>
  </si>
  <si>
    <t>WK - 3.0X16</t>
  </si>
  <si>
    <t>WK - 3,0X20</t>
  </si>
  <si>
    <t>WK - 3,0X25</t>
  </si>
  <si>
    <t>WK - 3,0X30</t>
  </si>
  <si>
    <t>WK - 3,0X35</t>
  </si>
  <si>
    <t>WK - 3,0X40</t>
  </si>
  <si>
    <t>WK - 3,5X16</t>
  </si>
  <si>
    <t>WK - 3,5X20</t>
  </si>
  <si>
    <t>WK - 3,5X25</t>
  </si>
  <si>
    <t>WK - 3,5X30</t>
  </si>
  <si>
    <t>WK - 3,5X35</t>
  </si>
  <si>
    <t>WK - 3,5X40</t>
  </si>
  <si>
    <t>WK - 3,5X45</t>
  </si>
  <si>
    <t>WK - 3,5X50</t>
  </si>
  <si>
    <t>WK - 4,0X16</t>
  </si>
  <si>
    <t>WK - 4,0X20</t>
  </si>
  <si>
    <t>WK - 4,0X25</t>
  </si>
  <si>
    <t>WK - 4,0X30</t>
  </si>
  <si>
    <t>WK - 4,0X35</t>
  </si>
  <si>
    <t>WK - 4,0X40</t>
  </si>
  <si>
    <t>WK - 4,0X45</t>
  </si>
  <si>
    <t>WK - 4,0X50</t>
  </si>
  <si>
    <t>WK - 4,0X60</t>
  </si>
  <si>
    <t>WK - 4,0X70</t>
  </si>
  <si>
    <t>WK - 5,0X25</t>
  </si>
  <si>
    <t>WK - 5,0X30</t>
  </si>
  <si>
    <t>WK - 5,0X35</t>
  </si>
  <si>
    <t>WK - 5,0X40</t>
  </si>
  <si>
    <t>WK - 50X45</t>
  </si>
  <si>
    <t>WK - 5,0X50</t>
  </si>
  <si>
    <t>WK - 5,0X60</t>
  </si>
  <si>
    <t>WK - 5,0X70</t>
  </si>
  <si>
    <t>WK - 5,0X80</t>
  </si>
  <si>
    <t>WK - 6,0X30</t>
  </si>
  <si>
    <t>WK - 6,0X40</t>
  </si>
  <si>
    <t>WK - 6,0X50</t>
  </si>
  <si>
    <t>WK - 6,0X60</t>
  </si>
  <si>
    <t>WK - 6,0X70</t>
  </si>
  <si>
    <t>WK - 6,0X80</t>
  </si>
  <si>
    <t>WKL - 6X60</t>
  </si>
  <si>
    <t>WKL - 6X70</t>
  </si>
  <si>
    <t>WKL - 6X80</t>
  </si>
  <si>
    <t>WKL - 6X90</t>
  </si>
  <si>
    <t>WKL - 6X100</t>
  </si>
  <si>
    <t>WKL - 6X120</t>
  </si>
  <si>
    <t>WKL - 6X140</t>
  </si>
  <si>
    <t>WKL - 8X60</t>
  </si>
  <si>
    <t>WKL - 8X70</t>
  </si>
  <si>
    <t>WKL - 8X80</t>
  </si>
  <si>
    <t>WKL - 8X90</t>
  </si>
  <si>
    <t>WKL - 8X100</t>
  </si>
  <si>
    <t>WKL - 8X120</t>
  </si>
  <si>
    <t>WKL - 8X140</t>
  </si>
  <si>
    <t>WKL - 8X160</t>
  </si>
  <si>
    <t>WKL - 8.0X180</t>
  </si>
  <si>
    <t>WKL - 10X80</t>
  </si>
  <si>
    <t>WKL - 10X100</t>
  </si>
  <si>
    <t>WKL - 10X120</t>
  </si>
  <si>
    <t>WKL - 10X140</t>
  </si>
  <si>
    <t>WKL - 10X160</t>
  </si>
  <si>
    <t>WKL - 10X180</t>
  </si>
  <si>
    <t>WKL - 10X200</t>
  </si>
  <si>
    <t>WKL - 10X260</t>
  </si>
  <si>
    <t>WKL - 12X100</t>
  </si>
  <si>
    <t>WKL - 12X120</t>
  </si>
  <si>
    <t>WKL - 12X140</t>
  </si>
  <si>
    <t>WKL - 12X160</t>
  </si>
  <si>
    <t>WKL - 12X180</t>
  </si>
  <si>
    <t>WKL - 12X200</t>
  </si>
  <si>
    <t>WKL - 12X220</t>
  </si>
  <si>
    <t>WKL - 12X240</t>
  </si>
  <si>
    <t>WKL - 12X260</t>
  </si>
  <si>
    <t>WO - 52</t>
  </si>
  <si>
    <t>WO - 72</t>
  </si>
  <si>
    <t>WO - 92</t>
  </si>
  <si>
    <t>WO - 112</t>
  </si>
  <si>
    <t>WO - 132</t>
  </si>
  <si>
    <t>WO - 152</t>
  </si>
  <si>
    <t>WO - 182</t>
  </si>
  <si>
    <t>WO - 202</t>
  </si>
  <si>
    <t>WO-PCV - 4,0X25</t>
  </si>
  <si>
    <t>WO-PCV - 4,0X30</t>
  </si>
  <si>
    <t>WO-PCV - 4,0X35</t>
  </si>
  <si>
    <t>WO-PCV - 4,0X40</t>
  </si>
  <si>
    <t>WPF - 4,2X13</t>
  </si>
  <si>
    <t>WPF - 4,2X16</t>
  </si>
  <si>
    <t>WPF - 4,2X19</t>
  </si>
  <si>
    <t>WPF - 4,2X25</t>
  </si>
  <si>
    <t>WPF - 4,2X32</t>
  </si>
  <si>
    <t>WPO - 4,2X13</t>
  </si>
  <si>
    <t>WPO - 4,2X16</t>
  </si>
  <si>
    <t>WPO - 4,2X19</t>
  </si>
  <si>
    <t>WPO - 4,2X25</t>
  </si>
  <si>
    <t>WPO - 4,2X32</t>
  </si>
  <si>
    <t>WPO - 4,2X40</t>
  </si>
  <si>
    <t>WPO - 4,2X50</t>
  </si>
  <si>
    <t>WPO - 4,2X65</t>
  </si>
  <si>
    <t>WS 3 - 4,8X16</t>
  </si>
  <si>
    <t>WS 3 - 4,8X19</t>
  </si>
  <si>
    <t>WS 3 - 4,8X25</t>
  </si>
  <si>
    <t>WS 3 - 4,8X32</t>
  </si>
  <si>
    <t>WS 3 - 4,8X38</t>
  </si>
  <si>
    <t>WS 5 - 5,5X19</t>
  </si>
  <si>
    <t>WS 5 - 5,5X25</t>
  </si>
  <si>
    <t>WS 5 - 5,5X32</t>
  </si>
  <si>
    <t>WS 5 - 5,5X38</t>
  </si>
  <si>
    <t>WS 5 - 5,5X45</t>
  </si>
  <si>
    <t>WS 5 - 5,5X50</t>
  </si>
  <si>
    <t>WS 5 - 5,5X75</t>
  </si>
  <si>
    <t>WS 5 - 5,5X90</t>
  </si>
  <si>
    <t>WS 5 - 5,5X120</t>
  </si>
  <si>
    <t>WS 5 - 6,3X19</t>
  </si>
  <si>
    <t>WS 5 - 6,3X25</t>
  </si>
  <si>
    <t>WS 5 - 6,3X32</t>
  </si>
  <si>
    <t>WS 5 - 6,3X38</t>
  </si>
  <si>
    <t>WS 5 - 6,3X50</t>
  </si>
  <si>
    <t>WS 5 - 6,3X63</t>
  </si>
  <si>
    <t>WS 5 - 6,3X75</t>
  </si>
  <si>
    <t>WS-IMPAX 5,5X24</t>
  </si>
  <si>
    <t>WS-IMPAX 5,5X32</t>
  </si>
  <si>
    <t>WS-IMPAX 5,5X38</t>
  </si>
  <si>
    <t>WS-IMPAX 5,5X50</t>
  </si>
  <si>
    <t>WS-IMPAX 5,5X67</t>
  </si>
  <si>
    <t>WSP - 4,2X13</t>
  </si>
  <si>
    <t>WSP - 4,2X16</t>
  </si>
  <si>
    <t>WSP - 4,2X19</t>
  </si>
  <si>
    <t>WSP - 4,2X25</t>
  </si>
  <si>
    <t>WSP - 4,2X32</t>
  </si>
  <si>
    <t>WSP - 4,2X40</t>
  </si>
  <si>
    <t>WSP - 4,2X50</t>
  </si>
  <si>
    <t>WSP - 4,2X75</t>
  </si>
  <si>
    <t>WSPF - 4,2X13</t>
  </si>
  <si>
    <t>WSPF - 4,2X16</t>
  </si>
  <si>
    <t>WSPF - 4,2X19</t>
  </si>
  <si>
    <t>WSPF - 4,2X25</t>
  </si>
  <si>
    <t>WSPF - 4,2X32</t>
  </si>
  <si>
    <t>WSPW - 5,5X105</t>
  </si>
  <si>
    <t>WSPW - 5,5X130</t>
  </si>
  <si>
    <t>WSPW - 5,5X150</t>
  </si>
  <si>
    <t>WSPW - 5,5X185</t>
  </si>
  <si>
    <t>WSPW - 5,5X230</t>
  </si>
  <si>
    <t>WSPW - 5,5X255</t>
  </si>
  <si>
    <t>WTEX-PCV - 3,9X16</t>
  </si>
  <si>
    <t>WTEX-PCV - 3,9X19</t>
  </si>
  <si>
    <t>WTEX-PCV - 3,9X25</t>
  </si>
  <si>
    <t>WTEX-PCV - 3,9X32</t>
  </si>
  <si>
    <t>WTEX-PCV - 3,9X38</t>
  </si>
  <si>
    <t>WTN-4.2*42</t>
  </si>
  <si>
    <t>WTN-4.2*55</t>
  </si>
  <si>
    <t>WTN-4.8X75</t>
  </si>
  <si>
    <t>WTNA2-5.3*50</t>
  </si>
  <si>
    <t>WTNA2-5.3*60</t>
  </si>
  <si>
    <t>KB1 - 100/75/30</t>
  </si>
  <si>
    <t>KB2 - 100/50/50</t>
  </si>
  <si>
    <t>KB3 - 120/80/35</t>
  </si>
  <si>
    <t>KK1 - 40/200/40</t>
  </si>
  <si>
    <t>KK2 - 300/40/40</t>
  </si>
  <si>
    <t>KK3 - 400/40/40</t>
  </si>
  <si>
    <t>KOP 1 - 71/150</t>
  </si>
  <si>
    <t>KOP 2 - 91/150</t>
  </si>
  <si>
    <t>KOW 1 - 71</t>
  </si>
  <si>
    <t>KOW 2 - 91</t>
  </si>
  <si>
    <t>KP1 - 40/40/20</t>
  </si>
  <si>
    <t>KP2 - 40/40/40</t>
  </si>
  <si>
    <t>KP3 - 40/40/60</t>
  </si>
  <si>
    <t>KP4 - 40/40/100</t>
  </si>
  <si>
    <t>KP5 - 40/40/200</t>
  </si>
  <si>
    <t>KP6 - 50/50/40</t>
  </si>
  <si>
    <t>KP7 - 60/60/40</t>
  </si>
  <si>
    <t>KP8 - 60/60/60</t>
  </si>
  <si>
    <t>KP9 - 60/60/80</t>
  </si>
  <si>
    <t>KP10 - 60/60/100</t>
  </si>
  <si>
    <t>KP11 - 80/80/40</t>
  </si>
  <si>
    <t>KP12 - 80/80/60</t>
  </si>
  <si>
    <t>KP13 - 80/80/80</t>
  </si>
  <si>
    <t>KP14 - 100/100/60</t>
  </si>
  <si>
    <t>KP15 - 100/100/80</t>
  </si>
  <si>
    <t>KP16 - 100/100/100</t>
  </si>
  <si>
    <t>KP17 - 100/200/100</t>
  </si>
  <si>
    <t>KPW1 - 40/40/40</t>
  </si>
  <si>
    <t>KPW2 - 50/50/35</t>
  </si>
  <si>
    <t>KPW3 - 50/150/35</t>
  </si>
  <si>
    <t>KPW4 - 65/65/55</t>
  </si>
  <si>
    <t>KPW5 - 70/70/55</t>
  </si>
  <si>
    <t>KPW6 - 83/62/40</t>
  </si>
  <si>
    <t>KPW7 - 90/50/55</t>
  </si>
  <si>
    <t>KPW8 - 90/90/40</t>
  </si>
  <si>
    <t>KPW9 - 90/90/65</t>
  </si>
  <si>
    <t>KPW10 - 105/105/90</t>
  </si>
  <si>
    <t>KPW11 - 120/90/40</t>
  </si>
  <si>
    <t>KPW13 - 150/150/65</t>
  </si>
  <si>
    <t>KPWE7 - 90/50/55</t>
  </si>
  <si>
    <t>KPWE9 - 90/90/65</t>
  </si>
  <si>
    <t>KPWE10 - 105/105/90</t>
  </si>
  <si>
    <t>KR - 70/50/60</t>
  </si>
  <si>
    <t>KS1 - 30/30/30</t>
  </si>
  <si>
    <t>KS2 - 40/40/40</t>
  </si>
  <si>
    <t>KS3 - 60/60/60</t>
  </si>
  <si>
    <t>KW1 - 25/25/15</t>
  </si>
  <si>
    <t>KW2 - 30/30/15</t>
  </si>
  <si>
    <t>KW3 - 40/40/15</t>
  </si>
  <si>
    <t>KW4 - 50/50/15</t>
  </si>
  <si>
    <t>KW5 - 60/60/15</t>
  </si>
  <si>
    <t>KW6 - 75/75/15</t>
  </si>
  <si>
    <t>KW7 - 90/90/20</t>
  </si>
  <si>
    <t>KW8 - 100/100/20</t>
  </si>
  <si>
    <t>KW9 - 100/100/20</t>
  </si>
  <si>
    <t>KW11 - 150/150/25</t>
  </si>
  <si>
    <t>NA1 - 100/100/15</t>
  </si>
  <si>
    <t>NA2 - 150/150/25</t>
  </si>
  <si>
    <t>NA3 - 200/200/30</t>
  </si>
  <si>
    <t>PP1 - 40/80</t>
  </si>
  <si>
    <t>PP2 - 40/100</t>
  </si>
  <si>
    <t>PP3 - 40/120</t>
  </si>
  <si>
    <t>PP4 - 40/160</t>
  </si>
  <si>
    <t>PP5 - 50/200</t>
  </si>
  <si>
    <t>PP6 - 60/140</t>
  </si>
  <si>
    <t>PP7 - 60/160</t>
  </si>
  <si>
    <t>PP8 - 60/200</t>
  </si>
  <si>
    <t>PP9 - 60/240</t>
  </si>
  <si>
    <t>PP10 - 80/180</t>
  </si>
  <si>
    <t>PP11 - 80/200</t>
  </si>
  <si>
    <t>PP12 - 80/240</t>
  </si>
  <si>
    <t>PP13 - 80/300</t>
  </si>
  <si>
    <t>PP14 - 100/200</t>
  </si>
  <si>
    <t>PP15 - 100/240</t>
  </si>
  <si>
    <t>PP16 - 100/260</t>
  </si>
  <si>
    <t>PP17 - 100/300</t>
  </si>
  <si>
    <t>PP18 - 100/400</t>
  </si>
  <si>
    <t>PP19 - 120/240</t>
  </si>
  <si>
    <t>PP20 - 120/300</t>
  </si>
  <si>
    <t>PP21 - 140/400</t>
  </si>
  <si>
    <t>TP1 - 20</t>
  </si>
  <si>
    <t>TP 20/1,5 - 25</t>
  </si>
  <si>
    <t>TP2 - 25</t>
  </si>
  <si>
    <t>TP 25/2,0 - 25</t>
  </si>
  <si>
    <t>TP3 - 40</t>
  </si>
  <si>
    <t>TP 40/2,0 - 25</t>
  </si>
  <si>
    <t>TP4 - 60</t>
  </si>
  <si>
    <t>TP 60/2,0 - 25</t>
  </si>
  <si>
    <t>WB - 100/140</t>
  </si>
  <si>
    <t>WB - 120/160</t>
  </si>
  <si>
    <t>WB - 40/110</t>
  </si>
  <si>
    <t>WB - 50/145</t>
  </si>
  <si>
    <t>WB - 60/100</t>
  </si>
  <si>
    <t>WB - 60/130</t>
  </si>
  <si>
    <t>WB - 60/150</t>
  </si>
  <si>
    <t>WB - 70/155</t>
  </si>
  <si>
    <t>WB - 80/150</t>
  </si>
  <si>
    <t>WBD - 40/120 L</t>
  </si>
  <si>
    <t>WBD - 40/120 P</t>
  </si>
  <si>
    <t>ZSP - 6X35</t>
  </si>
  <si>
    <t>ZSP - 6X65</t>
  </si>
  <si>
    <t>ZSP-O-6</t>
  </si>
  <si>
    <t>ZTB</t>
  </si>
  <si>
    <t>ZTSZ</t>
  </si>
  <si>
    <t>KSM - 6X40/100</t>
  </si>
  <si>
    <t>KSM - 6X60/100</t>
  </si>
  <si>
    <t>KSMK - 6X40 / 100</t>
  </si>
  <si>
    <t>KPW20 - 105/105/90</t>
  </si>
  <si>
    <t>KPW21 - 172/105/90</t>
  </si>
  <si>
    <t>RX-6x30</t>
  </si>
  <si>
    <t>RX-8x40</t>
  </si>
  <si>
    <t>RX-10x50</t>
  </si>
  <si>
    <t>RX-12x60</t>
  </si>
  <si>
    <t>RXS-6/4,0x40</t>
  </si>
  <si>
    <t>RXS-6/4,0x50</t>
  </si>
  <si>
    <t>RXS-6/4,0x60</t>
  </si>
  <si>
    <t>RXS-8/4,5x50</t>
  </si>
  <si>
    <t>RXS-8/4,5x60</t>
  </si>
  <si>
    <t>RXS-8/4,5x80</t>
  </si>
  <si>
    <t>RXS-10/6,0x60</t>
  </si>
  <si>
    <t>RXS-10/6,0x80</t>
  </si>
  <si>
    <t>RXS-10/6,0x100</t>
  </si>
  <si>
    <t>RXK-10/6,0x60</t>
  </si>
  <si>
    <t>RXK-10/6,0x80</t>
  </si>
  <si>
    <t>RXK-10/6,0x100</t>
  </si>
  <si>
    <t>RXK-12/8,0x70</t>
  </si>
  <si>
    <t>RXK-12/8,0x80</t>
  </si>
  <si>
    <t>RXK-12/8,0x100</t>
  </si>
  <si>
    <t>RXK-12/8,0x120</t>
  </si>
  <si>
    <t>RXHP-6/4,0x36</t>
  </si>
  <si>
    <t>RXHP-8/4,5x46</t>
  </si>
  <si>
    <t>RXHS-6/4,0x36</t>
  </si>
  <si>
    <t>RXHS-8/4,5x46</t>
  </si>
  <si>
    <t>WHT - 3,0X16</t>
  </si>
  <si>
    <t>WHT - 3,0X20</t>
  </si>
  <si>
    <t>WHT - 3,0X25</t>
  </si>
  <si>
    <t>WHT - 3,5X16</t>
  </si>
  <si>
    <t>WHT - 3,5X20</t>
  </si>
  <si>
    <t>WHT - 3,5X25</t>
  </si>
  <si>
    <t>WHT -4,0X16</t>
  </si>
  <si>
    <t>WHT -4,0X20</t>
  </si>
  <si>
    <t>WHT -4,0X25</t>
  </si>
  <si>
    <t>WHW-P 8*60</t>
  </si>
  <si>
    <t>BRX-6x30</t>
  </si>
  <si>
    <t>BRX-8x40</t>
  </si>
  <si>
    <t>BRX-10x50</t>
  </si>
  <si>
    <t>BRX-12x60</t>
  </si>
  <si>
    <t>BRXS-6/4,0x40</t>
  </si>
  <si>
    <t>BRXS-6/4,0x50</t>
  </si>
  <si>
    <t>BRXS-6/4,0x60</t>
  </si>
  <si>
    <t>BRXS-8/4,5x50</t>
  </si>
  <si>
    <t>BRXS-8/4,5x60</t>
  </si>
  <si>
    <t>BRXS-8/4,5x80</t>
  </si>
  <si>
    <t>BRXS-10/6,0x60</t>
  </si>
  <si>
    <t>BRXS-10/6,0x80</t>
  </si>
  <si>
    <t>BRXK-10/6,0x60</t>
  </si>
  <si>
    <t>BRXK-10/6,0x80</t>
  </si>
  <si>
    <t>BRXK-10/6,0x100</t>
  </si>
  <si>
    <t>BRXK-12/8,0x70</t>
  </si>
  <si>
    <t>BRXK-12/8,0x100</t>
  </si>
  <si>
    <t>BRXK-12/8,0x120</t>
  </si>
  <si>
    <t>BRXHP-6/4,0x36</t>
  </si>
  <si>
    <t>BRXHP-8/4,5x46</t>
  </si>
  <si>
    <t>BRXHS-6/4,0x36</t>
  </si>
  <si>
    <t>BRXHS-8/4,5x46</t>
  </si>
  <si>
    <t>KPW17 - 48/90/50</t>
  </si>
  <si>
    <t>PP39 - 40/1000</t>
  </si>
  <si>
    <t>PP41 - 40/1200</t>
  </si>
  <si>
    <t>PP50 - 60/1000</t>
  </si>
  <si>
    <t>PP52 - 60/1200</t>
  </si>
  <si>
    <t>PP58 - 80/1000</t>
  </si>
  <si>
    <t>PP60 - 80/1200</t>
  </si>
  <si>
    <t>PP69 - 100/1000</t>
  </si>
  <si>
    <t>PP71 - 100/1200</t>
  </si>
  <si>
    <t>SBOS - 6X1000</t>
  </si>
  <si>
    <t>SBOS - 8X1000</t>
  </si>
  <si>
    <t>SBOS - 8X2000</t>
  </si>
  <si>
    <t>SBOS - 10X1000</t>
  </si>
  <si>
    <t>SBOS - 10X2000</t>
  </si>
  <si>
    <t>SBOS - 12X1000</t>
  </si>
  <si>
    <t>SBOS - 14X1000</t>
  </si>
  <si>
    <t>SBOS - 16X1000</t>
  </si>
  <si>
    <t>SBOS - 16X2000</t>
  </si>
  <si>
    <t>SBOS - 20X1000</t>
  </si>
  <si>
    <t>SBOS - 20X2000</t>
  </si>
  <si>
    <t>STALCO PREMIUM</t>
  </si>
  <si>
    <t>WKL</t>
  </si>
  <si>
    <t>BD</t>
  </si>
  <si>
    <t>BK</t>
  </si>
  <si>
    <t>BKA</t>
  </si>
  <si>
    <t>BKHH</t>
  </si>
  <si>
    <t>BKHP</t>
  </si>
  <si>
    <t>BKHS</t>
  </si>
  <si>
    <t>BKSM</t>
  </si>
  <si>
    <t>BKSMK</t>
  </si>
  <si>
    <t>BKU</t>
  </si>
  <si>
    <t>BKUHP</t>
  </si>
  <si>
    <t>BKUHS</t>
  </si>
  <si>
    <t>BKUP</t>
  </si>
  <si>
    <t>BM</t>
  </si>
  <si>
    <t>BR</t>
  </si>
  <si>
    <t>BSF</t>
  </si>
  <si>
    <t>BTEX</t>
  </si>
  <si>
    <t>BTEXOC</t>
  </si>
  <si>
    <t>DRIVA</t>
  </si>
  <si>
    <t>DW</t>
  </si>
  <si>
    <t>EPDM</t>
  </si>
  <si>
    <t>FD</t>
  </si>
  <si>
    <t>FLOP</t>
  </si>
  <si>
    <t>GC</t>
  </si>
  <si>
    <t>HO</t>
  </si>
  <si>
    <t>K</t>
  </si>
  <si>
    <t>KDGD</t>
  </si>
  <si>
    <t>KDGM</t>
  </si>
  <si>
    <t>KDH</t>
  </si>
  <si>
    <t>KG</t>
  </si>
  <si>
    <t>KHH</t>
  </si>
  <si>
    <t>KHO</t>
  </si>
  <si>
    <t>KHP</t>
  </si>
  <si>
    <t>KHS</t>
  </si>
  <si>
    <t>KI</t>
  </si>
  <si>
    <t>KIM</t>
  </si>
  <si>
    <t>KMD</t>
  </si>
  <si>
    <t>KMM</t>
  </si>
  <si>
    <t>KMSF</t>
  </si>
  <si>
    <t>KO</t>
  </si>
  <si>
    <t>KOSZ</t>
  </si>
  <si>
    <t>KOSZULKA</t>
  </si>
  <si>
    <t>KS</t>
  </si>
  <si>
    <t>KSM</t>
  </si>
  <si>
    <t>KSMK</t>
  </si>
  <si>
    <t>KSMM</t>
  </si>
  <si>
    <t>KTM</t>
  </si>
  <si>
    <t>KTP</t>
  </si>
  <si>
    <t>KTS</t>
  </si>
  <si>
    <t>KU</t>
  </si>
  <si>
    <t>KDM</t>
  </si>
  <si>
    <t>MOLLY</t>
  </si>
  <si>
    <t>NAK</t>
  </si>
  <si>
    <t>NZ</t>
  </si>
  <si>
    <t>OLA</t>
  </si>
  <si>
    <t>OPB</t>
  </si>
  <si>
    <t>OPC</t>
  </si>
  <si>
    <t>PAR</t>
  </si>
  <si>
    <t>POP</t>
  </si>
  <si>
    <t>PXS</t>
  </si>
  <si>
    <t>R</t>
  </si>
  <si>
    <t>DYSK</t>
  </si>
  <si>
    <t>NIT</t>
  </si>
  <si>
    <t>NITM</t>
  </si>
  <si>
    <t>SIATKA ELEWACYJNA</t>
  </si>
  <si>
    <t>SBO</t>
  </si>
  <si>
    <t>TD</t>
  </si>
  <si>
    <t>TEX</t>
  </si>
  <si>
    <t>TRM</t>
  </si>
  <si>
    <t>TRS</t>
  </si>
  <si>
    <t>TXK</t>
  </si>
  <si>
    <t>TXS</t>
  </si>
  <si>
    <t>UMHO</t>
  </si>
  <si>
    <t>UMO</t>
  </si>
  <si>
    <t>UMP</t>
  </si>
  <si>
    <t>UMTP</t>
  </si>
  <si>
    <t>UPK</t>
  </si>
  <si>
    <t>UR</t>
  </si>
  <si>
    <t>URG</t>
  </si>
  <si>
    <t>URPG</t>
  </si>
  <si>
    <t>UZ</t>
  </si>
  <si>
    <t>WH</t>
  </si>
  <si>
    <t>WHT</t>
  </si>
  <si>
    <t>WHTN</t>
  </si>
  <si>
    <t>WHW-P</t>
  </si>
  <si>
    <t>WHW-S</t>
  </si>
  <si>
    <t>WK</t>
  </si>
  <si>
    <t>WO</t>
  </si>
  <si>
    <t>WOPCV</t>
  </si>
  <si>
    <t>WPF</t>
  </si>
  <si>
    <t>WPO</t>
  </si>
  <si>
    <t>WS 3/5</t>
  </si>
  <si>
    <t>WS-IMPAX</t>
  </si>
  <si>
    <t>WSP</t>
  </si>
  <si>
    <t>WSPF</t>
  </si>
  <si>
    <t>WSPW</t>
  </si>
  <si>
    <t>WTEXPCV</t>
  </si>
  <si>
    <t>WTN</t>
  </si>
  <si>
    <t>WTNA2</t>
  </si>
  <si>
    <t>KB</t>
  </si>
  <si>
    <t>KK</t>
  </si>
  <si>
    <t>KOP</t>
  </si>
  <si>
    <t>KOW</t>
  </si>
  <si>
    <t>KP</t>
  </si>
  <si>
    <t>KPW</t>
  </si>
  <si>
    <t>KR</t>
  </si>
  <si>
    <t>KW</t>
  </si>
  <si>
    <t>NA</t>
  </si>
  <si>
    <t>PP</t>
  </si>
  <si>
    <t>TP</t>
  </si>
  <si>
    <t>WB</t>
  </si>
  <si>
    <t>WBD</t>
  </si>
  <si>
    <t>ZSP</t>
  </si>
  <si>
    <t>RX</t>
  </si>
  <si>
    <t>RXS</t>
  </si>
  <si>
    <t>RXK</t>
  </si>
  <si>
    <t>RXHP</t>
  </si>
  <si>
    <t>RXHS</t>
  </si>
  <si>
    <t>BRX</t>
  </si>
  <si>
    <t>BRXS</t>
  </si>
  <si>
    <t>BRXK</t>
  </si>
  <si>
    <t>BRXHP</t>
  </si>
  <si>
    <t>BRXHS</t>
  </si>
  <si>
    <t>SBOS</t>
  </si>
  <si>
    <t>SBOS - 24X1000</t>
  </si>
  <si>
    <t>SBOS - 6X2000</t>
  </si>
  <si>
    <t>SBOS - 12X2000</t>
  </si>
  <si>
    <t>KHT</t>
  </si>
  <si>
    <t>SPOJOVACÍ A KOTEVNÍ MATERIÁL 2023</t>
  </si>
  <si>
    <t>Značka</t>
  </si>
  <si>
    <t>Oddělení</t>
  </si>
  <si>
    <t>Sortimentní skupina</t>
  </si>
  <si>
    <t>Kat. číslo</t>
  </si>
  <si>
    <t>Jednotka</t>
  </si>
  <si>
    <t>Množství</t>
  </si>
  <si>
    <t>Hodnote bez rabatu</t>
  </si>
  <si>
    <t>Hodnota s rabatem</t>
  </si>
  <si>
    <t>Obrázek</t>
  </si>
  <si>
    <t>Popis</t>
  </si>
  <si>
    <t>ZKHO</t>
  </si>
  <si>
    <t>KIM - 10X260</t>
  </si>
  <si>
    <t>KIM - 10X300</t>
  </si>
  <si>
    <t>ZTB62-BIALA</t>
  </si>
  <si>
    <t>ZTSZ62-SZARA</t>
  </si>
  <si>
    <t>SLR - 1 - 8X65</t>
  </si>
  <si>
    <t>SLR 1 - 8X80</t>
  </si>
  <si>
    <t>SLR 1 - 10X60</t>
  </si>
  <si>
    <t>SLR 1 - 10X80</t>
  </si>
  <si>
    <t>SLR 1 - 10X100</t>
  </si>
  <si>
    <t>SLR 1 - 10X120</t>
  </si>
  <si>
    <t>SLR 1 - 12X60</t>
  </si>
  <si>
    <t>SLR 1 - 12X80</t>
  </si>
  <si>
    <t>SLR 1 - 12X100</t>
  </si>
  <si>
    <t>SLR 1 - 12X120</t>
  </si>
  <si>
    <t>SLR 1 - 14X80</t>
  </si>
  <si>
    <t>SLR 1 - 14X100</t>
  </si>
  <si>
    <t>SLR 1 - 14X120</t>
  </si>
  <si>
    <t>SLR 1 - 14X140</t>
  </si>
  <si>
    <t>SLR 1 - 14X160</t>
  </si>
  <si>
    <t>SLR 1 - 16X100</t>
  </si>
  <si>
    <t>SLR 1 - 16X120</t>
  </si>
  <si>
    <t>SLR 1 - 16X160</t>
  </si>
  <si>
    <t>SLR 1 - 16X180</t>
  </si>
  <si>
    <t>SLR 1 - 20X120</t>
  </si>
  <si>
    <t>SLR 2 - 10X100</t>
  </si>
  <si>
    <t>SLR 2 - 10X120</t>
  </si>
  <si>
    <t>SLR 2 - 10X140</t>
  </si>
  <si>
    <t>SLR 2 - 10X160</t>
  </si>
  <si>
    <t>SLR 2 - 10X180</t>
  </si>
  <si>
    <t>SLR 2 - 10X200</t>
  </si>
  <si>
    <t>SLR 2 - 10X240</t>
  </si>
  <si>
    <t>SLR 2 - 10X260</t>
  </si>
  <si>
    <t>SLR 2 - 12X100</t>
  </si>
  <si>
    <t>SLR 2 - 12X120</t>
  </si>
  <si>
    <t>SLR 2 - 12X140</t>
  </si>
  <si>
    <t>SLR 2 - 12X160</t>
  </si>
  <si>
    <t>SLR 2 - 12X180</t>
  </si>
  <si>
    <t>SLR 2 - 12X200</t>
  </si>
  <si>
    <t>SLR 2 - 12X240</t>
  </si>
  <si>
    <t>SLR 2 - 12X260</t>
  </si>
  <si>
    <t>SLR 2 - 12X300</t>
  </si>
  <si>
    <t>SLR 2 - 12X340</t>
  </si>
  <si>
    <t>SLR 2 - 14X100</t>
  </si>
  <si>
    <t>SLR 2 - 14X120</t>
  </si>
  <si>
    <t>SLR 2 - 14X140</t>
  </si>
  <si>
    <t>SLR 2 - 14X160</t>
  </si>
  <si>
    <t>SLR 2 - 14X180</t>
  </si>
  <si>
    <t>SLR 2 - 14X200</t>
  </si>
  <si>
    <t>SLR 2 - 14X240</t>
  </si>
  <si>
    <t>SLR 2 - 14X260</t>
  </si>
  <si>
    <t>SLR 2 - 14X300</t>
  </si>
  <si>
    <t>SLR 2 - 16X100</t>
  </si>
  <si>
    <t>SLR 2 - 16X120</t>
  </si>
  <si>
    <t>SLR 2 - 16X140</t>
  </si>
  <si>
    <t>SLR 2 - 16X160</t>
  </si>
  <si>
    <t>SLR 2 - 16X180</t>
  </si>
  <si>
    <t>SLR 2 - 16X200</t>
  </si>
  <si>
    <t>SLR 2 - 16X240</t>
  </si>
  <si>
    <t>SLR 2 - 16X260</t>
  </si>
  <si>
    <t>SLR 2 - 16X300</t>
  </si>
  <si>
    <t>SLR 2 - 20X120</t>
  </si>
  <si>
    <t>SLR 2 - 20X140</t>
  </si>
  <si>
    <t>SLR 2 - 20X160</t>
  </si>
  <si>
    <t>SLR 2 - 20X180</t>
  </si>
  <si>
    <t>SLR 2 - 20X200</t>
  </si>
  <si>
    <t>SLR 2 - 20X240</t>
  </si>
  <si>
    <t>SLR 2 - 20X260</t>
  </si>
  <si>
    <t>SLR 2 - 20X300</t>
  </si>
  <si>
    <t>SLR 2 - 20X330</t>
  </si>
  <si>
    <t>SLR 2 - 20X360</t>
  </si>
  <si>
    <t>SLR 2 - 20X400</t>
  </si>
  <si>
    <t>SLR 2 - 25X160</t>
  </si>
  <si>
    <t>SLR 2 - 25X200</t>
  </si>
  <si>
    <t>LSI - 8X45</t>
  </si>
  <si>
    <t>LSI - 8X65</t>
  </si>
  <si>
    <t>LSI - 8X85</t>
  </si>
  <si>
    <t>LSI - 10X50</t>
  </si>
  <si>
    <t>LSI - 10X60</t>
  </si>
  <si>
    <t>LSI - 10X77</t>
  </si>
  <si>
    <t>LSI - 10X100</t>
  </si>
  <si>
    <t>LSI - 10X125</t>
  </si>
  <si>
    <t>LSI - 12X60</t>
  </si>
  <si>
    <t>LSI - 12X75</t>
  </si>
  <si>
    <t>LSI - 12X100</t>
  </si>
  <si>
    <t>LSI - 12X129</t>
  </si>
  <si>
    <t>LSI - 16X111</t>
  </si>
  <si>
    <t>LSI - 16X147</t>
  </si>
  <si>
    <t>LSI - 20X107</t>
  </si>
  <si>
    <t>LSI - 20X150</t>
  </si>
  <si>
    <t>LSB - 8X80</t>
  </si>
  <si>
    <t>LSB - 8X100</t>
  </si>
  <si>
    <t>LSB - 8X120</t>
  </si>
  <si>
    <t>LSB - 10X80</t>
  </si>
  <si>
    <t>LSB - 10X100</t>
  </si>
  <si>
    <t>LSB - 10X120</t>
  </si>
  <si>
    <t>LSB - 10X140</t>
  </si>
  <si>
    <t>LSB - 12X80</t>
  </si>
  <si>
    <t>LSB - 12X100</t>
  </si>
  <si>
    <t>LSB - 12X120</t>
  </si>
  <si>
    <t>LSB - 12X140</t>
  </si>
  <si>
    <t>LSB - 12X180</t>
  </si>
  <si>
    <t>LSB - 16X100</t>
  </si>
  <si>
    <t>LSB - 16X145</t>
  </si>
  <si>
    <t>LSB - 16X175</t>
  </si>
  <si>
    <t>FD - 4,8X20</t>
  </si>
  <si>
    <t>FD - 4,8X35</t>
  </si>
  <si>
    <t>FD - 4,8X60</t>
  </si>
  <si>
    <t>KHT - 4.0X30</t>
  </si>
  <si>
    <t>KHT - 4.0X35</t>
  </si>
  <si>
    <t>KHT - 4.0X40</t>
  </si>
  <si>
    <t>KHT - 4.0X45</t>
  </si>
  <si>
    <t>KHT - 4.0X50</t>
  </si>
  <si>
    <t>KHT - 4.0X60</t>
  </si>
  <si>
    <t>KHT - 4.0X70</t>
  </si>
  <si>
    <t>KHT - 4.5X40</t>
  </si>
  <si>
    <t>KHT - 4.5X50</t>
  </si>
  <si>
    <t>KHT - 4.5X60</t>
  </si>
  <si>
    <t>KHT - 4.5X70</t>
  </si>
  <si>
    <t>KHT - 4.5X80</t>
  </si>
  <si>
    <t>KHT - 5.0X40</t>
  </si>
  <si>
    <t>KHT - 5.0X50</t>
  </si>
  <si>
    <t>KHT - 5.0X60</t>
  </si>
  <si>
    <t>KHT - 5.0X70</t>
  </si>
  <si>
    <t>KHT - 5.0X80</t>
  </si>
  <si>
    <t>KHT - 6.0X50</t>
  </si>
  <si>
    <t>KHT - 6.0X60</t>
  </si>
  <si>
    <t>KHT - 6.0X70</t>
  </si>
  <si>
    <t>KHT - 6.0X80</t>
  </si>
  <si>
    <t>KHT - 6.0X90</t>
  </si>
  <si>
    <t>KHT - 6.0X100</t>
  </si>
  <si>
    <t>KOS - 6,4X50</t>
  </si>
  <si>
    <t>KOS - 7,0X50</t>
  </si>
  <si>
    <t>KOS - 7,0X70</t>
  </si>
  <si>
    <t>KSSF - 3,5X25</t>
  </si>
  <si>
    <t>KSSF - 3,5X35</t>
  </si>
  <si>
    <t>KSSF - 3,5X45</t>
  </si>
  <si>
    <t>KGM - 3,5X25</t>
  </si>
  <si>
    <t>KGM - 3,5X35</t>
  </si>
  <si>
    <t>KGM - 3,5X45</t>
  </si>
  <si>
    <t>KGM - 3,5X55</t>
  </si>
  <si>
    <t>KGM - 4,2X70</t>
  </si>
  <si>
    <t>KGM - 4,2X90</t>
  </si>
  <si>
    <t>KGM - 4,8X100</t>
  </si>
  <si>
    <t>KGM - 4,8X120</t>
  </si>
  <si>
    <t>KGD - 3,5X25</t>
  </si>
  <si>
    <t>KGD - 3,5X35</t>
  </si>
  <si>
    <t>KGD - 3,5X45</t>
  </si>
  <si>
    <t>KGD - 3,5X55</t>
  </si>
  <si>
    <t>KGD - 4,2X70</t>
  </si>
  <si>
    <t>KGD - 4,8X100</t>
  </si>
  <si>
    <t>KGD - 4,8X120</t>
  </si>
  <si>
    <t>NIT- 5,0X10</t>
  </si>
  <si>
    <t>NITM-5,0X6</t>
  </si>
  <si>
    <t>NITM-5,0X8</t>
  </si>
  <si>
    <t>NITM-5,0X10</t>
  </si>
  <si>
    <t>NITM-5,0X12</t>
  </si>
  <si>
    <t>NITM-5,0X14</t>
  </si>
  <si>
    <t>NITM-5,0X16</t>
  </si>
  <si>
    <t>NITM-5,0X18</t>
  </si>
  <si>
    <t>NITM-5,0X20</t>
  </si>
  <si>
    <t>URG - 3/8</t>
  </si>
  <si>
    <t>URG - 1/2</t>
  </si>
  <si>
    <t>URG - 3/4</t>
  </si>
  <si>
    <t>URG - 1</t>
  </si>
  <si>
    <t>URG - 5/4</t>
  </si>
  <si>
    <t>URG - 6/4</t>
  </si>
  <si>
    <t>URG - 2</t>
  </si>
  <si>
    <t>URG - 2 1/2</t>
  </si>
  <si>
    <t>URG - 3</t>
  </si>
  <si>
    <t>URG - 4</t>
  </si>
  <si>
    <t>URG - 6</t>
  </si>
  <si>
    <t>URPG - 3/8</t>
  </si>
  <si>
    <t>URPG - 1/2</t>
  </si>
  <si>
    <t>URPG - 3/4</t>
  </si>
  <si>
    <t>URPG - 1</t>
  </si>
  <si>
    <t>KL1 - 40/40/40</t>
  </si>
  <si>
    <t>KL2 - 50/50/35</t>
  </si>
  <si>
    <t>KL3 - 50/150/35</t>
  </si>
  <si>
    <t>KL4 - 65/65/55</t>
  </si>
  <si>
    <t>KL5 - 70/70/55</t>
  </si>
  <si>
    <t>KL6 - 80/60/40</t>
  </si>
  <si>
    <t>KL7 - 90/50/55</t>
  </si>
  <si>
    <t>KL8 - 90/90/40</t>
  </si>
  <si>
    <t>KL9 - 90/90/65</t>
  </si>
  <si>
    <t>KL10 - 105/105/90</t>
  </si>
  <si>
    <t>KL11 - 120/90/40</t>
  </si>
  <si>
    <t>KL21 - 150/150/65</t>
  </si>
  <si>
    <t>LK1 - 33/170</t>
  </si>
  <si>
    <t>LK2 - 33/170</t>
  </si>
  <si>
    <t>LK4 - 33/210</t>
  </si>
  <si>
    <t>LK5 - 33/250</t>
  </si>
  <si>
    <t>LK6 - 33/250</t>
  </si>
  <si>
    <t>LK7 - 33/290</t>
  </si>
  <si>
    <t>LK8 - 33/290</t>
  </si>
  <si>
    <t>LPS1 - 100/35</t>
  </si>
  <si>
    <t>LPS2 - 140/55</t>
  </si>
  <si>
    <t>LPS3 - 180/40</t>
  </si>
  <si>
    <t>LPS4 - 180/65</t>
  </si>
  <si>
    <t>LPS5 - 210/90</t>
  </si>
  <si>
    <t>LB1 - 70</t>
  </si>
  <si>
    <t>LB2 - 80</t>
  </si>
  <si>
    <t>LB3 - 90</t>
  </si>
  <si>
    <t>LB4 - 100</t>
  </si>
  <si>
    <t>LB5 - 120</t>
  </si>
  <si>
    <t>LB6 - 140</t>
  </si>
  <si>
    <t>LB7 - 150</t>
  </si>
  <si>
    <t>LB8 - OT</t>
  </si>
  <si>
    <t>LB9 - REG</t>
  </si>
  <si>
    <t>-</t>
  </si>
  <si>
    <t>Hmoždinka do plných materiálů</t>
  </si>
  <si>
    <t>průměr vrtáku: Ø6 mm ; na vrut: Ø3,5 mm</t>
  </si>
  <si>
    <t>průměr vrtáku: Ø8 mm ; na vrut: Ø4-5 mm</t>
  </si>
  <si>
    <t>průměr vrtáku: Ø10 mm ; na vrut: Ø5-6 mm</t>
  </si>
  <si>
    <t>průměr vrtáku: Ø12 mm ; na vrut: Ø6-8 mm</t>
  </si>
  <si>
    <t>průměr vrtáku: Ø12 mm ; na vrut: Ø8 mm</t>
  </si>
  <si>
    <t>průměr vrtáku: Ø14 mm ; na vrut: Ø10 mm</t>
  </si>
  <si>
    <t>průměr vrtáku: Ø16 mm ; na vrut: Ø12 mm</t>
  </si>
  <si>
    <t>Hmoždinka s pravoúhlým háčkem</t>
  </si>
  <si>
    <t>hmoždinka: Ø6x30  mm ; hák: Ø4x40  mm</t>
  </si>
  <si>
    <t>hmoždinka: Ø8x40 mm ; hák: Ø5x45 mm</t>
  </si>
  <si>
    <t>hmoždinka: Ø10x50 mm ; hák: Ø6x54 mm</t>
  </si>
  <si>
    <t>hmoždinka: Ø10x50 mm ; hák: Ø6x75 mm</t>
  </si>
  <si>
    <t>hmoždinka: Ø12x60 mm ; hák: Ø6,5x65 mm</t>
  </si>
  <si>
    <t>hmoždinka: Ø12x80 mm ; hák: Ø8x100 mm</t>
  </si>
  <si>
    <t>Hmoždinka se stropním háčkem</t>
  </si>
  <si>
    <t>hmoždinka: Ø6x30 mm ; hák: Ø4x35 mm</t>
  </si>
  <si>
    <t>hmoždinka: Ø8x40 mm ; hák: Ø5x42 mm</t>
  </si>
  <si>
    <t>hmoždinka: Ø10x50 mm ; hák: Ø6x52 mm</t>
  </si>
  <si>
    <t>hmoždinka: Ø12x60 mm ; hák: Ø7x62 mm</t>
  </si>
  <si>
    <t xml:space="preserve">Hmoždinka s houpačkovým háčkem </t>
  </si>
  <si>
    <t>hmoždinka: Ø12x80 mm ; hák: Ø8x90 mm</t>
  </si>
  <si>
    <t>Hmoždinka s vrutem do dřeva s křížovou drážkou</t>
  </si>
  <si>
    <t>hmoždinka: Ø6x30 mm ; vrut: Ø3,5x30 mm</t>
  </si>
  <si>
    <t>hmoždinka: Ø6x30 mm ; vrut: Ø3,5x35 mm</t>
  </si>
  <si>
    <t>hmoždinka: Ø6x30 mm ; vrut: Ø3,5x40 mm</t>
  </si>
  <si>
    <t>hmoždinka: Ø6x30 mm ; vrut: Ø3,5x50 mm</t>
  </si>
  <si>
    <t>hmoždinka: Ø8x40 mm ; vrut: Ø4x40 mm</t>
  </si>
  <si>
    <t>hmoždinka: Ø8x40 mm ; vrut: Ø4x45 mm</t>
  </si>
  <si>
    <t>hmoždinka: Ø8x40 mm ; vrut: Ø4x50 mm</t>
  </si>
  <si>
    <t>hmoždinka: Ø8x40 mm ; vrut: Ø4x60 mm</t>
  </si>
  <si>
    <t>hmoždinka: Ø8x40 mm ; vrut: Ø5x50 mm</t>
  </si>
  <si>
    <t>hmoždinka: Ø8x40 mm ; vrut: Ø5x60 mm</t>
  </si>
  <si>
    <t>hmoždinka: Ø8x40 mm ; vrut: Ø5x70 mm</t>
  </si>
  <si>
    <t>hmoždinka: Ø8x40 mm ; vrut: Ø5x80 mm</t>
  </si>
  <si>
    <t>hmoždinka: Ø8x40 mm ; vrut: Ø5x100 mm</t>
  </si>
  <si>
    <t>hmoždinka: Ø10x50 mm ; vrut: Ø5x50 mm</t>
  </si>
  <si>
    <t>hmoždinka: Ø10x50 mm ; vrut: Ø5x60 mm</t>
  </si>
  <si>
    <t>hmoždinka: Ø10x50 mm ; vrut: Ø5x70 mm</t>
  </si>
  <si>
    <t>hmoždinka: Ø10x50 mm ; vrut: Ø5x80 mm</t>
  </si>
  <si>
    <t>hmoždinka: Ø10x50 mm ; vrut: Ø5x100 mm</t>
  </si>
  <si>
    <t>hmoždinka: Ø10x50 mm ; vrut: Ø6x60 mm</t>
  </si>
  <si>
    <t>hmoždinka: Ø10x50 mm ; vrut: Ø6x70 mm</t>
  </si>
  <si>
    <t>hmoždinka: Ø10x50 mm ; vrut: Ø6x80 mm</t>
  </si>
  <si>
    <t>hmoždinka: Ø10x50 mm ; vrut: Ø6x100 mm</t>
  </si>
  <si>
    <t>hmoždinka: Ø10x50 mm ; vrut: Ø6x120 mm</t>
  </si>
  <si>
    <t>hmoždinka: Ø12x60 mm ; vrut: Ø6x60 mm</t>
  </si>
  <si>
    <t>hmoždinka: Ø12x60 mm ; vrut: Ø6x70 mm</t>
  </si>
  <si>
    <t>hmoždinka: Ø12x60 mm ; vrut: Ø6x80 mm</t>
  </si>
  <si>
    <t>hmoždinka: Ø12x60 mm ; vrut: Ø6x100 mm</t>
  </si>
  <si>
    <t>hmoždinka: Ø12x60 mm ; vrut: Ø6x120 mm</t>
  </si>
  <si>
    <t>Hmoždinka s vrutem do dřeva se šestihrannou hlavou</t>
  </si>
  <si>
    <t>hmoždinka: Ø10x50 mm ; vrut: Ø6x90 mm</t>
  </si>
  <si>
    <t>hmoždinka: Ø12x60 mm ; vrut: Ø8x60 mm</t>
  </si>
  <si>
    <t>hmoždinka: Ø12x60 mm ; vrut: Ø8x70 mm</t>
  </si>
  <si>
    <t>hmoždinka: Ø12x60 mm ; vrut: Ø8x80 mm</t>
  </si>
  <si>
    <t>hmoždinka: Ø12x60 mm ; vrut: Ø8x90 mm</t>
  </si>
  <si>
    <t>hmoždinka: Ø12x80 mm ; vrut: Ø8x100 mm</t>
  </si>
  <si>
    <t>hmoždinka: Ø12x80 mm ; vrut: Ø8x120 mm</t>
  </si>
  <si>
    <t>hmoždinka: Ø12x80 mm ; vrut: Ø8x140 mm</t>
  </si>
  <si>
    <t>hmoždinka: Ø12x80 mm ; vrut: Ø8x160 mm</t>
  </si>
  <si>
    <t>hmoždinka: Ø12x80 mm ; vrut: Ø8x180 mm</t>
  </si>
  <si>
    <t>hmoždinka: Ø12x80 mm ; vrut: Ø8x200 mm</t>
  </si>
  <si>
    <t>hmoždinka: Ø14x80 mm ; vrut: Ø10x80 mm</t>
  </si>
  <si>
    <t>hmoždinka: Ø14x80 mm ; vrut: Ø10x100 mm</t>
  </si>
  <si>
    <t>hmoždinka: Ø14x80 mm ; vrut: Ø10x120 mm</t>
  </si>
  <si>
    <t>hmoždinka: Ø14x80 mm ; vrut: Ø10x140 mm</t>
  </si>
  <si>
    <t>hmoždinka: Ø14x80 mm ; vrut: Ø10x160 mm</t>
  </si>
  <si>
    <t>hmoždinka: Ø14x80 mm ; vrut: Ø10x180 mm</t>
  </si>
  <si>
    <t>hmoždinka: Ø14x80 mm ; vrut: Ø10x200 mm</t>
  </si>
  <si>
    <t xml:space="preserve">Hmoždinka s očkovým háčkem  </t>
  </si>
  <si>
    <t>hmoždinka: Ø14x80  mm ; vrut: Ø10x160  mm</t>
  </si>
  <si>
    <t>hmoždinka: Ø14x80  mm ; vrut: Ø10x190  mm</t>
  </si>
  <si>
    <t>hmoždinka: Ø14x80  mm ; vrut: Ø10x230  mm</t>
  </si>
  <si>
    <t>hmoždinka: Ø14x80  mm ; vrut: Ø10x300  mm</t>
  </si>
  <si>
    <t>Očkový hák</t>
  </si>
  <si>
    <t>Ø10x120  mm</t>
  </si>
  <si>
    <t>Ø10x160 mm</t>
  </si>
  <si>
    <t>Ø10x190 mm</t>
  </si>
  <si>
    <t>Ø10x230 mm</t>
  </si>
  <si>
    <t>Ø10x300 mm</t>
  </si>
  <si>
    <t>Ø12x160 mm</t>
  </si>
  <si>
    <t>Ø12x190 mm</t>
  </si>
  <si>
    <t>Ø12x230 mm</t>
  </si>
  <si>
    <t>Ø12x300 mm</t>
  </si>
  <si>
    <t>Ø12x350 mm</t>
  </si>
  <si>
    <t>Ø12x400 mm</t>
  </si>
  <si>
    <t>Záslepka do KHO</t>
  </si>
  <si>
    <t>Hmoždinka natloukací k rychlé montáži</t>
  </si>
  <si>
    <t>hmoždinka: Ø6x40 mm ; hřeb: Ø3,8x44 mm</t>
  </si>
  <si>
    <t>hmoždinka: Ø6x40mm ; hřeb: Ø3,8x100mm</t>
  </si>
  <si>
    <t>koszulka: Ø6x60mm ; gwóźdź: Ø3,8x64mm</t>
  </si>
  <si>
    <t>hmoždinka: Ø6x60mm ; hřeb: Ø3,8x100mm</t>
  </si>
  <si>
    <t>hmoždinka: Ø6x80 mm ; hřeb: Ø3,8x84 mm</t>
  </si>
  <si>
    <t>hmoždinka: Ø8x45 mm ; hřeb: Ø4,8x50 mm</t>
  </si>
  <si>
    <t>hmoždinka: Ø8x60 mm ; hřeb: Ø4,8x65 mm</t>
  </si>
  <si>
    <t>hmoždinka: Ø8x80 mm ; hřeb: Ø4,8x85 mm</t>
  </si>
  <si>
    <t>hmoždinka: Ø8x100 mm ; hřeb: Ø4,8x105 mm</t>
  </si>
  <si>
    <t>hmoždinka: Ø8x120 mm ; hřeb: Ø4,8x125 mm</t>
  </si>
  <si>
    <t>hmoždinka: Ø8x140 mm ; hřeb: Ø4,8x145 mm</t>
  </si>
  <si>
    <t>hmoždinka: Ø8x160 mm ; hřeb: Ø4,8x165 mm</t>
  </si>
  <si>
    <t>hmoždinka: Ø10x80 mm ; hřeb: Ø6,8x86 mm</t>
  </si>
  <si>
    <t>hmoždinka: Ø10x100 mm ; hřeb: Ø6,8x106 mm</t>
  </si>
  <si>
    <t>hmoždinka: Ø10x120 mm ; hřeb: Ø6,8x126 mm</t>
  </si>
  <si>
    <t>hmoždinka: Ø10x140 mm ; hřeb: Ø6,8x146 mm</t>
  </si>
  <si>
    <t>hmoždinka: Ø10x160 mm ; hřeb: Ø6,8x166 mm</t>
  </si>
  <si>
    <t>hmoždinka: Ø10x180 mm ; hřeb: Ø6,8x186 mm</t>
  </si>
  <si>
    <t>hmoždinka: Ø10x200 mm ; hřeb: Ø6,8x206 mm</t>
  </si>
  <si>
    <t xml:space="preserve">Hmoždinka natloukací k rychlé montáži, s límcem </t>
  </si>
  <si>
    <t>hmoždinka: Ø6x60 mm ; hřeb: Ø3,8x64 mm</t>
  </si>
  <si>
    <t>Kovová zatloukací hmoždinka</t>
  </si>
  <si>
    <t>hmoždinka: Ø5,7x40 mm ; min. hloubka kotvení 25 mm</t>
  </si>
  <si>
    <t>hmoždinka: Ø5,7x50 mm ; min. hloubka kotvení 25 mm</t>
  </si>
  <si>
    <t>hmoždinka: Ø5,7x65 mm ; min. hloubka kotvení 25 mm</t>
  </si>
  <si>
    <t xml:space="preserve">Hmoždinka k připevňování schodišťových stupňů </t>
  </si>
  <si>
    <t>průměr vrtání: Ø8 mm ; vrut: Ø5x60 mm</t>
  </si>
  <si>
    <t>Kotva příchytná do stropních podhledů</t>
  </si>
  <si>
    <t>hmoždinka: Ø6x60 mm ; min. hloubka kotvení 25 mm</t>
  </si>
  <si>
    <t>Kotva do stropních podhledů</t>
  </si>
  <si>
    <t>hmoždinka: Ø6x35 mm ; min. hloubka kotvení 25 mm</t>
  </si>
  <si>
    <t>hmoždinka: Ø6x65 mm ; min. hloubka kotvení 25 mm</t>
  </si>
  <si>
    <t>Vrut se závitem</t>
  </si>
  <si>
    <t>Ø8x60 mm</t>
  </si>
  <si>
    <t>Ø8x80 mm</t>
  </si>
  <si>
    <t>Ø8x100 mm</t>
  </si>
  <si>
    <t>Ø8x120 mm</t>
  </si>
  <si>
    <t>Ø8x140 mm</t>
  </si>
  <si>
    <t>Ø8x160 mm</t>
  </si>
  <si>
    <t>Ø8x180 mm</t>
  </si>
  <si>
    <t>Ø8x200 mm</t>
  </si>
  <si>
    <t>Ø10x80 mm</t>
  </si>
  <si>
    <t>Ø10x100 mm</t>
  </si>
  <si>
    <t>Ø10x120 mm</t>
  </si>
  <si>
    <t>Ø10x140 mm</t>
  </si>
  <si>
    <t>Hmoždinka na rámečky vypínačů</t>
  </si>
  <si>
    <t>kotva: Ø10x72 mm ; hloubka kotvení min. 40 mm</t>
  </si>
  <si>
    <t>kotva: Ø10x92 mm ; hloubka kotvení min. 40 mm</t>
  </si>
  <si>
    <t>kotva: Ø10x112 mm ; hloubka kotvení min. 40 mm</t>
  </si>
  <si>
    <t>kotva: Ø10x132 mm ; hloubka kotvení min. 40 mm</t>
  </si>
  <si>
    <t>kotva: Ø10x152 mm ; hloubka kotvení min. 40 mm</t>
  </si>
  <si>
    <t>kotva: Ø10x182 mm ; hloubka kotvení min. 40 mm</t>
  </si>
  <si>
    <t>kotva: Ø10x202 mm ; hloubka kotvení min. 40 mm</t>
  </si>
  <si>
    <t>Turbošroub</t>
  </si>
  <si>
    <t>Ø7,5x52 mm</t>
  </si>
  <si>
    <t>Ø7,5x72 mm</t>
  </si>
  <si>
    <t>Ø7,5x92 mm</t>
  </si>
  <si>
    <t>Ø7,5x112 mm</t>
  </si>
  <si>
    <t>Ø7,5x132 mm</t>
  </si>
  <si>
    <t>Ø7,5x152 mm</t>
  </si>
  <si>
    <t>Ø7,5x182 mm</t>
  </si>
  <si>
    <t>Ø7,5x202 mm</t>
  </si>
  <si>
    <t>Kotva k montáži oken</t>
  </si>
  <si>
    <t>Rámová hmoždinka k připevňování v materiálech s dutinou</t>
  </si>
  <si>
    <t>hmoždinka: Ø8x60 mm ; vrut: Ø5,5x65 mm</t>
  </si>
  <si>
    <t>hmoždinka: Ø8x80 mm ; vrut: Ø5,5x85 mm</t>
  </si>
  <si>
    <t>hmoždinka: Ø8x100 mm ; vrut: Ø5,5x105 mm</t>
  </si>
  <si>
    <t>hmoždinka: Ø8x120 mm ; vrut: Ø5,5x125 mm</t>
  </si>
  <si>
    <t>hmoždinka: Ø8x140 mm ; vrut: Ø5,5x145 mm</t>
  </si>
  <si>
    <t>hmoždinka: Ø8x160 mm ; vrut: Ø5,5x165 mm</t>
  </si>
  <si>
    <t>hmoždinka: Ø10x80 mm ; vrut: Ø6,9x85 mm</t>
  </si>
  <si>
    <t>hmoždinka: Ø10x100 mm ; vrut: Ø6,9x105 mm</t>
  </si>
  <si>
    <t>hmoždinka: Ø10x120 mm ; vrut: Ø6,9x125 mm</t>
  </si>
  <si>
    <t>hmoždinka: Ø10x140 mm ; vrut: Ø6,9x145 mm</t>
  </si>
  <si>
    <t>hmoždinka: Ø10x160 mm ; vrut: Ø6,9x165 mm</t>
  </si>
  <si>
    <t>hmoždinka: Ø10x180 mm ; vrut: Ø6,9x185 mm</t>
  </si>
  <si>
    <t>hmoždinka: Ø10x200 mm ; vrut: Ø6,9x205 mm</t>
  </si>
  <si>
    <t>hmoždinka: Ø10x225 mm ; vrut: Ø6,9x230 mm</t>
  </si>
  <si>
    <t>hmoždinka: Ø10x250 mm ; vrut: Ø6,9x255 mm</t>
  </si>
  <si>
    <t>hmoždinka: Ø10x275 mm ; vrut: Ø6,9x280 mm</t>
  </si>
  <si>
    <t>hmoždinka: Ø10x300 mm ; vrut: Ø6,9x305 mm</t>
  </si>
  <si>
    <t>Hmoždinka univerzální</t>
  </si>
  <si>
    <t>průměr vrtání: Ø6 mm ; vrut: Ø3,5 mm</t>
  </si>
  <si>
    <t>průměr vrtání: Ø8 mm ; vrut: Ø4,5 mm</t>
  </si>
  <si>
    <t>průměr vrtání: Ø10 mm ; vrut: Ø5,0 mm</t>
  </si>
  <si>
    <t>Hmoždinka univerzální s vrutem</t>
  </si>
  <si>
    <t>průměr vrtání: Ø6 mm ; vrut: Ø3,5x45 mm</t>
  </si>
  <si>
    <t>průměr vrtání: Ø6 mm ; vrut: Ø3,5x60 mm</t>
  </si>
  <si>
    <t>průměr vrtání: Ø8 mm ; vrut: Ø4,5x60 mm</t>
  </si>
  <si>
    <t>průměr vrtání: Ø8 mm ; vrut: Ø4,5x80 mm</t>
  </si>
  <si>
    <t>průměr vrtání: Ø10 mm ; vrut: Ø5,0x80 mm</t>
  </si>
  <si>
    <t>průměr vrtání: Ø10 mm ; vrut: Ø5,0x100 mm</t>
  </si>
  <si>
    <t>Hmoždinka univerzální s pravoúhlým háčkem</t>
  </si>
  <si>
    <t>průměr vrtání: Ø6 mm ; hák: Ø3,5x48 mm</t>
  </si>
  <si>
    <t>průměr vrtání: Ø8 mm ; hák: Ø4,5x65 mm</t>
  </si>
  <si>
    <t>Hmoždinka univerzální se stropním háčkem</t>
  </si>
  <si>
    <t>průměr vrtání: Ø6 mm ; hák: Ø3,5x65 mm</t>
  </si>
  <si>
    <t>průměr vrtání: Ø8 mm ; hák: Ø4,5x83 mm</t>
  </si>
  <si>
    <t>Univerzální hmoždinka</t>
  </si>
  <si>
    <t>průměr vrtu: Ø6mm ; šroub: Ø4,0-5,0mm</t>
  </si>
  <si>
    <t>průměr vrtu: Ø8mm ; šroub: Ø4,5-6,0mm</t>
  </si>
  <si>
    <t>průměr vrtu: Ø10mm ; šroub: Ø6,0-8,0mm</t>
  </si>
  <si>
    <t>průměr vrtu: Ø12mm ; šroub: Ø8,0-10,0mm</t>
  </si>
  <si>
    <t>Univerzální hmoždinka se šroubem</t>
  </si>
  <si>
    <t>průměr vrtu: Ø6mm ; šroub: Ø4,0x40mm</t>
  </si>
  <si>
    <t>průměr vrtu: Ø6mm ; šroub: Ø4,0x50mm</t>
  </si>
  <si>
    <t>průměr vrtu: Ø6mm ; šroub: Ø4,0x60mm</t>
  </si>
  <si>
    <t>průměr vrtu: Ø8mm ; šroub: Ø4,5x50mm</t>
  </si>
  <si>
    <t>průměr vrtu: Ø8mm ; šroub: Ø4,5x60mm</t>
  </si>
  <si>
    <t>průměr vrtu: Ø8mm ; šroub: Ø4,5x80mm</t>
  </si>
  <si>
    <t>průměr vrtu: Ø10mm ; šroub: Ø6,0x60mm</t>
  </si>
  <si>
    <t>průměr vrtu: Ø10mm ; šroub: Ø6,0x80mm</t>
  </si>
  <si>
    <t>průměr vrtu: Ø10mm ; šroub: Ø6,0x100mm</t>
  </si>
  <si>
    <t>Univerzální hmoždinka s klíčovým šroubem</t>
  </si>
  <si>
    <t>průměr vrtu: Ø12mm ; šroub: Ø8,0x70mm</t>
  </si>
  <si>
    <t>průměr vrtu: Ø12mm ; šroub: Ø8,0x80mm</t>
  </si>
  <si>
    <t>průměr vrtu: Ø12mm ; šroub: Ø8,0x100mm</t>
  </si>
  <si>
    <t>průměr vrtu: Ø12mm ; šroub: Ø8,0x120mm</t>
  </si>
  <si>
    <t>Univerzální hmoždinka s rovným háčkem</t>
  </si>
  <si>
    <t>průměr vrtu: Ø6mm ; háček: Ø4,0x36mm</t>
  </si>
  <si>
    <t>průměr vrtu: Ø8mm ; háček: Ø4,5x46mm</t>
  </si>
  <si>
    <t>Univerzální hmoždinka se stropním háčkem</t>
  </si>
  <si>
    <t>Hmoždinka OLA</t>
  </si>
  <si>
    <t>průměr vrtání: Ø10 mm ; vrut: Ø3,5 mm</t>
  </si>
  <si>
    <t>Hmoždinka OLA do sádrokartonu</t>
  </si>
  <si>
    <t>průměr vrtání: Ø10 mm ; vrut: Ø3,5x60 mm</t>
  </si>
  <si>
    <t>Hmoždinka OLA s vrutem do sádrokartonu</t>
  </si>
  <si>
    <t>průměr vrtání: Ø10 mm ; hák: Ø3,5x62 mm</t>
  </si>
  <si>
    <t>Hmoždinka OLA se stropním háčkem do sádrokartonu</t>
  </si>
  <si>
    <t>Ocelová hmoždinka typu "molly" se šroubem</t>
  </si>
  <si>
    <t>průměr vrtání: Ø8 mm ; tloušťka kotvené stěny: 3-5 mm</t>
  </si>
  <si>
    <t>průměr vrtání: Ø8 mm ; tloušťka kotvené stěny: 5-12 mm</t>
  </si>
  <si>
    <t>průměr vrtání: Ø8 mm ; tloušťka kotvené stěny: 10-19 mm</t>
  </si>
  <si>
    <t>průměr vrtání: Ø8 mm ; tloušťka kotvené stěny: 18-22 mm</t>
  </si>
  <si>
    <t>průměr vrtání: Ø8 mm ; tloušťka kotvené stěny: 18-35 mm</t>
  </si>
  <si>
    <t>průměr vrtání: Ø10 mm ; tloušťka kotvené stěny: 5-15 mm</t>
  </si>
  <si>
    <t>průměr vrtání: Ø10 mm ; tloušťka kotvené stěny: 9-20 mm</t>
  </si>
  <si>
    <t>průměr vrtání: Ø10 mm ; tloušťka kotvené stěny: 12-30 mm</t>
  </si>
  <si>
    <t>průměr vrtání: Ø12 mm ; tloušťka kotvené stěny: 5-15 mm</t>
  </si>
  <si>
    <t>průměr vrtání: Ø12 mm ; tloušťka kotvené stěny: 7-20 mm</t>
  </si>
  <si>
    <t>průměr vrtání: Ø12 mm ; tloušťka kotvené stěny: 24-32 mm</t>
  </si>
  <si>
    <t>Ocelová hmoždinka typu "molly" s pravoúhlým háčkem</t>
  </si>
  <si>
    <t>Ocelová hmoždinka typu "molly" se stropním háčkem</t>
  </si>
  <si>
    <t>průměr vrtání: Ø7 mm ; tloušťka kotvené stěny: 5-12 mm</t>
  </si>
  <si>
    <t>Hmoždinka závitová Driva</t>
  </si>
  <si>
    <t>průměr vrtání: Ø7 mm ; průměr vrutu: 3,5-4,0 mm</t>
  </si>
  <si>
    <t>průměr vrtání: Ø8 mm ; průměr vrutu: 4,0-4,5 mm</t>
  </si>
  <si>
    <t>Rozpínací kotva typu do materiálů s dutinou</t>
  </si>
  <si>
    <t>průměr vrtání: Ø14 mm ; šroub: M4x50 mm</t>
  </si>
  <si>
    <t>průměr vrtání: Ø14 mm ; šroub: M4x75 mm</t>
  </si>
  <si>
    <t>Kovová hmoždinka do pórobetonu</t>
  </si>
  <si>
    <t xml:space="preserve"> průměr vrtání: Ø6 mm ; vrut: Ø4,5-5,0 mm</t>
  </si>
  <si>
    <t>průměr vrtání: Ø8 mm ; vrut: Ø5,0-6,0 mm</t>
  </si>
  <si>
    <t>průměr vrtání: Ø10 mm ; vrut: Ø6,0-8,0 mm</t>
  </si>
  <si>
    <t>Hmoždinka talířová k připevňování izolačního materiálu s plastovým trnem</t>
  </si>
  <si>
    <t>průměr vrtání: Ø10,25 mm ; min. hloubka kotvení 50 mm</t>
  </si>
  <si>
    <t>Hmoždinka talířová k připevňování izolačního materiálu s kovovým trnem</t>
  </si>
  <si>
    <t>průměr vrtání: Ø10 mm ; min. hloubka kotvení 50 mm</t>
  </si>
  <si>
    <t>Hmoždinka talířová k připevňování izolačního materiálu s polyamidovým trnem</t>
  </si>
  <si>
    <t>průměr vrtání: Ø10 mm ; min. hloubka kotvení 25/45 mm</t>
  </si>
  <si>
    <t>průměr vrtání: Ø8 mm ; min. hloubka kotvení 25/45 mm</t>
  </si>
  <si>
    <t>průměr vrtání: Ø10 mm ; min. hloubka kotvení 30/50 mm</t>
  </si>
  <si>
    <t>Hmoždinka talířová k připevňování izolačního materiálu s natloukacím kovovým trnem</t>
  </si>
  <si>
    <t>Hmoždinka talířová k připevňování izolačního materiálu s kovovým šroubovacím trnem</t>
  </si>
  <si>
    <t>Košík k talířovým hmoždinkám KTS</t>
  </si>
  <si>
    <t>Ø63 mm</t>
  </si>
  <si>
    <t>Disk k montáži hmoždinek KTS</t>
  </si>
  <si>
    <t>Ø120 mm ; stopka T30</t>
  </si>
  <si>
    <t>Termoizolační záslepka na hmoždinky KTS</t>
  </si>
  <si>
    <t>Ø62 mm</t>
  </si>
  <si>
    <t>Fréza do styroporu FDS</t>
  </si>
  <si>
    <t>Ø67 mm</t>
  </si>
  <si>
    <t>Termoizolační záslepka</t>
  </si>
  <si>
    <t>Ø67 mm ; bílá</t>
  </si>
  <si>
    <t>Ø67 mm ; šedá</t>
  </si>
  <si>
    <t>Přítlačný talířek k upevnění izolace</t>
  </si>
  <si>
    <t>talířek: Ø60 mm; otvor: Ø5,5 mm</t>
  </si>
  <si>
    <t>talířek: Ø140 mm; otvor: Ø5,5 mm</t>
  </si>
  <si>
    <t>Hmoždinka závitová k připevňování do polystyrenu</t>
  </si>
  <si>
    <t>Ø27 x 52 mm ; vruty: Ø4,5-5,0 mm</t>
  </si>
  <si>
    <t>Kovová přítlačná kulatá podložka</t>
  </si>
  <si>
    <t>Ø40 mm</t>
  </si>
  <si>
    <t>Ocelová jednorozpěrná kotva SLR 1</t>
  </si>
  <si>
    <t>Závit vnitřní: M5</t>
  </si>
  <si>
    <t>Závit vnitřní: M6</t>
  </si>
  <si>
    <t>Závit vnitřní: M8</t>
  </si>
  <si>
    <t>Závit vnitřní: M10</t>
  </si>
  <si>
    <t>Závit vnitřní: M12</t>
  </si>
  <si>
    <t>Závit vnitřní: M16</t>
  </si>
  <si>
    <t>Ocelová dvourozpěrná kotva SLR 2</t>
  </si>
  <si>
    <t>Ocelová kotva typ LSI</t>
  </si>
  <si>
    <t>Ocelová kotva typ „B“</t>
  </si>
  <si>
    <t>Průměr vrtání: Ø8 mm</t>
  </si>
  <si>
    <t>Průměr vrtání: Ø10 mm</t>
  </si>
  <si>
    <t>Průměr vrtání: Ø12 mm</t>
  </si>
  <si>
    <t>Průměr vrtání: Ø16 mm</t>
  </si>
  <si>
    <t>Závitová tyč</t>
  </si>
  <si>
    <t>M6 x 1000 mm</t>
  </si>
  <si>
    <t>M8 x 1000 mm</t>
  </si>
  <si>
    <t>M10 x 1000 mm</t>
  </si>
  <si>
    <t>M12 x 1000 mm</t>
  </si>
  <si>
    <t>M14 x 1000 mm</t>
  </si>
  <si>
    <t>M16 x 1000 mm</t>
  </si>
  <si>
    <t>M20 x 1000 mm</t>
  </si>
  <si>
    <t>M24 x 1000 mm</t>
  </si>
  <si>
    <t>M6 x 2000 mm</t>
  </si>
  <si>
    <t>M8 x 2000 mm</t>
  </si>
  <si>
    <t>M10 x 2000 mm</t>
  </si>
  <si>
    <t>M12 x 2000 mm</t>
  </si>
  <si>
    <t>M16 x 2000 mm</t>
  </si>
  <si>
    <t>M20 x 2000 mm</t>
  </si>
  <si>
    <t>Závitová tyč ETYKIETA</t>
  </si>
  <si>
    <t>Spojovací matice</t>
  </si>
  <si>
    <t>M6 x 20 mm</t>
  </si>
  <si>
    <t>M8 x 25 mm</t>
  </si>
  <si>
    <t>M10 x 40 mm</t>
  </si>
  <si>
    <t>M12 x 40 mm</t>
  </si>
  <si>
    <t>M16 x 50 mm</t>
  </si>
  <si>
    <t>Matice šestihranná pozinkovaná DIN 934</t>
  </si>
  <si>
    <t>M6 ; ± ks/kg: 455</t>
  </si>
  <si>
    <t>M8 ; ± ks/kg: 213</t>
  </si>
  <si>
    <t>M10 ; ± ks/kg: 96</t>
  </si>
  <si>
    <t>M12 ; ± ks/kg: 65</t>
  </si>
  <si>
    <t>M14 ; ± ks/kg: 45</t>
  </si>
  <si>
    <t>M16 ; ± ks/kg: 33</t>
  </si>
  <si>
    <t>Podložka rozšířená pozinkovaná</t>
  </si>
  <si>
    <t>M6 ; ± ks/kg: 185</t>
  </si>
  <si>
    <t>M8 ; ± ks/kg: 77</t>
  </si>
  <si>
    <t>M10 ; ± ks/kg: 52</t>
  </si>
  <si>
    <t>M12 ; ± ks/kg: 23</t>
  </si>
  <si>
    <t>M14 ; ± ks/kg: 18</t>
  </si>
  <si>
    <t>M16 ; ± ks/kg: 11</t>
  </si>
  <si>
    <t>Rozpěrné pouzdro mosazné</t>
  </si>
  <si>
    <t>Ø8x24 mm ; závit vnitřní: M6</t>
  </si>
  <si>
    <t>Ø10x30 mm ; závit vnitřní: M8</t>
  </si>
  <si>
    <t>Ø12x34 mm ; závit vnitřní: M10</t>
  </si>
  <si>
    <t>Ø16x40 mm ; závit vnitřní: M12</t>
  </si>
  <si>
    <t>Ø18x42 mm ; závit vnitřní: M14</t>
  </si>
  <si>
    <t>Ø20x45 mm ; závit vnitřní: M16</t>
  </si>
  <si>
    <t>Rozpěrná tulej ocelová zatloukací</t>
  </si>
  <si>
    <t>Ø8x25 mm ; závit vnitřní: M6</t>
  </si>
  <si>
    <t>Ø12x40 mm ; závit vnitřní: M10</t>
  </si>
  <si>
    <t>Ø15x50 mm ; závit vnitřní: M12</t>
  </si>
  <si>
    <t>Ø20x65 mm ; závit vnitřní: M16</t>
  </si>
  <si>
    <t>Šroub k připevnění lehkých ocelových konstrukčních prvků</t>
  </si>
  <si>
    <t>schopnost provrtat ocel o síle: 3 mm</t>
  </si>
  <si>
    <t>schopnost provrtat ocel o síle: 5 mm</t>
  </si>
  <si>
    <t>Samovrtný šroub na plechy a ocelové profily typu impax</t>
  </si>
  <si>
    <t>schopnost provrtat ocel o síle: 8 mm</t>
  </si>
  <si>
    <t>Podložka EPDM pro samovrtné šrouby</t>
  </si>
  <si>
    <t>vnitřní průměr: Ø14 ; šroub: Ø4,8 mm</t>
  </si>
  <si>
    <t>vnitřní průměr: Ø16 ; šroub: Ø5,5 mm</t>
  </si>
  <si>
    <t>vnitřní průměr: Ø19 ; šroub: Ø6,3 mm</t>
  </si>
  <si>
    <t>Farmářský šroub k připevňování střešních obkladů k dřevěným podkladům</t>
  </si>
  <si>
    <t>(250) pozinkovaný</t>
  </si>
  <si>
    <t>(250) RAL 8017</t>
  </si>
  <si>
    <t>(100) pozinkovaný</t>
  </si>
  <si>
    <t>Samovrtný šroub do sendvičových panelů</t>
  </si>
  <si>
    <t>max. tloušťka panelu: 75 mm</t>
  </si>
  <si>
    <t>max. tloušťka panelu: 100 mm</t>
  </si>
  <si>
    <t>max. tloušťka panelu: 115 mm</t>
  </si>
  <si>
    <t>max. tloušťka panelu: 150 mm</t>
  </si>
  <si>
    <t>max. tloušťka panelu: 200 mm</t>
  </si>
  <si>
    <t>max. tloušťka panelu: 225 mm</t>
  </si>
  <si>
    <t>Šroub montážní samovrtný s podložkovou hlavou</t>
  </si>
  <si>
    <t>Ø4,2 x 13 mm</t>
  </si>
  <si>
    <t>Ø4,2 x 16 mm</t>
  </si>
  <si>
    <t>Ø4,2 x 19 mm</t>
  </si>
  <si>
    <t>Ø4,2 x 25 mm</t>
  </si>
  <si>
    <t>Ø4,2 x 32 mm</t>
  </si>
  <si>
    <t>Ø4,2 x 40 mm</t>
  </si>
  <si>
    <t>Ø4,2 x 50 mm</t>
  </si>
  <si>
    <t>Ø4,2 x 75 mm</t>
  </si>
  <si>
    <t>Šroub montážní pozinkovaný s podložkovou hlavou</t>
  </si>
  <si>
    <t>Ø4,2 x 65 mm</t>
  </si>
  <si>
    <t xml:space="preserve">Šroub montážní samovrtný s podložkovou hlavou, fosfátovaný  </t>
  </si>
  <si>
    <t>Montážní šroub fosfátovaný s podložkovou hlavou</t>
  </si>
  <si>
    <t xml:space="preserve">Vrut kalený do dřeva a dřevotřísky
</t>
  </si>
  <si>
    <t>Ø3,0x12 mm</t>
  </si>
  <si>
    <t>Ø3,0 x 16 mm</t>
  </si>
  <si>
    <t>Ø3,0 x 20 mm</t>
  </si>
  <si>
    <t>Ø3,0 x 25 mm</t>
  </si>
  <si>
    <t>Ø3,0 x 30 mm</t>
  </si>
  <si>
    <t>Ø3,0 x 35 mm</t>
  </si>
  <si>
    <t>Ø3,0 x 40 mm</t>
  </si>
  <si>
    <t>Ø3,5 x 16 mm</t>
  </si>
  <si>
    <t>Ø3,5 x 20 mm</t>
  </si>
  <si>
    <t>Ø3,5 x 25 mm</t>
  </si>
  <si>
    <t>Ø3,5 x 30 mm</t>
  </si>
  <si>
    <t>Ø3,5 x 35 mm</t>
  </si>
  <si>
    <t>Ø3,5 x 40 mm</t>
  </si>
  <si>
    <t>Ø3,5 x 45 mm</t>
  </si>
  <si>
    <t>Ø3,5 x 50 mm</t>
  </si>
  <si>
    <t>Ø4,0 x 16 mm</t>
  </si>
  <si>
    <t>Ø4,0 x 20 mm</t>
  </si>
  <si>
    <t>Ø4,0 x 25 mm ; CE</t>
  </si>
  <si>
    <t>Ø4,0 x 30 mm ; CE</t>
  </si>
  <si>
    <t>Ø4,0 x 35 mm ; CE</t>
  </si>
  <si>
    <t>Ø4,0 x 40 mm ; CE</t>
  </si>
  <si>
    <t>Ø4,0 x 45 mm ; CE</t>
  </si>
  <si>
    <t>Ø4,0 x 50 mm ; CE</t>
  </si>
  <si>
    <t>Ø4,0 x 60 mm ; CE</t>
  </si>
  <si>
    <t>Ø4,0 x 70 mm</t>
  </si>
  <si>
    <t>Ø4,5 x 16 mm</t>
  </si>
  <si>
    <t>Ø4,5 x 20 mm</t>
  </si>
  <si>
    <t>Ø4,5 x 25 mm</t>
  </si>
  <si>
    <t>Ø4,5 x 30 mm ; CE</t>
  </si>
  <si>
    <t>Ø4,5 x 35 mm ; CE</t>
  </si>
  <si>
    <t>Ø4,5 x 40 mm ; CE</t>
  </si>
  <si>
    <t>Ø4,5 x 45 mm ; CE</t>
  </si>
  <si>
    <t>Ø4,5 x 50 mm ; CE</t>
  </si>
  <si>
    <t>Ø4,5 x 60 mm ; CE</t>
  </si>
  <si>
    <t>Ø4,5 x 70 mm ; CE</t>
  </si>
  <si>
    <t>Ø4,5 x 80 mm ; CE</t>
  </si>
  <si>
    <t>Ø5,0 x 25 mm</t>
  </si>
  <si>
    <t>Ø5,0 x 30 mm ; CE</t>
  </si>
  <si>
    <t>Ø5,0 x 35 mm ; CE</t>
  </si>
  <si>
    <t>Ø5,0 x 40 mm ; CE</t>
  </si>
  <si>
    <t>Ø5,0 x 45 mm ; CE</t>
  </si>
  <si>
    <t>Ø5,0 x 50 mm ; CE</t>
  </si>
  <si>
    <t>Ø5,0 x 60 mm ; CE</t>
  </si>
  <si>
    <t>Ø5,0 x 70 mm ; CE</t>
  </si>
  <si>
    <t>Ø5,0 x 80 mm ; CE</t>
  </si>
  <si>
    <t>Ø5,0 x 90 mm ; CE</t>
  </si>
  <si>
    <t>Ø5,0 x 100 mm ; CE</t>
  </si>
  <si>
    <t>Ø5,0 x 120 mm ; CE</t>
  </si>
  <si>
    <t>Ø6,0 x 30 mm</t>
  </si>
  <si>
    <t>Ø6,0 x 40 mm ; CE</t>
  </si>
  <si>
    <t>Ø6,0 x 50 mm ; CE</t>
  </si>
  <si>
    <t>Ø6,0 x 60 mm ; CE</t>
  </si>
  <si>
    <t>Ø6,0 x 70 mm ; CE</t>
  </si>
  <si>
    <t>Ø6,0 x 80 mm ; CE</t>
  </si>
  <si>
    <t>Ø6,0 x 90 mm ; CE</t>
  </si>
  <si>
    <t>Ø6,0 x 100 mm ; CE</t>
  </si>
  <si>
    <t>Ø6,0 x 120 mm ; CE</t>
  </si>
  <si>
    <t>Ø6,0 x 140 mm ; CE</t>
  </si>
  <si>
    <t>Ø6,0 x 160 mm ; CE</t>
  </si>
  <si>
    <t>Ø6,0 x 180 mm ; CE</t>
  </si>
  <si>
    <t>Ø6,0 x 200 mm ; CE</t>
  </si>
  <si>
    <t>Ø6,0 x 220 mm ; CE</t>
  </si>
  <si>
    <t>Vrut tvrzený do dřeva a dřevotřísky</t>
  </si>
  <si>
    <t>Ø3,0 x 12 mm</t>
  </si>
  <si>
    <t>Ø4,0 x 70 mm ; CE</t>
  </si>
  <si>
    <t>Ø3,0 x 12 mm ; balení 65 ks</t>
  </si>
  <si>
    <t>Ø3.0 x 16 mm ; balení 60 ks</t>
  </si>
  <si>
    <t>Ø3,0 x 20 mm ; balení 60 ks</t>
  </si>
  <si>
    <t>Ø3,0 x 25 mm ; balení 50 ks</t>
  </si>
  <si>
    <t>Ø3,0 x 30 mm ; balení 45 ks</t>
  </si>
  <si>
    <t>Ø3,0 x 35 mm ; balení 40 ks</t>
  </si>
  <si>
    <t>Ø3,0 x 40 mm ; balení 35 ks</t>
  </si>
  <si>
    <t>Ø3,5 x 16 mm ; balení 50 ks</t>
  </si>
  <si>
    <t>Ø3,5 x 20 mm ; balení 45 ks</t>
  </si>
  <si>
    <t>Ø3,5 x 25 mm ; balení 45 ks</t>
  </si>
  <si>
    <t>Ø3,5 x 30 mm ; balení 35 ks</t>
  </si>
  <si>
    <t>Ø3,5 x 35 mm ; balení 32 ks</t>
  </si>
  <si>
    <t>Ø3,5 x 40 mm ; balení 30 ks</t>
  </si>
  <si>
    <t>Ø3,5 x 45 mm ; balení 25 ks</t>
  </si>
  <si>
    <t>Ø3,5 x 50 mm ; balení 22 ks</t>
  </si>
  <si>
    <t>Ø4,0 x 16 mm ; balení 45 ks</t>
  </si>
  <si>
    <t>Ø4,0 x 20 mm ; balení 40 ks</t>
  </si>
  <si>
    <t>Ø4,0 x 25 mm ; balení 35 ks ; CE</t>
  </si>
  <si>
    <t>Ø4,0 x 30 mm ; balení 32 ks ; CE</t>
  </si>
  <si>
    <t>Ø4,0 x 35 mm ; balení 28 ks ; CE</t>
  </si>
  <si>
    <t>Ø4,0 x 40 mm ; balení 24 ks ; CE</t>
  </si>
  <si>
    <t>Ø4,0 x 45 mm ; balení 22 ks ; CE</t>
  </si>
  <si>
    <t>Ø4,0 x 50 mm ; balení 20 ks ; CE</t>
  </si>
  <si>
    <t>Ø4,0 x 60 mm ; balení 15 ks ; CE</t>
  </si>
  <si>
    <t>Ø4,0 x 70 mm ; balení 14 ks ; CE</t>
  </si>
  <si>
    <t>Ø5,0 x 25 mm ; balení 22 ks</t>
  </si>
  <si>
    <t>Ø5,0 x 30 mm ; balení 20 ks ; CE</t>
  </si>
  <si>
    <t>Ø5,0 x 35 mm ; balení 18 ks ; CE</t>
  </si>
  <si>
    <t>Ø5,0 x 40 mm ; balení 16 ks ; CE</t>
  </si>
  <si>
    <t>Ø50 x 45 mm ; balení 15 ks ; CE</t>
  </si>
  <si>
    <t>Ø5,0 x 50 mm ; balení 12 ks ; CE</t>
  </si>
  <si>
    <t>Ø5,0 x 60 mm ; balení 11 ks ; CE</t>
  </si>
  <si>
    <t>Ø5,0 x 70 mm ; balení 9 ks ; CE</t>
  </si>
  <si>
    <t>Ø5,0 x 80 mm ; balení 7 ks ; CE</t>
  </si>
  <si>
    <t>Ø6,0 x 30 mm ; balení 11 ks</t>
  </si>
  <si>
    <t>Ø6,0 x 40 mm ; balení 10 ks ; CE</t>
  </si>
  <si>
    <t>Ø6,0 x 50 mm ; balení 9 ks ; CE</t>
  </si>
  <si>
    <t>Ø6,0 x 60 mm ; balení 8 ks ; CE</t>
  </si>
  <si>
    <t>Ø6,0 x 70 mm ; balení 6 ks ; CE</t>
  </si>
  <si>
    <t>Ø6,0 x 80 mm ; balení 5 ks ; CE</t>
  </si>
  <si>
    <t>Vrut tvrzený do dřeva se šestihrannou hlavou dle DIN 571</t>
  </si>
  <si>
    <t>Ø6 x 60 mm ; ± ks/kg: 89</t>
  </si>
  <si>
    <t>Ø6 x 70 mm ; ± ks/kg: 78</t>
  </si>
  <si>
    <t>Ø6 x 80 mm ; ± ks/kg: 69</t>
  </si>
  <si>
    <t>Ø6 x 90 mm ; ± ks/kg: 63</t>
  </si>
  <si>
    <t>Ø6 x 100 mm ; ± ks/kg: 59</t>
  </si>
  <si>
    <t>Ø6 x 120 mm ; ± ks/kg: 45</t>
  </si>
  <si>
    <t>Ø6 x 140 mm ; ± ks/kg: 39</t>
  </si>
  <si>
    <t>Ø8 x 60 mm ; ± ks/kg: 48</t>
  </si>
  <si>
    <t>Ø8 x 70 mm ; ± ks/kg: 42</t>
  </si>
  <si>
    <t>Ø8 x 80 mm ; ± ks/kg: 38</t>
  </si>
  <si>
    <t>Ø8 x 90 mm ; ± ks/kg: 34</t>
  </si>
  <si>
    <t>Ø8 x 100 mm ; ± ks/kg: 31</t>
  </si>
  <si>
    <t>Ø8 x 120 mm ; ± ks/kg: 26</t>
  </si>
  <si>
    <t>Ø8 x 140 mm ; ± ks/kg: 23</t>
  </si>
  <si>
    <t>Ø8 x 160 mm ; ± ks/kg: 20</t>
  </si>
  <si>
    <t>Ø8.0 x 180 mm ; ± ks/kg: 18</t>
  </si>
  <si>
    <t>Ø8.0 x 200 mm ; ± ks/kg: 16</t>
  </si>
  <si>
    <t>Ø10 x 80 mm ; ± ks/kg: 22</t>
  </si>
  <si>
    <t>Ø10 x 100 mm ; ± ks/kg: 19</t>
  </si>
  <si>
    <t>Ø10 x 120 mm ; ± ks/kg: 16</t>
  </si>
  <si>
    <t>Ø10 x 140 mm ; ± ks/kg: 13</t>
  </si>
  <si>
    <t>Ø10 x 160 mm ; ± ks/kg: 12</t>
  </si>
  <si>
    <t>Ø10 x 180 mm ; ± ks/kg: 11</t>
  </si>
  <si>
    <t>Ø10 x 200 mm ; ± ks/kg: 10</t>
  </si>
  <si>
    <t>Ø10 x 260 mm ; ± ks/kg: 8</t>
  </si>
  <si>
    <t>Ø12 x 100 mm ; ± ks/kg: 13</t>
  </si>
  <si>
    <t>Ø12 x 120 mm ; ± ks/kg: 12</t>
  </si>
  <si>
    <t>Ø12 x 140 mm ; ± ks/kg: 10</t>
  </si>
  <si>
    <t>Ø12 x 160 mm ; ± ks/kg: 9</t>
  </si>
  <si>
    <t>Ø12 x 180 mm ; ± ks/kg: 8</t>
  </si>
  <si>
    <t>Ø12 x 200 mm ; ± ks/kg: 7</t>
  </si>
  <si>
    <t>Ø12 x 220 mm ; ± ks/kg: 6</t>
  </si>
  <si>
    <t>Ø12 x 240 mm ; ± ks/kg: 5</t>
  </si>
  <si>
    <t>Ø12 x 260 mm ; ± ks/kg: 5</t>
  </si>
  <si>
    <t>Ø3,0 x 16 mm; T10</t>
  </si>
  <si>
    <t>Ø3,0 x 20 mm; T10</t>
  </si>
  <si>
    <t>Ø3,0 x 25 mm; T10</t>
  </si>
  <si>
    <t>Ø3,0 x 30 mm; T10</t>
  </si>
  <si>
    <t>Ø3,0 x 35 mm; T10</t>
  </si>
  <si>
    <t>Ø3,0 x 40 mm; T10</t>
  </si>
  <si>
    <t>Ø3,5 x 16 mm; T15</t>
  </si>
  <si>
    <t>Ø3,5 x 20 mm; T15</t>
  </si>
  <si>
    <t>Ø3,5 x 25 mm; T15</t>
  </si>
  <si>
    <t>Ø3,5 x 30 mm; T15</t>
  </si>
  <si>
    <t>Ø3,5 x 35 mm; T15</t>
  </si>
  <si>
    <t>Ø3,5 x 40 mm; T15</t>
  </si>
  <si>
    <t>Ø3,5 x 50 mm; T15</t>
  </si>
  <si>
    <t>Ø4,0 x 16 mm ; T20; CE</t>
  </si>
  <si>
    <t>Ø4,0 x 20 mm ; T20; CE</t>
  </si>
  <si>
    <t>Ø4,0 x 25 mm ; T20; CE</t>
  </si>
  <si>
    <t>Ø4,0 x 30 mm ; T20; CE</t>
  </si>
  <si>
    <t>Ø4,0 x 35 mm ; T20; CE</t>
  </si>
  <si>
    <t>Ø4,0 x 40 mm ; T20;CE</t>
  </si>
  <si>
    <t>Ø4,0 x 45 mm ; T20; CE</t>
  </si>
  <si>
    <t>Ø4,0 x 50 mm ; T20; CE</t>
  </si>
  <si>
    <t>Ø4,0 x 60 mm ; T20; CE</t>
  </si>
  <si>
    <t>Ø4,0 x 70 mm ; T20; CE</t>
  </si>
  <si>
    <t>Ø4.5 x 40 mm; T20</t>
  </si>
  <si>
    <t>Ø4.5 x 50 mm; T20</t>
  </si>
  <si>
    <t>Ø4,5 x 60 mm; T20</t>
  </si>
  <si>
    <t>Ø4,5 x 70 mm; T20</t>
  </si>
  <si>
    <t>Ø4,5 x 80 mm; T20</t>
  </si>
  <si>
    <t>Ø5,0 x 40 mm; T25; CE</t>
  </si>
  <si>
    <t>Ø5,0 x 50 mm ; T25; CE</t>
  </si>
  <si>
    <t>Ø5,0 x 60 mm ; T25; CE</t>
  </si>
  <si>
    <t>Ø5,0 x 70 mm ; T25; CE</t>
  </si>
  <si>
    <t>Ø5,0 x 80 mm ; T25; CE</t>
  </si>
  <si>
    <t>Ø5,0 x 90 mm ; T25; CE</t>
  </si>
  <si>
    <t>Ø5 x 100 mm ; T25; CE</t>
  </si>
  <si>
    <t>Ø5,0 x 120 mm ; T25; CE</t>
  </si>
  <si>
    <t>Ø6,0 x 50 mm ; T25; CE</t>
  </si>
  <si>
    <t>Ø6,0 x 60 mm ; T25; CE</t>
  </si>
  <si>
    <t>Ø6,0 x 70 mm ; T25; CE</t>
  </si>
  <si>
    <t>Ø6,0 x 80 mm ; T25; CE</t>
  </si>
  <si>
    <t>Ø6,0 x 90 mm ; T25; CE</t>
  </si>
  <si>
    <t>Ø6,0 x 100 mm ; T25; CE</t>
  </si>
  <si>
    <t>Ø6,0 x 120 mm ; T25; CE</t>
  </si>
  <si>
    <t>Ø6,0 x 140 mm ; T25; CE</t>
  </si>
  <si>
    <t>Ø6,0 x 160 mm ; T25; CE</t>
  </si>
  <si>
    <t>Ø6,0 x 180 mm ; T25; CE</t>
  </si>
  <si>
    <t>Ø6,0 x 200 mm ; T25; CE</t>
  </si>
  <si>
    <t>Ø6,0 x 220 mm ; T25; CE</t>
  </si>
  <si>
    <t>Ø6,0 x 240 mm ; T25; CE</t>
  </si>
  <si>
    <t>Ø6,0 x 260 mm ; T25; CE</t>
  </si>
  <si>
    <t>Vrut tvrzený do dřeva 4.0x30; TORX ( 2,5kg )</t>
  </si>
  <si>
    <t>Ø 4,0x30 mm; T20; ; ± ks/kg 607</t>
  </si>
  <si>
    <t>Vrut tvrzený do dřeva 4.0x35; TORX ( 2,5kg )</t>
  </si>
  <si>
    <t>Ø 4,0x35 mm; T20; ; ± ks/kg 527</t>
  </si>
  <si>
    <t>Vrut tvrzený do dřeva 4.0x40; TORX ( 2,5kg )</t>
  </si>
  <si>
    <t>Ø 4,0x40 mm; T20; ; ± ks/kg 472</t>
  </si>
  <si>
    <t>Vrut tvrzený do dřeva 4.0x45; TORX ( 2,5kg )</t>
  </si>
  <si>
    <t>Ø 4,0x45 mm; T20; ; ± ks/kg 432</t>
  </si>
  <si>
    <t>Vrut tvrzený do dřeva 4.0x50; TORX ( 2,5kg )</t>
  </si>
  <si>
    <t>Ø 4,0x50 mm; T20; ; ± ks/kg 378</t>
  </si>
  <si>
    <t>Vrut tvrzený do dřeva 4.0x60; TORX ( 2,5kg )</t>
  </si>
  <si>
    <t>Ø 4,0x60 mm; T20; ; ± ks/kg 325</t>
  </si>
  <si>
    <t>Vrut tvrzený do dřeva 4.0x70; TORX ( 2,5kg )</t>
  </si>
  <si>
    <t>Ø 4,0x70 mm; T20; ; ± ks/kg 290</t>
  </si>
  <si>
    <t>Vrut tvrzený do dřeva 4.5x40; TORX ( 2,5kg )</t>
  </si>
  <si>
    <t>Ø 4,5x40 mm; T20; ; ± ks/kg 353</t>
  </si>
  <si>
    <t>Vrut tvrzený do dřeva 4.5x50; TORX ( 2,5kg )</t>
  </si>
  <si>
    <t>Ø 4,5x50 mm; T20; ; ± ks/kg 290</t>
  </si>
  <si>
    <t>Vrut tvrzený do dřeva 4.5x60; TORX ( 2,5kg )</t>
  </si>
  <si>
    <t>Ø 4,5x60 mm; T20; ; ± ks/kg 247</t>
  </si>
  <si>
    <t>Vrut tvrzený do dřeva 4.5x70; TORX ( 2,5kg )</t>
  </si>
  <si>
    <t>Ø 4,5x70 mm; T20; ; ± ks/kg 217</t>
  </si>
  <si>
    <t>Vrut tvrzený do dřeva 4.5x80; TORX ( 2,5kg )</t>
  </si>
  <si>
    <t>Ø 4,5x80 mm; T20; ; ± ks/kg 191</t>
  </si>
  <si>
    <t>Vrut tvrzený do dřeva 5.0x40; TORX ( 3kg )</t>
  </si>
  <si>
    <t>Ø 5,0x40 mm; T25; ; ± ks/kg 289</t>
  </si>
  <si>
    <t>Vrut tvrzený do dřeva 5.0x50; TORX ( 3kg )</t>
  </si>
  <si>
    <t>Ø 5,0x50 mm; T25; ; ± ks/kg 236</t>
  </si>
  <si>
    <t>Vrut tvrzený do dřeva 5.0x60; TORX ( 3kg )</t>
  </si>
  <si>
    <t>Ø 5,0x60 mm; T25; ; ± ks/kg 197</t>
  </si>
  <si>
    <t>Vrut tvrzený do dřeva 5.0x70; TORX ( 3kg )</t>
  </si>
  <si>
    <t>Ø 5,0x70 mm; T25; ; ± ks/kg 176</t>
  </si>
  <si>
    <t>Vrut tvrzený do dřeva 5.0x80; TORX ( 3kg )</t>
  </si>
  <si>
    <t>Ø 5,0x80 mm; T25; ; ± ks/kg 152</t>
  </si>
  <si>
    <t>Vrut tvrzený do dřeva 6.0x50; TORX ( 3kg )</t>
  </si>
  <si>
    <t>Ø 6,0x50 mm; T30; ; ± ks/kg 162</t>
  </si>
  <si>
    <t>Vrut tvrzený do dřeva 6.0x60; TORX ( 3kg )</t>
  </si>
  <si>
    <t>Ø 6,0x60 mm; T30; ; ± ks/kg 137</t>
  </si>
  <si>
    <t>Vrut tvrzený do dřeva 6.0x70; TORX ( 3kg )</t>
  </si>
  <si>
    <t>Ø 6,0x70 mm; T30; ; ± ks/kg 118</t>
  </si>
  <si>
    <t>Vrut tvrzený do dřeva 6.0x80; TORX ( 3kg )</t>
  </si>
  <si>
    <t>Ø 6,0x80 mm; T30; ; ± ks/kg 105</t>
  </si>
  <si>
    <t>Vrut tvrzený do dřeva 6.0x90; TORX ( 3kg )</t>
  </si>
  <si>
    <t>Ø 6,0x90 mm; T30; ; ± ks/kg 95</t>
  </si>
  <si>
    <t>Vrut tvrzený do dřeva 6.0x100; TORX ( 3kg )</t>
  </si>
  <si>
    <t>Ø 6,0x100 mm; T30; ; ± ks/kg 87</t>
  </si>
  <si>
    <t>Vrut tvrzený na střešní konstrukce (s podložkovou hlavou)</t>
  </si>
  <si>
    <t>Ø6 x 60 mm ; T40</t>
  </si>
  <si>
    <t>Ø6 x 80 mm ; T40</t>
  </si>
  <si>
    <t>Ø6 x 100 mm ; T40</t>
  </si>
  <si>
    <t>Ø6 x 120 mm ; T40</t>
  </si>
  <si>
    <t>Ø6 x 140 mm ; T40</t>
  </si>
  <si>
    <t>Ø6 x 160 mm ; T40</t>
  </si>
  <si>
    <t>Ø6 x 180 mm ; T40</t>
  </si>
  <si>
    <t>Ø6 x 200 mm ; T40</t>
  </si>
  <si>
    <t>Ø6 x 220 mm ; T40</t>
  </si>
  <si>
    <t>Ø6 x 240 mm ; T40</t>
  </si>
  <si>
    <t>Ø6 x 260 mm ; T40</t>
  </si>
  <si>
    <t>Ø6 x 280 mm ; T40</t>
  </si>
  <si>
    <t>Ø6 x 300 mm ; T40</t>
  </si>
  <si>
    <t>Ø8 x 60 mm ; T40</t>
  </si>
  <si>
    <t>Ø8 x 80 mm ; T40</t>
  </si>
  <si>
    <t>Ø8 x 100 mm ; T40</t>
  </si>
  <si>
    <t>Ø8 x 120 mm ; T40</t>
  </si>
  <si>
    <t>Ø8 x 140 mm ; T40</t>
  </si>
  <si>
    <t>Ø8 x 160 mm ; T40</t>
  </si>
  <si>
    <t>Ø8 x 180 mm ; T40</t>
  </si>
  <si>
    <t>Ø8 x 200 mm ; T40</t>
  </si>
  <si>
    <t>Ø8 x 220 mm ; T40</t>
  </si>
  <si>
    <t>Ø8 x 240 mm ; T40</t>
  </si>
  <si>
    <t>Ø8 x 260 mm ; T40</t>
  </si>
  <si>
    <t>Ø8 x 280 mm ; T40</t>
  </si>
  <si>
    <t>Ø8 x 300 mm ; T40</t>
  </si>
  <si>
    <t>Ø8 x 320 mm ; T40</t>
  </si>
  <si>
    <t>Ø8 x 340 mm ; T40</t>
  </si>
  <si>
    <t>Ø8 x 360 mm ; T40</t>
  </si>
  <si>
    <t>Vrut tvrzený na střešní konstrukce (s kuželovitou hlavou)</t>
  </si>
  <si>
    <t>Vrut do dřeva, z nerezové oceli A2</t>
  </si>
  <si>
    <t>Ø4,2 x 42 mm ; T20</t>
  </si>
  <si>
    <t>Ø4,2 x 55 mm ; T20</t>
  </si>
  <si>
    <t>Ø4,2 x 75 mm ; T20</t>
  </si>
  <si>
    <t>Vrut do dřeva, z nerezové oceli C1</t>
  </si>
  <si>
    <t>Ø5,0 x 45 mm ; T25</t>
  </si>
  <si>
    <t>Ø5,0 x 50 mm ; T25</t>
  </si>
  <si>
    <t>Ø5,0 x 60 mm ; T25</t>
  </si>
  <si>
    <t>Ø5,3 x 50 mm ; T25</t>
  </si>
  <si>
    <t>Ø5,3 x 60 mm ; T25</t>
  </si>
  <si>
    <t>Konfrmátový vrut</t>
  </si>
  <si>
    <t>Ø 6,4X50 mm (200)</t>
  </si>
  <si>
    <t>Ø 7,0X50 mm (200)</t>
  </si>
  <si>
    <t>Ø 7,0X70 mm  (200)</t>
  </si>
  <si>
    <t>Vrut samovrtný fosfátovaný s kuželovou hlavou</t>
  </si>
  <si>
    <t>Ø 3,5X25 mm (1000)</t>
  </si>
  <si>
    <t>Ø 3,5X35 mm (1000)</t>
  </si>
  <si>
    <t xml:space="preserve"> Ø 3,5X45 mm (500)</t>
  </si>
  <si>
    <t>Vrut fosfátovaný k připevňování sádrokartonových desek</t>
  </si>
  <si>
    <t>Ø3,5 x 55 mm</t>
  </si>
  <si>
    <t>Ø4,2 x 70 mm</t>
  </si>
  <si>
    <t>Ø4,2 x 90 mm</t>
  </si>
  <si>
    <t>Ø4,8 x 100 mm</t>
  </si>
  <si>
    <t>Ø4,8 x 120 mm</t>
  </si>
  <si>
    <t>Samovrtný vrut typu tex</t>
  </si>
  <si>
    <t>Ø3,5 x 9,5 mm</t>
  </si>
  <si>
    <t>Ø3,9 x 11 mm</t>
  </si>
  <si>
    <t>Vruty k montáži okenních rámů ke kování</t>
  </si>
  <si>
    <t>Ø4,0 x 25 mm</t>
  </si>
  <si>
    <t>Ø4,0 x 30 mm</t>
  </si>
  <si>
    <t>Ø4,0 x 35 mm</t>
  </si>
  <si>
    <t>Ø4,0 x 40 mm</t>
  </si>
  <si>
    <t>Vruty k montáži okenních rámů typu tex</t>
  </si>
  <si>
    <t>Ø3,9 x 16 mm</t>
  </si>
  <si>
    <t>Ø3,9 x 19 mm</t>
  </si>
  <si>
    <t>Ø3,9 x 25 mm</t>
  </si>
  <si>
    <t>Ø3,9 x 32 mm</t>
  </si>
  <si>
    <t>Ø3,9 x 38 mm</t>
  </si>
  <si>
    <t>Nýty trhací hliníkovo-ocelové</t>
  </si>
  <si>
    <t>Ø3,0 x 6 mm ; ± ks/kg: 1120</t>
  </si>
  <si>
    <t>Ø3,0 x 8 mm ; ± ks/kg: 1080</t>
  </si>
  <si>
    <t>Ø3,0 x 10 mm ; ± ks/kg: 980</t>
  </si>
  <si>
    <t xml:space="preserve">Ø3,0 x 12 mm </t>
  </si>
  <si>
    <t>Ø4.0 x 6 mm ; ± ks/kg: 690</t>
  </si>
  <si>
    <t>Ø4,0 x 8 mm ; ± ks/kg: 680</t>
  </si>
  <si>
    <t>Ø4,0 x 10 mm ; ± ks/kg: 600</t>
  </si>
  <si>
    <t>Ø4,0 x 12 mm ; ± ks/kg: 580</t>
  </si>
  <si>
    <t>Ø4,0 x 14 mm ; ± ks/kg: 540</t>
  </si>
  <si>
    <t>Ø4,0 x 16 mm ; ± ks/kg: 520</t>
  </si>
  <si>
    <t>Ø5,0 x 6.0 mm ; ± ks/kg: 460</t>
  </si>
  <si>
    <t>Ø4.8 x 8 mm ; ± ks/kg: 440</t>
  </si>
  <si>
    <t>Ø4.8 x 12 mm ; ± ks/kg: 390</t>
  </si>
  <si>
    <t>Ø4.8 x 14 mm ; ± ks/kg: 360</t>
  </si>
  <si>
    <t>Ø4.8 x 16 mm ; ± ks/kg: 345</t>
  </si>
  <si>
    <t>Ø5,0 x 18 mm ; ± ks/kg: 325</t>
  </si>
  <si>
    <t>Ø4,8 x 20 mm ; ± ks/kg: 290</t>
  </si>
  <si>
    <t>Ø3,0 x 6 mm ; balení 50 ks</t>
  </si>
  <si>
    <t>Ø3,0 x 8 mm ; balení 50 ks</t>
  </si>
  <si>
    <t>Ø3,0 x 10 mm ; balení 50 ks</t>
  </si>
  <si>
    <t>Ø3,0 x 12 mm ; balení 50 ks</t>
  </si>
  <si>
    <t>Ø4.0 x 6 mm ; balení 50 ks</t>
  </si>
  <si>
    <t>Ø4,0 x 8 mm ; balení 50 ks</t>
  </si>
  <si>
    <t>Ø4,0 x 10 mm ; balení 50 ks</t>
  </si>
  <si>
    <t>Ø4,0 x 12 mm ; balení 50 ks</t>
  </si>
  <si>
    <t>Ø4,0 x 14 mm ; balení 50 ks</t>
  </si>
  <si>
    <t>Ø4,0 x 16 mm ; balení 50 ks</t>
  </si>
  <si>
    <t>Ø5,0 x 6.0 mm ; balení 50 ks</t>
  </si>
  <si>
    <t>Ø4.8 x 8 mm ; balení 50 ks</t>
  </si>
  <si>
    <t>Ø4.8 x 10 mm ; balení 50 ks</t>
  </si>
  <si>
    <t>Ø4.8 x 12 mm ; balení 50 ks</t>
  </si>
  <si>
    <t>Ø4.8 x 14 mm ; balení 50 ks</t>
  </si>
  <si>
    <t>Ø4.8 x 16 mm ; balení 50 ks</t>
  </si>
  <si>
    <t>Ø5,0 x 18 mm ; balení 50 ks</t>
  </si>
  <si>
    <t>Ø4,8 x 20 mm ; balení 50 ks</t>
  </si>
  <si>
    <t>Montážní držák pro ploché vodiče</t>
  </si>
  <si>
    <t>průměr vrtání: Ø6-7 mm ; balení 100 ks</t>
  </si>
  <si>
    <t>průměr vrtání: Ø6-7 mm ; balení 80 ks</t>
  </si>
  <si>
    <t>průměr vrtání: Ø6-7 mm ; balení 50 ks</t>
  </si>
  <si>
    <t>průměr vrtání: Ø8 mm ; balení 50 ks</t>
  </si>
  <si>
    <t>Montážní držák dvojitý pro ploché vodiče</t>
  </si>
  <si>
    <t>průměr vrtání: Ø6-7 mm ; balení 60 ks</t>
  </si>
  <si>
    <t>Montážní držák hákový pro vodiče s kulatým průřezem</t>
  </si>
  <si>
    <t>průměr vrtání: Ø5 mm ; balení 100 ks</t>
  </si>
  <si>
    <t>průměr vrtání: Ø6 mm ; balení 40 ks</t>
  </si>
  <si>
    <t>Montážní držák pro kulaté vodiče</t>
  </si>
  <si>
    <t>průměr vrtání: Ø7-8 mm ; balení 100 ks</t>
  </si>
  <si>
    <t>průměr vrtání: Ø7-8 mm ; balení 75 ks</t>
  </si>
  <si>
    <t>průměr vrtání: Ø7-8 mm ; balení 60 ks</t>
  </si>
  <si>
    <t>průměr vrtání: Ø7-8 mm ; balení 40 ks</t>
  </si>
  <si>
    <t>Zacvakávací držák na vodiče, hadice a trubičky</t>
  </si>
  <si>
    <t>balení 40 ks</t>
  </si>
  <si>
    <t>balení 20 ks</t>
  </si>
  <si>
    <t>balení 15 ks</t>
  </si>
  <si>
    <t>Držák s hřebíkem na ploché vedení</t>
  </si>
  <si>
    <t>balení 100 ks</t>
  </si>
  <si>
    <t>Držák s hřebíkem na kulaté vedení</t>
  </si>
  <si>
    <t>Držák páskový s hmoždinkou</t>
  </si>
  <si>
    <t>průměr vrtání: Ø6 mm ; balení 50 ks</t>
  </si>
  <si>
    <t>průměr vrtání: Ø10 mm ; balení 25 ks</t>
  </si>
  <si>
    <t>Držák jednoduchý na trubky, s hmoždinkou a gumou</t>
  </si>
  <si>
    <t>průměr trubky: Ø15-19 mm ; hmoždinka: Ø12x60 mm</t>
  </si>
  <si>
    <t>průměr trubky: Ø20-24 mm ; hmoždinka: Ø12x60 mm</t>
  </si>
  <si>
    <t>průměr trubky: Ø25-30 mm ; hmoždinka: Ø12x60 mm</t>
  </si>
  <si>
    <t>průměr trubky: Ø32-37 mm ; hmoždinka: Ø12x60 mm</t>
  </si>
  <si>
    <t>průměr trubky: Ø40-45 mm ; hmoždinka: Ø12x60 mm</t>
  </si>
  <si>
    <t>průměr trubky: Ø48-53 mm ; hmoždinka: Ø12x60 mm</t>
  </si>
  <si>
    <t>průměr trubky: Ø59-63 mm ; hmoždinka: Ø12x60 mm</t>
  </si>
  <si>
    <t>průměr trubky: Ø75-80 mm ; hmoždinka: Ø12x60 mm</t>
  </si>
  <si>
    <t>průměr trubky: Ø88-98 mm ; hmoždinka: Ø12x60 mm</t>
  </si>
  <si>
    <t>průměr trubky: Ø108-116 mm ; hmoždinka: Ø12x60 mm</t>
  </si>
  <si>
    <t>průměr trubky: Ø159-168 mm ; hmoždinka: Ø12x60 mm</t>
  </si>
  <si>
    <t>Držák dvojitý na trubky, s hmoždinkou a gumou</t>
  </si>
  <si>
    <t>průměr trubky: Ø16-19 mm ; hmoždinka: Ø12x60 mm</t>
  </si>
  <si>
    <t>průměr trubky: Ø31-36 mm ; hmoždinka: Ø12x60 mm</t>
  </si>
  <si>
    <t>Držák na trubky s hmoždinkou</t>
  </si>
  <si>
    <t>Spony šnekové hadicové</t>
  </si>
  <si>
    <t>rozsah: Ø8-12 mm</t>
  </si>
  <si>
    <t>rozsah: Ø10-16 mm</t>
  </si>
  <si>
    <t>rozsah: Ø12-22 mm</t>
  </si>
  <si>
    <t>rozsah: Ø16-27 mm</t>
  </si>
  <si>
    <t>rozsah: Ø20-32 mm</t>
  </si>
  <si>
    <t>rozsah: Ø25-40 mm</t>
  </si>
  <si>
    <t>rozsah: Ø35-50 mm</t>
  </si>
  <si>
    <t>rozsah: Ø40-60 mm</t>
  </si>
  <si>
    <t>rozsah: Ø50-70 mm</t>
  </si>
  <si>
    <t>rozsah: Ø60-80 mm</t>
  </si>
  <si>
    <t>rozsah: Ø70-90 mm</t>
  </si>
  <si>
    <t>rozsah: Ø80-100 mm</t>
  </si>
  <si>
    <t>rozsah: Ø90-110 mm</t>
  </si>
  <si>
    <t>rozsah: Ø100-120 mm</t>
  </si>
  <si>
    <t>rozsah: Ø110-130 mm</t>
  </si>
  <si>
    <t>rozsah: Ø130-150 mm</t>
  </si>
  <si>
    <t>rozsah: Ø140-160 mm</t>
  </si>
  <si>
    <t>rozsah: Ø150-170 mm</t>
  </si>
  <si>
    <t>rozsah: Ø160-180 mm</t>
  </si>
  <si>
    <t>rozsah: Ø180-200 mm</t>
  </si>
  <si>
    <t>rozsah: Ø200-220 mm</t>
  </si>
  <si>
    <t>zakres: Ø220-240 mm</t>
  </si>
  <si>
    <t>2,5 x 80 mm ; balení 100 ks</t>
  </si>
  <si>
    <t>2,5 x 100 mm ; balení 100 ks</t>
  </si>
  <si>
    <t>2,5 x 120 mm ; balení 100 ks</t>
  </si>
  <si>
    <t>2,5 x 160 mm ; balení 100 ks</t>
  </si>
  <si>
    <t>3,6 x 120 mm ; balení 100 ks</t>
  </si>
  <si>
    <t>3,6 x 380 mm ; balení 100 ks</t>
  </si>
  <si>
    <t>4,8 x 200 mm ; balení 100 ks</t>
  </si>
  <si>
    <t>4,8 x 250 mm ; balení 100 ks</t>
  </si>
  <si>
    <t>4,8 x 280 mm ; balení 100 ks</t>
  </si>
  <si>
    <t>4,8 x 300 mm ; balení 100 ks</t>
  </si>
  <si>
    <t>4,8 x 380 mm ; balení 100 ks</t>
  </si>
  <si>
    <t>4,8 x 450 mm ; balení 100 ks</t>
  </si>
  <si>
    <t>7,6 x 200 mm ; balení 100 ks</t>
  </si>
  <si>
    <t>7,6 x 400 mm ; balení 100 ks</t>
  </si>
  <si>
    <t>7,6 x 430 mm ; balení 100 ks</t>
  </si>
  <si>
    <t>7,6 x 500 mm ; balení 100 ks</t>
  </si>
  <si>
    <t>9,0 x 450 mm ; balení 100 ks</t>
  </si>
  <si>
    <t>9,0 x 550 mm ; balení 100 ks</t>
  </si>
  <si>
    <t>Úhelník spojovací úzký</t>
  </si>
  <si>
    <t>25x25x15 mm ; tloušťka: 2,0 mm</t>
  </si>
  <si>
    <t>30x30x15 mm ; tloušťka: 2,0 mm</t>
  </si>
  <si>
    <t>40x40x15 mm ; tloušťka: 2,0 mm</t>
  </si>
  <si>
    <t>50x50x15 mm ; tloušťka: 2,0 mm</t>
  </si>
  <si>
    <t>60x60x15 mm ; tloušťka: 2,0 mm</t>
  </si>
  <si>
    <t>75x75x15 mm ; tloušťka: 2,0 mm</t>
  </si>
  <si>
    <t>90x90x20 mm ; tloušťka: 2,0 mm</t>
  </si>
  <si>
    <t>100x100x20 mm ; tloušťka: 2,0 mm</t>
  </si>
  <si>
    <t>100x100x20 mm ; tloušťka: 4,0 mm</t>
  </si>
  <si>
    <t>150x150x20 mm ; tloušťka: 4,0 mm</t>
  </si>
  <si>
    <t>Úhelník zpevněný prolisem</t>
  </si>
  <si>
    <t>40x40x40 mm ; tloušťka: 2,0 mm</t>
  </si>
  <si>
    <t>50x50x35 mm ; tloušťka: 2,5 mm</t>
  </si>
  <si>
    <t>50x150x35 mm ; tloušťka: 2,5 mm</t>
  </si>
  <si>
    <t>65x65x55 mm ; tloušťka: 2,5 mm</t>
  </si>
  <si>
    <t>70x70x55 mm ; tloušťka: 2,0 mm</t>
  </si>
  <si>
    <t>83x62x40 mm ; tloušťka: 2,0 mm</t>
  </si>
  <si>
    <t>90x50x55 mm ; tloušťka: 2,5 mm</t>
  </si>
  <si>
    <t>90x90x40 mm ; tloušťka: 2,5 mm</t>
  </si>
  <si>
    <t>90x90x65 mm ; tloušťka: 2,5 mm</t>
  </si>
  <si>
    <t>105x105x90 mm ; tloušťka: 2,5 mm</t>
  </si>
  <si>
    <t>120x90x40 mm ; tloušťka: 2,5 mm</t>
  </si>
  <si>
    <t>150x150x65 mm ; tloušťka: 2,5 mm</t>
  </si>
  <si>
    <t>48x90x50mm ; tloušťka: 2,5mm</t>
  </si>
  <si>
    <t>172x105x90 mm ; tloušťka: 2,5 mm</t>
  </si>
  <si>
    <t>90x50x55 mm ; tloušťka: 2,0 mm</t>
  </si>
  <si>
    <t>90x90x65 mm ; tloušťka: 2,0 mm</t>
  </si>
  <si>
    <t>105x105x90 mm ; tloušťka: 2,0 mm</t>
  </si>
  <si>
    <t>Úhelník spojovací</t>
  </si>
  <si>
    <t>40x40x40mm ; tloušťka: 2,0mm</t>
  </si>
  <si>
    <t>50x50x35mm ; tloušťka: 2,5mm</t>
  </si>
  <si>
    <t>50x150x35mm ; tloušťka: 2,5mm</t>
  </si>
  <si>
    <t>65x65x55mm ; tloušťka: 2,5mm</t>
  </si>
  <si>
    <t>70x70x55mm ; tloušťka: 2,0mm</t>
  </si>
  <si>
    <t>80x60x40mm ; tloušťka: 2,0mm</t>
  </si>
  <si>
    <t>90x50x55mm ; tloušťka: 2,0mm</t>
  </si>
  <si>
    <t>90x90x40mm ; tloušťka: 2,5mm</t>
  </si>
  <si>
    <t>90x90x65mm ; tloušťka: 2,5mm</t>
  </si>
  <si>
    <t>105x105x90mm ; tloušťka: 2,5mm</t>
  </si>
  <si>
    <t>120x90x40mm ; tloušťka: 2,5mm</t>
  </si>
  <si>
    <t>150x150x65mm ; grubość: 2,5mm</t>
  </si>
  <si>
    <t>Úhelník spojovací široký</t>
  </si>
  <si>
    <t>30x30x30 mm ; tloušťka: 2,0 mm</t>
  </si>
  <si>
    <t>50x50x50 mm ; tloušťka: 2,0 mm</t>
  </si>
  <si>
    <t>Úhelník spojovací nosný - trámový</t>
  </si>
  <si>
    <t>100x75x30 mm ; tloušťka: 2,5 mm</t>
  </si>
  <si>
    <t>100x50x50 mm ; tloušťka: 4,0 mm</t>
  </si>
  <si>
    <t>120x80x35 mm ; tloušťka: 4,0 mm</t>
  </si>
  <si>
    <t>180x120x40 mm ; tloušťka: 4,0 mm</t>
  </si>
  <si>
    <t>Úhelník kotevní</t>
  </si>
  <si>
    <t>40x200x40 mm ; tloušťka: 2,0 mm</t>
  </si>
  <si>
    <t>40x300x40 mm ; tloušťka: 2,0 mm</t>
  </si>
  <si>
    <t>40x400x40 mm ; tloušťka: 2,0 mm</t>
  </si>
  <si>
    <t>Úhelník perforovaný - deskový</t>
  </si>
  <si>
    <t>40x40x20 mm ; tloušťka: 2,0 mm</t>
  </si>
  <si>
    <t>40x40x60 mm ; tloušťka: 2,0 mm</t>
  </si>
  <si>
    <t>40x40x100 mm ; tloušťka: 2,0 mm</t>
  </si>
  <si>
    <t>40x40x200 mm ; tloušťka: 2,0 mm</t>
  </si>
  <si>
    <t>50x50x40 mm ; tloušťka: 2,0 mm</t>
  </si>
  <si>
    <t>60x60x40 mm ; tloušťka: 2,0 mm</t>
  </si>
  <si>
    <t>60x60x60 mm ; tloušťka: 2,0 mm</t>
  </si>
  <si>
    <t>60x60x80 mm ; tloušťka: 2,0 mm</t>
  </si>
  <si>
    <t>60x60x100 mm ; tloušťka: 2,0 mm</t>
  </si>
  <si>
    <t>80x80x40 mm ; tloušťka: 2,0 mm</t>
  </si>
  <si>
    <t>80x80x60 mm ; tloušťka: 2,0 mm</t>
  </si>
  <si>
    <t>80x80x80 mm ; tloušťka: 2,0 mm</t>
  </si>
  <si>
    <t>100x100x60 mm ; tloušťka: 2,0 mm</t>
  </si>
  <si>
    <t>100x100x80 mm ; tloušťka: 2,0 mm</t>
  </si>
  <si>
    <t>100x100x100 mm ; tloušťka: 2,0 mm</t>
  </si>
  <si>
    <t>100x200x100 mm ; tloušťka: 2,0 mm</t>
  </si>
  <si>
    <t>Úhelník spojovací nastavovací</t>
  </si>
  <si>
    <t>70x52x60 mm ; tloušťka: 2,0 mm</t>
  </si>
  <si>
    <t>Vazník krokve</t>
  </si>
  <si>
    <t>33x170mm ; levý ; tloušťka: 2,0mm</t>
  </si>
  <si>
    <t>33x170mm ; pravý ; tloušťka: 2,0mm</t>
  </si>
  <si>
    <t>33x210mm ; pravý ; tloušťka: 2,0mm</t>
  </si>
  <si>
    <t>33x250mm ; levý ; tloušťka: 2,0mm</t>
  </si>
  <si>
    <t>33x250mm ; pravý ; tloušťka: 2,0mm</t>
  </si>
  <si>
    <t>33x290mm ; levý ; grubość 2,0mm</t>
  </si>
  <si>
    <t>33x290mm ; pravý ; grubość 2,0mm</t>
  </si>
  <si>
    <t xml:space="preserve">Rohovník </t>
  </si>
  <si>
    <t>100x100x15 mm ; tloušťka: 2,0 mm</t>
  </si>
  <si>
    <t>150x150x25 mm ; tloušťka: 2,5 mm</t>
  </si>
  <si>
    <t>200x200x30 mm ; tloušťka: 2,5 mm</t>
  </si>
  <si>
    <t>Destička spojovací perforovaná</t>
  </si>
  <si>
    <t>40x80 mm ; tloušťka 2,0 mm</t>
  </si>
  <si>
    <t>40x100 mm ; tloušťka 2,0 mm</t>
  </si>
  <si>
    <t>40x120 mm ; tloušťka 2,0 mm</t>
  </si>
  <si>
    <t>40x160 mm ; tloušťka 2,0 mm</t>
  </si>
  <si>
    <t>50x200 mm ; tloušťka 2,0 mm</t>
  </si>
  <si>
    <t>60x140 mm ; tloušťka 2,0 mm</t>
  </si>
  <si>
    <t>60x160 mm ; tloušťka 2,0 mm</t>
  </si>
  <si>
    <t>60x200 mm ; tloušťka 2,0 mm</t>
  </si>
  <si>
    <t>60x240 mm ; tloušťka 2,0 mm</t>
  </si>
  <si>
    <t>80x180 mm ; tloušťka 2,0 mm</t>
  </si>
  <si>
    <t>80x200 mm ; tloušťka 2,0 mm</t>
  </si>
  <si>
    <t>80x240 mm ; tloušťka 2,0 mm</t>
  </si>
  <si>
    <t>80x300 mm ; tloušťka 2,0 mm</t>
  </si>
  <si>
    <t>100x200 mm ; tloušťka 2,0 mm</t>
  </si>
  <si>
    <t>100x240 mm ; tloušťka 2,0 mm</t>
  </si>
  <si>
    <t>100x260 mm ; tloušťka 2,0 mm</t>
  </si>
  <si>
    <t>100x300 mm ; tloušťka 2,0 mm</t>
  </si>
  <si>
    <t>100x400 mm ; tloušťka 2,0 mm</t>
  </si>
  <si>
    <t>120x240 mm ; tloušťka 2,0 mm</t>
  </si>
  <si>
    <t>120x300 mm ; tloušťka 2,0 mm</t>
  </si>
  <si>
    <t>140x400 mm ; tloušťka 2,0 mm</t>
  </si>
  <si>
    <t>40x1000mm ; tloušťka: 2,0mm</t>
  </si>
  <si>
    <t>40x1200mm ; tloušťka: 2,0mm</t>
  </si>
  <si>
    <t>60x1000mm ; tloušťka: 2,0mm</t>
  </si>
  <si>
    <t>60x1200mm ; tloušťka: 2,0mm</t>
  </si>
  <si>
    <t>80x1000mm ; tloušťka: 2,0mm</t>
  </si>
  <si>
    <t>80x1200mm ; tloušťka: 2,0mm</t>
  </si>
  <si>
    <t>100x1000mm ; tloušťka: 2,0mm</t>
  </si>
  <si>
    <t>100x1200mm ; tloušťka: 2,0mm</t>
  </si>
  <si>
    <t>Destička spojovací prodloužená</t>
  </si>
  <si>
    <t>100x35mm ; tloušťka: 2,5mm</t>
  </si>
  <si>
    <t>135x55mm ; tloušťka: 2,0mm</t>
  </si>
  <si>
    <t>180x40mm ; tloušťka: 2,5mm</t>
  </si>
  <si>
    <t>176x65mm ; tloušťka: 2,5mm</t>
  </si>
  <si>
    <t>Tesařský třmen dělený nosný</t>
  </si>
  <si>
    <t>39x122 mm ; levý ; tloušťka 2,0 mm</t>
  </si>
  <si>
    <t>39x122 mm ; pravý ; tloušťka 2,0 mm</t>
  </si>
  <si>
    <t>Tesařský třmen</t>
  </si>
  <si>
    <t>40x110 mm ; tloušťka 2,0 mm</t>
  </si>
  <si>
    <t>50x145 mm ; tloušťka 2,0 mm</t>
  </si>
  <si>
    <t>60x100 mm ; tloušťka 2,0 mm</t>
  </si>
  <si>
    <t>60x130 mm ; tloušťka 2,0 mm</t>
  </si>
  <si>
    <t>60x150 mm ; tloušťka 2,0 mm</t>
  </si>
  <si>
    <t>70x155 mm ; tloušťka 2,0 mm</t>
  </si>
  <si>
    <t>80x150 mm ; tloušťka 2,0 mm</t>
  </si>
  <si>
    <t>100x140 mm ; tloušťka 2,0 mm</t>
  </si>
  <si>
    <t>120x160 mm ; tloušťka 2,0 mm</t>
  </si>
  <si>
    <t>Perforovaná montážní páska</t>
  </si>
  <si>
    <t>20 mm x 10 bm ; tloušťka 1,5 mm</t>
  </si>
  <si>
    <t>20 mm x 25 bm ; tloušťka 1,5 mm</t>
  </si>
  <si>
    <t>25 mm x 10 bm ; tloušťka 2,0 mm</t>
  </si>
  <si>
    <t>25 mm x 25 bm ; tloušťka 2,0 mm</t>
  </si>
  <si>
    <t>40 mm x 10 bm ; tloušťka 2,0 mm</t>
  </si>
  <si>
    <t>40 mm x 25 bm ; tloušťka 2,0 mm</t>
  </si>
  <si>
    <t>60 mm x 10 bm ; tloušťka 2,0 mm</t>
  </si>
  <si>
    <t>60 mm x 25 bm ; tloušťka 2,0 mm</t>
  </si>
  <si>
    <t>Tesařské hřebíky</t>
  </si>
  <si>
    <t>4,0 x 40 mm</t>
  </si>
  <si>
    <t>4,0 x 50 mm</t>
  </si>
  <si>
    <t>4,0 x 60 mm</t>
  </si>
  <si>
    <t>4,0 x 70 mm</t>
  </si>
  <si>
    <t>4,0 x 80 mm</t>
  </si>
  <si>
    <t>Kotevní patka s trnem</t>
  </si>
  <si>
    <t>70x60x100mm ; 200mm</t>
  </si>
  <si>
    <t>80x60x100mm ; 200mm</t>
  </si>
  <si>
    <t>90x60x100mm ; 200mm</t>
  </si>
  <si>
    <t>100x60x100mm ; 200mm</t>
  </si>
  <si>
    <t>120x60x100mm ; 200mm</t>
  </si>
  <si>
    <t>140x60x100mm ; 200mm</t>
  </si>
  <si>
    <t>150x60x100mm ; 200mm</t>
  </si>
  <si>
    <t>60x100mm ; 200mm</t>
  </si>
  <si>
    <t>70-150x65x105mm ; 200mm ; stavitelná</t>
  </si>
  <si>
    <t>Kotevní patka s plochou základnou</t>
  </si>
  <si>
    <t>71x150x150 mm</t>
  </si>
  <si>
    <t>91x150x150 mm</t>
  </si>
  <si>
    <t>Kotevní patka zatloukací</t>
  </si>
  <si>
    <t>71x150x600 mm</t>
  </si>
  <si>
    <t>91x150x600 mm</t>
  </si>
  <si>
    <t>Perlinka - armovací síťovina pod omítku 145 g/m2</t>
  </si>
  <si>
    <t>1x50 m ; 145g/m2</t>
  </si>
  <si>
    <t>Perlinka - armovací síťovina pod omítku 165 g/m2</t>
  </si>
  <si>
    <t>1x50 m ; 165g/m2</t>
  </si>
  <si>
    <t>Zpevňovací páska proti trhlinám fibermash</t>
  </si>
  <si>
    <t>50 mm x 20 m</t>
  </si>
  <si>
    <t>50 mm x 45 m</t>
  </si>
  <si>
    <t>50 mm x 90 m</t>
  </si>
  <si>
    <t>Hmoždinka s vrutem k rychlé montáži</t>
  </si>
  <si>
    <t>hmoždinka: Ø6x40 mm ; vrut: Ø3,8x44 mm ; 20 ks</t>
  </si>
  <si>
    <t>hmoždinka: Ø6x60 mm ; vrut: Ø3,8x64 mm ; 15 ks</t>
  </si>
  <si>
    <t>hmoždinka: Ø6x80 mm ; vrut: Ø3,8x84 mm ; 11 ks</t>
  </si>
  <si>
    <t>hmoždinka: Ø8x45 mm ; vrut: Ø4,8x50 mm ; 12 ks</t>
  </si>
  <si>
    <t>hmoždinka: Ø8x60 mm ; vrut: Ø4,8x65 mm ; 9 ks</t>
  </si>
  <si>
    <t>hmoždinka: Ø8x80 mm ; vrut: Ø4,8x85 mm ; 7 ks</t>
  </si>
  <si>
    <t xml:space="preserve">Hmoždinka s vrutem k rychlé montáži, s límcem </t>
  </si>
  <si>
    <t>Hmoždinky do plných materiálů</t>
  </si>
  <si>
    <t>průměr vrtání: Ø6 mm ; průměr vrutu: Ø3,5 mm ; 32 ks</t>
  </si>
  <si>
    <t>průměr vrtání: Ø8 mm ; průměr vrutu: Ø4,0-5,0 mm ; 16 ks</t>
  </si>
  <si>
    <t>průměr vrtání: Ø10 mm ; průměr vrutu: Ø5,0-6,0 mm ; 9 ks</t>
  </si>
  <si>
    <t>průměr vrtání: Ø12 mm ; průměr vrutu: Ø6,0-8,0 mm ; 5 ks</t>
  </si>
  <si>
    <t>průměr vrtání: Ø12 mm ; průměr vrutu: Ø8,0 mm ; 4 ks</t>
  </si>
  <si>
    <t>průměr vrtání: Ø14 mm ; průměr vrutu: Ø10,0 mm ; 3 ks</t>
  </si>
  <si>
    <t>hmoždinka: Ø10x50 mm ; vrut: Ø6x60 mm ; 8 ks</t>
  </si>
  <si>
    <t>hmoždinka: Ø10x50 mm ; vrut: Ø6x80 mm ; 7 ks</t>
  </si>
  <si>
    <t>hmoždinka: Ø10x50 mm ; vrut: Ø6x100 mm ; 6 ks</t>
  </si>
  <si>
    <t>hmoždinka: Ø12x60 mm ; vrut: Ø8x60 mm ; 5 ks</t>
  </si>
  <si>
    <t>hmoždinka: Ø12x60 mm ; vrut: Ø8x80 mm ; 4 ks</t>
  </si>
  <si>
    <t>hmoždinka: Ø12x80 mm ; vrut: Ø8x100 mm ; 3 ks</t>
  </si>
  <si>
    <t>hmoždinka: Ø12x80 mm ; vrut: Ø8x120 mm ; 3 ks</t>
  </si>
  <si>
    <t>hmoždinka: Ø6x30 mm ; háček: Ø4x40 mm</t>
  </si>
  <si>
    <t>hmoždinka: Ø8x40 mm ; háček: Ø5x45 mm</t>
  </si>
  <si>
    <t>hmoždinka: Ø10x50 mm ; háček: Ø6x54 mm</t>
  </si>
  <si>
    <t>hmoždinka: Ø12x60 mm ; háček: Ø6,5x65 mm</t>
  </si>
  <si>
    <t>hmoždinka: Ø6x30 mm ; háček: Ø4x35 mm ; 12 ks</t>
  </si>
  <si>
    <t>hmoždinka: Ø8x40 mm ; háček: Ø5x42 mm ; 6 ks</t>
  </si>
  <si>
    <t>hmoždinka: Ø10x50 mm ; háček: Ø6x52 mm ; 4 szt</t>
  </si>
  <si>
    <t>hmoždinka: Ø12x60 mm ; háček: Ø7x62 mm ; 2 ks</t>
  </si>
  <si>
    <t>hmoždinka: Ø12x80 mm ; háček: Ø8x90 mm ; 2 ks</t>
  </si>
  <si>
    <t>Univerzální hmoždinka - do dutých materiálů</t>
  </si>
  <si>
    <t>průměr vrtání: Ø6 mm ; vrut: Ø3,5 mm ; 20 ks</t>
  </si>
  <si>
    <t>průměr vrtání: Ø8 mm ; vrut: Ø4,5 mm ; 8 ks</t>
  </si>
  <si>
    <t>průměr vrtání: Ø10 mm ; vrut: Ø5,0 mm ; 5 ks</t>
  </si>
  <si>
    <t>průměr vrtání: Ø6 mm ; vrut: Ø3,5x45 mm ; 14 ks</t>
  </si>
  <si>
    <t>průměr vrtání: Ø6 mm ; vrut: Ø3,5x60 mm ; 12 ks</t>
  </si>
  <si>
    <t>průměr vrtání: Ø8 mm ; vrut: Ø4,5x60 mm ; 6 ks</t>
  </si>
  <si>
    <t>průměr vrtání: Ø8 mm ; vrut: Ø4,5x80 mm ; 5 ks</t>
  </si>
  <si>
    <t>průměr vrtání: Ø10 mm ; vrut: Ø5,0x80 mm ; 4 ks</t>
  </si>
  <si>
    <t>průměr vrtání: Ø6 mm ; hák: Ø3,5x48 mm ; 8 ks</t>
  </si>
  <si>
    <t>průměr vrtání: Ø8 mm ; hák: Ø4,5x65 mm ; 5 ks</t>
  </si>
  <si>
    <t>průměr vrtání: Ø6 mm ; hák: Ø3,5x65 mm ; 6 ks</t>
  </si>
  <si>
    <t>průměr vrtání: Ø8 mm ; hák: Ø4,5x83 mm ; 4 ks</t>
  </si>
  <si>
    <t>Hmoždinka OLA s vrutem</t>
  </si>
  <si>
    <t>průměr vrtání: Ø10 mm ; vrut: Ø3,5x60 mm ; 6 ks</t>
  </si>
  <si>
    <t>Hmoždinka OLA s pravoúhlým háčkem</t>
  </si>
  <si>
    <t>průměr vrtání: Ø10 mm ; hák: Ø3,5x62 mm ; 4 ks</t>
  </si>
  <si>
    <t>Hmoždinka OLA se stropním háčkem</t>
  </si>
  <si>
    <t>průměr vrtání: Ø10 mm ; hák: Ø3,5x62 mm ; 4ks</t>
  </si>
  <si>
    <t>Hmoždinka šnek do sádrokartonových stěn</t>
  </si>
  <si>
    <t>průměr vrtání: Ø7 mm ; Ø vrutu: 3,5-4,0 mm ; 14 ks</t>
  </si>
  <si>
    <t>průměr vrtání: Ø8 mm ; Ø vrutu: 4,0-4,5 mm ; 10 ks</t>
  </si>
  <si>
    <t>Ø3,5 x 25 mm ; 50 ks</t>
  </si>
  <si>
    <t>Ø3,5 x 35 mm ; 50 ks</t>
  </si>
  <si>
    <t>Ø3,5 x 45 mm ; 40 ks</t>
  </si>
  <si>
    <t>Ø3,5 x 25 mm ; 100 ks</t>
  </si>
  <si>
    <t>Ø3,5 x 35 mm ; 100 ks</t>
  </si>
  <si>
    <t>Ø3,5 x 45 mm ; 50 ks</t>
  </si>
  <si>
    <t>Ø3,5 x 55 mm ; 50 ks</t>
  </si>
  <si>
    <t>Ø4,2 x 70 mm ; 50 ks</t>
  </si>
  <si>
    <t>Ø4,2 x 90 mm ; 50 ks</t>
  </si>
  <si>
    <t>Ø4,8 x 100 mm ; 25 ks</t>
  </si>
  <si>
    <t>Ø4,8 x 120 mm ; 25 ks</t>
  </si>
  <si>
    <t>Samovrtný šroub typu TEX</t>
  </si>
  <si>
    <t>Ø3,5 x 9,5 mm ; 100 ks</t>
  </si>
  <si>
    <t>Ø3,5 x 9,5 mm ; 200 ks</t>
  </si>
  <si>
    <t>Ø3,9 x 11,0 mm ; 100 ks</t>
  </si>
  <si>
    <t>Ø3,9 x 11,0 mm ; 200 ks</t>
  </si>
  <si>
    <t>SLR 2 - 12*400</t>
  </si>
  <si>
    <t>SLR 2 - 16*400</t>
  </si>
  <si>
    <t>LSI</t>
  </si>
  <si>
    <t>SLR 2</t>
  </si>
  <si>
    <t>URG - 5</t>
  </si>
  <si>
    <t>LK</t>
  </si>
  <si>
    <t>Název</t>
  </si>
  <si>
    <t>3. SPOJOVACÍ MATERIÁL PRO STŘEDNÍ A VELKÉ ZATÍŽENÍ</t>
  </si>
  <si>
    <t>5. VRUTY</t>
  </si>
  <si>
    <t>11. SPOJOVACÍ MATERIÁL - BLISTRY</t>
  </si>
  <si>
    <t>1. SPOJOVACÍ A KOTEVNÍ MATERIÁL</t>
  </si>
  <si>
    <t>4. SAMOVRTNÉ ŠROUBY</t>
  </si>
  <si>
    <t>2. PŘIPEVŇOVÁNÍ TEPELNÉ IZOLACE</t>
  </si>
  <si>
    <t>7. DRŽÁKY A SPONY</t>
  </si>
  <si>
    <t>8. TESAŘSKÝ SPOJOVACÍ MATERIÁL</t>
  </si>
  <si>
    <t>6. NÝTY</t>
  </si>
  <si>
    <t>7. NÝTY</t>
  </si>
  <si>
    <t>9. PERLINKY</t>
  </si>
  <si>
    <t>SLR 1</t>
  </si>
  <si>
    <t>ks</t>
  </si>
  <si>
    <t>bal.</t>
  </si>
  <si>
    <t>100ks</t>
  </si>
  <si>
    <t>kg</t>
  </si>
  <si>
    <t>m2</t>
  </si>
  <si>
    <t>Závit vnitřní: m20</t>
  </si>
  <si>
    <t>m20 ; ± ks/kg: 17</t>
  </si>
  <si>
    <t>m20 ; ± szt./kg: 6</t>
  </si>
  <si>
    <t>m20 x 1000 mm</t>
  </si>
  <si>
    <t>m20 x 2000 mm</t>
  </si>
  <si>
    <t>m24 x 1000 mm</t>
  </si>
  <si>
    <t>Úhelník zpevněný proleisem</t>
  </si>
  <si>
    <t>role</t>
  </si>
  <si>
    <t>SLR 2 - 12X360</t>
  </si>
  <si>
    <t>• Materiál: galvanicky pozinkovaný ocelový vrut
• Účel: vrut je určen k připevňování prvků ze dřeva, imitace dřeva a PVC k dřevěným podkladům</t>
  </si>
  <si>
    <t>• Materiál: ocelový vrut fosfátovaný
• Účel: vrut je určen k připevňování sádrokartonových desek k nosné konstrukci z dřevěných profilů</t>
  </si>
  <si>
    <t>• Materiál: polyamid
• Účel: k montáži prvků do sádrokartonových desek</t>
  </si>
  <si>
    <t>• Materiál: slitina zinku a hliníku
• Účel: k montáži prvků do sádrokartonových desek</t>
  </si>
  <si>
    <t>• Materiál: hmoždinka z kopolymeru polypropylenu, galvanicky pozinkovaný ocelový šroub
• Účel: do plných stavebních materiálů jako jsou např.: běžný beton C20/25, plná keramická cihla tř. 15, plná silikátová cihla tř. 15</t>
  </si>
  <si>
    <t>• Materiál: hmoždinka z kopolymeru polypropylenu
• Účel: do plných stavebních materiálů, jako jsou např.: běžný beton C20/25, plná keramická cihla tř. 15, cihla plná silikátová tř. 15</t>
  </si>
  <si>
    <t>• Materiál: hmoždinka z kopolymeru polypropylenu, galvanicky pozinkovaný ocelový šroub s houpačkovým háčkem
• Účel: do plných stavebních materiálů jako jsou např.: běžný beton C20/25, plná keramická cihla tř. 15, plná silikátová cihla tř. 15</t>
  </si>
  <si>
    <t>• Materiál: hmoždinka z kopolymeru polypropylenu, galvanicky pozinkovaný ocelový šroub s pravoúhlým háčkem
• Účel: do plných stavebních materiálů jako jsou např.: běžný beton C20/25, plná keramická cihla tř. 15, plná silikátová cihla tř. 15</t>
  </si>
  <si>
    <t>• Materiál: hmoždinka z kopolymeru polypropylenu, galvanicky pozinkovaný ocelový šroub se stropním háčkem
• Účel: do plných stavebních materiálů jako jsou např.: běžný beton C20/25, plná keramická cihla tř. 15, plná silikátová cihla tř. 15</t>
  </si>
  <si>
    <t>• Materiál: hmoždinka z kopolymeru polypropylenu, galvanicky pozinkovaný ocelový vrut
• Účel: do plných stavebních materiálů jako jsou např.: běžný beton C20/25, plná keramická cihla tř. 15, plná silikátová cihla tř. 15</t>
  </si>
  <si>
    <t>• Materiál: hmoždinka z kopolymeru polypropylenu, galvanicky pozinkovaný ocelový vrut
• Účel: do plných stavebních materiálů jako jsou např.: běžný beton C20/25, plná keramická cihla tř. 15, plná silikátová cihla tř. 16</t>
  </si>
  <si>
    <t>• Materiál: hmoždinka z kopolymeru polypropylenu, galvanicky pozinkovaný ocelový vrut
• Účel: do plných stavebních materiálů jako jsou např.: běžný beton C20/25, plná keramická cihla tř. 15, plná silikátová cihla tř. 17</t>
  </si>
  <si>
    <t>• Materiál: hmoždinka z kopolymeru polypropylenu, galvanicky pozinkovaný ocelový vrut
• Účel: do plných stavebních materiálů jako jsou např.: běžný beton C20/25, plná keramická cihla tř. 15, plná silikátová cihla tř. 18</t>
  </si>
  <si>
    <t>• Materiál: hmoždinka z kopolymeru polypropylenu, galvanicky pozinkovaný ocelový vrut
• Účel: do plných stavebních materiálů jako jsou např.: běžný beton C20/25, plná keramická cihla tř. 15, plná silikátová cihla tř. 19</t>
  </si>
  <si>
    <t>• Materiál: hmoždinka z kopolymeru polypropylenu, galvanicky pozinkovaný ocelový vrut
• Účel: do plných stavebních materiálů jako jsou např.: běžný beton C20/25, plná keramická cihla tř. 15, plná silikátová cihla tř. 20</t>
  </si>
  <si>
    <t>• Materiál: hmoždinka z kopolymeru polypropylenu, galvanicky pozinkovaný ocelový vrut
• Účel: do plných stavebních materiálů jako jsou např.: běžný beton C20/25, plná keramická cihla tř. 15, plná silikátová cihla tř. 21</t>
  </si>
  <si>
    <t>• Materiál: hmoždinka z kopolymeru polypropylenu, galvanicky pozinkovaný ocelový vrut
• Účel: do plných stavebních materiálů jako jsou např.: běžný beton C20/25, plná keramická cihla tř. 15, plná silikátová cihla tř. 22</t>
  </si>
  <si>
    <t>• Materiál: hmoždinka z kopolymeru polypropylenu, galvanicky pozinkovaný ocelový vrut
• Účel: do plných stavebních materiálů jako jsou např.: běžný beton C20/25, plná keramická cihla tř. 15, plná silikátová cihla tř. 23</t>
  </si>
  <si>
    <t>• Materiál: hmoždinka z kopolymeru polypropylenu, galvanicky pozinkovaný ocelový vrut
• Účel: do plných stavebních materiálů jako jsou např.: běžný beton C20/25, plná keramická cihla tř. 15, plná silikátová cihla tř. 24</t>
  </si>
  <si>
    <t>• Materiál: polyamidová hmoždinka, galvanicky pozinkovaný ocelový vrut
• Účel: k montáži prvků do sádrokartonových desek o tloušťce do 12,50 mm a do keramických tvárnic s děrováním</t>
  </si>
  <si>
    <t>• Materiál: polyamidová hmoždinka, galvanicky pozinkovaný ocelový vrut s pravoúhlým háčkem
• Účel: k montáži prvků do sádrokartonových desek o tloušťce do 12,50 mm a do keramických tvárnic s děrováním</t>
  </si>
  <si>
    <t>• Materiál: polyamidová hmoždinka, galvanicky pozinkovaný ocelový vrut se stropním háčkem
• Účel: k montáži prvků do sádrokartonových desek o tloušťce do 12,50 mm a do keramických tvárnic s děrováním</t>
  </si>
  <si>
    <t>• Materiál: polyamidová hmoždinka
• Účel: k montáži prvků do sádrokartonových desek o tloušťce do 12,50 mm a do keramických tvárnic typu Porotherm tř. 15</t>
  </si>
  <si>
    <t>• Materiál: ocelový vrut fosfátovaný
• Účel: vrut je určen k připevňování sádrokartonových desek k nosné konstrukci z ocelových profilů (tloušťka průchodu skrz materiál do 0,6 mm)</t>
  </si>
  <si>
    <t>• Materiál: polyamidová hmoždinka, galvanicky pozinkovaný ocelový vrut s pravoúhlým háčkem
• Účel: k montáži lehkých prvků do sádrokartonových desek o tloušťce do 12,50 mm</t>
  </si>
  <si>
    <t>• Materiál: polyamidová hmoždinka, galvanicky pozinkovaný ocelový vrut se stropním háčkem
• Účel: k montáži lehkých prvků do sádrokartonových desek o tloušťce do 12,50 mm</t>
  </si>
  <si>
    <t>• Materiál: polyamidová hmoždinka, galvanicky pozinkovaný ocelový vrut
• Účel: k montáži lehkých prvků do sádrokartonových desek o tloušťce do 12,50 mm</t>
  </si>
  <si>
    <t>• Materiál: ocelový vrut fosfátovaný
• Účel: k montáži sádrokartonových desek a připevňování plechových profilů (tloušťka průchodu skrz materiál do 2,0 mm)</t>
  </si>
  <si>
    <t>• Materiál: ocelový šroub fosfátovaný
• Účel: šroub je určen k připevňování plechových profilů při montáži sádrokartonových desek (tloušťka průchodu skrz materiál do 2,0 mm)</t>
  </si>
  <si>
    <t>• Materiál: DRIVA NYLON je zhotovena z polyamidu, DRIVA ZNAL je zhotovena ze slitiny zinku a hliníku
• Účel: k montáži prvků do sádrokartonových desek, izolačních desek</t>
  </si>
  <si>
    <t>• Materiál: galvanicky pozinkovaný ocelový dvouzávitový vrut/šroub
• Účel: ke spojování dřevěných prvků s jinými spojovacími prvky jiného druhu, např. matice, pouzdra s metrickým závitem, je také součástí sanitárních spojovacích prvků</t>
  </si>
  <si>
    <t>• Materiál: podložka z galvanicky pozinkované oceli, guma EPDM
• Použití: k utěsnění místa spoje šroubu s podkladem</t>
  </si>
  <si>
    <t>• Materiál: šroub a podložka z galvanicky pozinkované oceli, guma EPDM
• Použití: k připevňování ocelových plechů k dřevěným podkladům</t>
  </si>
  <si>
    <t>• materiál: průměr: 67 mm
• stopka: šestihran 8 mm
• hloubka frézování: 20 mm
• v provedení z umělé hmoty</t>
  </si>
  <si>
    <t>• Materiál: plast PE
• Účel: k montáži elektroinstalačního materiálu, vodičů, kabelů</t>
  </si>
  <si>
    <t>• Materiál: tvrzená galvanicky pozinkovaná ocel
• Účel: k připevňování tesařského kování k dřevěným konstrukcím</t>
  </si>
  <si>
    <t>• Materiál: galvanicky pozinkovaný ocelový vrut s očkovým háčkem (svařovaným)</t>
  </si>
  <si>
    <t>• Materiál: polyetylénová hmoždinka, galvanicky pozinkovaný ocelový vrut
• Účel: do plných stavebních materiálů, jako jsou např.: běžný beton C20/25, plná keramická cihla tř. 15, cihla plná silikátová tř. 15</t>
  </si>
  <si>
    <t>• Materiál: ocelový vrut fosfátovaný
• Účel: vrut je určen k připevňování sádrokartonových desek k nosné konstrukci z dřevěných profilů
• VELKÁ BALENÍ - TYP "D"</t>
  </si>
  <si>
    <t>Materiál: ocelový vrut fosfátovaný
• Účel: vrut je určen k připevňování sádrokartonových desek k nosné konstrukci z ocelových profilů (tloušťka průchodu skrz materiál do 0,6 mm)
• VELKÁ BALENÍ - TYP "M"</t>
  </si>
  <si>
    <t>• Materiál: galvanicky pozinkovaný ocelový vrut
• Použití: do dřeva, dřevotřískových desek, překližky, sádrokartonových desek
CE - vruty vyrobené v souladu s normou EN:14592:2008 s označením CE
• VELKÁ BALENÍ</t>
  </si>
  <si>
    <t>• Materiál: galvanicky pozinkovaná uhlíková ocel
• Účel: k montáži prvků do pórobetonu tř. 2</t>
  </si>
  <si>
    <t>• Materiál: polyetylénová hmoždinka, galvanicky pozinkovaný ocelový vrut s houpačkovým háčkem
• Účel: do plných stavebních materiálů, jako jsou např.: běžný beton C20/25, plná keramická cihla tř. 15, cihla plná silikátová tř. 15</t>
  </si>
  <si>
    <t>• Materiál: polyetylénová hmoždinka, galvanicky pozinkovaný ocelový vrut s očkovým háčkem (svařovaným)
• Účel: do plných stavebních materiálů, jako jsou např.: běžný beton C20/25, plná keramická cihla tř. 15, cihla plná silikátová tř. 15</t>
  </si>
  <si>
    <t>• Materiál: polyetylénová hmoždinka, galvanicky pozinkovaný ocelový vrut s pravoúhlým háčkem
• Účel: do plných stavebních materiálů, jako jsou např.: běžný beton C20/25, plná keramická cihla tř. 15, cihla plná silikátová tř. 15</t>
  </si>
  <si>
    <t>• Materiál: polyetylénová hmoždinka, galvanicky pozinkovaný ocelový vrut se stropním háčkem
• Účel: do plných stavebních materiálů, jako jsou např.: běžný beton C20/25, plná keramická cihla tř. 15, cihla plná silikátová tř. 15</t>
  </si>
  <si>
    <t>• Materiál: polyetylén, trn z polyamidu vyztuženého skelným vláknem
• Účel: k montáži termoizolace do stavebních materiálů, jako jsou např.: běžný beton C20/25, plná keramická cihla tř. 15, keramické tvárnice s otvory tř. 15, pórobeton typ 600</t>
  </si>
  <si>
    <t>• Materiál: polyetylén, galvanicky pozinkovaný ocelový trn
• Účel: k montáži termoizolačního materiálu na stavební materiály, jako jsou např.: běžný beton C20/25, plná keramická cihla tř. 15, keramické tvárnice s otvory tř. 15, pórobeton typ 600</t>
  </si>
  <si>
    <t>• Materiál: ocelový vrut fosfátovaný
• Účel: vrut je určen k připevňování sádrokartonových desek k nosné konstrukci z dřevěných profilů
• MALÁ BALENÍ - TYP "D"</t>
  </si>
  <si>
    <t>• Materiál: ocelový vrut fosfátovaný
• Účel: vrut je určen k připevňování sádrokartonových desek k nosné konstrukci z ocelových profilů (tloušťka průchodu skrz materiál do 0,6 mm)
• MALÁ BALENÍ - TYP "M"</t>
  </si>
  <si>
    <t>• Materiál: ocelový vrut fosfátovaný
• Účel: k montáži sádrokartonových desek a připevňování plechových profilů (tloušťka průchodu skrz materiál do 2,0 mm)
• MALÁ BALENÍ</t>
  </si>
  <si>
    <t>• Materiál: hmoždinka i šroub z galvanicky pozinkované uhlíkové oceli
• Účel: do plných stavebních materiálů, jako jsou: běžný beton C20/25</t>
  </si>
  <si>
    <t>• Materiál: z vysoce kvalitního kopolymeru polypropylenu, ocelová rozpěrná stopka potažená pravým polyamidem se skelným vláknem omezujícím vznik tepelných mostů (hlava stopky)
• Účel: k připevňování termoizolace na stavební materiály, jako jsou např.: beton třídy C, keramická cihla, lehčený agregovaný beton, pórobeton.
• Max. tloušťka izolace: 260 mm</t>
  </si>
  <si>
    <t>• Materiál: polyetylénový plášť
• Účel: do plných stavebních materiálů, jako jsou např.: běžný beton C20/25, plná
keramická cihla tř. 15, cihla plná silikátová tř. 15</t>
  </si>
  <si>
    <t>• Materiál: galavnicky poinkovaný ocelový vrut
• Účel: dodřeva,dřevotřískových desek,překližky</t>
  </si>
  <si>
    <t>• Materiál:  galvanicky pozinkovaná uhlíková ocel
• Účel: k montáži dřevěných oken a oken z PVC</t>
  </si>
  <si>
    <t>• Materiál: plášť hmoždinky, rozpěrná stopka, kužel, podložka, matice z galvanicky pozinkované oceli
• Účel: do plných stavebních materiálů, jako jsou: běžný beton C20/25</t>
  </si>
  <si>
    <t>• Materiál: plášť hmoždinky, rozpěrná stopka, matice z galvanicky pozinkované
oceli
• Účel: do plných stavebních materiálů, jako jsou: běžný beton C20/25</t>
  </si>
  <si>
    <t>• Materiál: polystyren
• Účel: k provádění přímých spojů v izolačních materiálech, např. styroporu, dekorační prvky - lampičky, čísla budov atd.</t>
  </si>
  <si>
    <t>• Materiál: polyetylénová hmoždinka, galvanicky pozinkovaný ocelový hřeb
• Účel: do plných stavebních materiálů, jako jsou např.: běžný beton C20/25, plná keramická cihla tř. 15, plná silikátová cihla tř. 15</t>
  </si>
  <si>
    <t>• Materiál: hmoždinka ze slitiny ZnAl, galvanicky pozinkovaný ocelový hřeb
• Účel: do plných stavebních materiálů, jako jsou např.: běžný beton C20/25, plná keramická cihla tř. 15, plná silikátová cihla tř. 15</t>
  </si>
  <si>
    <t>• Materiál: ocelový vrut fosfátovaný
• Účel: k montáži sádrokartonových desek a připevňování plechových profilů (tloušťka průchodu skrz materiál do 2,0 mm )
• STŘEDNÍ BALENÍ</t>
  </si>
  <si>
    <t>• Materiál: z vysoce kvalitního kopolymeru polypropylenu, ocelový trn potažený pravým polyamidem se skelným vláknem omezujícím vznik tepelných mostů (hlava stopky)
• Účel: k připevňování termoizolace na stavební materiály, jako jsou např.: beton třídy C, keramická cihla, lehčený agregovaný beton, pórobeton.
• Max. tloušťka izolace: 260 mm</t>
  </si>
  <si>
    <t>• Materiál: z vysoce kvalitního kopolymeru polypropylenu, rozpěrný trn z polyamidu vyztuženého skelným vláknem
• Účel: k připevňování termoizolace na stavební materiály, jako jsou např.: beton třídy C, keramická cihla, lehčený agregovaný beton, pórobeton.
• Max. tloušťka izolace: 260 mm</t>
  </si>
  <si>
    <t>• Materiál: polyamid, galvanicky pozinkovaný ocelový vrut
• Účel: k montáži prvků do sádrokartonových desek o tloušťce do 12,50 mm a do keramických tvárnic typu Porotherm tř. 15</t>
  </si>
  <si>
    <t>• Materiál: polyamid, galvanicky pozinkovaný ocelový šroub s pravoúhlým háčkem
• Účel: k montáži prvků do sádrokartonových desek o tloušťce do 12,50 mm a do keramických tvárnic typu Porotherm tř. 15</t>
  </si>
  <si>
    <t>• Materiál: polyamid, galvanicky pozinkovaný ocelový šroub se stropním háčkem
• Účel: k montáži prvků do sádrokartonových desek o tloušťce do 12,50 mm a do keramických tvárnic typu Porotherm tř. 15</t>
  </si>
  <si>
    <t>• Materiál: polyamid
• Účel: k montáži prvků do sádrokartonových desek o tloušťce do 12,50 mm a do keramických tvárnic typu Porotherm tř. 15</t>
  </si>
  <si>
    <t>• Materiál: galvanický pozinkovaný ocelový plech
• Účel: na střešní izolace</t>
  </si>
  <si>
    <t>• Materiál: hmoždinka z ocelového pozinkovaného plechu, ocelový pozinkovaný šroub s metrickým závitem a s pravoúhlým háčkem
• Účel: k montáži lehkých prvků do sádrokartonových a dřevotřískových desek</t>
  </si>
  <si>
    <t>• Materiál: hmoždinka z ocelového pozinkovaného plechu, ocelový pozinkovaný šroub s metrickým závitem a se stropním háčkem
• Účel: k montáži lehkých prvků do sádrokartonových a dřevotřískových desek</t>
  </si>
  <si>
    <t>• Materiál: hmoždinka z ocelového pozinkovaného plechu, ocelový pozinkovaný šroub s metrickým závitem
• Účel: k montáži lehkých prvků do sádrokartonových a dřevotřískových desek</t>
  </si>
  <si>
    <t>• Materiál: galvanicky pozinkovaná ocel
• Použití: ke spojování závitových tyčí, metrických šroubů</t>
  </si>
  <si>
    <t>• Materiál: galvanicky pozinkovaná ocel
• Použití: spojovací prvek ke spojování závitových tyčí</t>
  </si>
  <si>
    <t>• Materiál: polyamidový plášť, galvanicky pozinkovaný ocelový šroub s
pravoúhlým háčkem
• Účel: k montáži lehkých prvků do sádrokartonových desek o tloušťce
do 12,50 mm</t>
  </si>
  <si>
    <t>• Materiál: polyamid, galvanicky pozinkovaný ocelový šroub se stropním háčkem
• Účel: k montáži lehkých prvků do sádrokartonových desek o tloušťce do 12,50 mm</t>
  </si>
  <si>
    <t>• Materiál: polyamid
• Účel: k montáži lehkých prvků do sádrokartonových desek o tloušťce do 12,50 mm</t>
  </si>
  <si>
    <t>• Materiál: polyamid, galvanicky pozinkovaný ocelový šroub
• Účel: k montáži lehkých prvků do sádrokartonových desek o tloušťce do 12,50 mm</t>
  </si>
  <si>
    <t>• Materiál: polyamid
• Účel: použití v oblasti energetiky, elektrotechniky, ke spojování vodičů do svazků</t>
  </si>
  <si>
    <t>• Materiál: ocelový pozinkovaný plech, ocelový pozinkovaný šroub s metrickým závitem
• Účel: k montáži prvků do dřevotřískových desek</t>
  </si>
  <si>
    <t>• Materiál: ocelový pozinkovaný plech, ocelový pozinkovaný šroub s metrickým závitem a stropním háčkem
• Účel: k montáži prvků do dřevotřískových desek</t>
  </si>
  <si>
    <t>• Materiál: galvanicky pozinkovaná ocel
• Použití: montážní prvek při použití produktů s metrickým závitem, např. šrouby, závitové tyče</t>
  </si>
  <si>
    <t>• Materiál: polypropylen, galvanicky pozinkovaný ocelový šroub s kuželovou hlavou a výřezem POZIDRIV
• Účel: do stavebních materiálů jako jsou běžný beton, pórobeton, plná keramická cihla, plná silikátová cihla, silikátová cihla s otvory, voštinová cihla, keramická tvárnice, silikátová tvárnice</t>
  </si>
  <si>
    <t>• Materiál: hmoždinka z polypropylenu, galvanicky pozinkovaný ocelový vrut
• Účel: spojovací materiál k připevňování schodišťových stupňů, panelů z imitace dřeva, dřevěných prvků s tloušťkou min. 30 mm do plných materiálů, zajišťující rychlou a jednoduchou montáž, a speciální konstrukce připevňování zamezuje skřípání schodů při chůzi</t>
  </si>
  <si>
    <t>• Materiál: ocelová stopka, spojovací nýt z hliníku
• Účel: k připevňování plechů a jiných ocelových prvků k ocelovým podkladům
• VELKÁ BALENÍ</t>
  </si>
  <si>
    <t>• Materiál: ocelová stopka, spojovací nýt z hliníku
• Účel: k připevňování plechů a jiných ocelových prvků k ocelovým podkladům
• MALÁ BALENÍ</t>
  </si>
  <si>
    <t>• Materiál: šroub a uzávěr - galvanicky pozinkovaná ocel (bez čtyřmocného chromu), páska o šířce 9 mm s povlakem AlZn 
snadná montáž - šroubovák nebo kíček 7 mm
• Účel: k montáži hadic a vedení</t>
  </si>
  <si>
    <t>• Materiál: E-Glass
• vyrobená dle ETAG004
• rozměry oka 4x4 mm</t>
  </si>
  <si>
    <t>• Materiál: skelné vlákno</t>
  </si>
  <si>
    <t>• Materiál: skelné vlákno
• vyrobená dle ETAG004
• rozměry oka 4x5 mm</t>
  </si>
  <si>
    <t>• Materiál: polypropylenový kopolymer
• Použití: pro mechanickou instalaci tepelné izolace (polystyren a lamelová vlna)</t>
  </si>
  <si>
    <t xml:space="preserve">• Materiál: ocelový vrut fosfátovaný
• Účel: vrut je určen k připevňování plechovýcg profilů při montáži sádrokartonových desek ( tloušťkaprůchoduskrzmateriáldo2,0 mm )
</t>
  </si>
  <si>
    <t>• Materiál: mosaz
• Použití: do plných stavebních materiálů, jako jsou: běžný beton C20/25</t>
  </si>
  <si>
    <t>• Materiál: galvanicky pozinkovaná uhlíková ocel
• Použití: do plných stavebních materiálů, jako jsou: běžný beton C20/25</t>
  </si>
  <si>
    <t>• Materiál: z vysoce kvalitního polyamidu (nylonu), galvanicky pozinkovaný ocelový šroub s šestihrannou hlavou a výřezem TORX
• Účel: do stavebních materiálů jako jsou běžný beton, pórobeton, plná keramická cihla, plná silikátová cihla, silikátová cihla s otvory, voštinová cihla, keramická tvárnice, silikátová tvárnice</t>
  </si>
  <si>
    <t>• Materiál: vysoce kvalitní polyamid (nylonu), galvanicky pozinkovaný ocelový šroub s kuželovou hlavou a výřezem TORX
• Účel: do stavebních materiálů, jako jsou běžný beton, pórobeton, plná keramická cihla, plná silikátová cihla, silikátová cihla s otvory, voštinová cihla, keramická tvárnice, silikátová tvárnice</t>
  </si>
  <si>
    <t>• Materiál: pozinkovaná ocel
polypropylenová hmoždinka
• Účel: k montáži trubek z oceli a PE</t>
  </si>
  <si>
    <t>• Materiál: provedení z nylonu
• Účel: k montáži elektroinstalačního materiálu, vodičů, kabelů, trubek, hadic</t>
  </si>
  <si>
    <t>• Materiál: galvanicky pozinkovaný ocelový vrut
• Účel: vrut je určen k připevňování prvků ze dřeva, imitace dřeva a PVC k dřevěným podkladům
CE - vrut vyrobené v souladu s normou EN:14592:2008 s označením CE</t>
  </si>
  <si>
    <t>• Materiál: nerezová ocel A2
• Účel: určený k připevňování terasových desek, značná odolnost proti korozi</t>
  </si>
  <si>
    <t>• Materiál: galvanicky pozinkovaný ocelový vrut, výřez typu TORX, díky speciální konstrukci usnadňuje zašroubování vrutu do obtížných podkladů
• Účel: k připevňování střešních konstrukcí, prvků ze dřeva, dřevotřískových desek, desek typu OSB, prvků z PVC</t>
  </si>
  <si>
    <t xml:space="preserve">• Materiál: galvanicky pozinkovaný ocelový vrut, výřez typu TORX, díky speciální konstrukci usnadňuje zašroubování vrutu do obtížných podkladů
• Účel: k připevňování střešních konstrukcí, prvků ze dřeva, dřevotřískových desek, desek typu OSB, prvků z PVC
</t>
  </si>
  <si>
    <t>• Materiál: galvanicky pozinkovaný ocelový vrut
• Účel: do dřeva, dřevotřískových desek, překližky, sádrokartonových desek
CE - vruty vyrobené v souladu s normou EN:14592:2008 s označením CE
• MALÁ BALENÍ</t>
  </si>
  <si>
    <t>• Materiál: galvanicky pozinkovaný kalený ocelový šroub
• Účel: do stavebních materiálů jako jsou: beton, přírodní kámen, plná cihla, dutinové tvárnice, voštinová cihla</t>
  </si>
  <si>
    <t>• Materiál: galvanicky pozinkovaný ocelový vrut
• Účel: k připevňování kování k profilům z plastů a dřeva</t>
  </si>
  <si>
    <t>• Materiál: galvanicky pozinkovaný ocelový šroub
• Použití: do ocelových plechů (tloušťka průchodu skrz materiál do 0,6 mm), dřeva</t>
  </si>
  <si>
    <t>• Materiál: galvanicky pozinkovaný ocelový šroub
• Použití: k připevňování plechů, ocelových prvků na nosné ocelové konstrukce</t>
  </si>
  <si>
    <t>• Materiál: šroub a podložka z galvanicky pozinkované oceli, guma EPDM
• Použití: šroub je určen k montáži plechů a ocelových prvků k ocelovým konstrukcím, k připevňování k podkladu z ocelových plechů</t>
  </si>
  <si>
    <t>• Materiál: galvanicky pozinkovaný ocelový šroub
• Použití: do ocelových plechů, oceli (tloušťka průchodu skrz materiál do 2,0 mm)</t>
  </si>
  <si>
    <t>• Materiál: šroub a podložka z galvanicky pozinkované oceli, guma EPDM
• Použití: samovrtný šroub určený k připevňování sendvičových panelů k ocelovým konstrukcím (tloušťka průchodu skrz materiál: 12,0 mm)</t>
  </si>
  <si>
    <t>• Materiál: galvanicky pozinkovaný ocelový vrut
• Účel: ke spojování plastových profilů se zpevňovacími stolařskými prvky z PVC a k jiným montážním pracím (tloušťka průchodu skrz materiál do 2,0 mm)</t>
  </si>
  <si>
    <t>• Materiál: polypropylen</t>
  </si>
  <si>
    <t>• Materiál: pozinkovaný plech z nízkouhlíkové oceli
• Účel: na dřevěné konstrukce</t>
  </si>
  <si>
    <t>• Materiál: galvanický pozinkovaný plech z nízkouhlíkové oceli
• Účel: na dřevěné konstrukce</t>
  </si>
  <si>
    <t>• Materiál: galvanický pozinkovaný plech z nízkouhlíkovéoceli
• Účel: na dřevěnékonstrukce</t>
  </si>
  <si>
    <t>• Materiál: galvanický pozinkovaný plech z nízkouhlíkovéoceli
• Účel: na dřevěnékonstrukce
• stavitelný</t>
  </si>
  <si>
    <t>• Materiál: galvanicky pozinkovaná uhlíková ocel
• Účel: do plných stavebních materiálů, jako jsou: běžný beton C20/25</t>
  </si>
  <si>
    <t>• Materiál: styropor
• Účel: zamezení vzniku tepelných mostů v místech mechanického připevnění styroporu</t>
  </si>
  <si>
    <t>• Materiál: polyamidová hmoždinka
• Použití: k upevnění prvků do podkladů jako beton, kámen, cihla, pórobeton, tvárnice atd.</t>
  </si>
  <si>
    <t>• Materiál: polyamidová hmoždinka, ocelový, galvanicky pozinkovaný šroub 
• Použití: k upevnění prvků do podkladů jako beton, kámen, cihla, pórobeton, tvárnice atd.</t>
  </si>
  <si>
    <t>• Materiál: polyamidová hmoždinka, ocelový, galvanicky pozinkovaný šroub
• Použití: k upevnění prvků do podkladů jako beton, kámen, cihla, pórobeton, tvárnice atd.</t>
  </si>
  <si>
    <t>• Materiál: polyamidová hmoždinka, ocelový, galvanicky pozinkovaný ocelový šroub s rovným háčkem
• Použití: k upevnění prvků do podkladů jako beton, kámen, cihla, pórobeton, tvárnice atd.</t>
  </si>
  <si>
    <t>• Materiál: polyamidová hmoždinka, ocelový, galvanicky pozinkovaný ocelový šroub se stropním háčkem
• Použití: k upevnění prvků do podkladů jako beton, kámen, cihla, pórobeton, tvárnice atd.</t>
  </si>
  <si>
    <t xml:space="preserve">• Materiál: hmoždinka, rozpěrná stopka, kužel, podložka, matice z galvanicky pozinkované oceli
•  Účel: do plných stavebních materiálů, jako je běžný beton C20/25
</t>
  </si>
  <si>
    <t>• Materiál: vrut z pozinkované oceli
• Použití: vrut je určen k připevňování prvků ze dřeva, imitace dřeva
• Vruty jsou vyrobené v souladu s EN: 14592: 2008 s označením CE</t>
  </si>
  <si>
    <t>• samolepicí opravná páska
• vyrobená na bázi skelného vlákna</t>
  </si>
  <si>
    <t>• Materiál: konstrukční ocel tř. 4,8,
• galvanicky pozinkovaná</t>
  </si>
  <si>
    <t>• Materiál: pozinkovaná ocel, polypropylenová hmoždinka obložení z gumy EPDM
• Účel: k montáži trubek z oceli a PE</t>
  </si>
  <si>
    <t>• Materiál: pozinkovaná ocel polypropylenová hmoždinka obložení z gumy EPDM
• Účel: k montáži trubek z oceli a PE</t>
  </si>
  <si>
    <t>• Materiál: galvanicky pozinkovaný ocelový vrut
• Účel: do dřeva, dřevotřískových desek, překližky, sádrokartonových desek
• CE - vruty vyrobené v souladu s normou EN:14592:2008 s označením CE
• STŘEDNÍ BALENÍ</t>
  </si>
  <si>
    <t>• Materiál: konstrukční ocel tř. 4,8
• galvanicky pozinkovaná</t>
  </si>
  <si>
    <t>Ø4.8 x 10 mm ; ± ks/kg: 410</t>
  </si>
  <si>
    <t>KPW12 - 125/125/90</t>
  </si>
  <si>
    <t>125x125x90 mm ; tloušťka: 2,5 mm</t>
  </si>
  <si>
    <t>KW10 - 125/125/20</t>
  </si>
  <si>
    <t>125x125x20 mm ; tloušťka: 4,0 mm</t>
  </si>
  <si>
    <t>LK3 - 22/120</t>
  </si>
  <si>
    <t>33x120mm ; levý ; tloušťka: 2,0mm</t>
  </si>
  <si>
    <t>WB - 50/125</t>
  </si>
  <si>
    <t>50x125 mm ; tloušťka 2,0 mm</t>
  </si>
  <si>
    <t>WB - 70/125</t>
  </si>
  <si>
    <t>WB - 80/120</t>
  </si>
  <si>
    <t>80x120 mm ; tloušťka 2,0 mm</t>
  </si>
  <si>
    <t>70x125 mm ; tloušťka 2,0 mm</t>
  </si>
  <si>
    <t>KB4 - 180/120/40</t>
  </si>
  <si>
    <t>Katalogová cena 2023 Kč/Jdn. bez DPH</t>
  </si>
  <si>
    <t>Váš nákup Kč/Jdn. bez DPH</t>
  </si>
  <si>
    <t>Váš rabat</t>
  </si>
  <si>
    <t>Celkem</t>
  </si>
  <si>
    <t>KA06030</t>
  </si>
  <si>
    <t>KA08040</t>
  </si>
  <si>
    <t>KA10050</t>
  </si>
  <si>
    <t>KA12060</t>
  </si>
  <si>
    <t>KA12080</t>
  </si>
  <si>
    <t>KA14080</t>
  </si>
  <si>
    <t>KA16100</t>
  </si>
  <si>
    <t>KHP06</t>
  </si>
  <si>
    <t>KHP08</t>
  </si>
  <si>
    <t>KHP10</t>
  </si>
  <si>
    <t>KHP10L</t>
  </si>
  <si>
    <t>KHP12</t>
  </si>
  <si>
    <t>KHP12L</t>
  </si>
  <si>
    <t>KHS06</t>
  </si>
  <si>
    <t>KHS08</t>
  </si>
  <si>
    <t>KHS10</t>
  </si>
  <si>
    <t>KHS12</t>
  </si>
  <si>
    <t>KHH12</t>
  </si>
  <si>
    <t>R0635030</t>
  </si>
  <si>
    <t>R0635035</t>
  </si>
  <si>
    <t>R0635040</t>
  </si>
  <si>
    <t>R0635050</t>
  </si>
  <si>
    <t>R0840040</t>
  </si>
  <si>
    <t>R0840045</t>
  </si>
  <si>
    <t>R0840050</t>
  </si>
  <si>
    <t>R0840060</t>
  </si>
  <si>
    <t>R0850050</t>
  </si>
  <si>
    <t>R0850060</t>
  </si>
  <si>
    <t>R0850070</t>
  </si>
  <si>
    <t>R0850080</t>
  </si>
  <si>
    <t>R0850100</t>
  </si>
  <si>
    <t>R1050050</t>
  </si>
  <si>
    <t>R1050060</t>
  </si>
  <si>
    <t>R1050070</t>
  </si>
  <si>
    <t>R1050080</t>
  </si>
  <si>
    <t>R1050100</t>
  </si>
  <si>
    <t>R1060060</t>
  </si>
  <si>
    <t>R1060070</t>
  </si>
  <si>
    <t>R1060080</t>
  </si>
  <si>
    <t>R1060100</t>
  </si>
  <si>
    <t>R1060120</t>
  </si>
  <si>
    <t>R1260060</t>
  </si>
  <si>
    <t>R1260070</t>
  </si>
  <si>
    <t>R1260080</t>
  </si>
  <si>
    <t>R1260100</t>
  </si>
  <si>
    <t>R1260120</t>
  </si>
  <si>
    <t>K10060</t>
  </si>
  <si>
    <t>K10070</t>
  </si>
  <si>
    <t>K10080</t>
  </si>
  <si>
    <t>K10090</t>
  </si>
  <si>
    <t>K10100</t>
  </si>
  <si>
    <t>K10120</t>
  </si>
  <si>
    <t>K12060</t>
  </si>
  <si>
    <t>K12070</t>
  </si>
  <si>
    <t>K12080</t>
  </si>
  <si>
    <t>K12090</t>
  </si>
  <si>
    <t>K12100</t>
  </si>
  <si>
    <t>K12120</t>
  </si>
  <si>
    <t>K12140</t>
  </si>
  <si>
    <t>K12160</t>
  </si>
  <si>
    <t>K12180</t>
  </si>
  <si>
    <t>K12200</t>
  </si>
  <si>
    <t>K14080</t>
  </si>
  <si>
    <t>K14100</t>
  </si>
  <si>
    <t>K14120</t>
  </si>
  <si>
    <t>K14140</t>
  </si>
  <si>
    <t>K14160</t>
  </si>
  <si>
    <t>K14180</t>
  </si>
  <si>
    <t>K14200</t>
  </si>
  <si>
    <t>KHO14120</t>
  </si>
  <si>
    <t>KHO14160</t>
  </si>
  <si>
    <t>KHO14190</t>
  </si>
  <si>
    <t>KHO14230</t>
  </si>
  <si>
    <t>KHO14300</t>
  </si>
  <si>
    <t>HO10120</t>
  </si>
  <si>
    <t>HO10160</t>
  </si>
  <si>
    <t>HO10190</t>
  </si>
  <si>
    <t>HO10230</t>
  </si>
  <si>
    <t>HO10300</t>
  </si>
  <si>
    <t>HO12160</t>
  </si>
  <si>
    <t>HO12190</t>
  </si>
  <si>
    <t>HO12230</t>
  </si>
  <si>
    <t>HO12300</t>
  </si>
  <si>
    <t>HO12350</t>
  </si>
  <si>
    <t>HO12400</t>
  </si>
  <si>
    <t>KAN14080</t>
  </si>
  <si>
    <t>KSM06040200</t>
  </si>
  <si>
    <t>KSM06040100</t>
  </si>
  <si>
    <t>KSM06060200</t>
  </si>
  <si>
    <t>KSM06060100</t>
  </si>
  <si>
    <t>KSM06080100</t>
  </si>
  <si>
    <t>KSM08045100</t>
  </si>
  <si>
    <t>KSM08060100</t>
  </si>
  <si>
    <t>KSM08080100</t>
  </si>
  <si>
    <t>KSM08100100</t>
  </si>
  <si>
    <t>KSM08120100</t>
  </si>
  <si>
    <t>KSM08140100</t>
  </si>
  <si>
    <t>KSM08160100</t>
  </si>
  <si>
    <t>KSM10080050</t>
  </si>
  <si>
    <t>KSM10100050</t>
  </si>
  <si>
    <t>KSM10120050</t>
  </si>
  <si>
    <t>KSM10140050</t>
  </si>
  <si>
    <t>KSM10160050</t>
  </si>
  <si>
    <t>KSM10180050</t>
  </si>
  <si>
    <t>KSM10200050</t>
  </si>
  <si>
    <t>KSMK06040200</t>
  </si>
  <si>
    <t>KSMK06040100</t>
  </si>
  <si>
    <t>KSMK06060100</t>
  </si>
  <si>
    <t>KSMK06080100</t>
  </si>
  <si>
    <t>KSMK08060100</t>
  </si>
  <si>
    <t>KSMM06040</t>
  </si>
  <si>
    <t>KSMM06050</t>
  </si>
  <si>
    <t>KSMM06065</t>
  </si>
  <si>
    <t>KMSZ</t>
  </si>
  <si>
    <t>ZSPO6</t>
  </si>
  <si>
    <t>ZSP635</t>
  </si>
  <si>
    <t>ZSP665</t>
  </si>
  <si>
    <t>DW08060</t>
  </si>
  <si>
    <t>DW08080</t>
  </si>
  <si>
    <t>DW08100</t>
  </si>
  <si>
    <t>DW08120</t>
  </si>
  <si>
    <t>DW08140</t>
  </si>
  <si>
    <t>DW08160</t>
  </si>
  <si>
    <t>DW08180</t>
  </si>
  <si>
    <t>DW08200</t>
  </si>
  <si>
    <t>DW10080</t>
  </si>
  <si>
    <t>DW10100</t>
  </si>
  <si>
    <t>DW10120</t>
  </si>
  <si>
    <t>DW10140</t>
  </si>
  <si>
    <t>DW10160</t>
  </si>
  <si>
    <t>KO10072</t>
  </si>
  <si>
    <t>KO10092</t>
  </si>
  <si>
    <t>KO10112</t>
  </si>
  <si>
    <t>KO10132</t>
  </si>
  <si>
    <t>KO10152</t>
  </si>
  <si>
    <t>KO10182</t>
  </si>
  <si>
    <t>KO10202</t>
  </si>
  <si>
    <t>WO052</t>
  </si>
  <si>
    <t>WO072</t>
  </si>
  <si>
    <t>WO092</t>
  </si>
  <si>
    <t>WO112</t>
  </si>
  <si>
    <t>WO132</t>
  </si>
  <si>
    <t>WO152</t>
  </si>
  <si>
    <t>WO182</t>
  </si>
  <si>
    <t>WO202</t>
  </si>
  <si>
    <t>TXKA408060</t>
  </si>
  <si>
    <t>TXKA408080</t>
  </si>
  <si>
    <t>TXKA408100</t>
  </si>
  <si>
    <t>TXKA410080</t>
  </si>
  <si>
    <t>TXKA410100</t>
  </si>
  <si>
    <t>TXKA410120</t>
  </si>
  <si>
    <t>TXK08060</t>
  </si>
  <si>
    <t>TXK08080</t>
  </si>
  <si>
    <t>TXK08100</t>
  </si>
  <si>
    <t>TXK08120</t>
  </si>
  <si>
    <t>TXK08140</t>
  </si>
  <si>
    <t>TXK08160</t>
  </si>
  <si>
    <t>TXK10080</t>
  </si>
  <si>
    <t>TXK10100</t>
  </si>
  <si>
    <t>TXK10120</t>
  </si>
  <si>
    <t>TXK10140</t>
  </si>
  <si>
    <t>TXK10160</t>
  </si>
  <si>
    <t>TXK10180</t>
  </si>
  <si>
    <t>TXK10200</t>
  </si>
  <si>
    <t>TXK10225</t>
  </si>
  <si>
    <t>TXK10250</t>
  </si>
  <si>
    <t>TXK10275</t>
  </si>
  <si>
    <t>TXK10300</t>
  </si>
  <si>
    <t>TXSA408060</t>
  </si>
  <si>
    <t>TXSA408080</t>
  </si>
  <si>
    <t>TXS08060</t>
  </si>
  <si>
    <t>TXS08080</t>
  </si>
  <si>
    <t>TXS08100</t>
  </si>
  <si>
    <t>TXS08120</t>
  </si>
  <si>
    <t>TXS08140</t>
  </si>
  <si>
    <t>TXS08160</t>
  </si>
  <si>
    <t>TXS10080</t>
  </si>
  <si>
    <t>TXS10100</t>
  </si>
  <si>
    <t>TXS10120</t>
  </si>
  <si>
    <t>TXS10140</t>
  </si>
  <si>
    <t>TXS10160</t>
  </si>
  <si>
    <t>TXS10180</t>
  </si>
  <si>
    <t>TXS10200</t>
  </si>
  <si>
    <t>PXS10100</t>
  </si>
  <si>
    <t>PXS10120</t>
  </si>
  <si>
    <t>PXS10140</t>
  </si>
  <si>
    <t>PXS10160</t>
  </si>
  <si>
    <t>PXS10180</t>
  </si>
  <si>
    <t>PXS10200</t>
  </si>
  <si>
    <t>KUP06035</t>
  </si>
  <si>
    <t>KUP08050</t>
  </si>
  <si>
    <t>KUP10060</t>
  </si>
  <si>
    <t>KU0635045</t>
  </si>
  <si>
    <t>KU0635060</t>
  </si>
  <si>
    <t>KU0845060</t>
  </si>
  <si>
    <t>KU0845080</t>
  </si>
  <si>
    <t>KU1050080</t>
  </si>
  <si>
    <t>KU1050100</t>
  </si>
  <si>
    <t>KUHP06048</t>
  </si>
  <si>
    <t>KUHP08065</t>
  </si>
  <si>
    <t>KUHS06065</t>
  </si>
  <si>
    <t>KUHS08083</t>
  </si>
  <si>
    <t>RX06030</t>
  </si>
  <si>
    <t>RX08040</t>
  </si>
  <si>
    <t>RX10050</t>
  </si>
  <si>
    <t>RX12060</t>
  </si>
  <si>
    <t>RXS0640040</t>
  </si>
  <si>
    <t>RXS0640050</t>
  </si>
  <si>
    <t>RXS0640060</t>
  </si>
  <si>
    <t>RXS0845050</t>
  </si>
  <si>
    <t>RXS0845060</t>
  </si>
  <si>
    <t>RXS0845080</t>
  </si>
  <si>
    <t>RXS1060060</t>
  </si>
  <si>
    <t>RXS1060080</t>
  </si>
  <si>
    <t>RXS1060100</t>
  </si>
  <si>
    <t>RXK1060060</t>
  </si>
  <si>
    <t>RXK1060080</t>
  </si>
  <si>
    <t>RXK1060100</t>
  </si>
  <si>
    <t>RXK1280070</t>
  </si>
  <si>
    <t>RXK1280080</t>
  </si>
  <si>
    <t>RXK1280100</t>
  </si>
  <si>
    <t>RXK1280120</t>
  </si>
  <si>
    <t>RXHP064036</t>
  </si>
  <si>
    <t>RXHP084546</t>
  </si>
  <si>
    <t>RXHS064036</t>
  </si>
  <si>
    <t>RXHS084546</t>
  </si>
  <si>
    <t>OLAKA</t>
  </si>
  <si>
    <t>OLAWK</t>
  </si>
  <si>
    <t>OLAHP</t>
  </si>
  <si>
    <t>OLAHS</t>
  </si>
  <si>
    <t>MOL08425</t>
  </si>
  <si>
    <t>MOL08438</t>
  </si>
  <si>
    <t>MOL08445</t>
  </si>
  <si>
    <t>MOL08452</t>
  </si>
  <si>
    <t>MOL08465</t>
  </si>
  <si>
    <t>MOL10545</t>
  </si>
  <si>
    <t>MOL10558</t>
  </si>
  <si>
    <t>MOL10571</t>
  </si>
  <si>
    <t>MOL12645</t>
  </si>
  <si>
    <t>MOL12658</t>
  </si>
  <si>
    <t>MOL12671</t>
  </si>
  <si>
    <t>MOLP08438</t>
  </si>
  <si>
    <t>MOLS08438</t>
  </si>
  <si>
    <t>DRIVANYLON</t>
  </si>
  <si>
    <t>DRIVAZNAL</t>
  </si>
  <si>
    <t>PARW4050</t>
  </si>
  <si>
    <t>PARW4075</t>
  </si>
  <si>
    <t>PARS4075</t>
  </si>
  <si>
    <t>KG0632</t>
  </si>
  <si>
    <t>KG0838</t>
  </si>
  <si>
    <t>KG0860</t>
  </si>
  <si>
    <t>KG1060</t>
  </si>
  <si>
    <t>KI10080</t>
  </si>
  <si>
    <t>KI10100</t>
  </si>
  <si>
    <t>KI10120</t>
  </si>
  <si>
    <t>KI10140</t>
  </si>
  <si>
    <t>KI10160</t>
  </si>
  <si>
    <t>KI10180</t>
  </si>
  <si>
    <t>KI10200</t>
  </si>
  <si>
    <t>KI10220</t>
  </si>
  <si>
    <t>KIM10080</t>
  </si>
  <si>
    <t>KIM10100</t>
  </si>
  <si>
    <t>KIM10120</t>
  </si>
  <si>
    <t>KIM10140</t>
  </si>
  <si>
    <t>KIM10160</t>
  </si>
  <si>
    <t>KIM10180</t>
  </si>
  <si>
    <t>KIM10200</t>
  </si>
  <si>
    <t>KIM10220</t>
  </si>
  <si>
    <t>KIM10260</t>
  </si>
  <si>
    <t>KIM10300</t>
  </si>
  <si>
    <t>KTP08095</t>
  </si>
  <si>
    <t>KTP08115</t>
  </si>
  <si>
    <t>KTP08135</t>
  </si>
  <si>
    <t>KTP08155</t>
  </si>
  <si>
    <t>KTP08175</t>
  </si>
  <si>
    <t>KTP08195</t>
  </si>
  <si>
    <t>KTP08215</t>
  </si>
  <si>
    <t>KTP08235</t>
  </si>
  <si>
    <t>KTP08255</t>
  </si>
  <si>
    <t>KTP08275</t>
  </si>
  <si>
    <t>KTP08295</t>
  </si>
  <si>
    <t>KTP10120</t>
  </si>
  <si>
    <t>KTP10140</t>
  </si>
  <si>
    <t>KTP10160</t>
  </si>
  <si>
    <t>KTP10180</t>
  </si>
  <si>
    <t>KTP10200</t>
  </si>
  <si>
    <t>KTP10220</t>
  </si>
  <si>
    <t>KTP10260</t>
  </si>
  <si>
    <t>KTP10300</t>
  </si>
  <si>
    <t>KTM08095</t>
  </si>
  <si>
    <t>KTM08115</t>
  </si>
  <si>
    <t>KTM08135</t>
  </si>
  <si>
    <t>KTM08155</t>
  </si>
  <si>
    <t>KTM08175</t>
  </si>
  <si>
    <t>KTM08195</t>
  </si>
  <si>
    <t>KTM08215</t>
  </si>
  <si>
    <t>KTM08235</t>
  </si>
  <si>
    <t>KTM08255</t>
  </si>
  <si>
    <t>KTM08275</t>
  </si>
  <si>
    <t>KTM08295</t>
  </si>
  <si>
    <t>KTM10120</t>
  </si>
  <si>
    <t>KTM10140</t>
  </si>
  <si>
    <t>KTM10160</t>
  </si>
  <si>
    <t>KTM10180</t>
  </si>
  <si>
    <t>KTM10200</t>
  </si>
  <si>
    <t>KTM10220</t>
  </si>
  <si>
    <t>KTM10260</t>
  </si>
  <si>
    <t>KTM10300</t>
  </si>
  <si>
    <t>KTS08095</t>
  </si>
  <si>
    <t>KTS08115</t>
  </si>
  <si>
    <t>KTS08135</t>
  </si>
  <si>
    <t>KTS08155</t>
  </si>
  <si>
    <t>KTS08175</t>
  </si>
  <si>
    <t>KTS08195</t>
  </si>
  <si>
    <t>KTS08215</t>
  </si>
  <si>
    <t>KTS08235</t>
  </si>
  <si>
    <t>KTS08255</t>
  </si>
  <si>
    <t>KTS08275</t>
  </si>
  <si>
    <t>KTS08295</t>
  </si>
  <si>
    <t>ZTB62</t>
  </si>
  <si>
    <t>ZTS62</t>
  </si>
  <si>
    <t>ZTB67</t>
  </si>
  <si>
    <t>ZTS67</t>
  </si>
  <si>
    <t>TD060</t>
  </si>
  <si>
    <t>TD140</t>
  </si>
  <si>
    <t>KS48</t>
  </si>
  <si>
    <t>KD40</t>
  </si>
  <si>
    <t>LSI08045</t>
  </si>
  <si>
    <t>LSI08065</t>
  </si>
  <si>
    <t>LSI08085</t>
  </si>
  <si>
    <t>LSI10050</t>
  </si>
  <si>
    <t>LSI10060</t>
  </si>
  <si>
    <t>LSI10077</t>
  </si>
  <si>
    <t>LSI10100</t>
  </si>
  <si>
    <t>LSI10125</t>
  </si>
  <si>
    <t>LSI12060</t>
  </si>
  <si>
    <t>LSI12075</t>
  </si>
  <si>
    <t>LSI12100</t>
  </si>
  <si>
    <t>LSI12129</t>
  </si>
  <si>
    <t>LSI16111</t>
  </si>
  <si>
    <t>LSI16147</t>
  </si>
  <si>
    <t>LSI20107</t>
  </si>
  <si>
    <t>LSI20150</t>
  </si>
  <si>
    <t>LSB08080</t>
  </si>
  <si>
    <t>LSB08100</t>
  </si>
  <si>
    <t>LSB08120</t>
  </si>
  <si>
    <t>LSB10080</t>
  </si>
  <si>
    <t>LSB10100</t>
  </si>
  <si>
    <t>LSB10120</t>
  </si>
  <si>
    <t>LSB10140</t>
  </si>
  <si>
    <t>LSB12080</t>
  </si>
  <si>
    <t>LSB12100</t>
  </si>
  <si>
    <t>LSB12120</t>
  </si>
  <si>
    <t>LSB12140</t>
  </si>
  <si>
    <t>LSB12180</t>
  </si>
  <si>
    <t>LSB16100</t>
  </si>
  <si>
    <t>LSB16145</t>
  </si>
  <si>
    <t>LSB16175</t>
  </si>
  <si>
    <t>LSX08050</t>
  </si>
  <si>
    <t>LSX08075</t>
  </si>
  <si>
    <t>LSX08095</t>
  </si>
  <si>
    <t>LSX08115</t>
  </si>
  <si>
    <t>LSX10090</t>
  </si>
  <si>
    <t>LSX10115</t>
  </si>
  <si>
    <t>LSX10135</t>
  </si>
  <si>
    <t>LSX12080</t>
  </si>
  <si>
    <t>LSX12100</t>
  </si>
  <si>
    <t>LSX12120</t>
  </si>
  <si>
    <t>LSX12150</t>
  </si>
  <si>
    <t>LSX16145</t>
  </si>
  <si>
    <t>LSX16175</t>
  </si>
  <si>
    <t>LSG08060</t>
  </si>
  <si>
    <t>LSG08075</t>
  </si>
  <si>
    <t>LSG08095</t>
  </si>
  <si>
    <t>LSG08115</t>
  </si>
  <si>
    <t>LSG10070</t>
  </si>
  <si>
    <t>LSG10090</t>
  </si>
  <si>
    <t>LSG10105</t>
  </si>
  <si>
    <t>LSG10115</t>
  </si>
  <si>
    <t>LSG10135</t>
  </si>
  <si>
    <t>LSG12080</t>
  </si>
  <si>
    <t>LSG12110</t>
  </si>
  <si>
    <t>LSG12130</t>
  </si>
  <si>
    <t>LSG12150</t>
  </si>
  <si>
    <t>LSG16125</t>
  </si>
  <si>
    <t>LSG16145</t>
  </si>
  <si>
    <t>LSG16175</t>
  </si>
  <si>
    <t>SBO061000</t>
  </si>
  <si>
    <t>SBO081000</t>
  </si>
  <si>
    <t>SBO101000</t>
  </si>
  <si>
    <t>SBO121000</t>
  </si>
  <si>
    <t>SBO141000</t>
  </si>
  <si>
    <t>SBO161000</t>
  </si>
  <si>
    <t>SBO201000</t>
  </si>
  <si>
    <t>SBO241000</t>
  </si>
  <si>
    <t>SBO062000</t>
  </si>
  <si>
    <t>SBO082000</t>
  </si>
  <si>
    <t>SBO102000</t>
  </si>
  <si>
    <t>SBO122000</t>
  </si>
  <si>
    <t>SBO162000</t>
  </si>
  <si>
    <t>SBO202000</t>
  </si>
  <si>
    <t>SBOS061000</t>
  </si>
  <si>
    <t>SBOS081000</t>
  </si>
  <si>
    <t>SBOS082000</t>
  </si>
  <si>
    <t>SBOS101000</t>
  </si>
  <si>
    <t>SBOS102000</t>
  </si>
  <si>
    <t>SBOS121000</t>
  </si>
  <si>
    <t>SBOS141000</t>
  </si>
  <si>
    <t>SBOS161000</t>
  </si>
  <si>
    <t>SBOS162000</t>
  </si>
  <si>
    <t>SBOS201000</t>
  </si>
  <si>
    <t>SBOS202000</t>
  </si>
  <si>
    <t>NZ0620</t>
  </si>
  <si>
    <t>NZ0825</t>
  </si>
  <si>
    <t>NZ1030</t>
  </si>
  <si>
    <t>NZ1240</t>
  </si>
  <si>
    <t>NZ1650</t>
  </si>
  <si>
    <t>NAK06</t>
  </si>
  <si>
    <t>NAK08</t>
  </si>
  <si>
    <t>NAK10</t>
  </si>
  <si>
    <t>NAK12</t>
  </si>
  <si>
    <t>NAK14</t>
  </si>
  <si>
    <t>NAK16</t>
  </si>
  <si>
    <t>NAK20</t>
  </si>
  <si>
    <t>POP6</t>
  </si>
  <si>
    <t>POP8</t>
  </si>
  <si>
    <t>POP10</t>
  </si>
  <si>
    <t>POP12</t>
  </si>
  <si>
    <t>POP14</t>
  </si>
  <si>
    <t>POP16</t>
  </si>
  <si>
    <t>POP20</t>
  </si>
  <si>
    <t>TRM06</t>
  </si>
  <si>
    <t>TRM08</t>
  </si>
  <si>
    <t>TRM10</t>
  </si>
  <si>
    <t>TRM12</t>
  </si>
  <si>
    <t>TRM14</t>
  </si>
  <si>
    <t>TRM16</t>
  </si>
  <si>
    <t>LHO06025</t>
  </si>
  <si>
    <t>LHO08030</t>
  </si>
  <si>
    <t>LHO10040</t>
  </si>
  <si>
    <t>LHO12050</t>
  </si>
  <si>
    <t>LHO16065</t>
  </si>
  <si>
    <t>LLO06025</t>
  </si>
  <si>
    <t>LLO08030</t>
  </si>
  <si>
    <t>LLO10040</t>
  </si>
  <si>
    <t>LLO12050</t>
  </si>
  <si>
    <t>LLO16065</t>
  </si>
  <si>
    <t>LXHM06</t>
  </si>
  <si>
    <t>LXHM08</t>
  </si>
  <si>
    <t>LXHM10</t>
  </si>
  <si>
    <t>LXHM12</t>
  </si>
  <si>
    <t>LXHM16</t>
  </si>
  <si>
    <t>TRS06</t>
  </si>
  <si>
    <t>TRS08</t>
  </si>
  <si>
    <t>TRS10</t>
  </si>
  <si>
    <t>TRS12</t>
  </si>
  <si>
    <t>TRS16</t>
  </si>
  <si>
    <t>WS48016</t>
  </si>
  <si>
    <t>WS48019</t>
  </si>
  <si>
    <t>WS48025</t>
  </si>
  <si>
    <t>WS48032</t>
  </si>
  <si>
    <t>WS48038</t>
  </si>
  <si>
    <t>WS55019</t>
  </si>
  <si>
    <t>WS55025</t>
  </si>
  <si>
    <t>WS55032</t>
  </si>
  <si>
    <t>WS55038</t>
  </si>
  <si>
    <t>WS55045</t>
  </si>
  <si>
    <t>WS55050</t>
  </si>
  <si>
    <t>WS55075</t>
  </si>
  <si>
    <t>WS55090</t>
  </si>
  <si>
    <t>WS55120</t>
  </si>
  <si>
    <t>WS63019</t>
  </si>
  <si>
    <t>WS63025</t>
  </si>
  <si>
    <t>WS63032</t>
  </si>
  <si>
    <t>WS63038</t>
  </si>
  <si>
    <t>WS63050</t>
  </si>
  <si>
    <t>WS63063</t>
  </si>
  <si>
    <t>WS63075</t>
  </si>
  <si>
    <t>WSIMPAX5524</t>
  </si>
  <si>
    <t>WSIMPAX5532</t>
  </si>
  <si>
    <t>WSIMPAX5538</t>
  </si>
  <si>
    <t>WSIMPAX5550</t>
  </si>
  <si>
    <t>WSIMPAX5567</t>
  </si>
  <si>
    <t>EPDM14</t>
  </si>
  <si>
    <t>EPDM16</t>
  </si>
  <si>
    <t>EPDM19</t>
  </si>
  <si>
    <t>FD4820</t>
  </si>
  <si>
    <t>FD - 4,8X20 3005</t>
  </si>
  <si>
    <t>FD4820RAL3005</t>
  </si>
  <si>
    <t>FD - 4,8X20 3009</t>
  </si>
  <si>
    <t>FD4820RAL3009</t>
  </si>
  <si>
    <t>FD - 4,8X20 3011</t>
  </si>
  <si>
    <t>FD4820RAL3011</t>
  </si>
  <si>
    <t>FD - 4,8X20 5010</t>
  </si>
  <si>
    <t>FD4820RAL5010</t>
  </si>
  <si>
    <t>FD - 4,8X20 6020</t>
  </si>
  <si>
    <t>FD4820RAL6020</t>
  </si>
  <si>
    <t>FD - 4,8X20 7016</t>
  </si>
  <si>
    <t>FD4820RAL7016</t>
  </si>
  <si>
    <t>FD - 4,8X20 7024</t>
  </si>
  <si>
    <t>FD4820RAL7024</t>
  </si>
  <si>
    <t>FD - 4,8X20 8004</t>
  </si>
  <si>
    <t>FD4820RAL8004</t>
  </si>
  <si>
    <t>FD - 4,8X20 9005</t>
  </si>
  <si>
    <t>FD4820RAL9005</t>
  </si>
  <si>
    <t>FD - 4,8X20 9006</t>
  </si>
  <si>
    <t>FD4820RAL9006</t>
  </si>
  <si>
    <t>FD - 4,8X20 9010</t>
  </si>
  <si>
    <t>FD4820RAL9010</t>
  </si>
  <si>
    <t>FD4835</t>
  </si>
  <si>
    <t>FD - 4,8X35 1002</t>
  </si>
  <si>
    <t>FD4835RAL1002</t>
  </si>
  <si>
    <t>FD - 4,8X35 1023</t>
  </si>
  <si>
    <t>FD4835RAL1023</t>
  </si>
  <si>
    <t>FD - 4,8X35 3000</t>
  </si>
  <si>
    <t>FD4835RAL3000</t>
  </si>
  <si>
    <t>FD - 4,8X35 3005</t>
  </si>
  <si>
    <t>FD4835RAL3005</t>
  </si>
  <si>
    <t>FD - 4,8X35 3009</t>
  </si>
  <si>
    <t>FD4835RAL3009</t>
  </si>
  <si>
    <t>FD - 4,8X35 3011</t>
  </si>
  <si>
    <t>FD4835RAL3011</t>
  </si>
  <si>
    <t>FD - 4,8X35 5010</t>
  </si>
  <si>
    <t>FD4835RAL5010</t>
  </si>
  <si>
    <t>FD - 4,8X35 6003</t>
  </si>
  <si>
    <t>FD4835RAL6003</t>
  </si>
  <si>
    <t>FD - 4,8X35 6005</t>
  </si>
  <si>
    <t>FD4835RAL6005</t>
  </si>
  <si>
    <t>FD - 4,8X35 6020</t>
  </si>
  <si>
    <t>FD4835RAL6020</t>
  </si>
  <si>
    <t>FD - 4,8X35 7016</t>
  </si>
  <si>
    <t>FD4835RAL7016</t>
  </si>
  <si>
    <t>FD - 4,8X35 7024</t>
  </si>
  <si>
    <t>FD4835RAL7024</t>
  </si>
  <si>
    <t>FD - 4,8X35 7042</t>
  </si>
  <si>
    <t>FD4835RAL7042</t>
  </si>
  <si>
    <t>FD - 4,8X35 7046</t>
  </si>
  <si>
    <t>FD4835RAL7046</t>
  </si>
  <si>
    <t>FD - 4,8X35 8004</t>
  </si>
  <si>
    <t>FD4835RAL8004</t>
  </si>
  <si>
    <t>FD - 4,8X35 8011</t>
  </si>
  <si>
    <t>FD4835RAL8011</t>
  </si>
  <si>
    <t>FD - 4,8X35 8014</t>
  </si>
  <si>
    <t>FD4835RAL8014</t>
  </si>
  <si>
    <t>FD - 4,8X35 8019</t>
  </si>
  <si>
    <t>FD4835RAL8019</t>
  </si>
  <si>
    <t>FD - 4,8X35 9002</t>
  </si>
  <si>
    <t>FD4835RAL9002</t>
  </si>
  <si>
    <t>FD - 4,8X35 9005</t>
  </si>
  <si>
    <t>FD4835RAL9005</t>
  </si>
  <si>
    <t>FD - 4,8X35 9006</t>
  </si>
  <si>
    <t>FD4835RAL9006</t>
  </si>
  <si>
    <t>FD - 4,8X35 9010</t>
  </si>
  <si>
    <t>FD4835RAL9010</t>
  </si>
  <si>
    <t>FD4860</t>
  </si>
  <si>
    <t>FD - 4,8X60 3005</t>
  </si>
  <si>
    <t>FD4860RAL3005</t>
  </si>
  <si>
    <t>FD - 4,8X60 3009</t>
  </si>
  <si>
    <t>FD4860RAL3009</t>
  </si>
  <si>
    <t>FD - 4,8X60 3011</t>
  </si>
  <si>
    <t>FD4860RAL3011</t>
  </si>
  <si>
    <t>FD - 4,8X60 5010</t>
  </si>
  <si>
    <t>FD4860RAL5010</t>
  </si>
  <si>
    <t>FD - 4,8X60 6020</t>
  </si>
  <si>
    <t>FD4860RAL6020</t>
  </si>
  <si>
    <t>FD - 4,8X60 7016</t>
  </si>
  <si>
    <t>FD4860RAL7016</t>
  </si>
  <si>
    <t>FD - 4,8X60 7024</t>
  </si>
  <si>
    <t>FD4860RAL7024</t>
  </si>
  <si>
    <t>FD - 4,8X60 7046</t>
  </si>
  <si>
    <t>FD4860RAL7046</t>
  </si>
  <si>
    <t>FD - 4,8X60 8004</t>
  </si>
  <si>
    <t>FD4860RAL8004</t>
  </si>
  <si>
    <t>FD - 4,8X60 8011</t>
  </si>
  <si>
    <t>FD4860RAL8011</t>
  </si>
  <si>
    <t>FD - 4,8X60 8019</t>
  </si>
  <si>
    <t>FD4860RAL8019</t>
  </si>
  <si>
    <t>FD - 4,8X60 9005</t>
  </si>
  <si>
    <t>FD4860RAL9005</t>
  </si>
  <si>
    <t>FD - 4,8X60 9010</t>
  </si>
  <si>
    <t>FD4860RAL9010</t>
  </si>
  <si>
    <t>WSPW55105</t>
  </si>
  <si>
    <t>WSPW55130</t>
  </si>
  <si>
    <t>WSPW55150</t>
  </si>
  <si>
    <t>WSPW55185</t>
  </si>
  <si>
    <t>WSPW55230</t>
  </si>
  <si>
    <t>WSPW55255</t>
  </si>
  <si>
    <t>WSP4213</t>
  </si>
  <si>
    <t>WSP4216</t>
  </si>
  <si>
    <t>WSP4219</t>
  </si>
  <si>
    <t>WSP4225</t>
  </si>
  <si>
    <t>WSP4232</t>
  </si>
  <si>
    <t>WSP4240</t>
  </si>
  <si>
    <t>WSP4250</t>
  </si>
  <si>
    <t>WSP4275</t>
  </si>
  <si>
    <t>WPO4213</t>
  </si>
  <si>
    <t>WPO4216</t>
  </si>
  <si>
    <t>WPO4219</t>
  </si>
  <si>
    <t>WPO4225</t>
  </si>
  <si>
    <t>WPO4232</t>
  </si>
  <si>
    <t>WPO4240</t>
  </si>
  <si>
    <t>WPO4250</t>
  </si>
  <si>
    <t>WPO4265</t>
  </si>
  <si>
    <t>WSPF4213</t>
  </si>
  <si>
    <t>WSPF4216</t>
  </si>
  <si>
    <t>WSPF4219</t>
  </si>
  <si>
    <t>WSPF4225</t>
  </si>
  <si>
    <t>WSPF4232</t>
  </si>
  <si>
    <t>WPF4213</t>
  </si>
  <si>
    <t>WPF4216</t>
  </si>
  <si>
    <t>WPF4219</t>
  </si>
  <si>
    <t>WPF4225</t>
  </si>
  <si>
    <t>WPF4232</t>
  </si>
  <si>
    <t>KDH30012</t>
  </si>
  <si>
    <t>KDH30016</t>
  </si>
  <si>
    <t>KDH30020</t>
  </si>
  <si>
    <t>KDH30025</t>
  </si>
  <si>
    <t>KDH30030</t>
  </si>
  <si>
    <t>KDH30035</t>
  </si>
  <si>
    <t>KDH30040</t>
  </si>
  <si>
    <t>KDH35016</t>
  </si>
  <si>
    <t>KDH35020</t>
  </si>
  <si>
    <t>KDH35025</t>
  </si>
  <si>
    <t>KDH35030</t>
  </si>
  <si>
    <t>KDH35035</t>
  </si>
  <si>
    <t>KDH35040</t>
  </si>
  <si>
    <t>KDH35045</t>
  </si>
  <si>
    <t>KDH35050</t>
  </si>
  <si>
    <t>KDH40016</t>
  </si>
  <si>
    <t>KDH40020</t>
  </si>
  <si>
    <t>KDH40025</t>
  </si>
  <si>
    <t>KDH40030</t>
  </si>
  <si>
    <t>KDH40035</t>
  </si>
  <si>
    <t>KDH40040</t>
  </si>
  <si>
    <t>KDH40045</t>
  </si>
  <si>
    <t>KDH40050</t>
  </si>
  <si>
    <t>KDH40060</t>
  </si>
  <si>
    <t>KDH40070</t>
  </si>
  <si>
    <t>KDH45016</t>
  </si>
  <si>
    <t>KDH45020</t>
  </si>
  <si>
    <t>KDH45025</t>
  </si>
  <si>
    <t>KDH45030</t>
  </si>
  <si>
    <t>KDH45035</t>
  </si>
  <si>
    <t>KDH45040</t>
  </si>
  <si>
    <t>KDH45045</t>
  </si>
  <si>
    <t>KDH45050</t>
  </si>
  <si>
    <t>KDH45060</t>
  </si>
  <si>
    <t>KDH45070</t>
  </si>
  <si>
    <t>KDH45080</t>
  </si>
  <si>
    <t>KDH50025</t>
  </si>
  <si>
    <t>KDH50030</t>
  </si>
  <si>
    <t>KDH50035</t>
  </si>
  <si>
    <t>KDH50040</t>
  </si>
  <si>
    <t>KDH50045</t>
  </si>
  <si>
    <t>KDH50050</t>
  </si>
  <si>
    <t>KDH50060</t>
  </si>
  <si>
    <t>KDH50070</t>
  </si>
  <si>
    <t>KDH50080</t>
  </si>
  <si>
    <t>KDH50090</t>
  </si>
  <si>
    <t>KDH50100</t>
  </si>
  <si>
    <t>KDH50120</t>
  </si>
  <si>
    <t>KDH60030</t>
  </si>
  <si>
    <t>KDH60040</t>
  </si>
  <si>
    <t>KDH60050</t>
  </si>
  <si>
    <t>KDH60060</t>
  </si>
  <si>
    <t>KDH60070</t>
  </si>
  <si>
    <t>KDH60080</t>
  </si>
  <si>
    <t>KDH60090</t>
  </si>
  <si>
    <t>KDH60100</t>
  </si>
  <si>
    <t>KDH60120</t>
  </si>
  <si>
    <t>KDH60140</t>
  </si>
  <si>
    <t>KDH60160</t>
  </si>
  <si>
    <t>KDH60180</t>
  </si>
  <si>
    <t>KDH60200</t>
  </si>
  <si>
    <t>KDH60220</t>
  </si>
  <si>
    <t>WH30012</t>
  </si>
  <si>
    <t>WH30016</t>
  </si>
  <si>
    <t>WH30020</t>
  </si>
  <si>
    <t>WH30025</t>
  </si>
  <si>
    <t>WH30030</t>
  </si>
  <si>
    <t>WH30035</t>
  </si>
  <si>
    <t>WH30040</t>
  </si>
  <si>
    <t>WH35016</t>
  </si>
  <si>
    <t>WH35020</t>
  </si>
  <si>
    <t>WH35025</t>
  </si>
  <si>
    <t>WH35030</t>
  </si>
  <si>
    <t>WH35035</t>
  </si>
  <si>
    <t>WH35040</t>
  </si>
  <si>
    <t>WH35045</t>
  </si>
  <si>
    <t>WH35050</t>
  </si>
  <si>
    <t>WH40016</t>
  </si>
  <si>
    <t>WH40020</t>
  </si>
  <si>
    <t>WH40025</t>
  </si>
  <si>
    <t>WH40030</t>
  </si>
  <si>
    <t>WH40035</t>
  </si>
  <si>
    <t>WH40040</t>
  </si>
  <si>
    <t>WH40045</t>
  </si>
  <si>
    <t>WH40050</t>
  </si>
  <si>
    <t>WH40060</t>
  </si>
  <si>
    <t>WH40070</t>
  </si>
  <si>
    <t>WH45016</t>
  </si>
  <si>
    <t>WH45020</t>
  </si>
  <si>
    <t>WH45025</t>
  </si>
  <si>
    <t>WH45030</t>
  </si>
  <si>
    <t>WH45035</t>
  </si>
  <si>
    <t>WH45040</t>
  </si>
  <si>
    <t>WH45045</t>
  </si>
  <si>
    <t>WH45050</t>
  </si>
  <si>
    <t>WH45060</t>
  </si>
  <si>
    <t>WH45070</t>
  </si>
  <si>
    <t>WH45080</t>
  </si>
  <si>
    <t>WH50025</t>
  </si>
  <si>
    <t>WH50030</t>
  </si>
  <si>
    <t>WH50035</t>
  </si>
  <si>
    <t>WH50040</t>
  </si>
  <si>
    <t>WH50045</t>
  </si>
  <si>
    <t>WH50050</t>
  </si>
  <si>
    <t>WH50060</t>
  </si>
  <si>
    <t>WH50070</t>
  </si>
  <si>
    <t>WH50080</t>
  </si>
  <si>
    <t>WH50090</t>
  </si>
  <si>
    <t>WH50100</t>
  </si>
  <si>
    <t>WH50120</t>
  </si>
  <si>
    <t>WH60030</t>
  </si>
  <si>
    <t>WH60040</t>
  </si>
  <si>
    <t>WH60050</t>
  </si>
  <si>
    <t>WH60060</t>
  </si>
  <si>
    <t>WH60070</t>
  </si>
  <si>
    <t>WH60080</t>
  </si>
  <si>
    <t>WH60090</t>
  </si>
  <si>
    <t>WH60100</t>
  </si>
  <si>
    <t>WH60120</t>
  </si>
  <si>
    <t>WH6.0140</t>
  </si>
  <si>
    <t>WH60160</t>
  </si>
  <si>
    <t>WH60180</t>
  </si>
  <si>
    <t>WH60200</t>
  </si>
  <si>
    <t>WK3012</t>
  </si>
  <si>
    <t>WK3016</t>
  </si>
  <si>
    <t>WK3020</t>
  </si>
  <si>
    <t>WK3025</t>
  </si>
  <si>
    <t>WK3030</t>
  </si>
  <si>
    <t>WK3035</t>
  </si>
  <si>
    <t>WK3040</t>
  </si>
  <si>
    <t>WK3516</t>
  </si>
  <si>
    <t>WK3520</t>
  </si>
  <si>
    <t>WK3525</t>
  </si>
  <si>
    <t>WK3530</t>
  </si>
  <si>
    <t>WK3535</t>
  </si>
  <si>
    <t>WK3540</t>
  </si>
  <si>
    <t>WK3545</t>
  </si>
  <si>
    <t>WK3550</t>
  </si>
  <si>
    <t>WK4016</t>
  </si>
  <si>
    <t>WK4020</t>
  </si>
  <si>
    <t>WK4025</t>
  </si>
  <si>
    <t>WK4030</t>
  </si>
  <si>
    <t>WK4035</t>
  </si>
  <si>
    <t>WK4040</t>
  </si>
  <si>
    <t>WK4045</t>
  </si>
  <si>
    <t>WK4050</t>
  </si>
  <si>
    <t>WK4060</t>
  </si>
  <si>
    <t>WK4070</t>
  </si>
  <si>
    <t>WK5025</t>
  </si>
  <si>
    <t>WK5030</t>
  </si>
  <si>
    <t>WK5035</t>
  </si>
  <si>
    <t>WK5040</t>
  </si>
  <si>
    <t>WK5045</t>
  </si>
  <si>
    <t>WK5050</t>
  </si>
  <si>
    <t>WK5060</t>
  </si>
  <si>
    <t>WK5070</t>
  </si>
  <si>
    <t>WK5080</t>
  </si>
  <si>
    <t>WK6030</t>
  </si>
  <si>
    <t>WK6040</t>
  </si>
  <si>
    <t>WK6050</t>
  </si>
  <si>
    <t>WK6060</t>
  </si>
  <si>
    <t>WK6070</t>
  </si>
  <si>
    <t>WK6080</t>
  </si>
  <si>
    <t>WKL06060</t>
  </si>
  <si>
    <t>WKL06070</t>
  </si>
  <si>
    <t>WKL06080</t>
  </si>
  <si>
    <t>WKL06090</t>
  </si>
  <si>
    <t>WKL06100</t>
  </si>
  <si>
    <t>WKL06120</t>
  </si>
  <si>
    <t>WKL06140</t>
  </si>
  <si>
    <t>WKL08060</t>
  </si>
  <si>
    <t>WKL08070</t>
  </si>
  <si>
    <t>WKL08080</t>
  </si>
  <si>
    <t>WKL08090</t>
  </si>
  <si>
    <t>WKL08100</t>
  </si>
  <si>
    <t>WKL08120</t>
  </si>
  <si>
    <t>WKL08140</t>
  </si>
  <si>
    <t>WKL08160</t>
  </si>
  <si>
    <t>WKL08180</t>
  </si>
  <si>
    <t>WKL08200</t>
  </si>
  <si>
    <t>WKL10080</t>
  </si>
  <si>
    <t>WKL10100</t>
  </si>
  <si>
    <t>WKL10120</t>
  </si>
  <si>
    <t>WKL10140</t>
  </si>
  <si>
    <t>WKL10160</t>
  </si>
  <si>
    <t>WKL10180</t>
  </si>
  <si>
    <t>WKL10200</t>
  </si>
  <si>
    <t>WKL10260</t>
  </si>
  <si>
    <t>WKL12100</t>
  </si>
  <si>
    <t>WKL12120</t>
  </si>
  <si>
    <t>WKL12140</t>
  </si>
  <si>
    <t>WKL12160</t>
  </si>
  <si>
    <t>WKL12180</t>
  </si>
  <si>
    <t>WKL12200</t>
  </si>
  <si>
    <t>WKL12220</t>
  </si>
  <si>
    <t>WKL12240</t>
  </si>
  <si>
    <t>WKL12260</t>
  </si>
  <si>
    <t>WHT30016</t>
  </si>
  <si>
    <t>WHT30020</t>
  </si>
  <si>
    <t>WHT30025</t>
  </si>
  <si>
    <t>WHT30030</t>
  </si>
  <si>
    <t>WHT30035</t>
  </si>
  <si>
    <t>WHT30040</t>
  </si>
  <si>
    <t>WHT35016</t>
  </si>
  <si>
    <t>WHT35020</t>
  </si>
  <si>
    <t>WHT35025</t>
  </si>
  <si>
    <t>WHT35030</t>
  </si>
  <si>
    <t>WHT35035</t>
  </si>
  <si>
    <t>WHT35040</t>
  </si>
  <si>
    <t>WHT35050</t>
  </si>
  <si>
    <t>WHT40016</t>
  </si>
  <si>
    <t>WHT40020</t>
  </si>
  <si>
    <t>WHT40025</t>
  </si>
  <si>
    <t>WHT40030</t>
  </si>
  <si>
    <t>WHT40035</t>
  </si>
  <si>
    <t>WHT40040</t>
  </si>
  <si>
    <t>WHT40045</t>
  </si>
  <si>
    <t>WHT40050</t>
  </si>
  <si>
    <t>WHT40060</t>
  </si>
  <si>
    <t>WHT40070</t>
  </si>
  <si>
    <t>WHT45040</t>
  </si>
  <si>
    <t>WHT45050</t>
  </si>
  <si>
    <t>WHT45060</t>
  </si>
  <si>
    <t>WHT45070</t>
  </si>
  <si>
    <t>WHT45080</t>
  </si>
  <si>
    <t>WHT50040</t>
  </si>
  <si>
    <t>WHT50050</t>
  </si>
  <si>
    <t>WHT50060</t>
  </si>
  <si>
    <t>WHT50070</t>
  </si>
  <si>
    <t>WHT50080</t>
  </si>
  <si>
    <t>WHT50090</t>
  </si>
  <si>
    <t>WHT50100</t>
  </si>
  <si>
    <t>WHT50120</t>
  </si>
  <si>
    <t>WHT60050</t>
  </si>
  <si>
    <t>WHT60060</t>
  </si>
  <si>
    <t>WHT60070</t>
  </si>
  <si>
    <t>WHT60080</t>
  </si>
  <si>
    <t>WHT60090</t>
  </si>
  <si>
    <t>WHT60100</t>
  </si>
  <si>
    <t>WHT60120</t>
  </si>
  <si>
    <t>WHT60140</t>
  </si>
  <si>
    <t>WHT60160</t>
  </si>
  <si>
    <t>WHT60180</t>
  </si>
  <si>
    <t>WHT60200</t>
  </si>
  <si>
    <t>WHT60220</t>
  </si>
  <si>
    <t>WHT60240</t>
  </si>
  <si>
    <t>WHT60260</t>
  </si>
  <si>
    <t>KHT40030</t>
  </si>
  <si>
    <t>KHT40035</t>
  </si>
  <si>
    <t>KHT40040</t>
  </si>
  <si>
    <t>KHT40045</t>
  </si>
  <si>
    <t>KHT40050</t>
  </si>
  <si>
    <t>KHT40060</t>
  </si>
  <si>
    <t>KHT40070</t>
  </si>
  <si>
    <t>KHT45040</t>
  </si>
  <si>
    <t>KHT45050</t>
  </si>
  <si>
    <t>KHT45060</t>
  </si>
  <si>
    <t>KHT45070</t>
  </si>
  <si>
    <t>KHT45080</t>
  </si>
  <si>
    <t>KHT50040</t>
  </si>
  <si>
    <t>KHT50050</t>
  </si>
  <si>
    <t>KHT50060</t>
  </si>
  <si>
    <t>KHT50070</t>
  </si>
  <si>
    <t>KHT50080</t>
  </si>
  <si>
    <t>KHT60050</t>
  </si>
  <si>
    <t>KHT60060</t>
  </si>
  <si>
    <t>KHT60070</t>
  </si>
  <si>
    <t>KHT60080</t>
  </si>
  <si>
    <t>KHT60090</t>
  </si>
  <si>
    <t>KHT60100</t>
  </si>
  <si>
    <t>WHWP06060</t>
  </si>
  <si>
    <t>WHWP06080</t>
  </si>
  <si>
    <t>WHWP06100</t>
  </si>
  <si>
    <t>WHWP06120</t>
  </si>
  <si>
    <t>WHWP06140</t>
  </si>
  <si>
    <t>WHWP06160</t>
  </si>
  <si>
    <t>WHWP06180</t>
  </si>
  <si>
    <t>WHWP06200</t>
  </si>
  <si>
    <t>WHWP06220</t>
  </si>
  <si>
    <t>WHWP06240</t>
  </si>
  <si>
    <t>WHWP06260</t>
  </si>
  <si>
    <t>WHWP06280</t>
  </si>
  <si>
    <t>WHWP06300</t>
  </si>
  <si>
    <t>WHWP08060</t>
  </si>
  <si>
    <t>WHWP08080</t>
  </si>
  <si>
    <t>WHWP08100</t>
  </si>
  <si>
    <t>WHWP08120</t>
  </si>
  <si>
    <t>WHWP08140</t>
  </si>
  <si>
    <t>WHWP08160</t>
  </si>
  <si>
    <t>WHWP08180</t>
  </si>
  <si>
    <t>WHWP08200</t>
  </si>
  <si>
    <t>WHWP08220</t>
  </si>
  <si>
    <t>WHWP08240</t>
  </si>
  <si>
    <t>WHWP08260</t>
  </si>
  <si>
    <t>WHWP08280</t>
  </si>
  <si>
    <t>WHWP08300</t>
  </si>
  <si>
    <t>WHWP08320</t>
  </si>
  <si>
    <t>WHWP08340</t>
  </si>
  <si>
    <t>WHWP08360</t>
  </si>
  <si>
    <t>WHWS08080</t>
  </si>
  <si>
    <t>WHWS08100</t>
  </si>
  <si>
    <t>WHWS08120</t>
  </si>
  <si>
    <t>WHWS08140</t>
  </si>
  <si>
    <t>WHWS08160</t>
  </si>
  <si>
    <t>WHWS08180</t>
  </si>
  <si>
    <t>WHWS08200</t>
  </si>
  <si>
    <t>WHWS08220</t>
  </si>
  <si>
    <t>WHWS08240</t>
  </si>
  <si>
    <t>WHWS08260</t>
  </si>
  <si>
    <t>WHWS08280</t>
  </si>
  <si>
    <t>WHWS08300</t>
  </si>
  <si>
    <t>WHWS08320</t>
  </si>
  <si>
    <t>WHWS08340</t>
  </si>
  <si>
    <t>WHWS08360</t>
  </si>
  <si>
    <t>WTN4242</t>
  </si>
  <si>
    <t>WTN4255</t>
  </si>
  <si>
    <t>WTN4875</t>
  </si>
  <si>
    <t>WHTN5045</t>
  </si>
  <si>
    <t>WHTN5050</t>
  </si>
  <si>
    <t>WHTN5060</t>
  </si>
  <si>
    <t>WTNA25350</t>
  </si>
  <si>
    <t>WTNA25360</t>
  </si>
  <si>
    <t>KOS6450</t>
  </si>
  <si>
    <t>KOS7050</t>
  </si>
  <si>
    <t>KOS7070</t>
  </si>
  <si>
    <t>KSSF3525</t>
  </si>
  <si>
    <t>KSSF3535</t>
  </si>
  <si>
    <t>KSSF3545</t>
  </si>
  <si>
    <t>KMSF3525</t>
  </si>
  <si>
    <t>KMSF3535</t>
  </si>
  <si>
    <t>KMSF3545</t>
  </si>
  <si>
    <t>MD35025</t>
  </si>
  <si>
    <t>MD35035</t>
  </si>
  <si>
    <t>MD35045</t>
  </si>
  <si>
    <t>MD35055</t>
  </si>
  <si>
    <t>MD42070</t>
  </si>
  <si>
    <t>MD42090</t>
  </si>
  <si>
    <t>MD48100</t>
  </si>
  <si>
    <t>MD48120</t>
  </si>
  <si>
    <t>DD35025</t>
  </si>
  <si>
    <t>DD35035</t>
  </si>
  <si>
    <t>DD35045</t>
  </si>
  <si>
    <t>DD35055</t>
  </si>
  <si>
    <t>DD42070</t>
  </si>
  <si>
    <t>DD42090</t>
  </si>
  <si>
    <t>DD48100</t>
  </si>
  <si>
    <t>DD48120</t>
  </si>
  <si>
    <t>MS35025</t>
  </si>
  <si>
    <t>MS35035</t>
  </si>
  <si>
    <t>MS35045</t>
  </si>
  <si>
    <t>MS35055</t>
  </si>
  <si>
    <t>MS42070</t>
  </si>
  <si>
    <t>MS42090</t>
  </si>
  <si>
    <t>MS48100</t>
  </si>
  <si>
    <t>MS48120</t>
  </si>
  <si>
    <t>DS35025</t>
  </si>
  <si>
    <t>DS35035</t>
  </si>
  <si>
    <t>DS35045</t>
  </si>
  <si>
    <t>DS35055</t>
  </si>
  <si>
    <t>DS42070</t>
  </si>
  <si>
    <t>DS42090</t>
  </si>
  <si>
    <t>DS48100</t>
  </si>
  <si>
    <t>DS48120</t>
  </si>
  <si>
    <t>MM35025</t>
  </si>
  <si>
    <t>MM35035</t>
  </si>
  <si>
    <t>MM35045</t>
  </si>
  <si>
    <t>MM35055</t>
  </si>
  <si>
    <t>MM42070</t>
  </si>
  <si>
    <t>MM42090</t>
  </si>
  <si>
    <t>MM48100</t>
  </si>
  <si>
    <t>MM48120</t>
  </si>
  <si>
    <t>DM35025</t>
  </si>
  <si>
    <t>DM35035</t>
  </si>
  <si>
    <t>DM35045</t>
  </si>
  <si>
    <t>DM35055</t>
  </si>
  <si>
    <t>DM42070</t>
  </si>
  <si>
    <t>DM42090</t>
  </si>
  <si>
    <t>DM48100</t>
  </si>
  <si>
    <t>DM48120</t>
  </si>
  <si>
    <t>TEXF10003595</t>
  </si>
  <si>
    <t>TEXF10003911</t>
  </si>
  <si>
    <t>TEXB10003595</t>
  </si>
  <si>
    <t>WOPCV4025</t>
  </si>
  <si>
    <t>WOPCV4030</t>
  </si>
  <si>
    <t>WOPCV4035</t>
  </si>
  <si>
    <t>WOPCV4040</t>
  </si>
  <si>
    <t>WTEXPCV3916</t>
  </si>
  <si>
    <t>WTEXPCV3919</t>
  </si>
  <si>
    <t>WTEXPCV3925</t>
  </si>
  <si>
    <t>WTEXPCV3932</t>
  </si>
  <si>
    <t>WTEXPCV3938</t>
  </si>
  <si>
    <t>NIT3006</t>
  </si>
  <si>
    <t>NIT3008</t>
  </si>
  <si>
    <t>NIT3010</t>
  </si>
  <si>
    <t>NIT4006</t>
  </si>
  <si>
    <t>NIT4008</t>
  </si>
  <si>
    <t>NIT4010</t>
  </si>
  <si>
    <t>NIT4012</t>
  </si>
  <si>
    <t>NIT4014</t>
  </si>
  <si>
    <t>NIT4016</t>
  </si>
  <si>
    <t>NIT5006</t>
  </si>
  <si>
    <t>NIT5008</t>
  </si>
  <si>
    <t>NIT5010</t>
  </si>
  <si>
    <t>NIT5012</t>
  </si>
  <si>
    <t>NIT5014</t>
  </si>
  <si>
    <t>NIT5016</t>
  </si>
  <si>
    <t>NIT5018</t>
  </si>
  <si>
    <t>NIT5020</t>
  </si>
  <si>
    <t>NITM3006</t>
  </si>
  <si>
    <t>NITM3008</t>
  </si>
  <si>
    <t>NITM3010</t>
  </si>
  <si>
    <t>NITM4006</t>
  </si>
  <si>
    <t>NITM4008</t>
  </si>
  <si>
    <t>NITM4010</t>
  </si>
  <si>
    <t>NITM4012</t>
  </si>
  <si>
    <t>NITM4014</t>
  </si>
  <si>
    <t>NITM4016</t>
  </si>
  <si>
    <t>NITM5006</t>
  </si>
  <si>
    <t>NITM5008</t>
  </si>
  <si>
    <t>NITM5010</t>
  </si>
  <si>
    <t>NITM5012</t>
  </si>
  <si>
    <t>NITM5014</t>
  </si>
  <si>
    <t>NITM5016</t>
  </si>
  <si>
    <t>NITM5018</t>
  </si>
  <si>
    <t>NITM5020</t>
  </si>
  <si>
    <t>UMP10</t>
  </si>
  <si>
    <t>UMP12</t>
  </si>
  <si>
    <t>UMP16</t>
  </si>
  <si>
    <t>UMP18</t>
  </si>
  <si>
    <t>UMP25</t>
  </si>
  <si>
    <t>UMTP10</t>
  </si>
  <si>
    <t>UMTP12</t>
  </si>
  <si>
    <t>UMHO10</t>
  </si>
  <si>
    <t>UMHO16</t>
  </si>
  <si>
    <t>UMO06</t>
  </si>
  <si>
    <t>UMO08</t>
  </si>
  <si>
    <t>UMO10</t>
  </si>
  <si>
    <t>UMO12</t>
  </si>
  <si>
    <t>UMO14</t>
  </si>
  <si>
    <t>UMO16</t>
  </si>
  <si>
    <t>UZ13</t>
  </si>
  <si>
    <t>UZ16</t>
  </si>
  <si>
    <t>UZ22</t>
  </si>
  <si>
    <t>FLOPP08</t>
  </si>
  <si>
    <t>FLOPP10</t>
  </si>
  <si>
    <t>FLOPP13</t>
  </si>
  <si>
    <t>FLOP05</t>
  </si>
  <si>
    <t>FLOP06</t>
  </si>
  <si>
    <t>FLOP07</t>
  </si>
  <si>
    <t>FLOP08</t>
  </si>
  <si>
    <t>FLOP10</t>
  </si>
  <si>
    <t>UPK06</t>
  </si>
  <si>
    <t>UPK08</t>
  </si>
  <si>
    <t>UPK10</t>
  </si>
  <si>
    <t>URG038</t>
  </si>
  <si>
    <t>URG012</t>
  </si>
  <si>
    <t>URG034</t>
  </si>
  <si>
    <t>URG100</t>
  </si>
  <si>
    <t>URG054</t>
  </si>
  <si>
    <t>URG064</t>
  </si>
  <si>
    <t>URG200</t>
  </si>
  <si>
    <t>URG212</t>
  </si>
  <si>
    <t>URG300</t>
  </si>
  <si>
    <t>URG400</t>
  </si>
  <si>
    <t>URG500</t>
  </si>
  <si>
    <t>URG600</t>
  </si>
  <si>
    <t>URG - 8</t>
  </si>
  <si>
    <t>URG800</t>
  </si>
  <si>
    <t>URPG038</t>
  </si>
  <si>
    <t>URPG012</t>
  </si>
  <si>
    <t>URPG034</t>
  </si>
  <si>
    <t>URPG100</t>
  </si>
  <si>
    <t>UR038</t>
  </si>
  <si>
    <t>UR012</t>
  </si>
  <si>
    <t>UR034</t>
  </si>
  <si>
    <t>UR100</t>
  </si>
  <si>
    <t>UR054</t>
  </si>
  <si>
    <t>UR064</t>
  </si>
  <si>
    <t>UR200</t>
  </si>
  <si>
    <t>UR212</t>
  </si>
  <si>
    <t>UR300</t>
  </si>
  <si>
    <t>UR400</t>
  </si>
  <si>
    <t>UR600</t>
  </si>
  <si>
    <t>OPB42208</t>
  </si>
  <si>
    <t>OPB42210</t>
  </si>
  <si>
    <t>OPB42312</t>
  </si>
  <si>
    <t>OPB42380</t>
  </si>
  <si>
    <t>OPB42420</t>
  </si>
  <si>
    <t>OPB42428</t>
  </si>
  <si>
    <t>OPB42720</t>
  </si>
  <si>
    <t>OPB42750</t>
  </si>
  <si>
    <t>OPC43212</t>
  </si>
  <si>
    <t>OPC43216</t>
  </si>
  <si>
    <t>OPC43425</t>
  </si>
  <si>
    <t>OPC43428</t>
  </si>
  <si>
    <t>OPC43430</t>
  </si>
  <si>
    <t>OPC43438</t>
  </si>
  <si>
    <t>OPC43445</t>
  </si>
  <si>
    <t>OPC43720</t>
  </si>
  <si>
    <t>OPC43740</t>
  </si>
  <si>
    <t>OPC43743</t>
  </si>
  <si>
    <t>OPC43750</t>
  </si>
  <si>
    <t>OPC43945</t>
  </si>
  <si>
    <t>OPC43955</t>
  </si>
  <si>
    <t>OPPB25080</t>
  </si>
  <si>
    <t>OPPB25100</t>
  </si>
  <si>
    <t>OPPB25120</t>
  </si>
  <si>
    <t>OPPB25150</t>
  </si>
  <si>
    <t>OPPB25200</t>
  </si>
  <si>
    <t>OPPB36140</t>
  </si>
  <si>
    <t>OPPB36180</t>
  </si>
  <si>
    <t>OPPB36200</t>
  </si>
  <si>
    <t>OPPB36250</t>
  </si>
  <si>
    <t>OPPB36300</t>
  </si>
  <si>
    <t>OPPB36370</t>
  </si>
  <si>
    <t>OPPB46120</t>
  </si>
  <si>
    <t>OPPB46180</t>
  </si>
  <si>
    <t>OPPB48200</t>
  </si>
  <si>
    <t>OPPB48250</t>
  </si>
  <si>
    <t>OPPB48280</t>
  </si>
  <si>
    <t>OPPB48300</t>
  </si>
  <si>
    <t>OPPB48380</t>
  </si>
  <si>
    <t>OPPB48430</t>
  </si>
  <si>
    <t>OPPB48450</t>
  </si>
  <si>
    <t>OPPB76200</t>
  </si>
  <si>
    <t>OPPB76300</t>
  </si>
  <si>
    <t>OPPB76370</t>
  </si>
  <si>
    <t>OPPB76400</t>
  </si>
  <si>
    <t>OPPB76450</t>
  </si>
  <si>
    <t>OPPB76550</t>
  </si>
  <si>
    <t>OPPB88450</t>
  </si>
  <si>
    <t>OPPB88550</t>
  </si>
  <si>
    <t>OPPB88780</t>
  </si>
  <si>
    <t>OPPC25080</t>
  </si>
  <si>
    <t>OPPC25100</t>
  </si>
  <si>
    <t>OPPC25120</t>
  </si>
  <si>
    <t>OPPC25150</t>
  </si>
  <si>
    <t>OPPC25200</t>
  </si>
  <si>
    <t>OPPC36140</t>
  </si>
  <si>
    <t>OPPC36180</t>
  </si>
  <si>
    <t>OPPC36200</t>
  </si>
  <si>
    <t>OPPC36250</t>
  </si>
  <si>
    <t>OPPC36300</t>
  </si>
  <si>
    <t>OPPC36370</t>
  </si>
  <si>
    <t>OPPC46120</t>
  </si>
  <si>
    <t>OPPC46180</t>
  </si>
  <si>
    <t>OPPC48200</t>
  </si>
  <si>
    <t>OPPC48250</t>
  </si>
  <si>
    <t>OPPC48280</t>
  </si>
  <si>
    <t>OPPC48300</t>
  </si>
  <si>
    <t>OPPC48380</t>
  </si>
  <si>
    <t>OPPC48430</t>
  </si>
  <si>
    <t>OPPC48450</t>
  </si>
  <si>
    <t>OPPC76200</t>
  </si>
  <si>
    <t>OPPC76300</t>
  </si>
  <si>
    <t>OPPC76370</t>
  </si>
  <si>
    <t>OPPC76400</t>
  </si>
  <si>
    <t>OPPC76450</t>
  </si>
  <si>
    <t>OPPC76550</t>
  </si>
  <si>
    <t>OPPC88450</t>
  </si>
  <si>
    <t>OPPC88550</t>
  </si>
  <si>
    <t>OPPC88780</t>
  </si>
  <si>
    <t>KW1-25/25/15</t>
  </si>
  <si>
    <t>KW2-30/30/15</t>
  </si>
  <si>
    <t>KW3-40/40/15</t>
  </si>
  <si>
    <t>KW4-50/50/15</t>
  </si>
  <si>
    <t>KW5-60/60/15</t>
  </si>
  <si>
    <t>KW6-75/75/15</t>
  </si>
  <si>
    <t>KW7-90/90/20</t>
  </si>
  <si>
    <t>KW8-100/100/20</t>
  </si>
  <si>
    <t>KW9-100/100/20</t>
  </si>
  <si>
    <t>KW10-125/125/20</t>
  </si>
  <si>
    <t>KW11-150/150/25</t>
  </si>
  <si>
    <t>KPW1-40/40/40</t>
  </si>
  <si>
    <t>KPW2-50/50/35</t>
  </si>
  <si>
    <t>KPW3-50/150/35</t>
  </si>
  <si>
    <t>KPW4-65/65/55</t>
  </si>
  <si>
    <t>KPW5-70/70/55</t>
  </si>
  <si>
    <t>KPW6-83/62/40</t>
  </si>
  <si>
    <t>KPW7-90/50/55</t>
  </si>
  <si>
    <t>KPW8-90/90/40</t>
  </si>
  <si>
    <t>KPW9-90/90/65</t>
  </si>
  <si>
    <t>KPW10-105/105/90</t>
  </si>
  <si>
    <t>KPW11-120/90/40</t>
  </si>
  <si>
    <t>KPW12-125/125/90</t>
  </si>
  <si>
    <t>KPW13-150/150/65</t>
  </si>
  <si>
    <t>KPW17-48/90/50</t>
  </si>
  <si>
    <t>KPW20-105/105/90</t>
  </si>
  <si>
    <t>KPW21-172/105/90</t>
  </si>
  <si>
    <t>KPWE7-90/50/55</t>
  </si>
  <si>
    <t>KPWE9-90/90/65</t>
  </si>
  <si>
    <t>KPWE10-105/105/90</t>
  </si>
  <si>
    <t>KL1-40/40/40</t>
  </si>
  <si>
    <t>KL2-50/50/35</t>
  </si>
  <si>
    <t>KL3-50/150/35</t>
  </si>
  <si>
    <t>KL4-65/65/55</t>
  </si>
  <si>
    <t>KL5-70/70/55</t>
  </si>
  <si>
    <t>KL6-80/60/40</t>
  </si>
  <si>
    <t>KL7-90/50/55</t>
  </si>
  <si>
    <t>KL8-90/90/40</t>
  </si>
  <si>
    <t>KL9-90/90/65</t>
  </si>
  <si>
    <t>KL10-105/105/90</t>
  </si>
  <si>
    <t>KL11-120/90/40</t>
  </si>
  <si>
    <t>KL21-150/150/65</t>
  </si>
  <si>
    <t>KS1-30/30/30</t>
  </si>
  <si>
    <t>KS2-40/40/40</t>
  </si>
  <si>
    <t>KS3-60/60/60</t>
  </si>
  <si>
    <t>KB1-100/75/30</t>
  </si>
  <si>
    <t>KB2-100/50/50</t>
  </si>
  <si>
    <t>KB3-120/80/35</t>
  </si>
  <si>
    <t>KB4-180/120/40</t>
  </si>
  <si>
    <t>KK1-40/200/40</t>
  </si>
  <si>
    <t>KK2-300/40/40</t>
  </si>
  <si>
    <t>KK3-400/40/40</t>
  </si>
  <si>
    <t>KP1-40/40/20</t>
  </si>
  <si>
    <t>KP2-40/40/40</t>
  </si>
  <si>
    <t>KP3-40/40/60</t>
  </si>
  <si>
    <t>KP4-40/40/100</t>
  </si>
  <si>
    <t>KP5-40/40/200</t>
  </si>
  <si>
    <t>KP6-50/50/40</t>
  </si>
  <si>
    <t>KP7-60/60/40</t>
  </si>
  <si>
    <t>KP8-60/60/60</t>
  </si>
  <si>
    <t>KP9-60/60/80</t>
  </si>
  <si>
    <t>KP10-60/60/100</t>
  </si>
  <si>
    <t>KP11-80/80/40</t>
  </si>
  <si>
    <t>KP12-80/80/60</t>
  </si>
  <si>
    <t>KP13-80/80/80</t>
  </si>
  <si>
    <t>KP14-100/100/60</t>
  </si>
  <si>
    <t>KP15-100/100/80</t>
  </si>
  <si>
    <t>KP16-100/100/100</t>
  </si>
  <si>
    <t>KP17-100/200/100</t>
  </si>
  <si>
    <t>KR-70/50/60</t>
  </si>
  <si>
    <t>LK1-33/170</t>
  </si>
  <si>
    <t>LK2-33/170</t>
  </si>
  <si>
    <t>LK3-22/120</t>
  </si>
  <si>
    <t>LK4-33/210</t>
  </si>
  <si>
    <t>LK5-33/250</t>
  </si>
  <si>
    <t>LK6-33/250</t>
  </si>
  <si>
    <t>LK7-33/290</t>
  </si>
  <si>
    <t>LK8-33/290</t>
  </si>
  <si>
    <t>NA1-100/100/15</t>
  </si>
  <si>
    <t>NA2-150/150/25</t>
  </si>
  <si>
    <t>NA3-200/200/30</t>
  </si>
  <si>
    <t>PP1-40/80</t>
  </si>
  <si>
    <t>PP2-40/100</t>
  </si>
  <si>
    <t>PP3-40/120</t>
  </si>
  <si>
    <t>PP4-40/160</t>
  </si>
  <si>
    <t>PP5-50/200</t>
  </si>
  <si>
    <t>PP6-60/140</t>
  </si>
  <si>
    <t>PP7-60/160</t>
  </si>
  <si>
    <t>PP8-60/200</t>
  </si>
  <si>
    <t>PP9-60/240</t>
  </si>
  <si>
    <t>PP10-80/180</t>
  </si>
  <si>
    <t>PP11-80/200</t>
  </si>
  <si>
    <t>PP12-80/240</t>
  </si>
  <si>
    <t>PP13-80/300</t>
  </si>
  <si>
    <t>PP14-100/200</t>
  </si>
  <si>
    <t>PP15-100/240</t>
  </si>
  <si>
    <t>PP16-100/260</t>
  </si>
  <si>
    <t>PP17-100/300</t>
  </si>
  <si>
    <t>PP18-100/400</t>
  </si>
  <si>
    <t>PP19-120/240</t>
  </si>
  <si>
    <t>PP20-120/300</t>
  </si>
  <si>
    <t>PP21-140/400</t>
  </si>
  <si>
    <t>PP39-40/1000</t>
  </si>
  <si>
    <t>PP41-40/1200</t>
  </si>
  <si>
    <t>PP50-60/1000</t>
  </si>
  <si>
    <t>PP52-60/1200</t>
  </si>
  <si>
    <t>PP58-80/1000</t>
  </si>
  <si>
    <t>PP60-80/1200</t>
  </si>
  <si>
    <t>PP69-100/1000</t>
  </si>
  <si>
    <t>PP71-100/1200</t>
  </si>
  <si>
    <t>LPS1-100/35</t>
  </si>
  <si>
    <t>LPS2-140/55</t>
  </si>
  <si>
    <t>LPS3-180/40</t>
  </si>
  <si>
    <t>LPS4-180/65</t>
  </si>
  <si>
    <t>LPS5-210/90</t>
  </si>
  <si>
    <t>WBD-40/120L</t>
  </si>
  <si>
    <t>WBD-40/120P</t>
  </si>
  <si>
    <t>WB-40/110</t>
  </si>
  <si>
    <t>WB-50/125</t>
  </si>
  <si>
    <t>WB-50/145</t>
  </si>
  <si>
    <t>WB-60/100</t>
  </si>
  <si>
    <t>WB-60/130</t>
  </si>
  <si>
    <t>WB-60/150</t>
  </si>
  <si>
    <t>WB-70/125</t>
  </si>
  <si>
    <t>WB-70/155</t>
  </si>
  <si>
    <t>WB-80/120</t>
  </si>
  <si>
    <t>WB-80/150</t>
  </si>
  <si>
    <t>WB-100/140</t>
  </si>
  <si>
    <t>WB-120/160</t>
  </si>
  <si>
    <t>TP510</t>
  </si>
  <si>
    <t>TP525</t>
  </si>
  <si>
    <t>TP210</t>
  </si>
  <si>
    <t>TP225</t>
  </si>
  <si>
    <t>TP310</t>
  </si>
  <si>
    <t>TP325</t>
  </si>
  <si>
    <t>TP410</t>
  </si>
  <si>
    <t>TP425</t>
  </si>
  <si>
    <t>TP703</t>
  </si>
  <si>
    <t>TP710</t>
  </si>
  <si>
    <t>GC4040</t>
  </si>
  <si>
    <t>GC4050</t>
  </si>
  <si>
    <t>GC4060</t>
  </si>
  <si>
    <t>GC4070</t>
  </si>
  <si>
    <t>GC4080</t>
  </si>
  <si>
    <t>LB1-70</t>
  </si>
  <si>
    <t>LB2-80</t>
  </si>
  <si>
    <t>LB3-90</t>
  </si>
  <si>
    <t>LB4-100</t>
  </si>
  <si>
    <t>LB5-120</t>
  </si>
  <si>
    <t>LB6-140</t>
  </si>
  <si>
    <t>LB7-150</t>
  </si>
  <si>
    <t>LB8-OT</t>
  </si>
  <si>
    <t>LB9-REG</t>
  </si>
  <si>
    <t>KOP1-71/150</t>
  </si>
  <si>
    <t>KOP2-91/150</t>
  </si>
  <si>
    <t>KOW1-71</t>
  </si>
  <si>
    <t>KOW2-91</t>
  </si>
  <si>
    <t>BKSM06040</t>
  </si>
  <si>
    <t>BKSM06060</t>
  </si>
  <si>
    <t>BKSM06080</t>
  </si>
  <si>
    <t>BKSM08045</t>
  </si>
  <si>
    <t>BKSM08060</t>
  </si>
  <si>
    <t>BKSM08080</t>
  </si>
  <si>
    <t>BKSMK06040</t>
  </si>
  <si>
    <t>BKSMK06060</t>
  </si>
  <si>
    <t>BKSMK06080</t>
  </si>
  <si>
    <t>BKSMK08060</t>
  </si>
  <si>
    <t>BKA06030</t>
  </si>
  <si>
    <t>BKA08040</t>
  </si>
  <si>
    <t>BKA10050</t>
  </si>
  <si>
    <t>BKA12060</t>
  </si>
  <si>
    <t>BKA12080</t>
  </si>
  <si>
    <t>BKA14080</t>
  </si>
  <si>
    <t>BR0635030</t>
  </si>
  <si>
    <t>BR0635035</t>
  </si>
  <si>
    <t>BR0635040</t>
  </si>
  <si>
    <t>BR0635050</t>
  </si>
  <si>
    <t>BR0840045</t>
  </si>
  <si>
    <t>BR0840050</t>
  </si>
  <si>
    <t>BR0840060</t>
  </si>
  <si>
    <t>BR1050060</t>
  </si>
  <si>
    <t>BR1050080</t>
  </si>
  <si>
    <t>BK1060060</t>
  </si>
  <si>
    <t>BK1060080</t>
  </si>
  <si>
    <t>BK1060100</t>
  </si>
  <si>
    <t>BK1280060</t>
  </si>
  <si>
    <t>BK1280080</t>
  </si>
  <si>
    <t>BK1280100</t>
  </si>
  <si>
    <t>BK1280120</t>
  </si>
  <si>
    <t>BKHP06</t>
  </si>
  <si>
    <t>BKHP08</t>
  </si>
  <si>
    <t>BKHP10</t>
  </si>
  <si>
    <t>BKHP12</t>
  </si>
  <si>
    <t>BKHS06</t>
  </si>
  <si>
    <t>BKHS08</t>
  </si>
  <si>
    <t>BKHS10</t>
  </si>
  <si>
    <t>BKHS12</t>
  </si>
  <si>
    <t>BKHH12</t>
  </si>
  <si>
    <t>BKUP06035</t>
  </si>
  <si>
    <t>BKUP08050</t>
  </si>
  <si>
    <t>BKUP10060</t>
  </si>
  <si>
    <t>BKU0635045</t>
  </si>
  <si>
    <t>BKU0635060</t>
  </si>
  <si>
    <t>BKU0845060</t>
  </si>
  <si>
    <t>BKU0845080</t>
  </si>
  <si>
    <t>BKU1050080</t>
  </si>
  <si>
    <t>BKUHP06048</t>
  </si>
  <si>
    <t>BKUHP08065</t>
  </si>
  <si>
    <t>BKUHS06065</t>
  </si>
  <si>
    <t>BKUHS08083</t>
  </si>
  <si>
    <t>BRX06030</t>
  </si>
  <si>
    <t>BRX08040</t>
  </si>
  <si>
    <t>BRX10050</t>
  </si>
  <si>
    <t>BRX12060</t>
  </si>
  <si>
    <t>BRXS0640040</t>
  </si>
  <si>
    <t>BRXS0640050</t>
  </si>
  <si>
    <t>BRXS0640060</t>
  </si>
  <si>
    <t>BRXS0845050</t>
  </si>
  <si>
    <t>BRXS0845060</t>
  </si>
  <si>
    <t>BRXS0845080</t>
  </si>
  <si>
    <t>BRXS1060060</t>
  </si>
  <si>
    <t>BRXS1060080</t>
  </si>
  <si>
    <t>BRXK1060060</t>
  </si>
  <si>
    <t>BRXK1060080</t>
  </si>
  <si>
    <t>BRXK1060100</t>
  </si>
  <si>
    <t>BRXK1280070</t>
  </si>
  <si>
    <t>BRXK1280100</t>
  </si>
  <si>
    <t>BRXK1280120</t>
  </si>
  <si>
    <t>BRXHP064036</t>
  </si>
  <si>
    <t>BRXHP084546</t>
  </si>
  <si>
    <t>BRXHS064036</t>
  </si>
  <si>
    <t>BRXHS084546</t>
  </si>
  <si>
    <t>BOLAWK</t>
  </si>
  <si>
    <t>BOLAHP</t>
  </si>
  <si>
    <t>BOLAHS</t>
  </si>
  <si>
    <t>BDRIVANYLON</t>
  </si>
  <si>
    <t>BDRIVAZNAL</t>
  </si>
  <si>
    <t>BSF3525</t>
  </si>
  <si>
    <t>BSF3535</t>
  </si>
  <si>
    <t>BSF3545</t>
  </si>
  <si>
    <t>BM35025</t>
  </si>
  <si>
    <t>BM35035</t>
  </si>
  <si>
    <t>BM35045</t>
  </si>
  <si>
    <t>BM35055</t>
  </si>
  <si>
    <t>BD35025</t>
  </si>
  <si>
    <t>BD35035</t>
  </si>
  <si>
    <t>BD35045</t>
  </si>
  <si>
    <t>BD35055</t>
  </si>
  <si>
    <t>BD42070</t>
  </si>
  <si>
    <t>BD42090</t>
  </si>
  <si>
    <t>BD48100</t>
  </si>
  <si>
    <t>BD48120</t>
  </si>
  <si>
    <t>BTEX1003595</t>
  </si>
  <si>
    <t>BTEX2003595</t>
  </si>
  <si>
    <t>BTEX1003911</t>
  </si>
  <si>
    <t>BTEX2003911</t>
  </si>
  <si>
    <t>BTEXOC1003595</t>
  </si>
  <si>
    <t>BTEXOC2003595</t>
  </si>
  <si>
    <t>SLR 212*400</t>
  </si>
  <si>
    <t>SLR 216*400</t>
  </si>
  <si>
    <t>SLR1865</t>
  </si>
  <si>
    <t>SLR 210100</t>
  </si>
  <si>
    <t>SLR 210120</t>
  </si>
  <si>
    <t>SLR 210140</t>
  </si>
  <si>
    <t>SLR 210160</t>
  </si>
  <si>
    <t>SLR 210180</t>
  </si>
  <si>
    <t>SLR 210200</t>
  </si>
  <si>
    <t>SLR 210240</t>
  </si>
  <si>
    <t>SLR 210260</t>
  </si>
  <si>
    <t>SLR 212100</t>
  </si>
  <si>
    <t>SLR 212120</t>
  </si>
  <si>
    <t>SLR 212140</t>
  </si>
  <si>
    <t>SLR 212160</t>
  </si>
  <si>
    <t>SLR 212180</t>
  </si>
  <si>
    <t>SLR 212200</t>
  </si>
  <si>
    <t>SLR 212240</t>
  </si>
  <si>
    <t>SLR 212260</t>
  </si>
  <si>
    <t>SLR 212300</t>
  </si>
  <si>
    <t>SLR 212340</t>
  </si>
  <si>
    <t>SLR 212360</t>
  </si>
  <si>
    <t>SLR 214100</t>
  </si>
  <si>
    <t>SLR 214120</t>
  </si>
  <si>
    <t>SLR 214140</t>
  </si>
  <si>
    <t>SLR 214160</t>
  </si>
  <si>
    <t>SLR 214180</t>
  </si>
  <si>
    <t>SLR 214200</t>
  </si>
  <si>
    <t>SLR 214240</t>
  </si>
  <si>
    <t>SLR 214260</t>
  </si>
  <si>
    <t>SLR 214300</t>
  </si>
  <si>
    <t>SLR 214340</t>
  </si>
  <si>
    <t>SLR 216100</t>
  </si>
  <si>
    <t>SLR 216120</t>
  </si>
  <si>
    <t>SLR 216140</t>
  </si>
  <si>
    <t>SLR 216160</t>
  </si>
  <si>
    <t>SLR 216180</t>
  </si>
  <si>
    <t>SLR 216200</t>
  </si>
  <si>
    <t>SLR 216240</t>
  </si>
  <si>
    <t>SLR 216260</t>
  </si>
  <si>
    <t>SLR 216300</t>
  </si>
  <si>
    <t>SLR 220120</t>
  </si>
  <si>
    <t>SLR 220140</t>
  </si>
  <si>
    <t>SLR 220160</t>
  </si>
  <si>
    <t>SLR 220180</t>
  </si>
  <si>
    <t>SLR 220200</t>
  </si>
  <si>
    <t>SLR 220240</t>
  </si>
  <si>
    <t>SLR 220260</t>
  </si>
  <si>
    <t>SLR 220300</t>
  </si>
  <si>
    <t>SLR 220330</t>
  </si>
  <si>
    <t>SLR 220360</t>
  </si>
  <si>
    <t>SLR 220400</t>
  </si>
  <si>
    <t>SLR 225160</t>
  </si>
  <si>
    <t>SLR 225200</t>
  </si>
  <si>
    <t>SLR1880</t>
  </si>
  <si>
    <t>SLR11060</t>
  </si>
  <si>
    <t>SLR11080</t>
  </si>
  <si>
    <t>SLR110100</t>
  </si>
  <si>
    <t>SLR110120</t>
  </si>
  <si>
    <t>SLR11260</t>
  </si>
  <si>
    <t>SLR11280</t>
  </si>
  <si>
    <t>SLR112100</t>
  </si>
  <si>
    <t>SLR112120</t>
  </si>
  <si>
    <t>SLR11480</t>
  </si>
  <si>
    <t>SLR114100</t>
  </si>
  <si>
    <t>SLR114120</t>
  </si>
  <si>
    <t>SLR114140</t>
  </si>
  <si>
    <t>SLR114160</t>
  </si>
  <si>
    <t>SLR116100</t>
  </si>
  <si>
    <t>SLR116120</t>
  </si>
  <si>
    <t>SLR116160</t>
  </si>
  <si>
    <t>SLR116180</t>
  </si>
  <si>
    <t>SLR120120</t>
  </si>
  <si>
    <t>NIT3012</t>
  </si>
  <si>
    <t>NITM3012</t>
  </si>
  <si>
    <t>NOVÉ
Kat. číslo</t>
  </si>
  <si>
    <t>KOS</t>
  </si>
  <si>
    <t>KSD</t>
  </si>
  <si>
    <t>KSSF</t>
  </si>
  <si>
    <t>OPS</t>
  </si>
  <si>
    <t>TASMA FIBERMESCH</t>
  </si>
  <si>
    <t>KSD - 3,5X25</t>
  </si>
  <si>
    <t>KSD - 3,5X35</t>
  </si>
  <si>
    <t>KSD - 3,5X45</t>
  </si>
  <si>
    <t>KSD - 3,5X55</t>
  </si>
  <si>
    <t>KSD - 4,2X70</t>
  </si>
  <si>
    <t>KSD - 4,2X90</t>
  </si>
  <si>
    <t>KSD - 4,8X100</t>
  </si>
  <si>
    <t>KSD - 4,8X120</t>
  </si>
  <si>
    <t>KSM - 3,5X25</t>
  </si>
  <si>
    <t>KSM - 3,5X35</t>
  </si>
  <si>
    <t>KSM - 3,5X45</t>
  </si>
  <si>
    <t>KSM - 3,5X55</t>
  </si>
  <si>
    <t>KSM - 4,2X70</t>
  </si>
  <si>
    <t>KSM - 4,2X90</t>
  </si>
  <si>
    <t>KSM - 4,8X100</t>
  </si>
  <si>
    <t>KSM - 4,8X120</t>
  </si>
  <si>
    <t>LSB</t>
  </si>
  <si>
    <t>KL</t>
  </si>
  <si>
    <t>LB</t>
  </si>
  <si>
    <t>LPS</t>
  </si>
  <si>
    <t>TXKA</t>
  </si>
  <si>
    <t>Rámová hmoždinka k připevňování v materiálech s dutinou, nerez A4/AISI316</t>
  </si>
  <si>
    <t>Hmoždinka rámová do mat. s dutinou TORX 8*60 (240/20)</t>
  </si>
  <si>
    <t>Hmoždinka rámová do mat. s dutinou TORX 8*80 (240/20)</t>
  </si>
  <si>
    <t>Hmoždinka rámová do mat. s dutinou TORX 8*100  (240/20)</t>
  </si>
  <si>
    <t>Hmoždinka rámová do mat. s dutinou TORX 10*80  (120/10)</t>
  </si>
  <si>
    <t>Hmoždinka rámová do mat. s dutinou TORX 10*100  (120/10)</t>
  </si>
  <si>
    <t>Hmoždinka rámová do mat. s dutinou TORX 10*120  (120/10)</t>
  </si>
  <si>
    <r>
      <t>• Materiál: hmoždinka z vysoce kvalitního polyamidu (nylon), šroub se šestihrannou hlavou s objímkou TORX, nerezová ocel A4/316
•Použití: pro vícebodové upevnění podkladů z: běžného betonu, celokeramické cihly, masivní silikátové cihly, porézních keramických bloků (s otvory), dutých silikátových bloků,</t>
    </r>
    <r>
      <rPr>
        <sz val="11"/>
        <color rgb="FFFF0000"/>
        <rFont val="Calibri"/>
        <family val="2"/>
        <charset val="238"/>
        <scheme val="minor"/>
      </rPr>
      <t xml:space="preserve"> betonových prvků rush, autoklávovaného pórobetonu, sádrokartonových desek</t>
    </r>
  </si>
  <si>
    <t>Hmoždinka rámová do mat. s dutinou A4/316 T25 TXSA 8x60</t>
  </si>
  <si>
    <t>Hmoždinka rámová do mat. s dutinou A4/316 T25 TXSA 8x80</t>
  </si>
  <si>
    <t>0. SPOJOVACÍ A KOTEVNÍ MATERIÁL</t>
  </si>
  <si>
    <t>TXSA</t>
  </si>
  <si>
    <t>Ocelová kotva typ „X“</t>
  </si>
  <si>
    <t>8 x 50 mm</t>
  </si>
  <si>
    <t>8 x 75 mm</t>
  </si>
  <si>
    <t>8 x 95 mm</t>
  </si>
  <si>
    <t>8 x 115 mm</t>
  </si>
  <si>
    <t>10 x 90 mm</t>
  </si>
  <si>
    <t>10 x 115 mm</t>
  </si>
  <si>
    <t>10 x 135 mm</t>
  </si>
  <si>
    <t>12 x 80 mm</t>
  </si>
  <si>
    <t>12 x 100 mm</t>
  </si>
  <si>
    <t>12 x 120 mm</t>
  </si>
  <si>
    <t>12 x 150 mm</t>
  </si>
  <si>
    <t>16 x 145 mm</t>
  </si>
  <si>
    <t>16 x 175 mm</t>
  </si>
  <si>
    <t>Ocelová kotva typ „G“</t>
  </si>
  <si>
    <t>8 x 60 mm</t>
  </si>
  <si>
    <t>10 x 70 mm</t>
  </si>
  <si>
    <t>10 x 105 mm</t>
  </si>
  <si>
    <t>12 x 110 mm</t>
  </si>
  <si>
    <t>12 x 130 mm</t>
  </si>
  <si>
    <t>16 x 125 mm</t>
  </si>
  <si>
    <t>LSX</t>
  </si>
  <si>
    <t>LSG</t>
  </si>
  <si>
    <t>HMOŽDINKY HO</t>
  </si>
  <si>
    <t>HMOŽDINKY LO</t>
  </si>
  <si>
    <t xml:space="preserve">HMOŽDINKY </t>
  </si>
  <si>
    <t>Kotva-tulej</t>
  </si>
  <si>
    <t>M06 x 25 mm</t>
  </si>
  <si>
    <t>M08 x 30 mm</t>
  </si>
  <si>
    <t>M12 x 50 mm</t>
  </si>
  <si>
    <t>M16 x 65 mm</t>
  </si>
  <si>
    <t>Natloukač s gumovou rukojetí</t>
  </si>
  <si>
    <t>M06</t>
  </si>
  <si>
    <t>M08</t>
  </si>
  <si>
    <t>M10</t>
  </si>
  <si>
    <t>M12</t>
  </si>
  <si>
    <t>M16</t>
  </si>
  <si>
    <t>100 ks</t>
  </si>
  <si>
    <t>• Materiál: uhlíková ocel, galvanicky pozinkovaná ≥5µm
• Použití: upevnění do betonu bez trhlin a betonu pro záložní nekonstrukční systém</t>
  </si>
  <si>
    <t>• pro montáž objímkových kotev s gumovou rukojetí</t>
  </si>
  <si>
    <t>(250) RAL 3005</t>
  </si>
  <si>
    <t>(250) RAL 3009</t>
  </si>
  <si>
    <t>(250) RAL 3011</t>
  </si>
  <si>
    <t>(250) RAL 5010</t>
  </si>
  <si>
    <t>(250) RAL 6020</t>
  </si>
  <si>
    <t>(250) RAL 7016</t>
  </si>
  <si>
    <t>(250) RAL 7024</t>
  </si>
  <si>
    <t>(250) RAL 8004</t>
  </si>
  <si>
    <t>(250) RAL 9005</t>
  </si>
  <si>
    <t>(250) RAL 9006</t>
  </si>
  <si>
    <t>(250) RAL 9010</t>
  </si>
  <si>
    <t>(250) RAL  1002</t>
  </si>
  <si>
    <t>(250) RAL  1023</t>
  </si>
  <si>
    <t>(250) RAL  3000</t>
  </si>
  <si>
    <t>(250) RAL  3005</t>
  </si>
  <si>
    <t>(250) RAL  3009</t>
  </si>
  <si>
    <t>(250) RAL  3011</t>
  </si>
  <si>
    <t>(250) RAL  5010</t>
  </si>
  <si>
    <t>(250) RAL  6003</t>
  </si>
  <si>
    <t>(250) RAL  6005</t>
  </si>
  <si>
    <t>(250) RAL  6020</t>
  </si>
  <si>
    <t>(250) RAL  7016</t>
  </si>
  <si>
    <t>(250) RAL  7024</t>
  </si>
  <si>
    <t>(250) RAL  7042</t>
  </si>
  <si>
    <t>(250) RAL  7046</t>
  </si>
  <si>
    <t>(250) RAL  8004</t>
  </si>
  <si>
    <t>(250) RAL  8011</t>
  </si>
  <si>
    <t>(250) RAL  8014</t>
  </si>
  <si>
    <t>(250) RAL 8019</t>
  </si>
  <si>
    <t>(250) RAL 9002</t>
  </si>
  <si>
    <t>(100) RAL 3005</t>
  </si>
  <si>
    <t>(100) RAL 3009</t>
  </si>
  <si>
    <t>(100) RAL 3011</t>
  </si>
  <si>
    <t>(100) RAL 5010</t>
  </si>
  <si>
    <t>(100) RAL 6020</t>
  </si>
  <si>
    <t>(100) RAL  7016</t>
  </si>
  <si>
    <t>(100) RAL 7024</t>
  </si>
  <si>
    <t>(100) RAL 7046</t>
  </si>
  <si>
    <t>(100) RAL 8004</t>
  </si>
  <si>
    <t>(100) RAL 8011</t>
  </si>
  <si>
    <t>(100) RAL  8017</t>
  </si>
  <si>
    <t>(100)  RAL 8019</t>
  </si>
  <si>
    <t>(100)  RAL 9005</t>
  </si>
  <si>
    <t>(100)  RAL 9010</t>
  </si>
  <si>
    <t>OPPB</t>
  </si>
  <si>
    <t>OPPC</t>
  </si>
  <si>
    <t>2.5 x 80 mm</t>
  </si>
  <si>
    <t>2.5 x 100 mm</t>
  </si>
  <si>
    <t>2.5 x 120 mm</t>
  </si>
  <si>
    <t>2.5 x 150 mm</t>
  </si>
  <si>
    <t>2.5 x 200 mm</t>
  </si>
  <si>
    <t>3.6 x 140 mm</t>
  </si>
  <si>
    <t>3.6 x 180 mm</t>
  </si>
  <si>
    <t>3.6 x 200 mm</t>
  </si>
  <si>
    <t>3.6 x 250 mm</t>
  </si>
  <si>
    <t>3.6 x 300 mm</t>
  </si>
  <si>
    <t>3.6 x 370 mm</t>
  </si>
  <si>
    <t>4.6 x 120 mm</t>
  </si>
  <si>
    <t>4.6 x 180 mm</t>
  </si>
  <si>
    <t>4.8 x 200 mm</t>
  </si>
  <si>
    <t>4.8 x 250 mm</t>
  </si>
  <si>
    <t>4.8 x 280 mm</t>
  </si>
  <si>
    <t>4.8 x 300 mm</t>
  </si>
  <si>
    <t>4.8 x 380 mm</t>
  </si>
  <si>
    <t>4.8 x 430 mm</t>
  </si>
  <si>
    <t>4.8 x 450 mm</t>
  </si>
  <si>
    <t>7.6 x 200 mm</t>
  </si>
  <si>
    <t>7.6 x 300 mm</t>
  </si>
  <si>
    <t>7.6 x 370 mm</t>
  </si>
  <si>
    <t>7.6 x 400 mm</t>
  </si>
  <si>
    <t>7.6 x 450 mm</t>
  </si>
  <si>
    <t>7,6 x 550 mm</t>
  </si>
  <si>
    <t>8.8 x 450 mm</t>
  </si>
  <si>
    <t>8.8 x 550 mm</t>
  </si>
  <si>
    <t>8,8 x 780 mm</t>
  </si>
  <si>
    <t>7.6 x 550 mm</t>
  </si>
  <si>
    <t>8.8 x 780 mm</t>
  </si>
  <si>
    <t xml:space="preserve">• Speciálně navržená hlava pásky poskytuje vyšší odolnost proti roztržení
• Vnitřní ozubení umožňuje optimální upevnění bez poškození </t>
  </si>
  <si>
    <t>• Odolnost proti UV záření
• Speciálně navržená pásková hlava pro vyšší odolnost proti roztržení
• Vnitřní ozubení umožňuje optimální upevnění pásku bez poškození upevněného předmětu</t>
  </si>
  <si>
    <t>Pásky vázací polyamidové bílé OPB</t>
  </si>
  <si>
    <t>Pásky vázací polyamidové černé OPC</t>
  </si>
  <si>
    <t>Pásky vázací nylonové bílé</t>
  </si>
  <si>
    <t>Pásky vázací nylonové černé</t>
  </si>
  <si>
    <t>11 mm x 3 bm ; tloušťka 1,0 mm</t>
  </si>
  <si>
    <t>11 mm x 10 bm ; tloušťka 1,0 mm</t>
  </si>
  <si>
    <t>•Materiál: trn z uhlíkové oceli potažený Atlantis ≥40µm EN 13811, spona z nerezové oceli A4, matice DIN 934 třída 6, potažená Atlantis ≥40µm
• Použití: upevňovací prvky v podkladech jako jsou: běžný železobeton a nevyztužený beton</t>
  </si>
  <si>
    <t>• Materiál: trn z uhlíkové oceli se zinkovým povlakem ≥5µm, spona z uhlíkové oceli s povlakem Atlantis ≥15µm, matice DIN 934 pozinkovaná ≥5µm, podložka DIN 125 nebo DIN 9021, pozinkovaná ≥5µm
• Použití: upevňovací prvky v podkladech jako jsou: běžný železobeton a nevyztužený beton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</si>
</sst>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8"/>
      <color theme="0"/>
      <name val="Century Gothic"/>
      <family val="2"/>
      <charset val="238"/>
    </font>
    <font>
      <sz val="11"/>
      <color theme="1"/>
      <name val="Czcionka tekstu podstawowego"/>
      <family val="2"/>
      <charset val="238"/>
    </font>
    <font>
      <sz val="9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b/>
      <sz val="12"/>
      <color theme="0"/>
      <name val="Calibri"/>
      <family val="2"/>
      <charset val="238"/>
    </font>
    <font>
      <b/>
      <sz val="24"/>
      <color theme="0"/>
      <name val="Calibri"/>
      <family val="2"/>
      <charset val="238"/>
    </font>
    <font>
      <b/>
      <sz val="14"/>
      <color theme="0"/>
      <name val="Calibri"/>
      <family val="2"/>
      <charset val="238"/>
    </font>
    <font>
      <b/>
      <sz val="12"/>
      <color theme="0" tint="-0.249977111117893"/>
      <name val="Calibri"/>
      <family val="2"/>
      <charset val="238"/>
    </font>
    <font>
      <sz val="10"/>
      <color theme="1"/>
      <name val="Segoe UI"/>
      <family val="2"/>
      <charset val="238"/>
    </font>
    <font>
      <sz val="11"/>
      <color theme="1" tint="4.9989318521683403E-2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color rgb="FFFF0000"/>
      <name val="Segoe UI"/>
      <family val="2"/>
      <charset val="238"/>
    </font>
    <font>
      <sz val="11"/>
      <color rgb="FF000000"/>
      <name val="Calibri"/>
      <family val="2"/>
      <charset val="238"/>
    </font>
    <font>
      <sz val="10"/>
      <name val="Segoe UI"/>
      <family val="2"/>
      <charset val="238"/>
    </font>
    <font>
      <sz val="8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gradientFill degree="90">
        <stop position="0">
          <color rgb="FF003300"/>
        </stop>
        <stop position="0.5">
          <color rgb="FF006746"/>
        </stop>
        <stop position="1">
          <color rgb="FF003300"/>
        </stop>
      </gradientFill>
    </fill>
    <fill>
      <patternFill patternType="solid">
        <fgColor theme="0"/>
        <bgColor indexed="64"/>
      </patternFill>
    </fill>
    <fill>
      <patternFill patternType="solid">
        <fgColor rgb="FF006241"/>
        <bgColor auto="1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hair">
        <color indexed="64"/>
      </right>
      <top/>
      <bottom/>
      <diagonal/>
    </border>
  </borders>
  <cellStyleXfs count="12">
    <xf numFmtId="0" fontId="0" fillId="0" borderId="0"/>
    <xf numFmtId="0" fontId="2" fillId="2" borderId="1" applyFont="0" applyBorder="0" applyAlignment="0" applyProtection="0">
      <alignment horizontal="center" vertical="center"/>
    </xf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0" fontId="8" fillId="4" borderId="4">
      <alignment horizontal="center" vertical="center" wrapText="1"/>
    </xf>
    <xf numFmtId="0" fontId="16" fillId="0" borderId="0"/>
    <xf numFmtId="0" fontId="1" fillId="0" borderId="0"/>
  </cellStyleXfs>
  <cellXfs count="57">
    <xf numFmtId="0" fontId="0" fillId="0" borderId="0" xfId="0"/>
    <xf numFmtId="0" fontId="1" fillId="0" borderId="0" xfId="3"/>
    <xf numFmtId="0" fontId="1" fillId="0" borderId="0" xfId="3" applyAlignment="1">
      <alignment vertical="center"/>
    </xf>
    <xf numFmtId="0" fontId="1" fillId="0" borderId="0" xfId="3" applyAlignment="1">
      <alignment horizontal="center"/>
    </xf>
    <xf numFmtId="2" fontId="1" fillId="3" borderId="2" xfId="3" applyNumberForma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0" xfId="3" applyAlignment="1">
      <alignment horizontal="center" wrapText="1"/>
    </xf>
    <xf numFmtId="0" fontId="5" fillId="0" borderId="2" xfId="3" applyFont="1" applyBorder="1" applyAlignment="1">
      <alignment horizontal="center" vertical="center" wrapText="1"/>
    </xf>
    <xf numFmtId="0" fontId="5" fillId="0" borderId="2" xfId="3" applyFont="1" applyBorder="1" applyAlignment="1">
      <alignment horizontal="center" vertical="center"/>
    </xf>
    <xf numFmtId="0" fontId="6" fillId="0" borderId="2" xfId="3" applyFont="1" applyBorder="1" applyAlignment="1">
      <alignment horizontal="center" vertical="center"/>
    </xf>
    <xf numFmtId="0" fontId="1" fillId="0" borderId="2" xfId="3" applyBorder="1" applyAlignment="1">
      <alignment horizontal="center" vertical="center" wrapText="1"/>
    </xf>
    <xf numFmtId="0" fontId="6" fillId="0" borderId="2" xfId="3" applyFont="1" applyBorder="1" applyAlignment="1">
      <alignment horizontal="center" vertical="center" wrapText="1"/>
    </xf>
    <xf numFmtId="0" fontId="4" fillId="0" borderId="0" xfId="3" applyFont="1" applyAlignment="1">
      <alignment horizontal="center" vertical="center"/>
    </xf>
    <xf numFmtId="2" fontId="1" fillId="0" borderId="2" xfId="3" applyNumberFormat="1" applyBorder="1" applyAlignment="1">
      <alignment horizontal="center" vertical="center"/>
    </xf>
    <xf numFmtId="0" fontId="8" fillId="4" borderId="0" xfId="9" applyBorder="1">
      <alignment horizontal="center" vertical="center" wrapText="1"/>
    </xf>
    <xf numFmtId="0" fontId="5" fillId="0" borderId="6" xfId="3" applyFont="1" applyBorder="1" applyAlignment="1">
      <alignment horizontal="center" vertical="center" wrapText="1"/>
    </xf>
    <xf numFmtId="0" fontId="5" fillId="0" borderId="6" xfId="3" applyFont="1" applyBorder="1" applyAlignment="1">
      <alignment horizontal="center" vertical="center"/>
    </xf>
    <xf numFmtId="2" fontId="1" fillId="0" borderId="6" xfId="3" applyNumberFormat="1" applyBorder="1" applyAlignment="1">
      <alignment horizontal="center" vertical="center"/>
    </xf>
    <xf numFmtId="2" fontId="1" fillId="3" borderId="6" xfId="3" applyNumberFormat="1" applyFill="1" applyBorder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2" fontId="8" fillId="4" borderId="0" xfId="9" applyNumberFormat="1" applyBorder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2" fontId="7" fillId="5" borderId="7" xfId="3" applyNumberFormat="1" applyFont="1" applyFill="1" applyBorder="1" applyAlignment="1">
      <alignment horizontal="center" vertical="center"/>
    </xf>
    <xf numFmtId="2" fontId="7" fillId="5" borderId="3" xfId="3" applyNumberFormat="1" applyFont="1" applyFill="1" applyBorder="1" applyAlignment="1">
      <alignment horizontal="center" vertical="center"/>
    </xf>
    <xf numFmtId="2" fontId="7" fillId="5" borderId="2" xfId="3" applyNumberFormat="1" applyFont="1" applyFill="1" applyBorder="1" applyAlignment="1">
      <alignment horizontal="center" vertical="center"/>
    </xf>
    <xf numFmtId="0" fontId="11" fillId="4" borderId="0" xfId="9" applyFont="1" applyBorder="1">
      <alignment horizontal="center" vertical="center" wrapText="1"/>
    </xf>
    <xf numFmtId="2" fontId="11" fillId="4" borderId="0" xfId="9" applyNumberFormat="1" applyFont="1" applyBorder="1">
      <alignment horizontal="center" vertical="center" wrapText="1"/>
    </xf>
    <xf numFmtId="1" fontId="8" fillId="4" borderId="0" xfId="9" applyNumberFormat="1" applyBorder="1">
      <alignment horizontal="center" vertical="center" wrapText="1"/>
    </xf>
    <xf numFmtId="1" fontId="5" fillId="0" borderId="6" xfId="3" applyNumberFormat="1" applyFont="1" applyBorder="1" applyAlignment="1">
      <alignment horizontal="center" vertical="center"/>
    </xf>
    <xf numFmtId="1" fontId="5" fillId="0" borderId="2" xfId="3" applyNumberFormat="1" applyFont="1" applyBorder="1" applyAlignment="1">
      <alignment horizontal="center" vertical="center"/>
    </xf>
    <xf numFmtId="1" fontId="6" fillId="0" borderId="2" xfId="3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1" fontId="1" fillId="0" borderId="0" xfId="3" applyNumberFormat="1"/>
    <xf numFmtId="0" fontId="12" fillId="0" borderId="4" xfId="0" applyFont="1" applyBorder="1" applyAlignment="1">
      <alignment horizontal="center" vertical="center"/>
    </xf>
    <xf numFmtId="0" fontId="9" fillId="4" borderId="5" xfId="9" applyFont="1" applyBorder="1" applyAlignment="1">
      <alignment vertical="center" wrapText="1"/>
    </xf>
    <xf numFmtId="0" fontId="9" fillId="0" borderId="5" xfId="9" applyFont="1" applyFill="1" applyBorder="1" applyAlignment="1">
      <alignment vertical="center" wrapText="1"/>
    </xf>
    <xf numFmtId="0" fontId="1" fillId="0" borderId="0" xfId="3" applyAlignment="1">
      <alignment wrapText="1"/>
    </xf>
    <xf numFmtId="0" fontId="1" fillId="3" borderId="2" xfId="3" applyFill="1" applyBorder="1" applyAlignment="1">
      <alignment horizontal="left" vertical="center" wrapText="1"/>
    </xf>
    <xf numFmtId="10" fontId="13" fillId="3" borderId="2" xfId="3" applyNumberFormat="1" applyFont="1" applyFill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2" xfId="3" applyBorder="1" applyAlignment="1">
      <alignment horizontal="left" vertical="center" wrapText="1"/>
    </xf>
    <xf numFmtId="0" fontId="1" fillId="0" borderId="2" xfId="3" applyBorder="1" applyAlignment="1">
      <alignment horizontal="left" vertical="center"/>
    </xf>
    <xf numFmtId="0" fontId="10" fillId="6" borderId="0" xfId="9" applyFont="1" applyFill="1" applyBorder="1">
      <alignment horizontal="center" vertical="center" wrapText="1"/>
    </xf>
    <xf numFmtId="9" fontId="10" fillId="6" borderId="0" xfId="8" applyFont="1" applyFill="1" applyBorder="1" applyAlignment="1">
      <alignment horizontal="center" vertical="center" wrapText="1"/>
    </xf>
    <xf numFmtId="2" fontId="1" fillId="0" borderId="0" xfId="3" applyNumberFormat="1"/>
    <xf numFmtId="1" fontId="12" fillId="0" borderId="4" xfId="0" applyNumberFormat="1" applyFont="1" applyBorder="1" applyAlignment="1">
      <alignment horizontal="center" vertical="center"/>
    </xf>
    <xf numFmtId="1" fontId="15" fillId="0" borderId="4" xfId="0" applyNumberFormat="1" applyFont="1" applyBorder="1" applyAlignment="1">
      <alignment horizontal="center" vertical="center"/>
    </xf>
    <xf numFmtId="1" fontId="17" fillId="0" borderId="4" xfId="0" applyNumberFormat="1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0" fillId="0" borderId="2" xfId="3" applyFont="1" applyBorder="1" applyAlignment="1">
      <alignment horizontal="left" vertical="center" wrapText="1"/>
    </xf>
    <xf numFmtId="1" fontId="14" fillId="0" borderId="2" xfId="3" applyNumberFormat="1" applyFont="1" applyBorder="1" applyAlignment="1">
      <alignment horizontal="center" vertical="center"/>
    </xf>
    <xf numFmtId="49" fontId="15" fillId="0" borderId="4" xfId="0" applyNumberFormat="1" applyFont="1" applyBorder="1" applyAlignment="1">
      <alignment horizontal="center" vertical="center" readingOrder="1"/>
    </xf>
    <xf numFmtId="0" fontId="14" fillId="0" borderId="2" xfId="3" applyFont="1" applyBorder="1" applyAlignment="1">
      <alignment horizontal="center" vertical="center" wrapText="1"/>
    </xf>
    <xf numFmtId="0" fontId="14" fillId="0" borderId="6" xfId="3" applyFont="1" applyBorder="1" applyAlignment="1">
      <alignment horizontal="center" vertical="center" wrapText="1"/>
    </xf>
    <xf numFmtId="0" fontId="5" fillId="0" borderId="2" xfId="3" applyFont="1" applyBorder="1" applyAlignment="1">
      <alignment horizontal="left" vertical="center" wrapText="1"/>
    </xf>
    <xf numFmtId="0" fontId="9" fillId="4" borderId="0" xfId="9" applyFont="1" applyBorder="1">
      <alignment horizontal="center" vertical="center" wrapText="1"/>
    </xf>
    <xf numFmtId="0" fontId="9" fillId="4" borderId="8" xfId="9" applyFont="1" applyBorder="1">
      <alignment horizontal="center" vertical="center" wrapText="1"/>
    </xf>
  </cellXfs>
  <cellStyles count="12">
    <cellStyle name="Normální" xfId="0" builtinId="0"/>
    <cellStyle name="Normalny 14" xfId="5" xr:uid="{5CCD2EAE-2BE1-4AA5-A3C7-8BE6F97ADCE6}"/>
    <cellStyle name="Normalny 2" xfId="7" xr:uid="{E75A4747-6583-4E5C-9559-C6C7F816C17E}"/>
    <cellStyle name="Normalny 2 2" xfId="3" xr:uid="{33381BFF-0C94-4BF2-9CDC-217D822146BC}"/>
    <cellStyle name="Normalny 3" xfId="10" xr:uid="{03EFFBC4-50CF-4E7D-95A1-869404A35EA8}"/>
    <cellStyle name="Normalny 4" xfId="4" xr:uid="{5A26251F-D524-44D6-88A9-0DD1F353443F}"/>
    <cellStyle name="Normalny 5" xfId="2" xr:uid="{A9D053CB-96D5-4003-B144-C6CE981BA762}"/>
    <cellStyle name="Normalny 5 2" xfId="6" xr:uid="{906C9696-B57B-4A01-9171-B09301E89D3F}"/>
    <cellStyle name="Normalny 8" xfId="11" xr:uid="{9585B146-EE26-486F-9647-D27F323E8AE0}"/>
    <cellStyle name="Procenta" xfId="8" builtinId="5"/>
    <cellStyle name="STALCO HEADER" xfId="1" xr:uid="{9D275FFB-94A3-49D0-979F-929228282444}"/>
    <cellStyle name="Stalco nagłówek" xfId="9" xr:uid="{06006191-4EC0-4F9E-B567-E50E871AF15E}"/>
  </cellStyles>
  <dxfs count="2"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pn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pn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pn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pn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pn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png"/><Relationship Id="rId1" Type="http://schemas.openxmlformats.org/officeDocument/2006/relationships/image" Target="../media/image1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202" Type="http://schemas.openxmlformats.org/officeDocument/2006/relationships/image" Target="../media/image202.pn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330201</xdr:colOff>
      <xdr:row>1150</xdr:row>
      <xdr:rowOff>66675</xdr:rowOff>
    </xdr:from>
    <xdr:to>
      <xdr:col>14</xdr:col>
      <xdr:colOff>1473200</xdr:colOff>
      <xdr:row>1150</xdr:row>
      <xdr:rowOff>596900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CD345FE-1F13-4AE7-9713-6B98A1BE16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74001" y="3800475"/>
          <a:ext cx="1142999" cy="530225"/>
        </a:xfrm>
        <a:prstGeom prst="rect">
          <a:avLst/>
        </a:prstGeom>
      </xdr:spPr>
    </xdr:pic>
    <xdr:clientData/>
  </xdr:twoCellAnchor>
  <xdr:twoCellAnchor>
    <xdr:from>
      <xdr:col>14</xdr:col>
      <xdr:colOff>549275</xdr:colOff>
      <xdr:row>4</xdr:row>
      <xdr:rowOff>47626</xdr:rowOff>
    </xdr:from>
    <xdr:to>
      <xdr:col>14</xdr:col>
      <xdr:colOff>1333500</xdr:colOff>
      <xdr:row>4</xdr:row>
      <xdr:rowOff>1228725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52DD87FB-D165-4D72-86DF-A0886FEC1E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93075" y="4416426"/>
          <a:ext cx="784225" cy="1181099"/>
        </a:xfrm>
        <a:prstGeom prst="rect">
          <a:avLst/>
        </a:prstGeom>
      </xdr:spPr>
    </xdr:pic>
    <xdr:clientData/>
  </xdr:twoCellAnchor>
  <xdr:twoCellAnchor>
    <xdr:from>
      <xdr:col>14</xdr:col>
      <xdr:colOff>549275</xdr:colOff>
      <xdr:row>5</xdr:row>
      <xdr:rowOff>47626</xdr:rowOff>
    </xdr:from>
    <xdr:to>
      <xdr:col>14</xdr:col>
      <xdr:colOff>1333500</xdr:colOff>
      <xdr:row>5</xdr:row>
      <xdr:rowOff>1228725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405923A0-593C-4977-A718-A4393F4F0B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93075" y="5686426"/>
          <a:ext cx="784225" cy="1181099"/>
        </a:xfrm>
        <a:prstGeom prst="rect">
          <a:avLst/>
        </a:prstGeom>
      </xdr:spPr>
    </xdr:pic>
    <xdr:clientData/>
  </xdr:twoCellAnchor>
  <xdr:twoCellAnchor>
    <xdr:from>
      <xdr:col>14</xdr:col>
      <xdr:colOff>549275</xdr:colOff>
      <xdr:row>6</xdr:row>
      <xdr:rowOff>47626</xdr:rowOff>
    </xdr:from>
    <xdr:to>
      <xdr:col>14</xdr:col>
      <xdr:colOff>1333500</xdr:colOff>
      <xdr:row>6</xdr:row>
      <xdr:rowOff>1228725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D54EA247-7F71-4166-8728-44E694085D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93075" y="6956426"/>
          <a:ext cx="784225" cy="1181099"/>
        </a:xfrm>
        <a:prstGeom prst="rect">
          <a:avLst/>
        </a:prstGeom>
      </xdr:spPr>
    </xdr:pic>
    <xdr:clientData/>
  </xdr:twoCellAnchor>
  <xdr:twoCellAnchor>
    <xdr:from>
      <xdr:col>14</xdr:col>
      <xdr:colOff>549275</xdr:colOff>
      <xdr:row>7</xdr:row>
      <xdr:rowOff>47626</xdr:rowOff>
    </xdr:from>
    <xdr:to>
      <xdr:col>14</xdr:col>
      <xdr:colOff>1333500</xdr:colOff>
      <xdr:row>7</xdr:row>
      <xdr:rowOff>1228725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AA11DC13-B28A-4F24-9D3F-48DA3D3BF6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93075" y="8226426"/>
          <a:ext cx="784225" cy="1181099"/>
        </a:xfrm>
        <a:prstGeom prst="rect">
          <a:avLst/>
        </a:prstGeom>
      </xdr:spPr>
    </xdr:pic>
    <xdr:clientData/>
  </xdr:twoCellAnchor>
  <xdr:twoCellAnchor>
    <xdr:from>
      <xdr:col>14</xdr:col>
      <xdr:colOff>549275</xdr:colOff>
      <xdr:row>8</xdr:row>
      <xdr:rowOff>47626</xdr:rowOff>
    </xdr:from>
    <xdr:to>
      <xdr:col>14</xdr:col>
      <xdr:colOff>1333500</xdr:colOff>
      <xdr:row>8</xdr:row>
      <xdr:rowOff>1228725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77F35F70-6C94-4C53-9400-472284C05D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93075" y="9496426"/>
          <a:ext cx="784225" cy="1181099"/>
        </a:xfrm>
        <a:prstGeom prst="rect">
          <a:avLst/>
        </a:prstGeom>
      </xdr:spPr>
    </xdr:pic>
    <xdr:clientData/>
  </xdr:twoCellAnchor>
  <xdr:twoCellAnchor>
    <xdr:from>
      <xdr:col>14</xdr:col>
      <xdr:colOff>549275</xdr:colOff>
      <xdr:row>9</xdr:row>
      <xdr:rowOff>47626</xdr:rowOff>
    </xdr:from>
    <xdr:to>
      <xdr:col>14</xdr:col>
      <xdr:colOff>1333500</xdr:colOff>
      <xdr:row>9</xdr:row>
      <xdr:rowOff>1228725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599580D8-4035-465E-806B-BAE3089ED1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93075" y="10766426"/>
          <a:ext cx="784225" cy="1181099"/>
        </a:xfrm>
        <a:prstGeom prst="rect">
          <a:avLst/>
        </a:prstGeom>
      </xdr:spPr>
    </xdr:pic>
    <xdr:clientData/>
  </xdr:twoCellAnchor>
  <xdr:twoCellAnchor>
    <xdr:from>
      <xdr:col>14</xdr:col>
      <xdr:colOff>549275</xdr:colOff>
      <xdr:row>10</xdr:row>
      <xdr:rowOff>47626</xdr:rowOff>
    </xdr:from>
    <xdr:to>
      <xdr:col>14</xdr:col>
      <xdr:colOff>1333500</xdr:colOff>
      <xdr:row>10</xdr:row>
      <xdr:rowOff>1228725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32C7D1CF-4B79-4300-B5A8-00B651BB94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93075" y="12036426"/>
          <a:ext cx="784225" cy="1181099"/>
        </a:xfrm>
        <a:prstGeom prst="rect">
          <a:avLst/>
        </a:prstGeom>
      </xdr:spPr>
    </xdr:pic>
    <xdr:clientData/>
  </xdr:twoCellAnchor>
  <xdr:twoCellAnchor>
    <xdr:from>
      <xdr:col>14</xdr:col>
      <xdr:colOff>549275</xdr:colOff>
      <xdr:row>11</xdr:row>
      <xdr:rowOff>47626</xdr:rowOff>
    </xdr:from>
    <xdr:to>
      <xdr:col>14</xdr:col>
      <xdr:colOff>1333500</xdr:colOff>
      <xdr:row>11</xdr:row>
      <xdr:rowOff>1228725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B4BB62FD-6544-42C8-9FCC-F09BF6BF01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93075" y="13306426"/>
          <a:ext cx="784225" cy="1181099"/>
        </a:xfrm>
        <a:prstGeom prst="rect">
          <a:avLst/>
        </a:prstGeom>
      </xdr:spPr>
    </xdr:pic>
    <xdr:clientData/>
  </xdr:twoCellAnchor>
  <xdr:twoCellAnchor>
    <xdr:from>
      <xdr:col>14</xdr:col>
      <xdr:colOff>546100</xdr:colOff>
      <xdr:row>12</xdr:row>
      <xdr:rowOff>57150</xdr:rowOff>
    </xdr:from>
    <xdr:to>
      <xdr:col>14</xdr:col>
      <xdr:colOff>1371600</xdr:colOff>
      <xdr:row>12</xdr:row>
      <xdr:rowOff>1231900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DA8A9A7E-33C7-4BD5-AF12-0CC5C79F67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89900" y="14585950"/>
          <a:ext cx="825500" cy="1174750"/>
        </a:xfrm>
        <a:prstGeom prst="rect">
          <a:avLst/>
        </a:prstGeom>
      </xdr:spPr>
    </xdr:pic>
    <xdr:clientData/>
  </xdr:twoCellAnchor>
  <xdr:twoCellAnchor>
    <xdr:from>
      <xdr:col>14</xdr:col>
      <xdr:colOff>533400</xdr:colOff>
      <xdr:row>13</xdr:row>
      <xdr:rowOff>38100</xdr:rowOff>
    </xdr:from>
    <xdr:to>
      <xdr:col>14</xdr:col>
      <xdr:colOff>1397000</xdr:colOff>
      <xdr:row>13</xdr:row>
      <xdr:rowOff>1244600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F0A45DCE-EEDC-45A8-8B03-916C5E32DF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77200" y="15836900"/>
          <a:ext cx="863600" cy="1206500"/>
        </a:xfrm>
        <a:prstGeom prst="rect">
          <a:avLst/>
        </a:prstGeom>
      </xdr:spPr>
    </xdr:pic>
    <xdr:clientData/>
  </xdr:twoCellAnchor>
  <xdr:twoCellAnchor>
    <xdr:from>
      <xdr:col>14</xdr:col>
      <xdr:colOff>533400</xdr:colOff>
      <xdr:row>14</xdr:row>
      <xdr:rowOff>53975</xdr:rowOff>
    </xdr:from>
    <xdr:to>
      <xdr:col>14</xdr:col>
      <xdr:colOff>1397000</xdr:colOff>
      <xdr:row>14</xdr:row>
      <xdr:rowOff>1231900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4939FDB1-89A6-41F1-8E84-9AEFBC03FB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77200" y="17122775"/>
          <a:ext cx="863600" cy="1177925"/>
        </a:xfrm>
        <a:prstGeom prst="rect">
          <a:avLst/>
        </a:prstGeom>
      </xdr:spPr>
    </xdr:pic>
    <xdr:clientData/>
  </xdr:twoCellAnchor>
  <xdr:twoCellAnchor>
    <xdr:from>
      <xdr:col>14</xdr:col>
      <xdr:colOff>533400</xdr:colOff>
      <xdr:row>15</xdr:row>
      <xdr:rowOff>53975</xdr:rowOff>
    </xdr:from>
    <xdr:to>
      <xdr:col>14</xdr:col>
      <xdr:colOff>1397000</xdr:colOff>
      <xdr:row>15</xdr:row>
      <xdr:rowOff>1231900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A7E45E7E-C538-434C-9977-CC8D01182C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77200" y="18392775"/>
          <a:ext cx="863600" cy="1177925"/>
        </a:xfrm>
        <a:prstGeom prst="rect">
          <a:avLst/>
        </a:prstGeom>
      </xdr:spPr>
    </xdr:pic>
    <xdr:clientData/>
  </xdr:twoCellAnchor>
  <xdr:twoCellAnchor>
    <xdr:from>
      <xdr:col>14</xdr:col>
      <xdr:colOff>533400</xdr:colOff>
      <xdr:row>16</xdr:row>
      <xdr:rowOff>53975</xdr:rowOff>
    </xdr:from>
    <xdr:to>
      <xdr:col>14</xdr:col>
      <xdr:colOff>1397000</xdr:colOff>
      <xdr:row>16</xdr:row>
      <xdr:rowOff>1231900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CCB12AC7-F3A5-4C33-A439-9463E105AA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77200" y="19662775"/>
          <a:ext cx="863600" cy="1177925"/>
        </a:xfrm>
        <a:prstGeom prst="rect">
          <a:avLst/>
        </a:prstGeom>
      </xdr:spPr>
    </xdr:pic>
    <xdr:clientData/>
  </xdr:twoCellAnchor>
  <xdr:twoCellAnchor>
    <xdr:from>
      <xdr:col>14</xdr:col>
      <xdr:colOff>533400</xdr:colOff>
      <xdr:row>17</xdr:row>
      <xdr:rowOff>53975</xdr:rowOff>
    </xdr:from>
    <xdr:to>
      <xdr:col>14</xdr:col>
      <xdr:colOff>1397000</xdr:colOff>
      <xdr:row>17</xdr:row>
      <xdr:rowOff>1231900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43E8E36C-51B4-47AA-B459-53B766A4FC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77200" y="20932775"/>
          <a:ext cx="863600" cy="1177925"/>
        </a:xfrm>
        <a:prstGeom prst="rect">
          <a:avLst/>
        </a:prstGeom>
      </xdr:spPr>
    </xdr:pic>
    <xdr:clientData/>
  </xdr:twoCellAnchor>
  <xdr:twoCellAnchor>
    <xdr:from>
      <xdr:col>14</xdr:col>
      <xdr:colOff>533400</xdr:colOff>
      <xdr:row>18</xdr:row>
      <xdr:rowOff>53975</xdr:rowOff>
    </xdr:from>
    <xdr:to>
      <xdr:col>14</xdr:col>
      <xdr:colOff>1397000</xdr:colOff>
      <xdr:row>18</xdr:row>
      <xdr:rowOff>1231900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C4C630F4-1A8E-4B25-82A0-6434B327D8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77200" y="22202775"/>
          <a:ext cx="863600" cy="1177925"/>
        </a:xfrm>
        <a:prstGeom prst="rect">
          <a:avLst/>
        </a:prstGeom>
      </xdr:spPr>
    </xdr:pic>
    <xdr:clientData/>
  </xdr:twoCellAnchor>
  <xdr:twoCellAnchor>
    <xdr:from>
      <xdr:col>14</xdr:col>
      <xdr:colOff>533400</xdr:colOff>
      <xdr:row>19</xdr:row>
      <xdr:rowOff>53975</xdr:rowOff>
    </xdr:from>
    <xdr:to>
      <xdr:col>14</xdr:col>
      <xdr:colOff>1397000</xdr:colOff>
      <xdr:row>19</xdr:row>
      <xdr:rowOff>1231900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5A4F79E0-7E04-439E-A5F4-C5395F3D07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77200" y="23472775"/>
          <a:ext cx="863600" cy="1177925"/>
        </a:xfrm>
        <a:prstGeom prst="rect">
          <a:avLst/>
        </a:prstGeom>
      </xdr:spPr>
    </xdr:pic>
    <xdr:clientData/>
  </xdr:twoCellAnchor>
  <xdr:twoCellAnchor>
    <xdr:from>
      <xdr:col>14</xdr:col>
      <xdr:colOff>533400</xdr:colOff>
      <xdr:row>20</xdr:row>
      <xdr:rowOff>53975</xdr:rowOff>
    </xdr:from>
    <xdr:to>
      <xdr:col>14</xdr:col>
      <xdr:colOff>1397000</xdr:colOff>
      <xdr:row>20</xdr:row>
      <xdr:rowOff>1231900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6DF82838-2F6A-4860-B82A-FB83E79224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77200" y="24742775"/>
          <a:ext cx="863600" cy="1177925"/>
        </a:xfrm>
        <a:prstGeom prst="rect">
          <a:avLst/>
        </a:prstGeom>
      </xdr:spPr>
    </xdr:pic>
    <xdr:clientData/>
  </xdr:twoCellAnchor>
  <xdr:twoCellAnchor>
    <xdr:from>
      <xdr:col>14</xdr:col>
      <xdr:colOff>558800</xdr:colOff>
      <xdr:row>21</xdr:row>
      <xdr:rowOff>38101</xdr:rowOff>
    </xdr:from>
    <xdr:to>
      <xdr:col>14</xdr:col>
      <xdr:colOff>1422400</xdr:colOff>
      <xdr:row>21</xdr:row>
      <xdr:rowOff>1244600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E160D684-B8DA-45A7-9F30-5015741116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02600" y="25996901"/>
          <a:ext cx="863600" cy="1206499"/>
        </a:xfrm>
        <a:prstGeom prst="rect">
          <a:avLst/>
        </a:prstGeom>
      </xdr:spPr>
    </xdr:pic>
    <xdr:clientData/>
  </xdr:twoCellAnchor>
  <xdr:twoCellAnchor>
    <xdr:from>
      <xdr:col>14</xdr:col>
      <xdr:colOff>558800</xdr:colOff>
      <xdr:row>22</xdr:row>
      <xdr:rowOff>38101</xdr:rowOff>
    </xdr:from>
    <xdr:to>
      <xdr:col>14</xdr:col>
      <xdr:colOff>1422400</xdr:colOff>
      <xdr:row>22</xdr:row>
      <xdr:rowOff>1244600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DD2E6296-04CF-4856-93FF-A6146B27AE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02600" y="27266901"/>
          <a:ext cx="863600" cy="1206499"/>
        </a:xfrm>
        <a:prstGeom prst="rect">
          <a:avLst/>
        </a:prstGeom>
      </xdr:spPr>
    </xdr:pic>
    <xdr:clientData/>
  </xdr:twoCellAnchor>
  <xdr:twoCellAnchor>
    <xdr:from>
      <xdr:col>14</xdr:col>
      <xdr:colOff>558800</xdr:colOff>
      <xdr:row>23</xdr:row>
      <xdr:rowOff>38101</xdr:rowOff>
    </xdr:from>
    <xdr:to>
      <xdr:col>14</xdr:col>
      <xdr:colOff>1422400</xdr:colOff>
      <xdr:row>23</xdr:row>
      <xdr:rowOff>1244600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5FF86ACB-EBA9-4CC8-A896-D58569B21D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02600" y="28536901"/>
          <a:ext cx="863600" cy="1206499"/>
        </a:xfrm>
        <a:prstGeom prst="rect">
          <a:avLst/>
        </a:prstGeom>
      </xdr:spPr>
    </xdr:pic>
    <xdr:clientData/>
  </xdr:twoCellAnchor>
  <xdr:twoCellAnchor>
    <xdr:from>
      <xdr:col>14</xdr:col>
      <xdr:colOff>558800</xdr:colOff>
      <xdr:row>24</xdr:row>
      <xdr:rowOff>38101</xdr:rowOff>
    </xdr:from>
    <xdr:to>
      <xdr:col>14</xdr:col>
      <xdr:colOff>1422400</xdr:colOff>
      <xdr:row>24</xdr:row>
      <xdr:rowOff>1244600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0B8D2E01-D97C-4C89-8695-23869E834A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02600" y="29806901"/>
          <a:ext cx="863600" cy="1206499"/>
        </a:xfrm>
        <a:prstGeom prst="rect">
          <a:avLst/>
        </a:prstGeom>
      </xdr:spPr>
    </xdr:pic>
    <xdr:clientData/>
  </xdr:twoCellAnchor>
  <xdr:twoCellAnchor>
    <xdr:from>
      <xdr:col>14</xdr:col>
      <xdr:colOff>558800</xdr:colOff>
      <xdr:row>25</xdr:row>
      <xdr:rowOff>38101</xdr:rowOff>
    </xdr:from>
    <xdr:to>
      <xdr:col>14</xdr:col>
      <xdr:colOff>1422400</xdr:colOff>
      <xdr:row>25</xdr:row>
      <xdr:rowOff>1244600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3473BD03-68A1-4CCB-B5EE-87D0ADC25A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02600" y="31076901"/>
          <a:ext cx="863600" cy="1206499"/>
        </a:xfrm>
        <a:prstGeom prst="rect">
          <a:avLst/>
        </a:prstGeom>
      </xdr:spPr>
    </xdr:pic>
    <xdr:clientData/>
  </xdr:twoCellAnchor>
  <xdr:twoCellAnchor>
    <xdr:from>
      <xdr:col>14</xdr:col>
      <xdr:colOff>558800</xdr:colOff>
      <xdr:row>26</xdr:row>
      <xdr:rowOff>38101</xdr:rowOff>
    </xdr:from>
    <xdr:to>
      <xdr:col>14</xdr:col>
      <xdr:colOff>1422400</xdr:colOff>
      <xdr:row>26</xdr:row>
      <xdr:rowOff>1244600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BC67C682-33E9-45A6-9247-EADBE3914E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02600" y="32346901"/>
          <a:ext cx="863600" cy="1206499"/>
        </a:xfrm>
        <a:prstGeom prst="rect">
          <a:avLst/>
        </a:prstGeom>
      </xdr:spPr>
    </xdr:pic>
    <xdr:clientData/>
  </xdr:twoCellAnchor>
  <xdr:twoCellAnchor>
    <xdr:from>
      <xdr:col>14</xdr:col>
      <xdr:colOff>571500</xdr:colOff>
      <xdr:row>27</xdr:row>
      <xdr:rowOff>44451</xdr:rowOff>
    </xdr:from>
    <xdr:to>
      <xdr:col>14</xdr:col>
      <xdr:colOff>1422400</xdr:colOff>
      <xdr:row>27</xdr:row>
      <xdr:rowOff>1206500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058C40A0-4015-4E8B-B1BA-315D8C566B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15300" y="33623251"/>
          <a:ext cx="850900" cy="1162049"/>
        </a:xfrm>
        <a:prstGeom prst="rect">
          <a:avLst/>
        </a:prstGeom>
      </xdr:spPr>
    </xdr:pic>
    <xdr:clientData/>
  </xdr:twoCellAnchor>
  <xdr:twoCellAnchor>
    <xdr:from>
      <xdr:col>14</xdr:col>
      <xdr:colOff>558800</xdr:colOff>
      <xdr:row>28</xdr:row>
      <xdr:rowOff>19050</xdr:rowOff>
    </xdr:from>
    <xdr:to>
      <xdr:col>14</xdr:col>
      <xdr:colOff>1409700</xdr:colOff>
      <xdr:row>28</xdr:row>
      <xdr:rowOff>1244600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id="{72558B8D-0465-434C-AC98-B198171F10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02600" y="34867850"/>
          <a:ext cx="850900" cy="1225550"/>
        </a:xfrm>
        <a:prstGeom prst="rect">
          <a:avLst/>
        </a:prstGeom>
      </xdr:spPr>
    </xdr:pic>
    <xdr:clientData/>
  </xdr:twoCellAnchor>
  <xdr:twoCellAnchor>
    <xdr:from>
      <xdr:col>14</xdr:col>
      <xdr:colOff>558800</xdr:colOff>
      <xdr:row>29</xdr:row>
      <xdr:rowOff>19050</xdr:rowOff>
    </xdr:from>
    <xdr:to>
      <xdr:col>14</xdr:col>
      <xdr:colOff>1409700</xdr:colOff>
      <xdr:row>29</xdr:row>
      <xdr:rowOff>1244600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id="{1276FA2A-A369-4DE3-8B6F-C7F12CB11D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02600" y="36137850"/>
          <a:ext cx="850900" cy="1225550"/>
        </a:xfrm>
        <a:prstGeom prst="rect">
          <a:avLst/>
        </a:prstGeom>
      </xdr:spPr>
    </xdr:pic>
    <xdr:clientData/>
  </xdr:twoCellAnchor>
  <xdr:twoCellAnchor>
    <xdr:from>
      <xdr:col>14</xdr:col>
      <xdr:colOff>558800</xdr:colOff>
      <xdr:row>30</xdr:row>
      <xdr:rowOff>19050</xdr:rowOff>
    </xdr:from>
    <xdr:to>
      <xdr:col>14</xdr:col>
      <xdr:colOff>1409700</xdr:colOff>
      <xdr:row>30</xdr:row>
      <xdr:rowOff>1244600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0FAE3C5D-7D8F-49E1-B42D-17AA0A499E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02600" y="37407850"/>
          <a:ext cx="850900" cy="1225550"/>
        </a:xfrm>
        <a:prstGeom prst="rect">
          <a:avLst/>
        </a:prstGeom>
      </xdr:spPr>
    </xdr:pic>
    <xdr:clientData/>
  </xdr:twoCellAnchor>
  <xdr:twoCellAnchor>
    <xdr:from>
      <xdr:col>14</xdr:col>
      <xdr:colOff>558800</xdr:colOff>
      <xdr:row>31</xdr:row>
      <xdr:rowOff>19050</xdr:rowOff>
    </xdr:from>
    <xdr:to>
      <xdr:col>14</xdr:col>
      <xdr:colOff>1409700</xdr:colOff>
      <xdr:row>31</xdr:row>
      <xdr:rowOff>1244600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63AA8071-CDCE-4C6A-B6A4-670905BB84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02600" y="38677850"/>
          <a:ext cx="850900" cy="1225550"/>
        </a:xfrm>
        <a:prstGeom prst="rect">
          <a:avLst/>
        </a:prstGeom>
      </xdr:spPr>
    </xdr:pic>
    <xdr:clientData/>
  </xdr:twoCellAnchor>
  <xdr:twoCellAnchor>
    <xdr:from>
      <xdr:col>14</xdr:col>
      <xdr:colOff>571500</xdr:colOff>
      <xdr:row>32</xdr:row>
      <xdr:rowOff>44450</xdr:rowOff>
    </xdr:from>
    <xdr:to>
      <xdr:col>14</xdr:col>
      <xdr:colOff>1422400</xdr:colOff>
      <xdr:row>32</xdr:row>
      <xdr:rowOff>1219200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67D508BE-33CE-4E64-93AC-EA321CB594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15300" y="39973250"/>
          <a:ext cx="850900" cy="1174750"/>
        </a:xfrm>
        <a:prstGeom prst="rect">
          <a:avLst/>
        </a:prstGeom>
      </xdr:spPr>
    </xdr:pic>
    <xdr:clientData/>
  </xdr:twoCellAnchor>
  <xdr:twoCellAnchor>
    <xdr:from>
      <xdr:col>14</xdr:col>
      <xdr:colOff>571500</xdr:colOff>
      <xdr:row>33</xdr:row>
      <xdr:rowOff>44450</xdr:rowOff>
    </xdr:from>
    <xdr:to>
      <xdr:col>14</xdr:col>
      <xdr:colOff>1422400</xdr:colOff>
      <xdr:row>33</xdr:row>
      <xdr:rowOff>1219200</xdr:rowOff>
    </xdr:to>
    <xdr:pic>
      <xdr:nvPicPr>
        <xdr:cNvPr id="33" name="Obraz 32">
          <a:extLst>
            <a:ext uri="{FF2B5EF4-FFF2-40B4-BE49-F238E27FC236}">
              <a16:creationId xmlns:a16="http://schemas.microsoft.com/office/drawing/2014/main" id="{DBB03C69-3CE8-4D9D-9D9F-BA9568FC37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15300" y="41243250"/>
          <a:ext cx="850900" cy="1174750"/>
        </a:xfrm>
        <a:prstGeom prst="rect">
          <a:avLst/>
        </a:prstGeom>
      </xdr:spPr>
    </xdr:pic>
    <xdr:clientData/>
  </xdr:twoCellAnchor>
  <xdr:twoCellAnchor>
    <xdr:from>
      <xdr:col>14</xdr:col>
      <xdr:colOff>571500</xdr:colOff>
      <xdr:row>34</xdr:row>
      <xdr:rowOff>44450</xdr:rowOff>
    </xdr:from>
    <xdr:to>
      <xdr:col>14</xdr:col>
      <xdr:colOff>1422400</xdr:colOff>
      <xdr:row>34</xdr:row>
      <xdr:rowOff>1219200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id="{CB1725B8-73F6-4534-A87A-639D028A03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15300" y="42513250"/>
          <a:ext cx="850900" cy="1174750"/>
        </a:xfrm>
        <a:prstGeom prst="rect">
          <a:avLst/>
        </a:prstGeom>
      </xdr:spPr>
    </xdr:pic>
    <xdr:clientData/>
  </xdr:twoCellAnchor>
  <xdr:twoCellAnchor>
    <xdr:from>
      <xdr:col>14</xdr:col>
      <xdr:colOff>571500</xdr:colOff>
      <xdr:row>35</xdr:row>
      <xdr:rowOff>44450</xdr:rowOff>
    </xdr:from>
    <xdr:to>
      <xdr:col>14</xdr:col>
      <xdr:colOff>1422400</xdr:colOff>
      <xdr:row>35</xdr:row>
      <xdr:rowOff>1219200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9676C0A9-E9AB-45B9-9228-859F86F30E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15300" y="43783250"/>
          <a:ext cx="850900" cy="1174750"/>
        </a:xfrm>
        <a:prstGeom prst="rect">
          <a:avLst/>
        </a:prstGeom>
      </xdr:spPr>
    </xdr:pic>
    <xdr:clientData/>
  </xdr:twoCellAnchor>
  <xdr:twoCellAnchor>
    <xdr:from>
      <xdr:col>14</xdr:col>
      <xdr:colOff>584200</xdr:colOff>
      <xdr:row>36</xdr:row>
      <xdr:rowOff>44450</xdr:rowOff>
    </xdr:from>
    <xdr:to>
      <xdr:col>14</xdr:col>
      <xdr:colOff>1409700</xdr:colOff>
      <xdr:row>36</xdr:row>
      <xdr:rowOff>1231900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D189478A-E450-4A3C-B713-63D6A85EBF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28000" y="45053250"/>
          <a:ext cx="825500" cy="1187450"/>
        </a:xfrm>
        <a:prstGeom prst="rect">
          <a:avLst/>
        </a:prstGeom>
      </xdr:spPr>
    </xdr:pic>
    <xdr:clientData/>
  </xdr:twoCellAnchor>
  <xdr:twoCellAnchor>
    <xdr:from>
      <xdr:col>14</xdr:col>
      <xdr:colOff>584200</xdr:colOff>
      <xdr:row>37</xdr:row>
      <xdr:rowOff>44450</xdr:rowOff>
    </xdr:from>
    <xdr:to>
      <xdr:col>14</xdr:col>
      <xdr:colOff>1409700</xdr:colOff>
      <xdr:row>37</xdr:row>
      <xdr:rowOff>1231900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C16A636F-0E03-4984-B792-7A409B0BDB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28000" y="46323250"/>
          <a:ext cx="825500" cy="1187450"/>
        </a:xfrm>
        <a:prstGeom prst="rect">
          <a:avLst/>
        </a:prstGeom>
      </xdr:spPr>
    </xdr:pic>
    <xdr:clientData/>
  </xdr:twoCellAnchor>
  <xdr:twoCellAnchor>
    <xdr:from>
      <xdr:col>14</xdr:col>
      <xdr:colOff>584200</xdr:colOff>
      <xdr:row>38</xdr:row>
      <xdr:rowOff>44450</xdr:rowOff>
    </xdr:from>
    <xdr:to>
      <xdr:col>14</xdr:col>
      <xdr:colOff>1409700</xdr:colOff>
      <xdr:row>38</xdr:row>
      <xdr:rowOff>1231900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id="{7F621240-BC32-446C-A722-845FBA0FA4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28000" y="47593250"/>
          <a:ext cx="825500" cy="1187450"/>
        </a:xfrm>
        <a:prstGeom prst="rect">
          <a:avLst/>
        </a:prstGeom>
      </xdr:spPr>
    </xdr:pic>
    <xdr:clientData/>
  </xdr:twoCellAnchor>
  <xdr:twoCellAnchor>
    <xdr:from>
      <xdr:col>14</xdr:col>
      <xdr:colOff>584200</xdr:colOff>
      <xdr:row>39</xdr:row>
      <xdr:rowOff>44450</xdr:rowOff>
    </xdr:from>
    <xdr:to>
      <xdr:col>14</xdr:col>
      <xdr:colOff>1409700</xdr:colOff>
      <xdr:row>39</xdr:row>
      <xdr:rowOff>1231900</xdr:rowOff>
    </xdr:to>
    <xdr:pic>
      <xdr:nvPicPr>
        <xdr:cNvPr id="39" name="Obraz 38">
          <a:extLst>
            <a:ext uri="{FF2B5EF4-FFF2-40B4-BE49-F238E27FC236}">
              <a16:creationId xmlns:a16="http://schemas.microsoft.com/office/drawing/2014/main" id="{5AB3813D-289D-4D89-AC9F-7A749E7569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28000" y="48863250"/>
          <a:ext cx="825500" cy="1187450"/>
        </a:xfrm>
        <a:prstGeom prst="rect">
          <a:avLst/>
        </a:prstGeom>
      </xdr:spPr>
    </xdr:pic>
    <xdr:clientData/>
  </xdr:twoCellAnchor>
  <xdr:twoCellAnchor>
    <xdr:from>
      <xdr:col>14</xdr:col>
      <xdr:colOff>584200</xdr:colOff>
      <xdr:row>40</xdr:row>
      <xdr:rowOff>44450</xdr:rowOff>
    </xdr:from>
    <xdr:to>
      <xdr:col>14</xdr:col>
      <xdr:colOff>1409700</xdr:colOff>
      <xdr:row>40</xdr:row>
      <xdr:rowOff>1231900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id="{FB4DBD9E-9695-4D72-BDE9-9790FD5494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28000" y="50133250"/>
          <a:ext cx="825500" cy="1187450"/>
        </a:xfrm>
        <a:prstGeom prst="rect">
          <a:avLst/>
        </a:prstGeom>
      </xdr:spPr>
    </xdr:pic>
    <xdr:clientData/>
  </xdr:twoCellAnchor>
  <xdr:twoCellAnchor>
    <xdr:from>
      <xdr:col>14</xdr:col>
      <xdr:colOff>584200</xdr:colOff>
      <xdr:row>41</xdr:row>
      <xdr:rowOff>44450</xdr:rowOff>
    </xdr:from>
    <xdr:to>
      <xdr:col>14</xdr:col>
      <xdr:colOff>1409700</xdr:colOff>
      <xdr:row>41</xdr:row>
      <xdr:rowOff>1231900</xdr:rowOff>
    </xdr:to>
    <xdr:pic>
      <xdr:nvPicPr>
        <xdr:cNvPr id="41" name="Obraz 40">
          <a:extLst>
            <a:ext uri="{FF2B5EF4-FFF2-40B4-BE49-F238E27FC236}">
              <a16:creationId xmlns:a16="http://schemas.microsoft.com/office/drawing/2014/main" id="{C1D6632B-9CFA-4A0C-8B0D-446B9B7FDA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28000" y="51403250"/>
          <a:ext cx="825500" cy="1187450"/>
        </a:xfrm>
        <a:prstGeom prst="rect">
          <a:avLst/>
        </a:prstGeom>
      </xdr:spPr>
    </xdr:pic>
    <xdr:clientData/>
  </xdr:twoCellAnchor>
  <xdr:twoCellAnchor>
    <xdr:from>
      <xdr:col>14</xdr:col>
      <xdr:colOff>596900</xdr:colOff>
      <xdr:row>42</xdr:row>
      <xdr:rowOff>53975</xdr:rowOff>
    </xdr:from>
    <xdr:to>
      <xdr:col>14</xdr:col>
      <xdr:colOff>1409700</xdr:colOff>
      <xdr:row>42</xdr:row>
      <xdr:rowOff>1206500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id="{EA357E23-0B94-4122-8E60-AE3D2F4095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40700" y="52682775"/>
          <a:ext cx="812800" cy="1152525"/>
        </a:xfrm>
        <a:prstGeom prst="rect">
          <a:avLst/>
        </a:prstGeom>
      </xdr:spPr>
    </xdr:pic>
    <xdr:clientData/>
  </xdr:twoCellAnchor>
  <xdr:twoCellAnchor>
    <xdr:from>
      <xdr:col>14</xdr:col>
      <xdr:colOff>596900</xdr:colOff>
      <xdr:row>43</xdr:row>
      <xdr:rowOff>53975</xdr:rowOff>
    </xdr:from>
    <xdr:to>
      <xdr:col>14</xdr:col>
      <xdr:colOff>1409700</xdr:colOff>
      <xdr:row>43</xdr:row>
      <xdr:rowOff>1206500</xdr:rowOff>
    </xdr:to>
    <xdr:pic>
      <xdr:nvPicPr>
        <xdr:cNvPr id="43" name="Obraz 42">
          <a:extLst>
            <a:ext uri="{FF2B5EF4-FFF2-40B4-BE49-F238E27FC236}">
              <a16:creationId xmlns:a16="http://schemas.microsoft.com/office/drawing/2014/main" id="{4F16A5CB-7B8B-4111-A966-F4C951337C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40700" y="53952775"/>
          <a:ext cx="812800" cy="1152525"/>
        </a:xfrm>
        <a:prstGeom prst="rect">
          <a:avLst/>
        </a:prstGeom>
      </xdr:spPr>
    </xdr:pic>
    <xdr:clientData/>
  </xdr:twoCellAnchor>
  <xdr:twoCellAnchor>
    <xdr:from>
      <xdr:col>14</xdr:col>
      <xdr:colOff>596900</xdr:colOff>
      <xdr:row>44</xdr:row>
      <xdr:rowOff>53975</xdr:rowOff>
    </xdr:from>
    <xdr:to>
      <xdr:col>14</xdr:col>
      <xdr:colOff>1409700</xdr:colOff>
      <xdr:row>44</xdr:row>
      <xdr:rowOff>1206500</xdr:rowOff>
    </xdr:to>
    <xdr:pic>
      <xdr:nvPicPr>
        <xdr:cNvPr id="44" name="Obraz 43">
          <a:extLst>
            <a:ext uri="{FF2B5EF4-FFF2-40B4-BE49-F238E27FC236}">
              <a16:creationId xmlns:a16="http://schemas.microsoft.com/office/drawing/2014/main" id="{927D5DC5-CD21-4B5A-9AFC-9891EFBD44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40700" y="55222775"/>
          <a:ext cx="812800" cy="1152525"/>
        </a:xfrm>
        <a:prstGeom prst="rect">
          <a:avLst/>
        </a:prstGeom>
      </xdr:spPr>
    </xdr:pic>
    <xdr:clientData/>
  </xdr:twoCellAnchor>
  <xdr:twoCellAnchor>
    <xdr:from>
      <xdr:col>14</xdr:col>
      <xdr:colOff>596900</xdr:colOff>
      <xdr:row>45</xdr:row>
      <xdr:rowOff>53975</xdr:rowOff>
    </xdr:from>
    <xdr:to>
      <xdr:col>14</xdr:col>
      <xdr:colOff>1409700</xdr:colOff>
      <xdr:row>45</xdr:row>
      <xdr:rowOff>1206500</xdr:rowOff>
    </xdr:to>
    <xdr:pic>
      <xdr:nvPicPr>
        <xdr:cNvPr id="45" name="Obraz 44">
          <a:extLst>
            <a:ext uri="{FF2B5EF4-FFF2-40B4-BE49-F238E27FC236}">
              <a16:creationId xmlns:a16="http://schemas.microsoft.com/office/drawing/2014/main" id="{8ADAABFC-FD29-45D6-939B-6825A756B6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40700" y="56492775"/>
          <a:ext cx="812800" cy="1152525"/>
        </a:xfrm>
        <a:prstGeom prst="rect">
          <a:avLst/>
        </a:prstGeom>
      </xdr:spPr>
    </xdr:pic>
    <xdr:clientData/>
  </xdr:twoCellAnchor>
  <xdr:twoCellAnchor>
    <xdr:from>
      <xdr:col>14</xdr:col>
      <xdr:colOff>596900</xdr:colOff>
      <xdr:row>46</xdr:row>
      <xdr:rowOff>41275</xdr:rowOff>
    </xdr:from>
    <xdr:to>
      <xdr:col>14</xdr:col>
      <xdr:colOff>1435100</xdr:colOff>
      <xdr:row>46</xdr:row>
      <xdr:rowOff>1219200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id="{FC83B5EE-5E19-4256-9EEC-A9A4DE24F0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40700" y="57750075"/>
          <a:ext cx="838200" cy="1177925"/>
        </a:xfrm>
        <a:prstGeom prst="rect">
          <a:avLst/>
        </a:prstGeom>
      </xdr:spPr>
    </xdr:pic>
    <xdr:clientData/>
  </xdr:twoCellAnchor>
  <xdr:twoCellAnchor>
    <xdr:from>
      <xdr:col>14</xdr:col>
      <xdr:colOff>584200</xdr:colOff>
      <xdr:row>47</xdr:row>
      <xdr:rowOff>41275</xdr:rowOff>
    </xdr:from>
    <xdr:to>
      <xdr:col>14</xdr:col>
      <xdr:colOff>1422400</xdr:colOff>
      <xdr:row>47</xdr:row>
      <xdr:rowOff>1219200</xdr:rowOff>
    </xdr:to>
    <xdr:pic>
      <xdr:nvPicPr>
        <xdr:cNvPr id="47" name="Obraz 46">
          <a:extLst>
            <a:ext uri="{FF2B5EF4-FFF2-40B4-BE49-F238E27FC236}">
              <a16:creationId xmlns:a16="http://schemas.microsoft.com/office/drawing/2014/main" id="{458D1446-5975-4823-9278-428BFDA60D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28000" y="59020075"/>
          <a:ext cx="838200" cy="1177925"/>
        </a:xfrm>
        <a:prstGeom prst="rect">
          <a:avLst/>
        </a:prstGeom>
      </xdr:spPr>
    </xdr:pic>
    <xdr:clientData/>
  </xdr:twoCellAnchor>
  <xdr:twoCellAnchor>
    <xdr:from>
      <xdr:col>14</xdr:col>
      <xdr:colOff>584200</xdr:colOff>
      <xdr:row>48</xdr:row>
      <xdr:rowOff>41275</xdr:rowOff>
    </xdr:from>
    <xdr:to>
      <xdr:col>14</xdr:col>
      <xdr:colOff>1422400</xdr:colOff>
      <xdr:row>48</xdr:row>
      <xdr:rowOff>1219200</xdr:rowOff>
    </xdr:to>
    <xdr:pic>
      <xdr:nvPicPr>
        <xdr:cNvPr id="48" name="Obraz 47">
          <a:extLst>
            <a:ext uri="{FF2B5EF4-FFF2-40B4-BE49-F238E27FC236}">
              <a16:creationId xmlns:a16="http://schemas.microsoft.com/office/drawing/2014/main" id="{38FE8C74-443A-47AF-A941-EA3CBD3123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28000" y="60290075"/>
          <a:ext cx="838200" cy="1177925"/>
        </a:xfrm>
        <a:prstGeom prst="rect">
          <a:avLst/>
        </a:prstGeom>
      </xdr:spPr>
    </xdr:pic>
    <xdr:clientData/>
  </xdr:twoCellAnchor>
  <xdr:twoCellAnchor>
    <xdr:from>
      <xdr:col>14</xdr:col>
      <xdr:colOff>584200</xdr:colOff>
      <xdr:row>49</xdr:row>
      <xdr:rowOff>41275</xdr:rowOff>
    </xdr:from>
    <xdr:to>
      <xdr:col>14</xdr:col>
      <xdr:colOff>1422400</xdr:colOff>
      <xdr:row>49</xdr:row>
      <xdr:rowOff>1219200</xdr:rowOff>
    </xdr:to>
    <xdr:pic>
      <xdr:nvPicPr>
        <xdr:cNvPr id="49" name="Obraz 48">
          <a:extLst>
            <a:ext uri="{FF2B5EF4-FFF2-40B4-BE49-F238E27FC236}">
              <a16:creationId xmlns:a16="http://schemas.microsoft.com/office/drawing/2014/main" id="{DFEAE80F-1D6D-49F2-9A21-25C4448F4C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28000" y="61560075"/>
          <a:ext cx="838200" cy="1177925"/>
        </a:xfrm>
        <a:prstGeom prst="rect">
          <a:avLst/>
        </a:prstGeom>
      </xdr:spPr>
    </xdr:pic>
    <xdr:clientData/>
  </xdr:twoCellAnchor>
  <xdr:twoCellAnchor>
    <xdr:from>
      <xdr:col>14</xdr:col>
      <xdr:colOff>584200</xdr:colOff>
      <xdr:row>50</xdr:row>
      <xdr:rowOff>41275</xdr:rowOff>
    </xdr:from>
    <xdr:to>
      <xdr:col>14</xdr:col>
      <xdr:colOff>1422400</xdr:colOff>
      <xdr:row>50</xdr:row>
      <xdr:rowOff>1219200</xdr:rowOff>
    </xdr:to>
    <xdr:pic>
      <xdr:nvPicPr>
        <xdr:cNvPr id="50" name="Obraz 49">
          <a:extLst>
            <a:ext uri="{FF2B5EF4-FFF2-40B4-BE49-F238E27FC236}">
              <a16:creationId xmlns:a16="http://schemas.microsoft.com/office/drawing/2014/main" id="{F5F7F962-CAA5-46A1-95E5-3F629BFB6F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28000" y="62830075"/>
          <a:ext cx="838200" cy="1177925"/>
        </a:xfrm>
        <a:prstGeom prst="rect">
          <a:avLst/>
        </a:prstGeom>
      </xdr:spPr>
    </xdr:pic>
    <xdr:clientData/>
  </xdr:twoCellAnchor>
  <xdr:twoCellAnchor>
    <xdr:from>
      <xdr:col>14</xdr:col>
      <xdr:colOff>596900</xdr:colOff>
      <xdr:row>51</xdr:row>
      <xdr:rowOff>31751</xdr:rowOff>
    </xdr:from>
    <xdr:to>
      <xdr:col>14</xdr:col>
      <xdr:colOff>1422400</xdr:colOff>
      <xdr:row>51</xdr:row>
      <xdr:rowOff>1231901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id="{56CC087F-89DB-4E8D-8C75-E517AE56E0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40700" y="64090551"/>
          <a:ext cx="825500" cy="1200150"/>
        </a:xfrm>
        <a:prstGeom prst="rect">
          <a:avLst/>
        </a:prstGeom>
      </xdr:spPr>
    </xdr:pic>
    <xdr:clientData/>
  </xdr:twoCellAnchor>
  <xdr:twoCellAnchor>
    <xdr:from>
      <xdr:col>14</xdr:col>
      <xdr:colOff>596900</xdr:colOff>
      <xdr:row>52</xdr:row>
      <xdr:rowOff>31751</xdr:rowOff>
    </xdr:from>
    <xdr:to>
      <xdr:col>14</xdr:col>
      <xdr:colOff>1422400</xdr:colOff>
      <xdr:row>52</xdr:row>
      <xdr:rowOff>1231901</xdr:rowOff>
    </xdr:to>
    <xdr:pic>
      <xdr:nvPicPr>
        <xdr:cNvPr id="52" name="Obraz 51">
          <a:extLst>
            <a:ext uri="{FF2B5EF4-FFF2-40B4-BE49-F238E27FC236}">
              <a16:creationId xmlns:a16="http://schemas.microsoft.com/office/drawing/2014/main" id="{37743755-3B79-4013-A390-19C577D0E8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40700" y="65360551"/>
          <a:ext cx="825500" cy="1200150"/>
        </a:xfrm>
        <a:prstGeom prst="rect">
          <a:avLst/>
        </a:prstGeom>
      </xdr:spPr>
    </xdr:pic>
    <xdr:clientData/>
  </xdr:twoCellAnchor>
  <xdr:twoCellAnchor>
    <xdr:from>
      <xdr:col>14</xdr:col>
      <xdr:colOff>596900</xdr:colOff>
      <xdr:row>53</xdr:row>
      <xdr:rowOff>38101</xdr:rowOff>
    </xdr:from>
    <xdr:to>
      <xdr:col>14</xdr:col>
      <xdr:colOff>1422400</xdr:colOff>
      <xdr:row>53</xdr:row>
      <xdr:rowOff>1244601</xdr:rowOff>
    </xdr:to>
    <xdr:pic>
      <xdr:nvPicPr>
        <xdr:cNvPr id="53" name="Obraz 52">
          <a:extLst>
            <a:ext uri="{FF2B5EF4-FFF2-40B4-BE49-F238E27FC236}">
              <a16:creationId xmlns:a16="http://schemas.microsoft.com/office/drawing/2014/main" id="{6B45B29B-FDA3-401E-B204-BA180C685A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40700" y="66636901"/>
          <a:ext cx="825500" cy="1206500"/>
        </a:xfrm>
        <a:prstGeom prst="rect">
          <a:avLst/>
        </a:prstGeom>
      </xdr:spPr>
    </xdr:pic>
    <xdr:clientData/>
  </xdr:twoCellAnchor>
  <xdr:twoCellAnchor>
    <xdr:from>
      <xdr:col>14</xdr:col>
      <xdr:colOff>596900</xdr:colOff>
      <xdr:row>54</xdr:row>
      <xdr:rowOff>38101</xdr:rowOff>
    </xdr:from>
    <xdr:to>
      <xdr:col>14</xdr:col>
      <xdr:colOff>1422400</xdr:colOff>
      <xdr:row>54</xdr:row>
      <xdr:rowOff>1244601</xdr:rowOff>
    </xdr:to>
    <xdr:pic>
      <xdr:nvPicPr>
        <xdr:cNvPr id="54" name="Obraz 53">
          <a:extLst>
            <a:ext uri="{FF2B5EF4-FFF2-40B4-BE49-F238E27FC236}">
              <a16:creationId xmlns:a16="http://schemas.microsoft.com/office/drawing/2014/main" id="{7F0A3D07-5C6B-4200-82AB-09E26DCBE2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40700" y="67906901"/>
          <a:ext cx="825500" cy="1206500"/>
        </a:xfrm>
        <a:prstGeom prst="rect">
          <a:avLst/>
        </a:prstGeom>
      </xdr:spPr>
    </xdr:pic>
    <xdr:clientData/>
  </xdr:twoCellAnchor>
  <xdr:twoCellAnchor>
    <xdr:from>
      <xdr:col>14</xdr:col>
      <xdr:colOff>609600</xdr:colOff>
      <xdr:row>55</xdr:row>
      <xdr:rowOff>41275</xdr:rowOff>
    </xdr:from>
    <xdr:to>
      <xdr:col>14</xdr:col>
      <xdr:colOff>1460500</xdr:colOff>
      <xdr:row>55</xdr:row>
      <xdr:rowOff>1244600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id="{955F7331-AB19-4FB2-AA50-65322A765B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53400" y="69180075"/>
          <a:ext cx="850900" cy="1203325"/>
        </a:xfrm>
        <a:prstGeom prst="rect">
          <a:avLst/>
        </a:prstGeom>
      </xdr:spPr>
    </xdr:pic>
    <xdr:clientData/>
  </xdr:twoCellAnchor>
  <xdr:twoCellAnchor>
    <xdr:from>
      <xdr:col>14</xdr:col>
      <xdr:colOff>609600</xdr:colOff>
      <xdr:row>56</xdr:row>
      <xdr:rowOff>41275</xdr:rowOff>
    </xdr:from>
    <xdr:to>
      <xdr:col>14</xdr:col>
      <xdr:colOff>1460500</xdr:colOff>
      <xdr:row>56</xdr:row>
      <xdr:rowOff>1244600</xdr:rowOff>
    </xdr:to>
    <xdr:pic>
      <xdr:nvPicPr>
        <xdr:cNvPr id="57" name="Obraz 56">
          <a:extLst>
            <a:ext uri="{FF2B5EF4-FFF2-40B4-BE49-F238E27FC236}">
              <a16:creationId xmlns:a16="http://schemas.microsoft.com/office/drawing/2014/main" id="{77B3FBFB-4091-43F8-B5C6-6F33014AB7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53400" y="70450075"/>
          <a:ext cx="850900" cy="1203325"/>
        </a:xfrm>
        <a:prstGeom prst="rect">
          <a:avLst/>
        </a:prstGeom>
      </xdr:spPr>
    </xdr:pic>
    <xdr:clientData/>
  </xdr:twoCellAnchor>
  <xdr:twoCellAnchor>
    <xdr:from>
      <xdr:col>14</xdr:col>
      <xdr:colOff>609600</xdr:colOff>
      <xdr:row>57</xdr:row>
      <xdr:rowOff>41275</xdr:rowOff>
    </xdr:from>
    <xdr:to>
      <xdr:col>14</xdr:col>
      <xdr:colOff>1460500</xdr:colOff>
      <xdr:row>57</xdr:row>
      <xdr:rowOff>1244600</xdr:rowOff>
    </xdr:to>
    <xdr:pic>
      <xdr:nvPicPr>
        <xdr:cNvPr id="58" name="Obraz 57">
          <a:extLst>
            <a:ext uri="{FF2B5EF4-FFF2-40B4-BE49-F238E27FC236}">
              <a16:creationId xmlns:a16="http://schemas.microsoft.com/office/drawing/2014/main" id="{3C3BEA8A-15A2-4BFC-8C10-B5D242C35F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53400" y="71720075"/>
          <a:ext cx="850900" cy="1203325"/>
        </a:xfrm>
        <a:prstGeom prst="rect">
          <a:avLst/>
        </a:prstGeom>
      </xdr:spPr>
    </xdr:pic>
    <xdr:clientData/>
  </xdr:twoCellAnchor>
  <xdr:twoCellAnchor>
    <xdr:from>
      <xdr:col>14</xdr:col>
      <xdr:colOff>622300</xdr:colOff>
      <xdr:row>58</xdr:row>
      <xdr:rowOff>53975</xdr:rowOff>
    </xdr:from>
    <xdr:to>
      <xdr:col>14</xdr:col>
      <xdr:colOff>1422400</xdr:colOff>
      <xdr:row>58</xdr:row>
      <xdr:rowOff>1231900</xdr:rowOff>
    </xdr:to>
    <xdr:pic>
      <xdr:nvPicPr>
        <xdr:cNvPr id="60" name="Obraz 59">
          <a:extLst>
            <a:ext uri="{FF2B5EF4-FFF2-40B4-BE49-F238E27FC236}">
              <a16:creationId xmlns:a16="http://schemas.microsoft.com/office/drawing/2014/main" id="{D5CD4678-4218-400B-894E-FC9D52DA5A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66100" y="73002775"/>
          <a:ext cx="800100" cy="1177925"/>
        </a:xfrm>
        <a:prstGeom prst="rect">
          <a:avLst/>
        </a:prstGeom>
      </xdr:spPr>
    </xdr:pic>
    <xdr:clientData/>
  </xdr:twoCellAnchor>
  <xdr:twoCellAnchor>
    <xdr:from>
      <xdr:col>14</xdr:col>
      <xdr:colOff>622300</xdr:colOff>
      <xdr:row>59</xdr:row>
      <xdr:rowOff>53975</xdr:rowOff>
    </xdr:from>
    <xdr:to>
      <xdr:col>14</xdr:col>
      <xdr:colOff>1422400</xdr:colOff>
      <xdr:row>59</xdr:row>
      <xdr:rowOff>1231900</xdr:rowOff>
    </xdr:to>
    <xdr:pic>
      <xdr:nvPicPr>
        <xdr:cNvPr id="61" name="Obraz 60">
          <a:extLst>
            <a:ext uri="{FF2B5EF4-FFF2-40B4-BE49-F238E27FC236}">
              <a16:creationId xmlns:a16="http://schemas.microsoft.com/office/drawing/2014/main" id="{1935D739-64AE-46D5-9950-78A76965D5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66100" y="74272775"/>
          <a:ext cx="800100" cy="1177925"/>
        </a:xfrm>
        <a:prstGeom prst="rect">
          <a:avLst/>
        </a:prstGeom>
      </xdr:spPr>
    </xdr:pic>
    <xdr:clientData/>
  </xdr:twoCellAnchor>
  <xdr:twoCellAnchor>
    <xdr:from>
      <xdr:col>14</xdr:col>
      <xdr:colOff>622300</xdr:colOff>
      <xdr:row>60</xdr:row>
      <xdr:rowOff>53975</xdr:rowOff>
    </xdr:from>
    <xdr:to>
      <xdr:col>14</xdr:col>
      <xdr:colOff>1422400</xdr:colOff>
      <xdr:row>60</xdr:row>
      <xdr:rowOff>1231900</xdr:rowOff>
    </xdr:to>
    <xdr:pic>
      <xdr:nvPicPr>
        <xdr:cNvPr id="62" name="Obraz 61">
          <a:extLst>
            <a:ext uri="{FF2B5EF4-FFF2-40B4-BE49-F238E27FC236}">
              <a16:creationId xmlns:a16="http://schemas.microsoft.com/office/drawing/2014/main" id="{51B1D20B-239D-45A4-B724-C208C377A5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66100" y="75542775"/>
          <a:ext cx="800100" cy="1177925"/>
        </a:xfrm>
        <a:prstGeom prst="rect">
          <a:avLst/>
        </a:prstGeom>
      </xdr:spPr>
    </xdr:pic>
    <xdr:clientData/>
  </xdr:twoCellAnchor>
  <xdr:twoCellAnchor>
    <xdr:from>
      <xdr:col>14</xdr:col>
      <xdr:colOff>622300</xdr:colOff>
      <xdr:row>61</xdr:row>
      <xdr:rowOff>53975</xdr:rowOff>
    </xdr:from>
    <xdr:to>
      <xdr:col>14</xdr:col>
      <xdr:colOff>1422400</xdr:colOff>
      <xdr:row>61</xdr:row>
      <xdr:rowOff>1231900</xdr:rowOff>
    </xdr:to>
    <xdr:pic>
      <xdr:nvPicPr>
        <xdr:cNvPr id="63" name="Obraz 62">
          <a:extLst>
            <a:ext uri="{FF2B5EF4-FFF2-40B4-BE49-F238E27FC236}">
              <a16:creationId xmlns:a16="http://schemas.microsoft.com/office/drawing/2014/main" id="{435E2DD1-E177-4D33-80A0-5ED939C97A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66100" y="76812775"/>
          <a:ext cx="800100" cy="1177925"/>
        </a:xfrm>
        <a:prstGeom prst="rect">
          <a:avLst/>
        </a:prstGeom>
      </xdr:spPr>
    </xdr:pic>
    <xdr:clientData/>
  </xdr:twoCellAnchor>
  <xdr:twoCellAnchor>
    <xdr:from>
      <xdr:col>14</xdr:col>
      <xdr:colOff>622300</xdr:colOff>
      <xdr:row>62</xdr:row>
      <xdr:rowOff>41275</xdr:rowOff>
    </xdr:from>
    <xdr:to>
      <xdr:col>14</xdr:col>
      <xdr:colOff>1422400</xdr:colOff>
      <xdr:row>62</xdr:row>
      <xdr:rowOff>1219200</xdr:rowOff>
    </xdr:to>
    <xdr:pic>
      <xdr:nvPicPr>
        <xdr:cNvPr id="65" name="Obraz 64">
          <a:extLst>
            <a:ext uri="{FF2B5EF4-FFF2-40B4-BE49-F238E27FC236}">
              <a16:creationId xmlns:a16="http://schemas.microsoft.com/office/drawing/2014/main" id="{16D7FC72-0415-4E8C-8D4A-999ED42DCA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66100" y="78070075"/>
          <a:ext cx="800100" cy="1177925"/>
        </a:xfrm>
        <a:prstGeom prst="rect">
          <a:avLst/>
        </a:prstGeom>
      </xdr:spPr>
    </xdr:pic>
    <xdr:clientData/>
  </xdr:twoCellAnchor>
  <xdr:twoCellAnchor>
    <xdr:from>
      <xdr:col>14</xdr:col>
      <xdr:colOff>596900</xdr:colOff>
      <xdr:row>63</xdr:row>
      <xdr:rowOff>28575</xdr:rowOff>
    </xdr:from>
    <xdr:to>
      <xdr:col>14</xdr:col>
      <xdr:colOff>1447800</xdr:colOff>
      <xdr:row>63</xdr:row>
      <xdr:rowOff>1219200</xdr:rowOff>
    </xdr:to>
    <xdr:pic>
      <xdr:nvPicPr>
        <xdr:cNvPr id="67" name="Obraz 66">
          <a:extLst>
            <a:ext uri="{FF2B5EF4-FFF2-40B4-BE49-F238E27FC236}">
              <a16:creationId xmlns:a16="http://schemas.microsoft.com/office/drawing/2014/main" id="{704FD55E-3B15-4C14-AFDB-E4A42CB6AF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40700" y="79327375"/>
          <a:ext cx="850900" cy="1190625"/>
        </a:xfrm>
        <a:prstGeom prst="rect">
          <a:avLst/>
        </a:prstGeom>
      </xdr:spPr>
    </xdr:pic>
    <xdr:clientData/>
  </xdr:twoCellAnchor>
  <xdr:twoCellAnchor>
    <xdr:from>
      <xdr:col>14</xdr:col>
      <xdr:colOff>596900</xdr:colOff>
      <xdr:row>64</xdr:row>
      <xdr:rowOff>31750</xdr:rowOff>
    </xdr:from>
    <xdr:to>
      <xdr:col>14</xdr:col>
      <xdr:colOff>1435100</xdr:colOff>
      <xdr:row>64</xdr:row>
      <xdr:rowOff>1219200</xdr:rowOff>
    </xdr:to>
    <xdr:pic>
      <xdr:nvPicPr>
        <xdr:cNvPr id="69" name="Obraz 68">
          <a:extLst>
            <a:ext uri="{FF2B5EF4-FFF2-40B4-BE49-F238E27FC236}">
              <a16:creationId xmlns:a16="http://schemas.microsoft.com/office/drawing/2014/main" id="{6CD9FF7C-43AE-40D2-9CA7-BAEE9A91A9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40700" y="80600550"/>
          <a:ext cx="838200" cy="1187450"/>
        </a:xfrm>
        <a:prstGeom prst="rect">
          <a:avLst/>
        </a:prstGeom>
      </xdr:spPr>
    </xdr:pic>
    <xdr:clientData/>
  </xdr:twoCellAnchor>
  <xdr:twoCellAnchor>
    <xdr:from>
      <xdr:col>14</xdr:col>
      <xdr:colOff>596900</xdr:colOff>
      <xdr:row>65</xdr:row>
      <xdr:rowOff>50801</xdr:rowOff>
    </xdr:from>
    <xdr:to>
      <xdr:col>14</xdr:col>
      <xdr:colOff>1447800</xdr:colOff>
      <xdr:row>65</xdr:row>
      <xdr:rowOff>1231900</xdr:rowOff>
    </xdr:to>
    <xdr:pic>
      <xdr:nvPicPr>
        <xdr:cNvPr id="71" name="Obraz 70">
          <a:extLst>
            <a:ext uri="{FF2B5EF4-FFF2-40B4-BE49-F238E27FC236}">
              <a16:creationId xmlns:a16="http://schemas.microsoft.com/office/drawing/2014/main" id="{32751130-2AA0-4841-9D75-AA70432947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40700" y="81889601"/>
          <a:ext cx="850900" cy="1181099"/>
        </a:xfrm>
        <a:prstGeom prst="rect">
          <a:avLst/>
        </a:prstGeom>
      </xdr:spPr>
    </xdr:pic>
    <xdr:clientData/>
  </xdr:twoCellAnchor>
  <xdr:twoCellAnchor>
    <xdr:from>
      <xdr:col>14</xdr:col>
      <xdr:colOff>596900</xdr:colOff>
      <xdr:row>66</xdr:row>
      <xdr:rowOff>50801</xdr:rowOff>
    </xdr:from>
    <xdr:to>
      <xdr:col>14</xdr:col>
      <xdr:colOff>1447800</xdr:colOff>
      <xdr:row>66</xdr:row>
      <xdr:rowOff>1231900</xdr:rowOff>
    </xdr:to>
    <xdr:pic>
      <xdr:nvPicPr>
        <xdr:cNvPr id="72" name="Obraz 71">
          <a:extLst>
            <a:ext uri="{FF2B5EF4-FFF2-40B4-BE49-F238E27FC236}">
              <a16:creationId xmlns:a16="http://schemas.microsoft.com/office/drawing/2014/main" id="{23317281-0152-4CD2-9BF9-1A47101B84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40700" y="83159601"/>
          <a:ext cx="850900" cy="1181099"/>
        </a:xfrm>
        <a:prstGeom prst="rect">
          <a:avLst/>
        </a:prstGeom>
      </xdr:spPr>
    </xdr:pic>
    <xdr:clientData/>
  </xdr:twoCellAnchor>
  <xdr:twoCellAnchor>
    <xdr:from>
      <xdr:col>14</xdr:col>
      <xdr:colOff>596900</xdr:colOff>
      <xdr:row>67</xdr:row>
      <xdr:rowOff>50801</xdr:rowOff>
    </xdr:from>
    <xdr:to>
      <xdr:col>14</xdr:col>
      <xdr:colOff>1447800</xdr:colOff>
      <xdr:row>67</xdr:row>
      <xdr:rowOff>1231900</xdr:rowOff>
    </xdr:to>
    <xdr:pic>
      <xdr:nvPicPr>
        <xdr:cNvPr id="73" name="Obraz 72">
          <a:extLst>
            <a:ext uri="{FF2B5EF4-FFF2-40B4-BE49-F238E27FC236}">
              <a16:creationId xmlns:a16="http://schemas.microsoft.com/office/drawing/2014/main" id="{9F3B7BC8-3E74-4A8D-B715-DA67B54F1C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40700" y="84429601"/>
          <a:ext cx="850900" cy="1181099"/>
        </a:xfrm>
        <a:prstGeom prst="rect">
          <a:avLst/>
        </a:prstGeom>
      </xdr:spPr>
    </xdr:pic>
    <xdr:clientData/>
  </xdr:twoCellAnchor>
  <xdr:twoCellAnchor>
    <xdr:from>
      <xdr:col>14</xdr:col>
      <xdr:colOff>596900</xdr:colOff>
      <xdr:row>68</xdr:row>
      <xdr:rowOff>50801</xdr:rowOff>
    </xdr:from>
    <xdr:to>
      <xdr:col>14</xdr:col>
      <xdr:colOff>1447800</xdr:colOff>
      <xdr:row>68</xdr:row>
      <xdr:rowOff>1231900</xdr:rowOff>
    </xdr:to>
    <xdr:pic>
      <xdr:nvPicPr>
        <xdr:cNvPr id="74" name="Obraz 73">
          <a:extLst>
            <a:ext uri="{FF2B5EF4-FFF2-40B4-BE49-F238E27FC236}">
              <a16:creationId xmlns:a16="http://schemas.microsoft.com/office/drawing/2014/main" id="{20031FA9-17CC-4E42-8C9B-44D0AAFD02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40700" y="85699601"/>
          <a:ext cx="850900" cy="1181099"/>
        </a:xfrm>
        <a:prstGeom prst="rect">
          <a:avLst/>
        </a:prstGeom>
      </xdr:spPr>
    </xdr:pic>
    <xdr:clientData/>
  </xdr:twoCellAnchor>
  <xdr:twoCellAnchor>
    <xdr:from>
      <xdr:col>14</xdr:col>
      <xdr:colOff>596900</xdr:colOff>
      <xdr:row>69</xdr:row>
      <xdr:rowOff>50801</xdr:rowOff>
    </xdr:from>
    <xdr:to>
      <xdr:col>14</xdr:col>
      <xdr:colOff>1447800</xdr:colOff>
      <xdr:row>69</xdr:row>
      <xdr:rowOff>1231900</xdr:rowOff>
    </xdr:to>
    <xdr:pic>
      <xdr:nvPicPr>
        <xdr:cNvPr id="75" name="Obraz 74">
          <a:extLst>
            <a:ext uri="{FF2B5EF4-FFF2-40B4-BE49-F238E27FC236}">
              <a16:creationId xmlns:a16="http://schemas.microsoft.com/office/drawing/2014/main" id="{FD7A199C-9434-4D98-95EB-4923077904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40700" y="86969601"/>
          <a:ext cx="850900" cy="1181099"/>
        </a:xfrm>
        <a:prstGeom prst="rect">
          <a:avLst/>
        </a:prstGeom>
      </xdr:spPr>
    </xdr:pic>
    <xdr:clientData/>
  </xdr:twoCellAnchor>
  <xdr:twoCellAnchor>
    <xdr:from>
      <xdr:col>14</xdr:col>
      <xdr:colOff>596900</xdr:colOff>
      <xdr:row>70</xdr:row>
      <xdr:rowOff>50801</xdr:rowOff>
    </xdr:from>
    <xdr:to>
      <xdr:col>14</xdr:col>
      <xdr:colOff>1447800</xdr:colOff>
      <xdr:row>70</xdr:row>
      <xdr:rowOff>1231900</xdr:rowOff>
    </xdr:to>
    <xdr:pic>
      <xdr:nvPicPr>
        <xdr:cNvPr id="76" name="Obraz 75">
          <a:extLst>
            <a:ext uri="{FF2B5EF4-FFF2-40B4-BE49-F238E27FC236}">
              <a16:creationId xmlns:a16="http://schemas.microsoft.com/office/drawing/2014/main" id="{507472A0-A176-4D3E-AFB3-3BB19D5B0F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40700" y="88239601"/>
          <a:ext cx="850900" cy="1181099"/>
        </a:xfrm>
        <a:prstGeom prst="rect">
          <a:avLst/>
        </a:prstGeom>
      </xdr:spPr>
    </xdr:pic>
    <xdr:clientData/>
  </xdr:twoCellAnchor>
  <xdr:twoCellAnchor>
    <xdr:from>
      <xdr:col>14</xdr:col>
      <xdr:colOff>596900</xdr:colOff>
      <xdr:row>71</xdr:row>
      <xdr:rowOff>50801</xdr:rowOff>
    </xdr:from>
    <xdr:to>
      <xdr:col>14</xdr:col>
      <xdr:colOff>1447800</xdr:colOff>
      <xdr:row>71</xdr:row>
      <xdr:rowOff>1231900</xdr:rowOff>
    </xdr:to>
    <xdr:pic>
      <xdr:nvPicPr>
        <xdr:cNvPr id="77" name="Obraz 76">
          <a:extLst>
            <a:ext uri="{FF2B5EF4-FFF2-40B4-BE49-F238E27FC236}">
              <a16:creationId xmlns:a16="http://schemas.microsoft.com/office/drawing/2014/main" id="{775BED99-1FF9-4CCC-92A8-E7EC19D5FB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40700" y="89509601"/>
          <a:ext cx="850900" cy="1181099"/>
        </a:xfrm>
        <a:prstGeom prst="rect">
          <a:avLst/>
        </a:prstGeom>
      </xdr:spPr>
    </xdr:pic>
    <xdr:clientData/>
  </xdr:twoCellAnchor>
  <xdr:twoCellAnchor>
    <xdr:from>
      <xdr:col>14</xdr:col>
      <xdr:colOff>596900</xdr:colOff>
      <xdr:row>72</xdr:row>
      <xdr:rowOff>50801</xdr:rowOff>
    </xdr:from>
    <xdr:to>
      <xdr:col>14</xdr:col>
      <xdr:colOff>1447800</xdr:colOff>
      <xdr:row>72</xdr:row>
      <xdr:rowOff>1231900</xdr:rowOff>
    </xdr:to>
    <xdr:pic>
      <xdr:nvPicPr>
        <xdr:cNvPr id="78" name="Obraz 77">
          <a:extLst>
            <a:ext uri="{FF2B5EF4-FFF2-40B4-BE49-F238E27FC236}">
              <a16:creationId xmlns:a16="http://schemas.microsoft.com/office/drawing/2014/main" id="{7ED57D23-CF48-4EE5-89A2-48AD2122C3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40700" y="90779601"/>
          <a:ext cx="850900" cy="1181099"/>
        </a:xfrm>
        <a:prstGeom prst="rect">
          <a:avLst/>
        </a:prstGeom>
      </xdr:spPr>
    </xdr:pic>
    <xdr:clientData/>
  </xdr:twoCellAnchor>
  <xdr:twoCellAnchor>
    <xdr:from>
      <xdr:col>14</xdr:col>
      <xdr:colOff>596900</xdr:colOff>
      <xdr:row>73</xdr:row>
      <xdr:rowOff>50801</xdr:rowOff>
    </xdr:from>
    <xdr:to>
      <xdr:col>14</xdr:col>
      <xdr:colOff>1447800</xdr:colOff>
      <xdr:row>73</xdr:row>
      <xdr:rowOff>1231900</xdr:rowOff>
    </xdr:to>
    <xdr:pic>
      <xdr:nvPicPr>
        <xdr:cNvPr id="79" name="Obraz 78">
          <a:extLst>
            <a:ext uri="{FF2B5EF4-FFF2-40B4-BE49-F238E27FC236}">
              <a16:creationId xmlns:a16="http://schemas.microsoft.com/office/drawing/2014/main" id="{BCFEA7F3-C563-40A4-8B18-61358FED45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40700" y="92049601"/>
          <a:ext cx="850900" cy="1181099"/>
        </a:xfrm>
        <a:prstGeom prst="rect">
          <a:avLst/>
        </a:prstGeom>
      </xdr:spPr>
    </xdr:pic>
    <xdr:clientData/>
  </xdr:twoCellAnchor>
  <xdr:twoCellAnchor>
    <xdr:from>
      <xdr:col>14</xdr:col>
      <xdr:colOff>596900</xdr:colOff>
      <xdr:row>74</xdr:row>
      <xdr:rowOff>53975</xdr:rowOff>
    </xdr:from>
    <xdr:to>
      <xdr:col>14</xdr:col>
      <xdr:colOff>1435100</xdr:colOff>
      <xdr:row>74</xdr:row>
      <xdr:rowOff>1219200</xdr:rowOff>
    </xdr:to>
    <xdr:pic>
      <xdr:nvPicPr>
        <xdr:cNvPr id="81" name="Obraz 80">
          <a:extLst>
            <a:ext uri="{FF2B5EF4-FFF2-40B4-BE49-F238E27FC236}">
              <a16:creationId xmlns:a16="http://schemas.microsoft.com/office/drawing/2014/main" id="{DE83AC82-6FDA-45CE-8928-145E27ECC4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40700" y="93322775"/>
          <a:ext cx="838200" cy="1165225"/>
        </a:xfrm>
        <a:prstGeom prst="rect">
          <a:avLst/>
        </a:prstGeom>
      </xdr:spPr>
    </xdr:pic>
    <xdr:clientData/>
  </xdr:twoCellAnchor>
  <xdr:twoCellAnchor>
    <xdr:from>
      <xdr:col>14</xdr:col>
      <xdr:colOff>596900</xdr:colOff>
      <xdr:row>75</xdr:row>
      <xdr:rowOff>53975</xdr:rowOff>
    </xdr:from>
    <xdr:to>
      <xdr:col>14</xdr:col>
      <xdr:colOff>1435100</xdr:colOff>
      <xdr:row>75</xdr:row>
      <xdr:rowOff>1219200</xdr:rowOff>
    </xdr:to>
    <xdr:pic>
      <xdr:nvPicPr>
        <xdr:cNvPr id="82" name="Obraz 81">
          <a:extLst>
            <a:ext uri="{FF2B5EF4-FFF2-40B4-BE49-F238E27FC236}">
              <a16:creationId xmlns:a16="http://schemas.microsoft.com/office/drawing/2014/main" id="{99CB3462-6B0C-48D9-9A10-2963FCEE6A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40700" y="94592775"/>
          <a:ext cx="838200" cy="1165225"/>
        </a:xfrm>
        <a:prstGeom prst="rect">
          <a:avLst/>
        </a:prstGeom>
      </xdr:spPr>
    </xdr:pic>
    <xdr:clientData/>
  </xdr:twoCellAnchor>
  <xdr:twoCellAnchor>
    <xdr:from>
      <xdr:col>14</xdr:col>
      <xdr:colOff>596900</xdr:colOff>
      <xdr:row>76</xdr:row>
      <xdr:rowOff>53975</xdr:rowOff>
    </xdr:from>
    <xdr:to>
      <xdr:col>14</xdr:col>
      <xdr:colOff>1435100</xdr:colOff>
      <xdr:row>76</xdr:row>
      <xdr:rowOff>1219200</xdr:rowOff>
    </xdr:to>
    <xdr:pic>
      <xdr:nvPicPr>
        <xdr:cNvPr id="83" name="Obraz 82">
          <a:extLst>
            <a:ext uri="{FF2B5EF4-FFF2-40B4-BE49-F238E27FC236}">
              <a16:creationId xmlns:a16="http://schemas.microsoft.com/office/drawing/2014/main" id="{C559D3B0-DF42-4AE5-BEF1-AA4266C42D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40700" y="95862775"/>
          <a:ext cx="838200" cy="1165225"/>
        </a:xfrm>
        <a:prstGeom prst="rect">
          <a:avLst/>
        </a:prstGeom>
      </xdr:spPr>
    </xdr:pic>
    <xdr:clientData/>
  </xdr:twoCellAnchor>
  <xdr:twoCellAnchor>
    <xdr:from>
      <xdr:col>14</xdr:col>
      <xdr:colOff>584200</xdr:colOff>
      <xdr:row>77</xdr:row>
      <xdr:rowOff>50801</xdr:rowOff>
    </xdr:from>
    <xdr:to>
      <xdr:col>14</xdr:col>
      <xdr:colOff>1447800</xdr:colOff>
      <xdr:row>77</xdr:row>
      <xdr:rowOff>1231900</xdr:rowOff>
    </xdr:to>
    <xdr:pic>
      <xdr:nvPicPr>
        <xdr:cNvPr id="85" name="Obraz 84">
          <a:extLst>
            <a:ext uri="{FF2B5EF4-FFF2-40B4-BE49-F238E27FC236}">
              <a16:creationId xmlns:a16="http://schemas.microsoft.com/office/drawing/2014/main" id="{349C02C2-2D39-493C-BF37-1496464138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28000" y="97129601"/>
          <a:ext cx="863600" cy="1181099"/>
        </a:xfrm>
        <a:prstGeom prst="rect">
          <a:avLst/>
        </a:prstGeom>
      </xdr:spPr>
    </xdr:pic>
    <xdr:clientData/>
  </xdr:twoCellAnchor>
  <xdr:twoCellAnchor>
    <xdr:from>
      <xdr:col>14</xdr:col>
      <xdr:colOff>584200</xdr:colOff>
      <xdr:row>78</xdr:row>
      <xdr:rowOff>50801</xdr:rowOff>
    </xdr:from>
    <xdr:to>
      <xdr:col>14</xdr:col>
      <xdr:colOff>1447800</xdr:colOff>
      <xdr:row>78</xdr:row>
      <xdr:rowOff>1231900</xdr:rowOff>
    </xdr:to>
    <xdr:pic>
      <xdr:nvPicPr>
        <xdr:cNvPr id="86" name="Obraz 85">
          <a:extLst>
            <a:ext uri="{FF2B5EF4-FFF2-40B4-BE49-F238E27FC236}">
              <a16:creationId xmlns:a16="http://schemas.microsoft.com/office/drawing/2014/main" id="{3923E1E7-3820-4AEE-8A31-7BD3A5BCB7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28000" y="98399601"/>
          <a:ext cx="863600" cy="1181099"/>
        </a:xfrm>
        <a:prstGeom prst="rect">
          <a:avLst/>
        </a:prstGeom>
      </xdr:spPr>
    </xdr:pic>
    <xdr:clientData/>
  </xdr:twoCellAnchor>
  <xdr:twoCellAnchor>
    <xdr:from>
      <xdr:col>14</xdr:col>
      <xdr:colOff>584200</xdr:colOff>
      <xdr:row>79</xdr:row>
      <xdr:rowOff>50801</xdr:rowOff>
    </xdr:from>
    <xdr:to>
      <xdr:col>14</xdr:col>
      <xdr:colOff>1447800</xdr:colOff>
      <xdr:row>79</xdr:row>
      <xdr:rowOff>1231900</xdr:rowOff>
    </xdr:to>
    <xdr:pic>
      <xdr:nvPicPr>
        <xdr:cNvPr id="87" name="Obraz 86">
          <a:extLst>
            <a:ext uri="{FF2B5EF4-FFF2-40B4-BE49-F238E27FC236}">
              <a16:creationId xmlns:a16="http://schemas.microsoft.com/office/drawing/2014/main" id="{7A110174-AFFC-41C3-A9C1-1358B521DD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28000" y="99669601"/>
          <a:ext cx="863600" cy="1181099"/>
        </a:xfrm>
        <a:prstGeom prst="rect">
          <a:avLst/>
        </a:prstGeom>
      </xdr:spPr>
    </xdr:pic>
    <xdr:clientData/>
  </xdr:twoCellAnchor>
  <xdr:twoCellAnchor>
    <xdr:from>
      <xdr:col>14</xdr:col>
      <xdr:colOff>584200</xdr:colOff>
      <xdr:row>80</xdr:row>
      <xdr:rowOff>50801</xdr:rowOff>
    </xdr:from>
    <xdr:to>
      <xdr:col>14</xdr:col>
      <xdr:colOff>1447800</xdr:colOff>
      <xdr:row>80</xdr:row>
      <xdr:rowOff>1231900</xdr:rowOff>
    </xdr:to>
    <xdr:pic>
      <xdr:nvPicPr>
        <xdr:cNvPr id="88" name="Obraz 87">
          <a:extLst>
            <a:ext uri="{FF2B5EF4-FFF2-40B4-BE49-F238E27FC236}">
              <a16:creationId xmlns:a16="http://schemas.microsoft.com/office/drawing/2014/main" id="{8C212E31-0089-4771-99B3-11EDF81747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28000" y="100939601"/>
          <a:ext cx="863600" cy="1181099"/>
        </a:xfrm>
        <a:prstGeom prst="rect">
          <a:avLst/>
        </a:prstGeom>
      </xdr:spPr>
    </xdr:pic>
    <xdr:clientData/>
  </xdr:twoCellAnchor>
  <xdr:twoCellAnchor>
    <xdr:from>
      <xdr:col>14</xdr:col>
      <xdr:colOff>584200</xdr:colOff>
      <xdr:row>81</xdr:row>
      <xdr:rowOff>50801</xdr:rowOff>
    </xdr:from>
    <xdr:to>
      <xdr:col>14</xdr:col>
      <xdr:colOff>1473200</xdr:colOff>
      <xdr:row>81</xdr:row>
      <xdr:rowOff>1231901</xdr:rowOff>
    </xdr:to>
    <xdr:pic>
      <xdr:nvPicPr>
        <xdr:cNvPr id="90" name="Obraz 89">
          <a:extLst>
            <a:ext uri="{FF2B5EF4-FFF2-40B4-BE49-F238E27FC236}">
              <a16:creationId xmlns:a16="http://schemas.microsoft.com/office/drawing/2014/main" id="{6AF3E8C4-52D6-4896-853C-B9FAC3EE2C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28000" y="102209601"/>
          <a:ext cx="889000" cy="1181100"/>
        </a:xfrm>
        <a:prstGeom prst="rect">
          <a:avLst/>
        </a:prstGeom>
      </xdr:spPr>
    </xdr:pic>
    <xdr:clientData/>
  </xdr:twoCellAnchor>
  <xdr:twoCellAnchor>
    <xdr:from>
      <xdr:col>14</xdr:col>
      <xdr:colOff>584200</xdr:colOff>
      <xdr:row>82</xdr:row>
      <xdr:rowOff>50801</xdr:rowOff>
    </xdr:from>
    <xdr:to>
      <xdr:col>14</xdr:col>
      <xdr:colOff>1473200</xdr:colOff>
      <xdr:row>82</xdr:row>
      <xdr:rowOff>1231901</xdr:rowOff>
    </xdr:to>
    <xdr:pic>
      <xdr:nvPicPr>
        <xdr:cNvPr id="91" name="Obraz 90">
          <a:extLst>
            <a:ext uri="{FF2B5EF4-FFF2-40B4-BE49-F238E27FC236}">
              <a16:creationId xmlns:a16="http://schemas.microsoft.com/office/drawing/2014/main" id="{46F7F64A-87FC-42BE-B43E-B2EA1FD977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28000" y="103479601"/>
          <a:ext cx="889000" cy="11811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83</xdr:row>
      <xdr:rowOff>120651</xdr:rowOff>
    </xdr:from>
    <xdr:to>
      <xdr:col>14</xdr:col>
      <xdr:colOff>1828800</xdr:colOff>
      <xdr:row>83</xdr:row>
      <xdr:rowOff>533400</xdr:rowOff>
    </xdr:to>
    <xdr:pic>
      <xdr:nvPicPr>
        <xdr:cNvPr id="93" name="Obraz 92">
          <a:extLst>
            <a:ext uri="{FF2B5EF4-FFF2-40B4-BE49-F238E27FC236}">
              <a16:creationId xmlns:a16="http://schemas.microsoft.com/office/drawing/2014/main" id="{70AA3B0C-1B66-4724-9BC7-2E55DFC15B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04819451"/>
          <a:ext cx="1765300" cy="412749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84</xdr:row>
      <xdr:rowOff>120651</xdr:rowOff>
    </xdr:from>
    <xdr:to>
      <xdr:col>14</xdr:col>
      <xdr:colOff>1828800</xdr:colOff>
      <xdr:row>84</xdr:row>
      <xdr:rowOff>533400</xdr:rowOff>
    </xdr:to>
    <xdr:pic>
      <xdr:nvPicPr>
        <xdr:cNvPr id="96" name="Obraz 95">
          <a:extLst>
            <a:ext uri="{FF2B5EF4-FFF2-40B4-BE49-F238E27FC236}">
              <a16:creationId xmlns:a16="http://schemas.microsoft.com/office/drawing/2014/main" id="{86D029CA-592B-4F2E-BDC0-B507A4934E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05454451"/>
          <a:ext cx="1765300" cy="412749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85</xdr:row>
      <xdr:rowOff>76200</xdr:rowOff>
    </xdr:from>
    <xdr:to>
      <xdr:col>14</xdr:col>
      <xdr:colOff>1854200</xdr:colOff>
      <xdr:row>85</xdr:row>
      <xdr:rowOff>584200</xdr:rowOff>
    </xdr:to>
    <xdr:pic>
      <xdr:nvPicPr>
        <xdr:cNvPr id="98" name="Obraz 97">
          <a:extLst>
            <a:ext uri="{FF2B5EF4-FFF2-40B4-BE49-F238E27FC236}">
              <a16:creationId xmlns:a16="http://schemas.microsoft.com/office/drawing/2014/main" id="{EF478C8F-3D17-42AC-ABA8-A434E8F53A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06045000"/>
          <a:ext cx="1778000" cy="50800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86</xdr:row>
      <xdr:rowOff>76200</xdr:rowOff>
    </xdr:from>
    <xdr:to>
      <xdr:col>14</xdr:col>
      <xdr:colOff>1854200</xdr:colOff>
      <xdr:row>86</xdr:row>
      <xdr:rowOff>584200</xdr:rowOff>
    </xdr:to>
    <xdr:pic>
      <xdr:nvPicPr>
        <xdr:cNvPr id="99" name="Obraz 98">
          <a:extLst>
            <a:ext uri="{FF2B5EF4-FFF2-40B4-BE49-F238E27FC236}">
              <a16:creationId xmlns:a16="http://schemas.microsoft.com/office/drawing/2014/main" id="{D0A7EA7E-355B-45E8-BD2D-570657C900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06680000"/>
          <a:ext cx="1778000" cy="50800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87</xdr:row>
      <xdr:rowOff>76200</xdr:rowOff>
    </xdr:from>
    <xdr:to>
      <xdr:col>14</xdr:col>
      <xdr:colOff>1854200</xdr:colOff>
      <xdr:row>87</xdr:row>
      <xdr:rowOff>584200</xdr:rowOff>
    </xdr:to>
    <xdr:pic>
      <xdr:nvPicPr>
        <xdr:cNvPr id="100" name="Obraz 99">
          <a:extLst>
            <a:ext uri="{FF2B5EF4-FFF2-40B4-BE49-F238E27FC236}">
              <a16:creationId xmlns:a16="http://schemas.microsoft.com/office/drawing/2014/main" id="{DA8EC2E4-275E-4A88-9B59-4ADF2C7E37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07315000"/>
          <a:ext cx="1778000" cy="50800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88</xdr:row>
      <xdr:rowOff>76200</xdr:rowOff>
    </xdr:from>
    <xdr:to>
      <xdr:col>14</xdr:col>
      <xdr:colOff>1854200</xdr:colOff>
      <xdr:row>88</xdr:row>
      <xdr:rowOff>584200</xdr:rowOff>
    </xdr:to>
    <xdr:pic>
      <xdr:nvPicPr>
        <xdr:cNvPr id="101" name="Obraz 100">
          <a:extLst>
            <a:ext uri="{FF2B5EF4-FFF2-40B4-BE49-F238E27FC236}">
              <a16:creationId xmlns:a16="http://schemas.microsoft.com/office/drawing/2014/main" id="{5B18DF0F-FB25-400C-AB01-683B7A20D0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07950000"/>
          <a:ext cx="1778000" cy="50800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89</xdr:row>
      <xdr:rowOff>76200</xdr:rowOff>
    </xdr:from>
    <xdr:to>
      <xdr:col>14</xdr:col>
      <xdr:colOff>1854200</xdr:colOff>
      <xdr:row>89</xdr:row>
      <xdr:rowOff>584200</xdr:rowOff>
    </xdr:to>
    <xdr:pic>
      <xdr:nvPicPr>
        <xdr:cNvPr id="102" name="Obraz 101">
          <a:extLst>
            <a:ext uri="{FF2B5EF4-FFF2-40B4-BE49-F238E27FC236}">
              <a16:creationId xmlns:a16="http://schemas.microsoft.com/office/drawing/2014/main" id="{5B213B56-D4B4-405C-8EC9-5EF24D9199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08585000"/>
          <a:ext cx="1778000" cy="50800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90</xdr:row>
      <xdr:rowOff>76200</xdr:rowOff>
    </xdr:from>
    <xdr:to>
      <xdr:col>14</xdr:col>
      <xdr:colOff>1854200</xdr:colOff>
      <xdr:row>90</xdr:row>
      <xdr:rowOff>584200</xdr:rowOff>
    </xdr:to>
    <xdr:pic>
      <xdr:nvPicPr>
        <xdr:cNvPr id="103" name="Obraz 102">
          <a:extLst>
            <a:ext uri="{FF2B5EF4-FFF2-40B4-BE49-F238E27FC236}">
              <a16:creationId xmlns:a16="http://schemas.microsoft.com/office/drawing/2014/main" id="{02D73C66-84CB-4FAD-A973-E50C5FCCC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09220000"/>
          <a:ext cx="1778000" cy="50800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91</xdr:row>
      <xdr:rowOff>76200</xdr:rowOff>
    </xdr:from>
    <xdr:to>
      <xdr:col>14</xdr:col>
      <xdr:colOff>1854200</xdr:colOff>
      <xdr:row>91</xdr:row>
      <xdr:rowOff>584200</xdr:rowOff>
    </xdr:to>
    <xdr:pic>
      <xdr:nvPicPr>
        <xdr:cNvPr id="104" name="Obraz 103">
          <a:extLst>
            <a:ext uri="{FF2B5EF4-FFF2-40B4-BE49-F238E27FC236}">
              <a16:creationId xmlns:a16="http://schemas.microsoft.com/office/drawing/2014/main" id="{481F2B04-0166-4FA0-AF1E-B7232672E2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09855000"/>
          <a:ext cx="1778000" cy="50800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92</xdr:row>
      <xdr:rowOff>76200</xdr:rowOff>
    </xdr:from>
    <xdr:to>
      <xdr:col>14</xdr:col>
      <xdr:colOff>1854200</xdr:colOff>
      <xdr:row>92</xdr:row>
      <xdr:rowOff>584200</xdr:rowOff>
    </xdr:to>
    <xdr:pic>
      <xdr:nvPicPr>
        <xdr:cNvPr id="105" name="Obraz 104">
          <a:extLst>
            <a:ext uri="{FF2B5EF4-FFF2-40B4-BE49-F238E27FC236}">
              <a16:creationId xmlns:a16="http://schemas.microsoft.com/office/drawing/2014/main" id="{416DC59C-E842-4DBB-97D2-2DA3AC090F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10490000"/>
          <a:ext cx="1778000" cy="50800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93</xdr:row>
      <xdr:rowOff>76200</xdr:rowOff>
    </xdr:from>
    <xdr:to>
      <xdr:col>14</xdr:col>
      <xdr:colOff>1854200</xdr:colOff>
      <xdr:row>93</xdr:row>
      <xdr:rowOff>584200</xdr:rowOff>
    </xdr:to>
    <xdr:pic>
      <xdr:nvPicPr>
        <xdr:cNvPr id="106" name="Obraz 105">
          <a:extLst>
            <a:ext uri="{FF2B5EF4-FFF2-40B4-BE49-F238E27FC236}">
              <a16:creationId xmlns:a16="http://schemas.microsoft.com/office/drawing/2014/main" id="{320A3A83-4B65-436B-B5F0-2EAC1453CA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11125000"/>
          <a:ext cx="1778000" cy="50800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94</xdr:row>
      <xdr:rowOff>76200</xdr:rowOff>
    </xdr:from>
    <xdr:to>
      <xdr:col>14</xdr:col>
      <xdr:colOff>1854200</xdr:colOff>
      <xdr:row>94</xdr:row>
      <xdr:rowOff>584200</xdr:rowOff>
    </xdr:to>
    <xdr:pic>
      <xdr:nvPicPr>
        <xdr:cNvPr id="107" name="Obraz 106">
          <a:extLst>
            <a:ext uri="{FF2B5EF4-FFF2-40B4-BE49-F238E27FC236}">
              <a16:creationId xmlns:a16="http://schemas.microsoft.com/office/drawing/2014/main" id="{CB6BE5B9-F38C-42C3-B866-81C22DB98A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11760000"/>
          <a:ext cx="1778000" cy="50800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95</xdr:row>
      <xdr:rowOff>76200</xdr:rowOff>
    </xdr:from>
    <xdr:to>
      <xdr:col>14</xdr:col>
      <xdr:colOff>1854200</xdr:colOff>
      <xdr:row>95</xdr:row>
      <xdr:rowOff>584200</xdr:rowOff>
    </xdr:to>
    <xdr:pic>
      <xdr:nvPicPr>
        <xdr:cNvPr id="108" name="Obraz 107">
          <a:extLst>
            <a:ext uri="{FF2B5EF4-FFF2-40B4-BE49-F238E27FC236}">
              <a16:creationId xmlns:a16="http://schemas.microsoft.com/office/drawing/2014/main" id="{7D02CDC8-AFA3-4AEA-823F-70E185FBD8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12395000"/>
          <a:ext cx="1778000" cy="50800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96</xdr:row>
      <xdr:rowOff>76200</xdr:rowOff>
    </xdr:from>
    <xdr:to>
      <xdr:col>14</xdr:col>
      <xdr:colOff>1854200</xdr:colOff>
      <xdr:row>96</xdr:row>
      <xdr:rowOff>584200</xdr:rowOff>
    </xdr:to>
    <xdr:pic>
      <xdr:nvPicPr>
        <xdr:cNvPr id="109" name="Obraz 108">
          <a:extLst>
            <a:ext uri="{FF2B5EF4-FFF2-40B4-BE49-F238E27FC236}">
              <a16:creationId xmlns:a16="http://schemas.microsoft.com/office/drawing/2014/main" id="{3AFE582D-44BC-4DFD-B036-E621872416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13030000"/>
          <a:ext cx="1778000" cy="50800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97</xdr:row>
      <xdr:rowOff>76200</xdr:rowOff>
    </xdr:from>
    <xdr:to>
      <xdr:col>14</xdr:col>
      <xdr:colOff>1854200</xdr:colOff>
      <xdr:row>97</xdr:row>
      <xdr:rowOff>584200</xdr:rowOff>
    </xdr:to>
    <xdr:pic>
      <xdr:nvPicPr>
        <xdr:cNvPr id="110" name="Obraz 109">
          <a:extLst>
            <a:ext uri="{FF2B5EF4-FFF2-40B4-BE49-F238E27FC236}">
              <a16:creationId xmlns:a16="http://schemas.microsoft.com/office/drawing/2014/main" id="{C7A33083-E5E8-4908-B10E-C37525F7A1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13665000"/>
          <a:ext cx="1778000" cy="508000"/>
        </a:xfrm>
        <a:prstGeom prst="rect">
          <a:avLst/>
        </a:prstGeom>
      </xdr:spPr>
    </xdr:pic>
    <xdr:clientData/>
  </xdr:twoCellAnchor>
  <xdr:twoCellAnchor>
    <xdr:from>
      <xdr:col>14</xdr:col>
      <xdr:colOff>368300</xdr:colOff>
      <xdr:row>98</xdr:row>
      <xdr:rowOff>63500</xdr:rowOff>
    </xdr:from>
    <xdr:to>
      <xdr:col>14</xdr:col>
      <xdr:colOff>1397000</xdr:colOff>
      <xdr:row>98</xdr:row>
      <xdr:rowOff>546100</xdr:rowOff>
    </xdr:to>
    <xdr:pic>
      <xdr:nvPicPr>
        <xdr:cNvPr id="112" name="Obraz 111">
          <a:extLst>
            <a:ext uri="{FF2B5EF4-FFF2-40B4-BE49-F238E27FC236}">
              <a16:creationId xmlns:a16="http://schemas.microsoft.com/office/drawing/2014/main" id="{4CBEF69D-262C-4225-B2CC-A74A9E920B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2100" y="114287300"/>
          <a:ext cx="1028700" cy="482600"/>
        </a:xfrm>
        <a:prstGeom prst="rect">
          <a:avLst/>
        </a:prstGeom>
      </xdr:spPr>
    </xdr:pic>
    <xdr:clientData/>
  </xdr:twoCellAnchor>
  <xdr:twoCellAnchor>
    <xdr:from>
      <xdr:col>14</xdr:col>
      <xdr:colOff>368300</xdr:colOff>
      <xdr:row>99</xdr:row>
      <xdr:rowOff>63500</xdr:rowOff>
    </xdr:from>
    <xdr:to>
      <xdr:col>14</xdr:col>
      <xdr:colOff>1397000</xdr:colOff>
      <xdr:row>99</xdr:row>
      <xdr:rowOff>546100</xdr:rowOff>
    </xdr:to>
    <xdr:pic>
      <xdr:nvPicPr>
        <xdr:cNvPr id="113" name="Obraz 112">
          <a:extLst>
            <a:ext uri="{FF2B5EF4-FFF2-40B4-BE49-F238E27FC236}">
              <a16:creationId xmlns:a16="http://schemas.microsoft.com/office/drawing/2014/main" id="{80A9B532-D212-4882-BB67-355EE6A530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2100" y="114922300"/>
          <a:ext cx="1028700" cy="482600"/>
        </a:xfrm>
        <a:prstGeom prst="rect">
          <a:avLst/>
        </a:prstGeom>
      </xdr:spPr>
    </xdr:pic>
    <xdr:clientData/>
  </xdr:twoCellAnchor>
  <xdr:twoCellAnchor>
    <xdr:from>
      <xdr:col>14</xdr:col>
      <xdr:colOff>368300</xdr:colOff>
      <xdr:row>100</xdr:row>
      <xdr:rowOff>63500</xdr:rowOff>
    </xdr:from>
    <xdr:to>
      <xdr:col>14</xdr:col>
      <xdr:colOff>1397000</xdr:colOff>
      <xdr:row>100</xdr:row>
      <xdr:rowOff>546100</xdr:rowOff>
    </xdr:to>
    <xdr:pic>
      <xdr:nvPicPr>
        <xdr:cNvPr id="114" name="Obraz 113">
          <a:extLst>
            <a:ext uri="{FF2B5EF4-FFF2-40B4-BE49-F238E27FC236}">
              <a16:creationId xmlns:a16="http://schemas.microsoft.com/office/drawing/2014/main" id="{2B46211A-D2F2-4A0A-A750-2866E423B9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2100" y="115557300"/>
          <a:ext cx="1028700" cy="482600"/>
        </a:xfrm>
        <a:prstGeom prst="rect">
          <a:avLst/>
        </a:prstGeom>
      </xdr:spPr>
    </xdr:pic>
    <xdr:clientData/>
  </xdr:twoCellAnchor>
  <xdr:twoCellAnchor>
    <xdr:from>
      <xdr:col>14</xdr:col>
      <xdr:colOff>609600</xdr:colOff>
      <xdr:row>153</xdr:row>
      <xdr:rowOff>82550</xdr:rowOff>
    </xdr:from>
    <xdr:to>
      <xdr:col>14</xdr:col>
      <xdr:colOff>1282700</xdr:colOff>
      <xdr:row>153</xdr:row>
      <xdr:rowOff>546100</xdr:rowOff>
    </xdr:to>
    <xdr:pic>
      <xdr:nvPicPr>
        <xdr:cNvPr id="123" name="Obraz 122">
          <a:extLst>
            <a:ext uri="{FF2B5EF4-FFF2-40B4-BE49-F238E27FC236}">
              <a16:creationId xmlns:a16="http://schemas.microsoft.com/office/drawing/2014/main" id="{DDEC8D4F-2B1D-4BF5-8124-3B5DE107C1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53400" y="120021350"/>
          <a:ext cx="673100" cy="463550"/>
        </a:xfrm>
        <a:prstGeom prst="rect">
          <a:avLst/>
        </a:prstGeom>
      </xdr:spPr>
    </xdr:pic>
    <xdr:clientData/>
  </xdr:twoCellAnchor>
  <xdr:twoCellAnchor>
    <xdr:from>
      <xdr:col>14</xdr:col>
      <xdr:colOff>647700</xdr:colOff>
      <xdr:row>154</xdr:row>
      <xdr:rowOff>50800</xdr:rowOff>
    </xdr:from>
    <xdr:to>
      <xdr:col>14</xdr:col>
      <xdr:colOff>1143000</xdr:colOff>
      <xdr:row>154</xdr:row>
      <xdr:rowOff>609600</xdr:rowOff>
    </xdr:to>
    <xdr:pic>
      <xdr:nvPicPr>
        <xdr:cNvPr id="125" name="Obraz 124">
          <a:extLst>
            <a:ext uri="{FF2B5EF4-FFF2-40B4-BE49-F238E27FC236}">
              <a16:creationId xmlns:a16="http://schemas.microsoft.com/office/drawing/2014/main" id="{1B7ED386-329A-463A-9D45-474C0C483B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91500" y="120624600"/>
          <a:ext cx="495300" cy="558800"/>
        </a:xfrm>
        <a:prstGeom prst="rect">
          <a:avLst/>
        </a:prstGeom>
      </xdr:spPr>
    </xdr:pic>
    <xdr:clientData/>
  </xdr:twoCellAnchor>
  <xdr:twoCellAnchor>
    <xdr:from>
      <xdr:col>14</xdr:col>
      <xdr:colOff>647700</xdr:colOff>
      <xdr:row>155</xdr:row>
      <xdr:rowOff>50800</xdr:rowOff>
    </xdr:from>
    <xdr:to>
      <xdr:col>14</xdr:col>
      <xdr:colOff>1143000</xdr:colOff>
      <xdr:row>155</xdr:row>
      <xdr:rowOff>609600</xdr:rowOff>
    </xdr:to>
    <xdr:pic>
      <xdr:nvPicPr>
        <xdr:cNvPr id="126" name="Obraz 125">
          <a:extLst>
            <a:ext uri="{FF2B5EF4-FFF2-40B4-BE49-F238E27FC236}">
              <a16:creationId xmlns:a16="http://schemas.microsoft.com/office/drawing/2014/main" id="{93E942DF-236F-4EB1-A00C-0F2E5D2C25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91500" y="121259600"/>
          <a:ext cx="495300" cy="558800"/>
        </a:xfrm>
        <a:prstGeom prst="rect">
          <a:avLst/>
        </a:prstGeom>
      </xdr:spPr>
    </xdr:pic>
    <xdr:clientData/>
  </xdr:twoCellAnchor>
  <xdr:twoCellAnchor>
    <xdr:from>
      <xdr:col>14</xdr:col>
      <xdr:colOff>647700</xdr:colOff>
      <xdr:row>156</xdr:row>
      <xdr:rowOff>50800</xdr:rowOff>
    </xdr:from>
    <xdr:to>
      <xdr:col>14</xdr:col>
      <xdr:colOff>1143000</xdr:colOff>
      <xdr:row>156</xdr:row>
      <xdr:rowOff>609600</xdr:rowOff>
    </xdr:to>
    <xdr:pic>
      <xdr:nvPicPr>
        <xdr:cNvPr id="127" name="Obraz 126">
          <a:extLst>
            <a:ext uri="{FF2B5EF4-FFF2-40B4-BE49-F238E27FC236}">
              <a16:creationId xmlns:a16="http://schemas.microsoft.com/office/drawing/2014/main" id="{5E4E355F-CF8F-44C6-BD1F-498D5A823F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91500" y="121894600"/>
          <a:ext cx="495300" cy="558800"/>
        </a:xfrm>
        <a:prstGeom prst="rect">
          <a:avLst/>
        </a:prstGeom>
      </xdr:spPr>
    </xdr:pic>
    <xdr:clientData/>
  </xdr:twoCellAnchor>
  <xdr:twoCellAnchor>
    <xdr:from>
      <xdr:col>14</xdr:col>
      <xdr:colOff>647700</xdr:colOff>
      <xdr:row>157</xdr:row>
      <xdr:rowOff>50800</xdr:rowOff>
    </xdr:from>
    <xdr:to>
      <xdr:col>14</xdr:col>
      <xdr:colOff>1143000</xdr:colOff>
      <xdr:row>157</xdr:row>
      <xdr:rowOff>609600</xdr:rowOff>
    </xdr:to>
    <xdr:pic>
      <xdr:nvPicPr>
        <xdr:cNvPr id="128" name="Obraz 127">
          <a:extLst>
            <a:ext uri="{FF2B5EF4-FFF2-40B4-BE49-F238E27FC236}">
              <a16:creationId xmlns:a16="http://schemas.microsoft.com/office/drawing/2014/main" id="{592C52DC-DAAB-4310-941F-08D53CC5F0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91500" y="122529600"/>
          <a:ext cx="495300" cy="558800"/>
        </a:xfrm>
        <a:prstGeom prst="rect">
          <a:avLst/>
        </a:prstGeom>
      </xdr:spPr>
    </xdr:pic>
    <xdr:clientData/>
  </xdr:twoCellAnchor>
  <xdr:twoCellAnchor>
    <xdr:from>
      <xdr:col>14</xdr:col>
      <xdr:colOff>647700</xdr:colOff>
      <xdr:row>158</xdr:row>
      <xdr:rowOff>50800</xdr:rowOff>
    </xdr:from>
    <xdr:to>
      <xdr:col>14</xdr:col>
      <xdr:colOff>1143000</xdr:colOff>
      <xdr:row>158</xdr:row>
      <xdr:rowOff>609600</xdr:rowOff>
    </xdr:to>
    <xdr:pic>
      <xdr:nvPicPr>
        <xdr:cNvPr id="129" name="Obraz 128">
          <a:extLst>
            <a:ext uri="{FF2B5EF4-FFF2-40B4-BE49-F238E27FC236}">
              <a16:creationId xmlns:a16="http://schemas.microsoft.com/office/drawing/2014/main" id="{9D8EF166-7019-466C-B110-0D3B95C5EC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91500" y="123164600"/>
          <a:ext cx="495300" cy="558800"/>
        </a:xfrm>
        <a:prstGeom prst="rect">
          <a:avLst/>
        </a:prstGeom>
      </xdr:spPr>
    </xdr:pic>
    <xdr:clientData/>
  </xdr:twoCellAnchor>
  <xdr:twoCellAnchor>
    <xdr:from>
      <xdr:col>14</xdr:col>
      <xdr:colOff>736600</xdr:colOff>
      <xdr:row>159</xdr:row>
      <xdr:rowOff>38100</xdr:rowOff>
    </xdr:from>
    <xdr:to>
      <xdr:col>14</xdr:col>
      <xdr:colOff>1231900</xdr:colOff>
      <xdr:row>159</xdr:row>
      <xdr:rowOff>609600</xdr:rowOff>
    </xdr:to>
    <xdr:pic>
      <xdr:nvPicPr>
        <xdr:cNvPr id="131" name="Obraz 130">
          <a:extLst>
            <a:ext uri="{FF2B5EF4-FFF2-40B4-BE49-F238E27FC236}">
              <a16:creationId xmlns:a16="http://schemas.microsoft.com/office/drawing/2014/main" id="{F722F129-9E57-4CAA-B114-CFF4701B7E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80400" y="123786900"/>
          <a:ext cx="495300" cy="571500"/>
        </a:xfrm>
        <a:prstGeom prst="rect">
          <a:avLst/>
        </a:prstGeom>
      </xdr:spPr>
    </xdr:pic>
    <xdr:clientData/>
  </xdr:twoCellAnchor>
  <xdr:twoCellAnchor>
    <xdr:from>
      <xdr:col>14</xdr:col>
      <xdr:colOff>736600</xdr:colOff>
      <xdr:row>160</xdr:row>
      <xdr:rowOff>38100</xdr:rowOff>
    </xdr:from>
    <xdr:to>
      <xdr:col>14</xdr:col>
      <xdr:colOff>1231900</xdr:colOff>
      <xdr:row>160</xdr:row>
      <xdr:rowOff>609600</xdr:rowOff>
    </xdr:to>
    <xdr:pic>
      <xdr:nvPicPr>
        <xdr:cNvPr id="132" name="Obraz 131">
          <a:extLst>
            <a:ext uri="{FF2B5EF4-FFF2-40B4-BE49-F238E27FC236}">
              <a16:creationId xmlns:a16="http://schemas.microsoft.com/office/drawing/2014/main" id="{9DD23385-35EE-4DDE-B5B7-2E2C6B5058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80400" y="124421900"/>
          <a:ext cx="495300" cy="571500"/>
        </a:xfrm>
        <a:prstGeom prst="rect">
          <a:avLst/>
        </a:prstGeom>
      </xdr:spPr>
    </xdr:pic>
    <xdr:clientData/>
  </xdr:twoCellAnchor>
  <xdr:twoCellAnchor>
    <xdr:from>
      <xdr:col>14</xdr:col>
      <xdr:colOff>736600</xdr:colOff>
      <xdr:row>161</xdr:row>
      <xdr:rowOff>38100</xdr:rowOff>
    </xdr:from>
    <xdr:to>
      <xdr:col>14</xdr:col>
      <xdr:colOff>1231900</xdr:colOff>
      <xdr:row>161</xdr:row>
      <xdr:rowOff>609600</xdr:rowOff>
    </xdr:to>
    <xdr:pic>
      <xdr:nvPicPr>
        <xdr:cNvPr id="133" name="Obraz 132">
          <a:extLst>
            <a:ext uri="{FF2B5EF4-FFF2-40B4-BE49-F238E27FC236}">
              <a16:creationId xmlns:a16="http://schemas.microsoft.com/office/drawing/2014/main" id="{009007C3-3353-4521-A72A-D970872CA5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80400" y="125056900"/>
          <a:ext cx="495300" cy="571500"/>
        </a:xfrm>
        <a:prstGeom prst="rect">
          <a:avLst/>
        </a:prstGeom>
      </xdr:spPr>
    </xdr:pic>
    <xdr:clientData/>
  </xdr:twoCellAnchor>
  <xdr:twoCellAnchor>
    <xdr:from>
      <xdr:col>14</xdr:col>
      <xdr:colOff>254000</xdr:colOff>
      <xdr:row>162</xdr:row>
      <xdr:rowOff>127000</xdr:rowOff>
    </xdr:from>
    <xdr:to>
      <xdr:col>14</xdr:col>
      <xdr:colOff>1689100</xdr:colOff>
      <xdr:row>162</xdr:row>
      <xdr:rowOff>558800</xdr:rowOff>
    </xdr:to>
    <xdr:pic>
      <xdr:nvPicPr>
        <xdr:cNvPr id="135" name="Obraz 134">
          <a:extLst>
            <a:ext uri="{FF2B5EF4-FFF2-40B4-BE49-F238E27FC236}">
              <a16:creationId xmlns:a16="http://schemas.microsoft.com/office/drawing/2014/main" id="{7721A02D-46FC-4089-A9D8-3B6D7A6502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97800" y="125780800"/>
          <a:ext cx="1435100" cy="431800"/>
        </a:xfrm>
        <a:prstGeom prst="rect">
          <a:avLst/>
        </a:prstGeom>
      </xdr:spPr>
    </xdr:pic>
    <xdr:clientData/>
  </xdr:twoCellAnchor>
  <xdr:twoCellAnchor>
    <xdr:from>
      <xdr:col>14</xdr:col>
      <xdr:colOff>254000</xdr:colOff>
      <xdr:row>163</xdr:row>
      <xdr:rowOff>127000</xdr:rowOff>
    </xdr:from>
    <xdr:to>
      <xdr:col>14</xdr:col>
      <xdr:colOff>1689100</xdr:colOff>
      <xdr:row>163</xdr:row>
      <xdr:rowOff>558800</xdr:rowOff>
    </xdr:to>
    <xdr:pic>
      <xdr:nvPicPr>
        <xdr:cNvPr id="136" name="Obraz 135">
          <a:extLst>
            <a:ext uri="{FF2B5EF4-FFF2-40B4-BE49-F238E27FC236}">
              <a16:creationId xmlns:a16="http://schemas.microsoft.com/office/drawing/2014/main" id="{E19975EC-1398-4E68-A977-5865074FCF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97800" y="126415800"/>
          <a:ext cx="1435100" cy="431800"/>
        </a:xfrm>
        <a:prstGeom prst="rect">
          <a:avLst/>
        </a:prstGeom>
      </xdr:spPr>
    </xdr:pic>
    <xdr:clientData/>
  </xdr:twoCellAnchor>
  <xdr:twoCellAnchor>
    <xdr:from>
      <xdr:col>14</xdr:col>
      <xdr:colOff>254000</xdr:colOff>
      <xdr:row>164</xdr:row>
      <xdr:rowOff>127000</xdr:rowOff>
    </xdr:from>
    <xdr:to>
      <xdr:col>14</xdr:col>
      <xdr:colOff>1689100</xdr:colOff>
      <xdr:row>164</xdr:row>
      <xdr:rowOff>558800</xdr:rowOff>
    </xdr:to>
    <xdr:pic>
      <xdr:nvPicPr>
        <xdr:cNvPr id="137" name="Obraz 136">
          <a:extLst>
            <a:ext uri="{FF2B5EF4-FFF2-40B4-BE49-F238E27FC236}">
              <a16:creationId xmlns:a16="http://schemas.microsoft.com/office/drawing/2014/main" id="{67C75B82-BAB8-4B5F-939B-9A71AA67C3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97800" y="127050800"/>
          <a:ext cx="1435100" cy="431800"/>
        </a:xfrm>
        <a:prstGeom prst="rect">
          <a:avLst/>
        </a:prstGeom>
      </xdr:spPr>
    </xdr:pic>
    <xdr:clientData/>
  </xdr:twoCellAnchor>
  <xdr:twoCellAnchor>
    <xdr:from>
      <xdr:col>14</xdr:col>
      <xdr:colOff>254000</xdr:colOff>
      <xdr:row>165</xdr:row>
      <xdr:rowOff>127000</xdr:rowOff>
    </xdr:from>
    <xdr:to>
      <xdr:col>14</xdr:col>
      <xdr:colOff>1689100</xdr:colOff>
      <xdr:row>165</xdr:row>
      <xdr:rowOff>558800</xdr:rowOff>
    </xdr:to>
    <xdr:pic>
      <xdr:nvPicPr>
        <xdr:cNvPr id="138" name="Obraz 137">
          <a:extLst>
            <a:ext uri="{FF2B5EF4-FFF2-40B4-BE49-F238E27FC236}">
              <a16:creationId xmlns:a16="http://schemas.microsoft.com/office/drawing/2014/main" id="{7A744496-2CAD-428A-9FE3-ADF52E5B9F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97800" y="127685800"/>
          <a:ext cx="1435100" cy="431800"/>
        </a:xfrm>
        <a:prstGeom prst="rect">
          <a:avLst/>
        </a:prstGeom>
      </xdr:spPr>
    </xdr:pic>
    <xdr:clientData/>
  </xdr:twoCellAnchor>
  <xdr:twoCellAnchor>
    <xdr:from>
      <xdr:col>14</xdr:col>
      <xdr:colOff>254000</xdr:colOff>
      <xdr:row>166</xdr:row>
      <xdr:rowOff>127000</xdr:rowOff>
    </xdr:from>
    <xdr:to>
      <xdr:col>14</xdr:col>
      <xdr:colOff>1689100</xdr:colOff>
      <xdr:row>166</xdr:row>
      <xdr:rowOff>558800</xdr:rowOff>
    </xdr:to>
    <xdr:pic>
      <xdr:nvPicPr>
        <xdr:cNvPr id="139" name="Obraz 138">
          <a:extLst>
            <a:ext uri="{FF2B5EF4-FFF2-40B4-BE49-F238E27FC236}">
              <a16:creationId xmlns:a16="http://schemas.microsoft.com/office/drawing/2014/main" id="{4AEE7AA0-3618-4F85-9D20-DEF491A461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97800" y="128320800"/>
          <a:ext cx="1435100" cy="4318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167</xdr:row>
      <xdr:rowOff>127000</xdr:rowOff>
    </xdr:from>
    <xdr:to>
      <xdr:col>14</xdr:col>
      <xdr:colOff>1790700</xdr:colOff>
      <xdr:row>167</xdr:row>
      <xdr:rowOff>584200</xdr:rowOff>
    </xdr:to>
    <xdr:pic>
      <xdr:nvPicPr>
        <xdr:cNvPr id="141" name="Obraz 140">
          <a:extLst>
            <a:ext uri="{FF2B5EF4-FFF2-40B4-BE49-F238E27FC236}">
              <a16:creationId xmlns:a16="http://schemas.microsoft.com/office/drawing/2014/main" id="{8E2B646A-757C-458E-937A-A18342F751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128955800"/>
          <a:ext cx="1612900" cy="4572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168</xdr:row>
      <xdr:rowOff>127000</xdr:rowOff>
    </xdr:from>
    <xdr:to>
      <xdr:col>14</xdr:col>
      <xdr:colOff>1790700</xdr:colOff>
      <xdr:row>168</xdr:row>
      <xdr:rowOff>584200</xdr:rowOff>
    </xdr:to>
    <xdr:pic>
      <xdr:nvPicPr>
        <xdr:cNvPr id="142" name="Obraz 141">
          <a:extLst>
            <a:ext uri="{FF2B5EF4-FFF2-40B4-BE49-F238E27FC236}">
              <a16:creationId xmlns:a16="http://schemas.microsoft.com/office/drawing/2014/main" id="{25D31ABB-300D-4094-A508-11603033FC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129590800"/>
          <a:ext cx="1612900" cy="4572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169</xdr:row>
      <xdr:rowOff>127000</xdr:rowOff>
    </xdr:from>
    <xdr:to>
      <xdr:col>14</xdr:col>
      <xdr:colOff>1790700</xdr:colOff>
      <xdr:row>169</xdr:row>
      <xdr:rowOff>584200</xdr:rowOff>
    </xdr:to>
    <xdr:pic>
      <xdr:nvPicPr>
        <xdr:cNvPr id="143" name="Obraz 142">
          <a:extLst>
            <a:ext uri="{FF2B5EF4-FFF2-40B4-BE49-F238E27FC236}">
              <a16:creationId xmlns:a16="http://schemas.microsoft.com/office/drawing/2014/main" id="{8584285D-EB9D-47A4-B8B1-DAFA468E17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130225800"/>
          <a:ext cx="1612900" cy="4572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170</xdr:row>
      <xdr:rowOff>127000</xdr:rowOff>
    </xdr:from>
    <xdr:to>
      <xdr:col>14</xdr:col>
      <xdr:colOff>1790700</xdr:colOff>
      <xdr:row>170</xdr:row>
      <xdr:rowOff>584200</xdr:rowOff>
    </xdr:to>
    <xdr:pic>
      <xdr:nvPicPr>
        <xdr:cNvPr id="144" name="Obraz 143">
          <a:extLst>
            <a:ext uri="{FF2B5EF4-FFF2-40B4-BE49-F238E27FC236}">
              <a16:creationId xmlns:a16="http://schemas.microsoft.com/office/drawing/2014/main" id="{FE7D7076-30C6-4592-ABC5-F91E7FDF1C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130860800"/>
          <a:ext cx="1612900" cy="4572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171</xdr:row>
      <xdr:rowOff>127000</xdr:rowOff>
    </xdr:from>
    <xdr:to>
      <xdr:col>14</xdr:col>
      <xdr:colOff>1790700</xdr:colOff>
      <xdr:row>171</xdr:row>
      <xdr:rowOff>584200</xdr:rowOff>
    </xdr:to>
    <xdr:pic>
      <xdr:nvPicPr>
        <xdr:cNvPr id="145" name="Obraz 144">
          <a:extLst>
            <a:ext uri="{FF2B5EF4-FFF2-40B4-BE49-F238E27FC236}">
              <a16:creationId xmlns:a16="http://schemas.microsoft.com/office/drawing/2014/main" id="{82CF1E28-5A35-4DCF-804E-93E273BE07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131495800"/>
          <a:ext cx="1612900" cy="4572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172</xdr:row>
      <xdr:rowOff>127000</xdr:rowOff>
    </xdr:from>
    <xdr:to>
      <xdr:col>14</xdr:col>
      <xdr:colOff>1790700</xdr:colOff>
      <xdr:row>172</xdr:row>
      <xdr:rowOff>584200</xdr:rowOff>
    </xdr:to>
    <xdr:pic>
      <xdr:nvPicPr>
        <xdr:cNvPr id="146" name="Obraz 145">
          <a:extLst>
            <a:ext uri="{FF2B5EF4-FFF2-40B4-BE49-F238E27FC236}">
              <a16:creationId xmlns:a16="http://schemas.microsoft.com/office/drawing/2014/main" id="{9559E751-D22E-4492-932A-CCB44418A6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132130800"/>
          <a:ext cx="1612900" cy="4572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173</xdr:row>
      <xdr:rowOff>127000</xdr:rowOff>
    </xdr:from>
    <xdr:to>
      <xdr:col>14</xdr:col>
      <xdr:colOff>1790700</xdr:colOff>
      <xdr:row>173</xdr:row>
      <xdr:rowOff>584200</xdr:rowOff>
    </xdr:to>
    <xdr:pic>
      <xdr:nvPicPr>
        <xdr:cNvPr id="147" name="Obraz 146">
          <a:extLst>
            <a:ext uri="{FF2B5EF4-FFF2-40B4-BE49-F238E27FC236}">
              <a16:creationId xmlns:a16="http://schemas.microsoft.com/office/drawing/2014/main" id="{07034A61-128A-4845-8507-E49453B80A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132765800"/>
          <a:ext cx="1612900" cy="4572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174</xdr:row>
      <xdr:rowOff>127000</xdr:rowOff>
    </xdr:from>
    <xdr:to>
      <xdr:col>14</xdr:col>
      <xdr:colOff>1790700</xdr:colOff>
      <xdr:row>174</xdr:row>
      <xdr:rowOff>584200</xdr:rowOff>
    </xdr:to>
    <xdr:pic>
      <xdr:nvPicPr>
        <xdr:cNvPr id="148" name="Obraz 147">
          <a:extLst>
            <a:ext uri="{FF2B5EF4-FFF2-40B4-BE49-F238E27FC236}">
              <a16:creationId xmlns:a16="http://schemas.microsoft.com/office/drawing/2014/main" id="{D0735480-005E-48EE-841E-8F73D68118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133400800"/>
          <a:ext cx="1612900" cy="4572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175</xdr:row>
      <xdr:rowOff>127000</xdr:rowOff>
    </xdr:from>
    <xdr:to>
      <xdr:col>14</xdr:col>
      <xdr:colOff>1790700</xdr:colOff>
      <xdr:row>175</xdr:row>
      <xdr:rowOff>584200</xdr:rowOff>
    </xdr:to>
    <xdr:pic>
      <xdr:nvPicPr>
        <xdr:cNvPr id="149" name="Obraz 148">
          <a:extLst>
            <a:ext uri="{FF2B5EF4-FFF2-40B4-BE49-F238E27FC236}">
              <a16:creationId xmlns:a16="http://schemas.microsoft.com/office/drawing/2014/main" id="{E0B78A07-1715-4F93-A77C-5A6A24AC18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134035800"/>
          <a:ext cx="1612900" cy="4572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176</xdr:row>
      <xdr:rowOff>127000</xdr:rowOff>
    </xdr:from>
    <xdr:to>
      <xdr:col>14</xdr:col>
      <xdr:colOff>1790700</xdr:colOff>
      <xdr:row>176</xdr:row>
      <xdr:rowOff>584200</xdr:rowOff>
    </xdr:to>
    <xdr:pic>
      <xdr:nvPicPr>
        <xdr:cNvPr id="150" name="Obraz 149">
          <a:extLst>
            <a:ext uri="{FF2B5EF4-FFF2-40B4-BE49-F238E27FC236}">
              <a16:creationId xmlns:a16="http://schemas.microsoft.com/office/drawing/2014/main" id="{4853C634-8B8D-47B7-9329-7671466DFA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134670800"/>
          <a:ext cx="1612900" cy="4572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177</xdr:row>
      <xdr:rowOff>127000</xdr:rowOff>
    </xdr:from>
    <xdr:to>
      <xdr:col>14</xdr:col>
      <xdr:colOff>1790700</xdr:colOff>
      <xdr:row>177</xdr:row>
      <xdr:rowOff>584200</xdr:rowOff>
    </xdr:to>
    <xdr:pic>
      <xdr:nvPicPr>
        <xdr:cNvPr id="151" name="Obraz 150">
          <a:extLst>
            <a:ext uri="{FF2B5EF4-FFF2-40B4-BE49-F238E27FC236}">
              <a16:creationId xmlns:a16="http://schemas.microsoft.com/office/drawing/2014/main" id="{E8E59E10-0EED-41B1-AF40-220273B3F3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135305800"/>
          <a:ext cx="1612900" cy="4572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178</xdr:row>
      <xdr:rowOff>88900</xdr:rowOff>
    </xdr:from>
    <xdr:to>
      <xdr:col>14</xdr:col>
      <xdr:colOff>1854200</xdr:colOff>
      <xdr:row>178</xdr:row>
      <xdr:rowOff>571500</xdr:rowOff>
    </xdr:to>
    <xdr:pic>
      <xdr:nvPicPr>
        <xdr:cNvPr id="153" name="Obraz 152">
          <a:extLst>
            <a:ext uri="{FF2B5EF4-FFF2-40B4-BE49-F238E27FC236}">
              <a16:creationId xmlns:a16="http://schemas.microsoft.com/office/drawing/2014/main" id="{C6209D27-5685-4391-A0CD-FFFCD98D01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1359027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179</xdr:row>
      <xdr:rowOff>88900</xdr:rowOff>
    </xdr:from>
    <xdr:to>
      <xdr:col>14</xdr:col>
      <xdr:colOff>1854200</xdr:colOff>
      <xdr:row>179</xdr:row>
      <xdr:rowOff>571500</xdr:rowOff>
    </xdr:to>
    <xdr:pic>
      <xdr:nvPicPr>
        <xdr:cNvPr id="154" name="Obraz 153">
          <a:extLst>
            <a:ext uri="{FF2B5EF4-FFF2-40B4-BE49-F238E27FC236}">
              <a16:creationId xmlns:a16="http://schemas.microsoft.com/office/drawing/2014/main" id="{D097C2D7-53D6-4A4C-8781-D093D79833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1365377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180</xdr:row>
      <xdr:rowOff>88900</xdr:rowOff>
    </xdr:from>
    <xdr:to>
      <xdr:col>14</xdr:col>
      <xdr:colOff>1854200</xdr:colOff>
      <xdr:row>180</xdr:row>
      <xdr:rowOff>571500</xdr:rowOff>
    </xdr:to>
    <xdr:pic>
      <xdr:nvPicPr>
        <xdr:cNvPr id="155" name="Obraz 154">
          <a:extLst>
            <a:ext uri="{FF2B5EF4-FFF2-40B4-BE49-F238E27FC236}">
              <a16:creationId xmlns:a16="http://schemas.microsoft.com/office/drawing/2014/main" id="{B128DD77-680B-4011-A966-404ACCF469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1371727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181</xdr:row>
      <xdr:rowOff>88900</xdr:rowOff>
    </xdr:from>
    <xdr:to>
      <xdr:col>14</xdr:col>
      <xdr:colOff>1854200</xdr:colOff>
      <xdr:row>181</xdr:row>
      <xdr:rowOff>571500</xdr:rowOff>
    </xdr:to>
    <xdr:pic>
      <xdr:nvPicPr>
        <xdr:cNvPr id="156" name="Obraz 155">
          <a:extLst>
            <a:ext uri="{FF2B5EF4-FFF2-40B4-BE49-F238E27FC236}">
              <a16:creationId xmlns:a16="http://schemas.microsoft.com/office/drawing/2014/main" id="{16004608-0FC3-49C1-94D7-FC0EE7DDC7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1378077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182</xdr:row>
      <xdr:rowOff>88900</xdr:rowOff>
    </xdr:from>
    <xdr:to>
      <xdr:col>14</xdr:col>
      <xdr:colOff>1854200</xdr:colOff>
      <xdr:row>182</xdr:row>
      <xdr:rowOff>571500</xdr:rowOff>
    </xdr:to>
    <xdr:pic>
      <xdr:nvPicPr>
        <xdr:cNvPr id="157" name="Obraz 156">
          <a:extLst>
            <a:ext uri="{FF2B5EF4-FFF2-40B4-BE49-F238E27FC236}">
              <a16:creationId xmlns:a16="http://schemas.microsoft.com/office/drawing/2014/main" id="{989B5C53-71B3-42F6-9008-AC9ADF313A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1384427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183</xdr:row>
      <xdr:rowOff>88900</xdr:rowOff>
    </xdr:from>
    <xdr:to>
      <xdr:col>14</xdr:col>
      <xdr:colOff>1854200</xdr:colOff>
      <xdr:row>183</xdr:row>
      <xdr:rowOff>571500</xdr:rowOff>
    </xdr:to>
    <xdr:pic>
      <xdr:nvPicPr>
        <xdr:cNvPr id="158" name="Obraz 157">
          <a:extLst>
            <a:ext uri="{FF2B5EF4-FFF2-40B4-BE49-F238E27FC236}">
              <a16:creationId xmlns:a16="http://schemas.microsoft.com/office/drawing/2014/main" id="{2EE6DA40-1B49-4F82-BFDB-7706ACA875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1390777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184</xdr:row>
      <xdr:rowOff>88900</xdr:rowOff>
    </xdr:from>
    <xdr:to>
      <xdr:col>14</xdr:col>
      <xdr:colOff>1854200</xdr:colOff>
      <xdr:row>184</xdr:row>
      <xdr:rowOff>571500</xdr:rowOff>
    </xdr:to>
    <xdr:pic>
      <xdr:nvPicPr>
        <xdr:cNvPr id="159" name="Obraz 158">
          <a:extLst>
            <a:ext uri="{FF2B5EF4-FFF2-40B4-BE49-F238E27FC236}">
              <a16:creationId xmlns:a16="http://schemas.microsoft.com/office/drawing/2014/main" id="{73B5DF0D-B73D-42D3-805F-D4E0B39139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1397127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185</xdr:row>
      <xdr:rowOff>88900</xdr:rowOff>
    </xdr:from>
    <xdr:to>
      <xdr:col>14</xdr:col>
      <xdr:colOff>1854200</xdr:colOff>
      <xdr:row>185</xdr:row>
      <xdr:rowOff>571500</xdr:rowOff>
    </xdr:to>
    <xdr:pic>
      <xdr:nvPicPr>
        <xdr:cNvPr id="160" name="Obraz 159">
          <a:extLst>
            <a:ext uri="{FF2B5EF4-FFF2-40B4-BE49-F238E27FC236}">
              <a16:creationId xmlns:a16="http://schemas.microsoft.com/office/drawing/2014/main" id="{30886873-70E9-45A5-9C28-BF441F6BB0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1403477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186</xdr:row>
      <xdr:rowOff>88900</xdr:rowOff>
    </xdr:from>
    <xdr:to>
      <xdr:col>14</xdr:col>
      <xdr:colOff>1854200</xdr:colOff>
      <xdr:row>186</xdr:row>
      <xdr:rowOff>571500</xdr:rowOff>
    </xdr:to>
    <xdr:pic>
      <xdr:nvPicPr>
        <xdr:cNvPr id="161" name="Obraz 160">
          <a:extLst>
            <a:ext uri="{FF2B5EF4-FFF2-40B4-BE49-F238E27FC236}">
              <a16:creationId xmlns:a16="http://schemas.microsoft.com/office/drawing/2014/main" id="{CC2EFD21-66A4-4420-AEB8-C7665A09CB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1409827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187</xdr:row>
      <xdr:rowOff>88900</xdr:rowOff>
    </xdr:from>
    <xdr:to>
      <xdr:col>14</xdr:col>
      <xdr:colOff>1854200</xdr:colOff>
      <xdr:row>187</xdr:row>
      <xdr:rowOff>571500</xdr:rowOff>
    </xdr:to>
    <xdr:pic>
      <xdr:nvPicPr>
        <xdr:cNvPr id="162" name="Obraz 161">
          <a:extLst>
            <a:ext uri="{FF2B5EF4-FFF2-40B4-BE49-F238E27FC236}">
              <a16:creationId xmlns:a16="http://schemas.microsoft.com/office/drawing/2014/main" id="{77FCE61E-B81F-4B67-AC0B-9D99EBE38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1416177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188</xdr:row>
      <xdr:rowOff>88900</xdr:rowOff>
    </xdr:from>
    <xdr:to>
      <xdr:col>14</xdr:col>
      <xdr:colOff>1854200</xdr:colOff>
      <xdr:row>188</xdr:row>
      <xdr:rowOff>571500</xdr:rowOff>
    </xdr:to>
    <xdr:pic>
      <xdr:nvPicPr>
        <xdr:cNvPr id="163" name="Obraz 162">
          <a:extLst>
            <a:ext uri="{FF2B5EF4-FFF2-40B4-BE49-F238E27FC236}">
              <a16:creationId xmlns:a16="http://schemas.microsoft.com/office/drawing/2014/main" id="{77C6599B-B622-4B9D-8171-AD2D1DED85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1422527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189</xdr:row>
      <xdr:rowOff>88900</xdr:rowOff>
    </xdr:from>
    <xdr:to>
      <xdr:col>14</xdr:col>
      <xdr:colOff>1854200</xdr:colOff>
      <xdr:row>189</xdr:row>
      <xdr:rowOff>571500</xdr:rowOff>
    </xdr:to>
    <xdr:pic>
      <xdr:nvPicPr>
        <xdr:cNvPr id="164" name="Obraz 163">
          <a:extLst>
            <a:ext uri="{FF2B5EF4-FFF2-40B4-BE49-F238E27FC236}">
              <a16:creationId xmlns:a16="http://schemas.microsoft.com/office/drawing/2014/main" id="{C4AB6809-D40A-4ADB-B255-074AEB04BF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1428877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190</xdr:row>
      <xdr:rowOff>88900</xdr:rowOff>
    </xdr:from>
    <xdr:to>
      <xdr:col>14</xdr:col>
      <xdr:colOff>1854200</xdr:colOff>
      <xdr:row>190</xdr:row>
      <xdr:rowOff>571500</xdr:rowOff>
    </xdr:to>
    <xdr:pic>
      <xdr:nvPicPr>
        <xdr:cNvPr id="165" name="Obraz 164">
          <a:extLst>
            <a:ext uri="{FF2B5EF4-FFF2-40B4-BE49-F238E27FC236}">
              <a16:creationId xmlns:a16="http://schemas.microsoft.com/office/drawing/2014/main" id="{962C58D4-6A13-48CA-AA0E-48C1D61B98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1435227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191</xdr:row>
      <xdr:rowOff>88900</xdr:rowOff>
    </xdr:from>
    <xdr:to>
      <xdr:col>14</xdr:col>
      <xdr:colOff>1854200</xdr:colOff>
      <xdr:row>191</xdr:row>
      <xdr:rowOff>571500</xdr:rowOff>
    </xdr:to>
    <xdr:pic>
      <xdr:nvPicPr>
        <xdr:cNvPr id="166" name="Obraz 165">
          <a:extLst>
            <a:ext uri="{FF2B5EF4-FFF2-40B4-BE49-F238E27FC236}">
              <a16:creationId xmlns:a16="http://schemas.microsoft.com/office/drawing/2014/main" id="{A370E43C-7A64-413D-BA03-04BCD558CE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1441577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192</xdr:row>
      <xdr:rowOff>88900</xdr:rowOff>
    </xdr:from>
    <xdr:to>
      <xdr:col>14</xdr:col>
      <xdr:colOff>1854200</xdr:colOff>
      <xdr:row>192</xdr:row>
      <xdr:rowOff>571500</xdr:rowOff>
    </xdr:to>
    <xdr:pic>
      <xdr:nvPicPr>
        <xdr:cNvPr id="167" name="Obraz 166">
          <a:extLst>
            <a:ext uri="{FF2B5EF4-FFF2-40B4-BE49-F238E27FC236}">
              <a16:creationId xmlns:a16="http://schemas.microsoft.com/office/drawing/2014/main" id="{1D575029-CFFA-4B3E-84B4-E72DDC997C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1447927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193</xdr:row>
      <xdr:rowOff>88900</xdr:rowOff>
    </xdr:from>
    <xdr:to>
      <xdr:col>14</xdr:col>
      <xdr:colOff>1854200</xdr:colOff>
      <xdr:row>193</xdr:row>
      <xdr:rowOff>571500</xdr:rowOff>
    </xdr:to>
    <xdr:pic>
      <xdr:nvPicPr>
        <xdr:cNvPr id="168" name="Obraz 167">
          <a:extLst>
            <a:ext uri="{FF2B5EF4-FFF2-40B4-BE49-F238E27FC236}">
              <a16:creationId xmlns:a16="http://schemas.microsoft.com/office/drawing/2014/main" id="{20F7A42C-DB7E-439B-831C-424561C781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1454277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194</xdr:row>
      <xdr:rowOff>88900</xdr:rowOff>
    </xdr:from>
    <xdr:to>
      <xdr:col>14</xdr:col>
      <xdr:colOff>1854200</xdr:colOff>
      <xdr:row>194</xdr:row>
      <xdr:rowOff>571500</xdr:rowOff>
    </xdr:to>
    <xdr:pic>
      <xdr:nvPicPr>
        <xdr:cNvPr id="169" name="Obraz 168">
          <a:extLst>
            <a:ext uri="{FF2B5EF4-FFF2-40B4-BE49-F238E27FC236}">
              <a16:creationId xmlns:a16="http://schemas.microsoft.com/office/drawing/2014/main" id="{5048224A-FE20-4B97-8881-6B02427B24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1460627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195</xdr:row>
      <xdr:rowOff>88900</xdr:rowOff>
    </xdr:from>
    <xdr:to>
      <xdr:col>14</xdr:col>
      <xdr:colOff>1854200</xdr:colOff>
      <xdr:row>195</xdr:row>
      <xdr:rowOff>571500</xdr:rowOff>
    </xdr:to>
    <xdr:pic>
      <xdr:nvPicPr>
        <xdr:cNvPr id="170" name="Obraz 169">
          <a:extLst>
            <a:ext uri="{FF2B5EF4-FFF2-40B4-BE49-F238E27FC236}">
              <a16:creationId xmlns:a16="http://schemas.microsoft.com/office/drawing/2014/main" id="{876E3090-9183-46E3-AE42-D5DCF6EFAB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1466977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196</xdr:row>
      <xdr:rowOff>88900</xdr:rowOff>
    </xdr:from>
    <xdr:to>
      <xdr:col>14</xdr:col>
      <xdr:colOff>1854200</xdr:colOff>
      <xdr:row>196</xdr:row>
      <xdr:rowOff>571500</xdr:rowOff>
    </xdr:to>
    <xdr:pic>
      <xdr:nvPicPr>
        <xdr:cNvPr id="171" name="Obraz 170">
          <a:extLst>
            <a:ext uri="{FF2B5EF4-FFF2-40B4-BE49-F238E27FC236}">
              <a16:creationId xmlns:a16="http://schemas.microsoft.com/office/drawing/2014/main" id="{FF08A79D-AC3E-4702-9A6A-AF7AE614F9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1473327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197</xdr:row>
      <xdr:rowOff>88900</xdr:rowOff>
    </xdr:from>
    <xdr:to>
      <xdr:col>14</xdr:col>
      <xdr:colOff>1854200</xdr:colOff>
      <xdr:row>197</xdr:row>
      <xdr:rowOff>571500</xdr:rowOff>
    </xdr:to>
    <xdr:pic>
      <xdr:nvPicPr>
        <xdr:cNvPr id="172" name="Obraz 171">
          <a:extLst>
            <a:ext uri="{FF2B5EF4-FFF2-40B4-BE49-F238E27FC236}">
              <a16:creationId xmlns:a16="http://schemas.microsoft.com/office/drawing/2014/main" id="{A8B52890-FBC1-42E9-AAB1-60D57158B1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1479677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198</xdr:row>
      <xdr:rowOff>88900</xdr:rowOff>
    </xdr:from>
    <xdr:to>
      <xdr:col>14</xdr:col>
      <xdr:colOff>1854200</xdr:colOff>
      <xdr:row>198</xdr:row>
      <xdr:rowOff>571500</xdr:rowOff>
    </xdr:to>
    <xdr:pic>
      <xdr:nvPicPr>
        <xdr:cNvPr id="173" name="Obraz 172">
          <a:extLst>
            <a:ext uri="{FF2B5EF4-FFF2-40B4-BE49-F238E27FC236}">
              <a16:creationId xmlns:a16="http://schemas.microsoft.com/office/drawing/2014/main" id="{F2F4936A-1058-4278-8E93-0392E011D4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1486027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200</xdr:row>
      <xdr:rowOff>88900</xdr:rowOff>
    </xdr:from>
    <xdr:to>
      <xdr:col>14</xdr:col>
      <xdr:colOff>1854200</xdr:colOff>
      <xdr:row>200</xdr:row>
      <xdr:rowOff>571500</xdr:rowOff>
    </xdr:to>
    <xdr:pic>
      <xdr:nvPicPr>
        <xdr:cNvPr id="174" name="Obraz 173">
          <a:extLst>
            <a:ext uri="{FF2B5EF4-FFF2-40B4-BE49-F238E27FC236}">
              <a16:creationId xmlns:a16="http://schemas.microsoft.com/office/drawing/2014/main" id="{566876E8-EA32-473B-9F83-FD00208E4D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1498727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199</xdr:row>
      <xdr:rowOff>88900</xdr:rowOff>
    </xdr:from>
    <xdr:to>
      <xdr:col>14</xdr:col>
      <xdr:colOff>1854200</xdr:colOff>
      <xdr:row>199</xdr:row>
      <xdr:rowOff>571500</xdr:rowOff>
    </xdr:to>
    <xdr:pic>
      <xdr:nvPicPr>
        <xdr:cNvPr id="175" name="Obraz 174">
          <a:extLst>
            <a:ext uri="{FF2B5EF4-FFF2-40B4-BE49-F238E27FC236}">
              <a16:creationId xmlns:a16="http://schemas.microsoft.com/office/drawing/2014/main" id="{A798E958-E16C-45A8-989C-7CF8DFA45C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1492377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201</xdr:row>
      <xdr:rowOff>146050</xdr:rowOff>
    </xdr:from>
    <xdr:to>
      <xdr:col>14</xdr:col>
      <xdr:colOff>1447800</xdr:colOff>
      <xdr:row>201</xdr:row>
      <xdr:rowOff>508000</xdr:rowOff>
    </xdr:to>
    <xdr:pic>
      <xdr:nvPicPr>
        <xdr:cNvPr id="177" name="Obraz 176">
          <a:extLst>
            <a:ext uri="{FF2B5EF4-FFF2-40B4-BE49-F238E27FC236}">
              <a16:creationId xmlns:a16="http://schemas.microsoft.com/office/drawing/2014/main" id="{B8ED550E-E06D-475F-8205-F3CC56137F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150564850"/>
          <a:ext cx="990600" cy="36195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202</xdr:row>
      <xdr:rowOff>146050</xdr:rowOff>
    </xdr:from>
    <xdr:to>
      <xdr:col>14</xdr:col>
      <xdr:colOff>1447800</xdr:colOff>
      <xdr:row>202</xdr:row>
      <xdr:rowOff>508000</xdr:rowOff>
    </xdr:to>
    <xdr:pic>
      <xdr:nvPicPr>
        <xdr:cNvPr id="178" name="Obraz 177">
          <a:extLst>
            <a:ext uri="{FF2B5EF4-FFF2-40B4-BE49-F238E27FC236}">
              <a16:creationId xmlns:a16="http://schemas.microsoft.com/office/drawing/2014/main" id="{B0B31B63-8580-4309-A1DD-741E821E3B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151199850"/>
          <a:ext cx="990600" cy="36195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203</xdr:row>
      <xdr:rowOff>146050</xdr:rowOff>
    </xdr:from>
    <xdr:to>
      <xdr:col>14</xdr:col>
      <xdr:colOff>1447800</xdr:colOff>
      <xdr:row>203</xdr:row>
      <xdr:rowOff>508000</xdr:rowOff>
    </xdr:to>
    <xdr:pic>
      <xdr:nvPicPr>
        <xdr:cNvPr id="179" name="Obraz 178">
          <a:extLst>
            <a:ext uri="{FF2B5EF4-FFF2-40B4-BE49-F238E27FC236}">
              <a16:creationId xmlns:a16="http://schemas.microsoft.com/office/drawing/2014/main" id="{75809F7B-C081-464D-B053-C3454CC680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151834850"/>
          <a:ext cx="990600" cy="36195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204</xdr:row>
      <xdr:rowOff>146050</xdr:rowOff>
    </xdr:from>
    <xdr:to>
      <xdr:col>14</xdr:col>
      <xdr:colOff>1447800</xdr:colOff>
      <xdr:row>204</xdr:row>
      <xdr:rowOff>508000</xdr:rowOff>
    </xdr:to>
    <xdr:pic>
      <xdr:nvPicPr>
        <xdr:cNvPr id="180" name="Obraz 179">
          <a:extLst>
            <a:ext uri="{FF2B5EF4-FFF2-40B4-BE49-F238E27FC236}">
              <a16:creationId xmlns:a16="http://schemas.microsoft.com/office/drawing/2014/main" id="{E1435FEB-CD18-407E-8606-E705D76E91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152469850"/>
          <a:ext cx="990600" cy="36195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205</xdr:row>
      <xdr:rowOff>146050</xdr:rowOff>
    </xdr:from>
    <xdr:to>
      <xdr:col>14</xdr:col>
      <xdr:colOff>1447800</xdr:colOff>
      <xdr:row>205</xdr:row>
      <xdr:rowOff>508000</xdr:rowOff>
    </xdr:to>
    <xdr:pic>
      <xdr:nvPicPr>
        <xdr:cNvPr id="181" name="Obraz 180">
          <a:extLst>
            <a:ext uri="{FF2B5EF4-FFF2-40B4-BE49-F238E27FC236}">
              <a16:creationId xmlns:a16="http://schemas.microsoft.com/office/drawing/2014/main" id="{CB5BEC77-4FE1-4E26-901E-541AA2B511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153104850"/>
          <a:ext cx="990600" cy="36195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206</xdr:row>
      <xdr:rowOff>146050</xdr:rowOff>
    </xdr:from>
    <xdr:to>
      <xdr:col>14</xdr:col>
      <xdr:colOff>1447800</xdr:colOff>
      <xdr:row>206</xdr:row>
      <xdr:rowOff>508000</xdr:rowOff>
    </xdr:to>
    <xdr:pic>
      <xdr:nvPicPr>
        <xdr:cNvPr id="182" name="Obraz 181">
          <a:extLst>
            <a:ext uri="{FF2B5EF4-FFF2-40B4-BE49-F238E27FC236}">
              <a16:creationId xmlns:a16="http://schemas.microsoft.com/office/drawing/2014/main" id="{B2A55D2E-C884-44B4-87FA-738F0EC91C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153739850"/>
          <a:ext cx="990600" cy="36195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207</xdr:row>
      <xdr:rowOff>146050</xdr:rowOff>
    </xdr:from>
    <xdr:to>
      <xdr:col>14</xdr:col>
      <xdr:colOff>1447800</xdr:colOff>
      <xdr:row>207</xdr:row>
      <xdr:rowOff>508000</xdr:rowOff>
    </xdr:to>
    <xdr:pic>
      <xdr:nvPicPr>
        <xdr:cNvPr id="183" name="Obraz 182">
          <a:extLst>
            <a:ext uri="{FF2B5EF4-FFF2-40B4-BE49-F238E27FC236}">
              <a16:creationId xmlns:a16="http://schemas.microsoft.com/office/drawing/2014/main" id="{238D8B47-123E-486D-99C7-58ED712725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154374850"/>
          <a:ext cx="990600" cy="36195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208</xdr:row>
      <xdr:rowOff>146050</xdr:rowOff>
    </xdr:from>
    <xdr:to>
      <xdr:col>14</xdr:col>
      <xdr:colOff>1447800</xdr:colOff>
      <xdr:row>208</xdr:row>
      <xdr:rowOff>508000</xdr:rowOff>
    </xdr:to>
    <xdr:pic>
      <xdr:nvPicPr>
        <xdr:cNvPr id="184" name="Obraz 183">
          <a:extLst>
            <a:ext uri="{FF2B5EF4-FFF2-40B4-BE49-F238E27FC236}">
              <a16:creationId xmlns:a16="http://schemas.microsoft.com/office/drawing/2014/main" id="{7E0D8D45-78CC-48DB-B784-6DB8B550C4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155009850"/>
          <a:ext cx="990600" cy="361950"/>
        </a:xfrm>
        <a:prstGeom prst="rect">
          <a:avLst/>
        </a:prstGeom>
      </xdr:spPr>
    </xdr:pic>
    <xdr:clientData/>
  </xdr:twoCellAnchor>
  <xdr:twoCellAnchor>
    <xdr:from>
      <xdr:col>14</xdr:col>
      <xdr:colOff>368300</xdr:colOff>
      <xdr:row>216</xdr:row>
      <xdr:rowOff>107950</xdr:rowOff>
    </xdr:from>
    <xdr:to>
      <xdr:col>14</xdr:col>
      <xdr:colOff>1549400</xdr:colOff>
      <xdr:row>216</xdr:row>
      <xdr:rowOff>508000</xdr:rowOff>
    </xdr:to>
    <xdr:pic>
      <xdr:nvPicPr>
        <xdr:cNvPr id="200" name="Obraz 199">
          <a:extLst>
            <a:ext uri="{FF2B5EF4-FFF2-40B4-BE49-F238E27FC236}">
              <a16:creationId xmlns:a16="http://schemas.microsoft.com/office/drawing/2014/main" id="{13B56E90-6DA5-4B8C-9578-A27DA96E61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2100" y="160051750"/>
          <a:ext cx="1181100" cy="400050"/>
        </a:xfrm>
        <a:prstGeom prst="rect">
          <a:avLst/>
        </a:prstGeom>
      </xdr:spPr>
    </xdr:pic>
    <xdr:clientData/>
  </xdr:twoCellAnchor>
  <xdr:twoCellAnchor>
    <xdr:from>
      <xdr:col>14</xdr:col>
      <xdr:colOff>368300</xdr:colOff>
      <xdr:row>215</xdr:row>
      <xdr:rowOff>107950</xdr:rowOff>
    </xdr:from>
    <xdr:to>
      <xdr:col>14</xdr:col>
      <xdr:colOff>1549400</xdr:colOff>
      <xdr:row>215</xdr:row>
      <xdr:rowOff>508000</xdr:rowOff>
    </xdr:to>
    <xdr:pic>
      <xdr:nvPicPr>
        <xdr:cNvPr id="203" name="Obraz 202">
          <a:extLst>
            <a:ext uri="{FF2B5EF4-FFF2-40B4-BE49-F238E27FC236}">
              <a16:creationId xmlns:a16="http://schemas.microsoft.com/office/drawing/2014/main" id="{2386DD16-0AB3-47A3-B86E-013A646015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2100" y="159416750"/>
          <a:ext cx="1181100" cy="400050"/>
        </a:xfrm>
        <a:prstGeom prst="rect">
          <a:avLst/>
        </a:prstGeom>
      </xdr:spPr>
    </xdr:pic>
    <xdr:clientData/>
  </xdr:twoCellAnchor>
  <xdr:twoCellAnchor>
    <xdr:from>
      <xdr:col>14</xdr:col>
      <xdr:colOff>368300</xdr:colOff>
      <xdr:row>214</xdr:row>
      <xdr:rowOff>107950</xdr:rowOff>
    </xdr:from>
    <xdr:to>
      <xdr:col>14</xdr:col>
      <xdr:colOff>1549400</xdr:colOff>
      <xdr:row>214</xdr:row>
      <xdr:rowOff>508000</xdr:rowOff>
    </xdr:to>
    <xdr:pic>
      <xdr:nvPicPr>
        <xdr:cNvPr id="204" name="Obraz 203">
          <a:extLst>
            <a:ext uri="{FF2B5EF4-FFF2-40B4-BE49-F238E27FC236}">
              <a16:creationId xmlns:a16="http://schemas.microsoft.com/office/drawing/2014/main" id="{595595BE-2E82-4B4F-B537-EE164BF6A7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2100" y="158781750"/>
          <a:ext cx="1181100" cy="400050"/>
        </a:xfrm>
        <a:prstGeom prst="rect">
          <a:avLst/>
        </a:prstGeom>
      </xdr:spPr>
    </xdr:pic>
    <xdr:clientData/>
  </xdr:twoCellAnchor>
  <xdr:twoCellAnchor>
    <xdr:from>
      <xdr:col>14</xdr:col>
      <xdr:colOff>368300</xdr:colOff>
      <xdr:row>213</xdr:row>
      <xdr:rowOff>107950</xdr:rowOff>
    </xdr:from>
    <xdr:to>
      <xdr:col>14</xdr:col>
      <xdr:colOff>1549400</xdr:colOff>
      <xdr:row>213</xdr:row>
      <xdr:rowOff>508000</xdr:rowOff>
    </xdr:to>
    <xdr:pic>
      <xdr:nvPicPr>
        <xdr:cNvPr id="205" name="Obraz 204">
          <a:extLst>
            <a:ext uri="{FF2B5EF4-FFF2-40B4-BE49-F238E27FC236}">
              <a16:creationId xmlns:a16="http://schemas.microsoft.com/office/drawing/2014/main" id="{39DA9806-3EAC-41EC-8ABD-C1169D0BD1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2100" y="158146750"/>
          <a:ext cx="1181100" cy="400050"/>
        </a:xfrm>
        <a:prstGeom prst="rect">
          <a:avLst/>
        </a:prstGeom>
      </xdr:spPr>
    </xdr:pic>
    <xdr:clientData/>
  </xdr:twoCellAnchor>
  <xdr:twoCellAnchor>
    <xdr:from>
      <xdr:col>14</xdr:col>
      <xdr:colOff>368300</xdr:colOff>
      <xdr:row>212</xdr:row>
      <xdr:rowOff>107950</xdr:rowOff>
    </xdr:from>
    <xdr:to>
      <xdr:col>14</xdr:col>
      <xdr:colOff>1549400</xdr:colOff>
      <xdr:row>212</xdr:row>
      <xdr:rowOff>508000</xdr:rowOff>
    </xdr:to>
    <xdr:pic>
      <xdr:nvPicPr>
        <xdr:cNvPr id="206" name="Obraz 205">
          <a:extLst>
            <a:ext uri="{FF2B5EF4-FFF2-40B4-BE49-F238E27FC236}">
              <a16:creationId xmlns:a16="http://schemas.microsoft.com/office/drawing/2014/main" id="{100A914A-7B31-4EA8-A5FE-93DCB75B06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2100" y="157511750"/>
          <a:ext cx="1181100" cy="400050"/>
        </a:xfrm>
        <a:prstGeom prst="rect">
          <a:avLst/>
        </a:prstGeom>
      </xdr:spPr>
    </xdr:pic>
    <xdr:clientData/>
  </xdr:twoCellAnchor>
  <xdr:twoCellAnchor>
    <xdr:from>
      <xdr:col>14</xdr:col>
      <xdr:colOff>368300</xdr:colOff>
      <xdr:row>211</xdr:row>
      <xdr:rowOff>107950</xdr:rowOff>
    </xdr:from>
    <xdr:to>
      <xdr:col>14</xdr:col>
      <xdr:colOff>1549400</xdr:colOff>
      <xdr:row>211</xdr:row>
      <xdr:rowOff>508000</xdr:rowOff>
    </xdr:to>
    <xdr:pic>
      <xdr:nvPicPr>
        <xdr:cNvPr id="207" name="Obraz 206">
          <a:extLst>
            <a:ext uri="{FF2B5EF4-FFF2-40B4-BE49-F238E27FC236}">
              <a16:creationId xmlns:a16="http://schemas.microsoft.com/office/drawing/2014/main" id="{EA6E9E0A-E564-43FD-9F60-41F4DB979F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2100" y="156876750"/>
          <a:ext cx="1181100" cy="400050"/>
        </a:xfrm>
        <a:prstGeom prst="rect">
          <a:avLst/>
        </a:prstGeom>
      </xdr:spPr>
    </xdr:pic>
    <xdr:clientData/>
  </xdr:twoCellAnchor>
  <xdr:twoCellAnchor>
    <xdr:from>
      <xdr:col>14</xdr:col>
      <xdr:colOff>368300</xdr:colOff>
      <xdr:row>210</xdr:row>
      <xdr:rowOff>107950</xdr:rowOff>
    </xdr:from>
    <xdr:to>
      <xdr:col>14</xdr:col>
      <xdr:colOff>1549400</xdr:colOff>
      <xdr:row>210</xdr:row>
      <xdr:rowOff>508000</xdr:rowOff>
    </xdr:to>
    <xdr:pic>
      <xdr:nvPicPr>
        <xdr:cNvPr id="208" name="Obraz 207">
          <a:extLst>
            <a:ext uri="{FF2B5EF4-FFF2-40B4-BE49-F238E27FC236}">
              <a16:creationId xmlns:a16="http://schemas.microsoft.com/office/drawing/2014/main" id="{36C4AEDE-CFEA-4E97-844C-F4B508D495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2100" y="156241750"/>
          <a:ext cx="1181100" cy="400050"/>
        </a:xfrm>
        <a:prstGeom prst="rect">
          <a:avLst/>
        </a:prstGeom>
      </xdr:spPr>
    </xdr:pic>
    <xdr:clientData/>
  </xdr:twoCellAnchor>
  <xdr:twoCellAnchor>
    <xdr:from>
      <xdr:col>14</xdr:col>
      <xdr:colOff>368300</xdr:colOff>
      <xdr:row>209</xdr:row>
      <xdr:rowOff>107950</xdr:rowOff>
    </xdr:from>
    <xdr:to>
      <xdr:col>14</xdr:col>
      <xdr:colOff>1549400</xdr:colOff>
      <xdr:row>209</xdr:row>
      <xdr:rowOff>508000</xdr:rowOff>
    </xdr:to>
    <xdr:pic>
      <xdr:nvPicPr>
        <xdr:cNvPr id="209" name="Obraz 208">
          <a:extLst>
            <a:ext uri="{FF2B5EF4-FFF2-40B4-BE49-F238E27FC236}">
              <a16:creationId xmlns:a16="http://schemas.microsoft.com/office/drawing/2014/main" id="{824733BF-9D8D-44EB-B6FD-E0DE7F4512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2100" y="155606750"/>
          <a:ext cx="1181100" cy="4000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241</xdr:row>
      <xdr:rowOff>31750</xdr:rowOff>
    </xdr:from>
    <xdr:to>
      <xdr:col>14</xdr:col>
      <xdr:colOff>1841500</xdr:colOff>
      <xdr:row>241</xdr:row>
      <xdr:rowOff>609600</xdr:rowOff>
    </xdr:to>
    <xdr:pic>
      <xdr:nvPicPr>
        <xdr:cNvPr id="235" name="Obraz 234">
          <a:extLst>
            <a:ext uri="{FF2B5EF4-FFF2-40B4-BE49-F238E27FC236}">
              <a16:creationId xmlns:a16="http://schemas.microsoft.com/office/drawing/2014/main" id="{E2D02B61-5270-4ACE-A684-DEADF346C3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75850550"/>
          <a:ext cx="1765300" cy="5778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240</xdr:row>
      <xdr:rowOff>31750</xdr:rowOff>
    </xdr:from>
    <xdr:to>
      <xdr:col>14</xdr:col>
      <xdr:colOff>1841500</xdr:colOff>
      <xdr:row>240</xdr:row>
      <xdr:rowOff>609600</xdr:rowOff>
    </xdr:to>
    <xdr:pic>
      <xdr:nvPicPr>
        <xdr:cNvPr id="236" name="Obraz 235">
          <a:extLst>
            <a:ext uri="{FF2B5EF4-FFF2-40B4-BE49-F238E27FC236}">
              <a16:creationId xmlns:a16="http://schemas.microsoft.com/office/drawing/2014/main" id="{516340B8-D96E-4830-9DCA-A56D3B5060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75215550"/>
          <a:ext cx="1765300" cy="5778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239</xdr:row>
      <xdr:rowOff>31750</xdr:rowOff>
    </xdr:from>
    <xdr:to>
      <xdr:col>14</xdr:col>
      <xdr:colOff>1841500</xdr:colOff>
      <xdr:row>239</xdr:row>
      <xdr:rowOff>609600</xdr:rowOff>
    </xdr:to>
    <xdr:pic>
      <xdr:nvPicPr>
        <xdr:cNvPr id="237" name="Obraz 236">
          <a:extLst>
            <a:ext uri="{FF2B5EF4-FFF2-40B4-BE49-F238E27FC236}">
              <a16:creationId xmlns:a16="http://schemas.microsoft.com/office/drawing/2014/main" id="{09444139-204D-46D5-8CB5-4FF25D2E63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74580550"/>
          <a:ext cx="1765300" cy="5778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238</xdr:row>
      <xdr:rowOff>31750</xdr:rowOff>
    </xdr:from>
    <xdr:to>
      <xdr:col>14</xdr:col>
      <xdr:colOff>1841500</xdr:colOff>
      <xdr:row>238</xdr:row>
      <xdr:rowOff>609600</xdr:rowOff>
    </xdr:to>
    <xdr:pic>
      <xdr:nvPicPr>
        <xdr:cNvPr id="238" name="Obraz 237">
          <a:extLst>
            <a:ext uri="{FF2B5EF4-FFF2-40B4-BE49-F238E27FC236}">
              <a16:creationId xmlns:a16="http://schemas.microsoft.com/office/drawing/2014/main" id="{13294B1D-4DFF-45A9-A62B-ADA80D75C0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73945550"/>
          <a:ext cx="1765300" cy="5778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237</xdr:row>
      <xdr:rowOff>31750</xdr:rowOff>
    </xdr:from>
    <xdr:to>
      <xdr:col>14</xdr:col>
      <xdr:colOff>1841500</xdr:colOff>
      <xdr:row>237</xdr:row>
      <xdr:rowOff>609600</xdr:rowOff>
    </xdr:to>
    <xdr:pic>
      <xdr:nvPicPr>
        <xdr:cNvPr id="239" name="Obraz 238">
          <a:extLst>
            <a:ext uri="{FF2B5EF4-FFF2-40B4-BE49-F238E27FC236}">
              <a16:creationId xmlns:a16="http://schemas.microsoft.com/office/drawing/2014/main" id="{CAA57A5B-F241-458D-A708-EFE0AC37BA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73310550"/>
          <a:ext cx="1765300" cy="5778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236</xdr:row>
      <xdr:rowOff>31750</xdr:rowOff>
    </xdr:from>
    <xdr:to>
      <xdr:col>14</xdr:col>
      <xdr:colOff>1841500</xdr:colOff>
      <xdr:row>236</xdr:row>
      <xdr:rowOff>609600</xdr:rowOff>
    </xdr:to>
    <xdr:pic>
      <xdr:nvPicPr>
        <xdr:cNvPr id="240" name="Obraz 239">
          <a:extLst>
            <a:ext uri="{FF2B5EF4-FFF2-40B4-BE49-F238E27FC236}">
              <a16:creationId xmlns:a16="http://schemas.microsoft.com/office/drawing/2014/main" id="{B6C6359B-544B-4422-94B7-90687CEF49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72675550"/>
          <a:ext cx="1765300" cy="5778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235</xdr:row>
      <xdr:rowOff>31750</xdr:rowOff>
    </xdr:from>
    <xdr:to>
      <xdr:col>14</xdr:col>
      <xdr:colOff>1841500</xdr:colOff>
      <xdr:row>235</xdr:row>
      <xdr:rowOff>609600</xdr:rowOff>
    </xdr:to>
    <xdr:pic>
      <xdr:nvPicPr>
        <xdr:cNvPr id="241" name="Obraz 240">
          <a:extLst>
            <a:ext uri="{FF2B5EF4-FFF2-40B4-BE49-F238E27FC236}">
              <a16:creationId xmlns:a16="http://schemas.microsoft.com/office/drawing/2014/main" id="{75EA278A-8382-43ED-83CE-F821FC308A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72040550"/>
          <a:ext cx="1765300" cy="5778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234</xdr:row>
      <xdr:rowOff>31750</xdr:rowOff>
    </xdr:from>
    <xdr:to>
      <xdr:col>14</xdr:col>
      <xdr:colOff>1841500</xdr:colOff>
      <xdr:row>234</xdr:row>
      <xdr:rowOff>609600</xdr:rowOff>
    </xdr:to>
    <xdr:pic>
      <xdr:nvPicPr>
        <xdr:cNvPr id="242" name="Obraz 241">
          <a:extLst>
            <a:ext uri="{FF2B5EF4-FFF2-40B4-BE49-F238E27FC236}">
              <a16:creationId xmlns:a16="http://schemas.microsoft.com/office/drawing/2014/main" id="{12D74AB7-5A2C-405A-96C0-3E33D4A810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71405550"/>
          <a:ext cx="1765300" cy="5778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233</xdr:row>
      <xdr:rowOff>31750</xdr:rowOff>
    </xdr:from>
    <xdr:to>
      <xdr:col>14</xdr:col>
      <xdr:colOff>1841500</xdr:colOff>
      <xdr:row>233</xdr:row>
      <xdr:rowOff>609600</xdr:rowOff>
    </xdr:to>
    <xdr:pic>
      <xdr:nvPicPr>
        <xdr:cNvPr id="243" name="Obraz 242">
          <a:extLst>
            <a:ext uri="{FF2B5EF4-FFF2-40B4-BE49-F238E27FC236}">
              <a16:creationId xmlns:a16="http://schemas.microsoft.com/office/drawing/2014/main" id="{FA930DB4-F72A-4D92-9D7D-DFBD98A01B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70770550"/>
          <a:ext cx="1765300" cy="5778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232</xdr:row>
      <xdr:rowOff>31750</xdr:rowOff>
    </xdr:from>
    <xdr:to>
      <xdr:col>14</xdr:col>
      <xdr:colOff>1841500</xdr:colOff>
      <xdr:row>232</xdr:row>
      <xdr:rowOff>609600</xdr:rowOff>
    </xdr:to>
    <xdr:pic>
      <xdr:nvPicPr>
        <xdr:cNvPr id="244" name="Obraz 243">
          <a:extLst>
            <a:ext uri="{FF2B5EF4-FFF2-40B4-BE49-F238E27FC236}">
              <a16:creationId xmlns:a16="http://schemas.microsoft.com/office/drawing/2014/main" id="{BFA774B6-92D1-4212-B3FF-8C58B92B75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70135550"/>
          <a:ext cx="1765300" cy="5778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231</xdr:row>
      <xdr:rowOff>31750</xdr:rowOff>
    </xdr:from>
    <xdr:to>
      <xdr:col>14</xdr:col>
      <xdr:colOff>1841500</xdr:colOff>
      <xdr:row>231</xdr:row>
      <xdr:rowOff>609600</xdr:rowOff>
    </xdr:to>
    <xdr:pic>
      <xdr:nvPicPr>
        <xdr:cNvPr id="245" name="Obraz 244">
          <a:extLst>
            <a:ext uri="{FF2B5EF4-FFF2-40B4-BE49-F238E27FC236}">
              <a16:creationId xmlns:a16="http://schemas.microsoft.com/office/drawing/2014/main" id="{98A81C80-4E2A-4EB2-B17A-95131EBC52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69500550"/>
          <a:ext cx="1765300" cy="5778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230</xdr:row>
      <xdr:rowOff>31750</xdr:rowOff>
    </xdr:from>
    <xdr:to>
      <xdr:col>14</xdr:col>
      <xdr:colOff>1841500</xdr:colOff>
      <xdr:row>230</xdr:row>
      <xdr:rowOff>609600</xdr:rowOff>
    </xdr:to>
    <xdr:pic>
      <xdr:nvPicPr>
        <xdr:cNvPr id="246" name="Obraz 245">
          <a:extLst>
            <a:ext uri="{FF2B5EF4-FFF2-40B4-BE49-F238E27FC236}">
              <a16:creationId xmlns:a16="http://schemas.microsoft.com/office/drawing/2014/main" id="{1EECE3EC-66B6-4A6C-BF32-B50866D54C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68865550"/>
          <a:ext cx="1765300" cy="5778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229</xdr:row>
      <xdr:rowOff>31750</xdr:rowOff>
    </xdr:from>
    <xdr:to>
      <xdr:col>14</xdr:col>
      <xdr:colOff>1841500</xdr:colOff>
      <xdr:row>229</xdr:row>
      <xdr:rowOff>609600</xdr:rowOff>
    </xdr:to>
    <xdr:pic>
      <xdr:nvPicPr>
        <xdr:cNvPr id="247" name="Obraz 246">
          <a:extLst>
            <a:ext uri="{FF2B5EF4-FFF2-40B4-BE49-F238E27FC236}">
              <a16:creationId xmlns:a16="http://schemas.microsoft.com/office/drawing/2014/main" id="{17DA4CD6-5A5F-40CE-8142-900982DC33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68230550"/>
          <a:ext cx="1765300" cy="5778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228</xdr:row>
      <xdr:rowOff>31750</xdr:rowOff>
    </xdr:from>
    <xdr:to>
      <xdr:col>14</xdr:col>
      <xdr:colOff>1841500</xdr:colOff>
      <xdr:row>228</xdr:row>
      <xdr:rowOff>609600</xdr:rowOff>
    </xdr:to>
    <xdr:pic>
      <xdr:nvPicPr>
        <xdr:cNvPr id="248" name="Obraz 247">
          <a:extLst>
            <a:ext uri="{FF2B5EF4-FFF2-40B4-BE49-F238E27FC236}">
              <a16:creationId xmlns:a16="http://schemas.microsoft.com/office/drawing/2014/main" id="{235B544E-1B32-4485-8DA3-FDBD8C9DFF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67595550"/>
          <a:ext cx="1765300" cy="5778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227</xdr:row>
      <xdr:rowOff>31750</xdr:rowOff>
    </xdr:from>
    <xdr:to>
      <xdr:col>14</xdr:col>
      <xdr:colOff>1841500</xdr:colOff>
      <xdr:row>227</xdr:row>
      <xdr:rowOff>609600</xdr:rowOff>
    </xdr:to>
    <xdr:pic>
      <xdr:nvPicPr>
        <xdr:cNvPr id="249" name="Obraz 248">
          <a:extLst>
            <a:ext uri="{FF2B5EF4-FFF2-40B4-BE49-F238E27FC236}">
              <a16:creationId xmlns:a16="http://schemas.microsoft.com/office/drawing/2014/main" id="{8E2E5162-84AD-436C-9AB1-ECBB57F117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66960550"/>
          <a:ext cx="1765300" cy="5778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226</xdr:row>
      <xdr:rowOff>31750</xdr:rowOff>
    </xdr:from>
    <xdr:to>
      <xdr:col>14</xdr:col>
      <xdr:colOff>1841500</xdr:colOff>
      <xdr:row>226</xdr:row>
      <xdr:rowOff>609600</xdr:rowOff>
    </xdr:to>
    <xdr:pic>
      <xdr:nvPicPr>
        <xdr:cNvPr id="250" name="Obraz 249">
          <a:extLst>
            <a:ext uri="{FF2B5EF4-FFF2-40B4-BE49-F238E27FC236}">
              <a16:creationId xmlns:a16="http://schemas.microsoft.com/office/drawing/2014/main" id="{CCB58CAE-385F-4491-ADEB-5B1F37DD04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66325550"/>
          <a:ext cx="1765300" cy="5778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225</xdr:row>
      <xdr:rowOff>31750</xdr:rowOff>
    </xdr:from>
    <xdr:to>
      <xdr:col>14</xdr:col>
      <xdr:colOff>1841500</xdr:colOff>
      <xdr:row>225</xdr:row>
      <xdr:rowOff>609600</xdr:rowOff>
    </xdr:to>
    <xdr:pic>
      <xdr:nvPicPr>
        <xdr:cNvPr id="251" name="Obraz 250">
          <a:extLst>
            <a:ext uri="{FF2B5EF4-FFF2-40B4-BE49-F238E27FC236}">
              <a16:creationId xmlns:a16="http://schemas.microsoft.com/office/drawing/2014/main" id="{10A3004B-C647-4889-A24D-9C66EE0EB2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65690550"/>
          <a:ext cx="1765300" cy="5778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224</xdr:row>
      <xdr:rowOff>31750</xdr:rowOff>
    </xdr:from>
    <xdr:to>
      <xdr:col>14</xdr:col>
      <xdr:colOff>1841500</xdr:colOff>
      <xdr:row>224</xdr:row>
      <xdr:rowOff>609600</xdr:rowOff>
    </xdr:to>
    <xdr:pic>
      <xdr:nvPicPr>
        <xdr:cNvPr id="252" name="Obraz 251">
          <a:extLst>
            <a:ext uri="{FF2B5EF4-FFF2-40B4-BE49-F238E27FC236}">
              <a16:creationId xmlns:a16="http://schemas.microsoft.com/office/drawing/2014/main" id="{AABA8AF6-D367-4FC3-99B0-E95A42B3C1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65055550"/>
          <a:ext cx="1765300" cy="5778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223</xdr:row>
      <xdr:rowOff>31750</xdr:rowOff>
    </xdr:from>
    <xdr:to>
      <xdr:col>14</xdr:col>
      <xdr:colOff>1841500</xdr:colOff>
      <xdr:row>223</xdr:row>
      <xdr:rowOff>609600</xdr:rowOff>
    </xdr:to>
    <xdr:pic>
      <xdr:nvPicPr>
        <xdr:cNvPr id="253" name="Obraz 252">
          <a:extLst>
            <a:ext uri="{FF2B5EF4-FFF2-40B4-BE49-F238E27FC236}">
              <a16:creationId xmlns:a16="http://schemas.microsoft.com/office/drawing/2014/main" id="{A50A32BF-6764-489F-991C-284096FCC3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64420550"/>
          <a:ext cx="1765300" cy="5778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222</xdr:row>
      <xdr:rowOff>31750</xdr:rowOff>
    </xdr:from>
    <xdr:to>
      <xdr:col>14</xdr:col>
      <xdr:colOff>1841500</xdr:colOff>
      <xdr:row>222</xdr:row>
      <xdr:rowOff>609600</xdr:rowOff>
    </xdr:to>
    <xdr:pic>
      <xdr:nvPicPr>
        <xdr:cNvPr id="254" name="Obraz 253">
          <a:extLst>
            <a:ext uri="{FF2B5EF4-FFF2-40B4-BE49-F238E27FC236}">
              <a16:creationId xmlns:a16="http://schemas.microsoft.com/office/drawing/2014/main" id="{EE8871FA-0109-457C-9074-A3E777B4A1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63785550"/>
          <a:ext cx="1765300" cy="5778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221</xdr:row>
      <xdr:rowOff>31750</xdr:rowOff>
    </xdr:from>
    <xdr:to>
      <xdr:col>14</xdr:col>
      <xdr:colOff>1841500</xdr:colOff>
      <xdr:row>221</xdr:row>
      <xdr:rowOff>609600</xdr:rowOff>
    </xdr:to>
    <xdr:pic>
      <xdr:nvPicPr>
        <xdr:cNvPr id="255" name="Obraz 254">
          <a:extLst>
            <a:ext uri="{FF2B5EF4-FFF2-40B4-BE49-F238E27FC236}">
              <a16:creationId xmlns:a16="http://schemas.microsoft.com/office/drawing/2014/main" id="{6F91C999-FC1C-44AF-BAA0-148963145C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63150550"/>
          <a:ext cx="1765300" cy="5778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220</xdr:row>
      <xdr:rowOff>31750</xdr:rowOff>
    </xdr:from>
    <xdr:to>
      <xdr:col>14</xdr:col>
      <xdr:colOff>1841500</xdr:colOff>
      <xdr:row>220</xdr:row>
      <xdr:rowOff>609600</xdr:rowOff>
    </xdr:to>
    <xdr:pic>
      <xdr:nvPicPr>
        <xdr:cNvPr id="256" name="Obraz 255">
          <a:extLst>
            <a:ext uri="{FF2B5EF4-FFF2-40B4-BE49-F238E27FC236}">
              <a16:creationId xmlns:a16="http://schemas.microsoft.com/office/drawing/2014/main" id="{FFCBA8BE-BD9E-4A97-B4D6-CB6BE67EF7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62515550"/>
          <a:ext cx="1765300" cy="5778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217</xdr:row>
      <xdr:rowOff>31750</xdr:rowOff>
    </xdr:from>
    <xdr:to>
      <xdr:col>14</xdr:col>
      <xdr:colOff>1841500</xdr:colOff>
      <xdr:row>217</xdr:row>
      <xdr:rowOff>609600</xdr:rowOff>
    </xdr:to>
    <xdr:pic>
      <xdr:nvPicPr>
        <xdr:cNvPr id="257" name="Obraz 256">
          <a:extLst>
            <a:ext uri="{FF2B5EF4-FFF2-40B4-BE49-F238E27FC236}">
              <a16:creationId xmlns:a16="http://schemas.microsoft.com/office/drawing/2014/main" id="{FDD56495-A18F-41F9-BEEA-2180A050D0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60610550"/>
          <a:ext cx="1765300" cy="5778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218</xdr:row>
      <xdr:rowOff>31750</xdr:rowOff>
    </xdr:from>
    <xdr:to>
      <xdr:col>14</xdr:col>
      <xdr:colOff>1841500</xdr:colOff>
      <xdr:row>218</xdr:row>
      <xdr:rowOff>609600</xdr:rowOff>
    </xdr:to>
    <xdr:pic>
      <xdr:nvPicPr>
        <xdr:cNvPr id="258" name="Obraz 257">
          <a:extLst>
            <a:ext uri="{FF2B5EF4-FFF2-40B4-BE49-F238E27FC236}">
              <a16:creationId xmlns:a16="http://schemas.microsoft.com/office/drawing/2014/main" id="{34D57A70-7FF8-4C8C-B94A-25BC13D068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61245550"/>
          <a:ext cx="1765300" cy="5778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219</xdr:row>
      <xdr:rowOff>31750</xdr:rowOff>
    </xdr:from>
    <xdr:to>
      <xdr:col>14</xdr:col>
      <xdr:colOff>1841500</xdr:colOff>
      <xdr:row>219</xdr:row>
      <xdr:rowOff>609600</xdr:rowOff>
    </xdr:to>
    <xdr:pic>
      <xdr:nvPicPr>
        <xdr:cNvPr id="259" name="Obraz 258">
          <a:extLst>
            <a:ext uri="{FF2B5EF4-FFF2-40B4-BE49-F238E27FC236}">
              <a16:creationId xmlns:a16="http://schemas.microsoft.com/office/drawing/2014/main" id="{43261327-8C76-4189-8382-8CBBFE4576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161880550"/>
          <a:ext cx="1765300" cy="5778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242</xdr:row>
      <xdr:rowOff>38100</xdr:rowOff>
    </xdr:from>
    <xdr:to>
      <xdr:col>14</xdr:col>
      <xdr:colOff>1828800</xdr:colOff>
      <xdr:row>242</xdr:row>
      <xdr:rowOff>609600</xdr:rowOff>
    </xdr:to>
    <xdr:pic>
      <xdr:nvPicPr>
        <xdr:cNvPr id="261" name="Obraz 260">
          <a:extLst>
            <a:ext uri="{FF2B5EF4-FFF2-40B4-BE49-F238E27FC236}">
              <a16:creationId xmlns:a16="http://schemas.microsoft.com/office/drawing/2014/main" id="{2B3551DE-F31B-4A70-B9A6-F6FB63B25F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76491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243</xdr:row>
      <xdr:rowOff>38100</xdr:rowOff>
    </xdr:from>
    <xdr:to>
      <xdr:col>14</xdr:col>
      <xdr:colOff>1828800</xdr:colOff>
      <xdr:row>243</xdr:row>
      <xdr:rowOff>609600</xdr:rowOff>
    </xdr:to>
    <xdr:pic>
      <xdr:nvPicPr>
        <xdr:cNvPr id="262" name="Obraz 261">
          <a:extLst>
            <a:ext uri="{FF2B5EF4-FFF2-40B4-BE49-F238E27FC236}">
              <a16:creationId xmlns:a16="http://schemas.microsoft.com/office/drawing/2014/main" id="{AE58123E-5C86-4A87-A98C-96DD6D4F7B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77126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244</xdr:row>
      <xdr:rowOff>38100</xdr:rowOff>
    </xdr:from>
    <xdr:to>
      <xdr:col>14</xdr:col>
      <xdr:colOff>1828800</xdr:colOff>
      <xdr:row>244</xdr:row>
      <xdr:rowOff>609600</xdr:rowOff>
    </xdr:to>
    <xdr:pic>
      <xdr:nvPicPr>
        <xdr:cNvPr id="263" name="Obraz 262">
          <a:extLst>
            <a:ext uri="{FF2B5EF4-FFF2-40B4-BE49-F238E27FC236}">
              <a16:creationId xmlns:a16="http://schemas.microsoft.com/office/drawing/2014/main" id="{44C05E98-5CBC-47AD-ACC1-64CEE06323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77761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245</xdr:row>
      <xdr:rowOff>38100</xdr:rowOff>
    </xdr:from>
    <xdr:to>
      <xdr:col>14</xdr:col>
      <xdr:colOff>1828800</xdr:colOff>
      <xdr:row>245</xdr:row>
      <xdr:rowOff>609600</xdr:rowOff>
    </xdr:to>
    <xdr:pic>
      <xdr:nvPicPr>
        <xdr:cNvPr id="264" name="Obraz 263">
          <a:extLst>
            <a:ext uri="{FF2B5EF4-FFF2-40B4-BE49-F238E27FC236}">
              <a16:creationId xmlns:a16="http://schemas.microsoft.com/office/drawing/2014/main" id="{1AA38B34-2D6E-4871-BE65-294E0C81CB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78396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246</xdr:row>
      <xdr:rowOff>38100</xdr:rowOff>
    </xdr:from>
    <xdr:to>
      <xdr:col>14</xdr:col>
      <xdr:colOff>1828800</xdr:colOff>
      <xdr:row>246</xdr:row>
      <xdr:rowOff>609600</xdr:rowOff>
    </xdr:to>
    <xdr:pic>
      <xdr:nvPicPr>
        <xdr:cNvPr id="265" name="Obraz 264">
          <a:extLst>
            <a:ext uri="{FF2B5EF4-FFF2-40B4-BE49-F238E27FC236}">
              <a16:creationId xmlns:a16="http://schemas.microsoft.com/office/drawing/2014/main" id="{EA16CA0A-B7E2-449D-BED3-FF382B7927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79031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247</xdr:row>
      <xdr:rowOff>38100</xdr:rowOff>
    </xdr:from>
    <xdr:to>
      <xdr:col>14</xdr:col>
      <xdr:colOff>1828800</xdr:colOff>
      <xdr:row>247</xdr:row>
      <xdr:rowOff>609600</xdr:rowOff>
    </xdr:to>
    <xdr:pic>
      <xdr:nvPicPr>
        <xdr:cNvPr id="266" name="Obraz 265">
          <a:extLst>
            <a:ext uri="{FF2B5EF4-FFF2-40B4-BE49-F238E27FC236}">
              <a16:creationId xmlns:a16="http://schemas.microsoft.com/office/drawing/2014/main" id="{620726AA-FB7F-4BAB-A2C3-46E4AB2ED5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79666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248</xdr:row>
      <xdr:rowOff>38100</xdr:rowOff>
    </xdr:from>
    <xdr:to>
      <xdr:col>14</xdr:col>
      <xdr:colOff>1828800</xdr:colOff>
      <xdr:row>248</xdr:row>
      <xdr:rowOff>609600</xdr:rowOff>
    </xdr:to>
    <xdr:pic>
      <xdr:nvPicPr>
        <xdr:cNvPr id="267" name="Obraz 266">
          <a:extLst>
            <a:ext uri="{FF2B5EF4-FFF2-40B4-BE49-F238E27FC236}">
              <a16:creationId xmlns:a16="http://schemas.microsoft.com/office/drawing/2014/main" id="{1AEE6785-D8A6-476F-A998-4A51B408C9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80301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249</xdr:row>
      <xdr:rowOff>38100</xdr:rowOff>
    </xdr:from>
    <xdr:to>
      <xdr:col>14</xdr:col>
      <xdr:colOff>1828800</xdr:colOff>
      <xdr:row>249</xdr:row>
      <xdr:rowOff>609600</xdr:rowOff>
    </xdr:to>
    <xdr:pic>
      <xdr:nvPicPr>
        <xdr:cNvPr id="268" name="Obraz 267">
          <a:extLst>
            <a:ext uri="{FF2B5EF4-FFF2-40B4-BE49-F238E27FC236}">
              <a16:creationId xmlns:a16="http://schemas.microsoft.com/office/drawing/2014/main" id="{9A7F0A1F-B7AE-4274-A1EC-FB33F30AD7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80936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250</xdr:row>
      <xdr:rowOff>38100</xdr:rowOff>
    </xdr:from>
    <xdr:to>
      <xdr:col>14</xdr:col>
      <xdr:colOff>1828800</xdr:colOff>
      <xdr:row>250</xdr:row>
      <xdr:rowOff>609600</xdr:rowOff>
    </xdr:to>
    <xdr:pic>
      <xdr:nvPicPr>
        <xdr:cNvPr id="269" name="Obraz 268">
          <a:extLst>
            <a:ext uri="{FF2B5EF4-FFF2-40B4-BE49-F238E27FC236}">
              <a16:creationId xmlns:a16="http://schemas.microsoft.com/office/drawing/2014/main" id="{F8A8205B-4252-4525-928B-F23A90A14E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81571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251</xdr:row>
      <xdr:rowOff>38100</xdr:rowOff>
    </xdr:from>
    <xdr:to>
      <xdr:col>14</xdr:col>
      <xdr:colOff>1828800</xdr:colOff>
      <xdr:row>251</xdr:row>
      <xdr:rowOff>609600</xdr:rowOff>
    </xdr:to>
    <xdr:pic>
      <xdr:nvPicPr>
        <xdr:cNvPr id="270" name="Obraz 269">
          <a:extLst>
            <a:ext uri="{FF2B5EF4-FFF2-40B4-BE49-F238E27FC236}">
              <a16:creationId xmlns:a16="http://schemas.microsoft.com/office/drawing/2014/main" id="{CF8C0C44-3FB6-4135-AB0A-E346BD01A4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82206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252</xdr:row>
      <xdr:rowOff>38100</xdr:rowOff>
    </xdr:from>
    <xdr:to>
      <xdr:col>14</xdr:col>
      <xdr:colOff>1828800</xdr:colOff>
      <xdr:row>252</xdr:row>
      <xdr:rowOff>609600</xdr:rowOff>
    </xdr:to>
    <xdr:pic>
      <xdr:nvPicPr>
        <xdr:cNvPr id="271" name="Obraz 270">
          <a:extLst>
            <a:ext uri="{FF2B5EF4-FFF2-40B4-BE49-F238E27FC236}">
              <a16:creationId xmlns:a16="http://schemas.microsoft.com/office/drawing/2014/main" id="{8195723A-071A-4CB0-8618-EDE5197C23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82841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253</xdr:row>
      <xdr:rowOff>38100</xdr:rowOff>
    </xdr:from>
    <xdr:to>
      <xdr:col>14</xdr:col>
      <xdr:colOff>1828800</xdr:colOff>
      <xdr:row>253</xdr:row>
      <xdr:rowOff>609600</xdr:rowOff>
    </xdr:to>
    <xdr:pic>
      <xdr:nvPicPr>
        <xdr:cNvPr id="272" name="Obraz 271">
          <a:extLst>
            <a:ext uri="{FF2B5EF4-FFF2-40B4-BE49-F238E27FC236}">
              <a16:creationId xmlns:a16="http://schemas.microsoft.com/office/drawing/2014/main" id="{C882FDFA-D578-4DEE-8C30-4BBB5BDBC6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83476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254</xdr:row>
      <xdr:rowOff>38100</xdr:rowOff>
    </xdr:from>
    <xdr:to>
      <xdr:col>14</xdr:col>
      <xdr:colOff>1828800</xdr:colOff>
      <xdr:row>254</xdr:row>
      <xdr:rowOff>609600</xdr:rowOff>
    </xdr:to>
    <xdr:pic>
      <xdr:nvPicPr>
        <xdr:cNvPr id="273" name="Obraz 272">
          <a:extLst>
            <a:ext uri="{FF2B5EF4-FFF2-40B4-BE49-F238E27FC236}">
              <a16:creationId xmlns:a16="http://schemas.microsoft.com/office/drawing/2014/main" id="{9F5D2146-A285-4D64-BFD1-F4242F73FE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84111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255</xdr:row>
      <xdr:rowOff>38100</xdr:rowOff>
    </xdr:from>
    <xdr:to>
      <xdr:col>14</xdr:col>
      <xdr:colOff>1828800</xdr:colOff>
      <xdr:row>255</xdr:row>
      <xdr:rowOff>609600</xdr:rowOff>
    </xdr:to>
    <xdr:pic>
      <xdr:nvPicPr>
        <xdr:cNvPr id="274" name="Obraz 273">
          <a:extLst>
            <a:ext uri="{FF2B5EF4-FFF2-40B4-BE49-F238E27FC236}">
              <a16:creationId xmlns:a16="http://schemas.microsoft.com/office/drawing/2014/main" id="{659FD03F-B8B8-40FF-AF4E-120EC49E13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84746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256</xdr:row>
      <xdr:rowOff>38100</xdr:rowOff>
    </xdr:from>
    <xdr:to>
      <xdr:col>14</xdr:col>
      <xdr:colOff>1828800</xdr:colOff>
      <xdr:row>256</xdr:row>
      <xdr:rowOff>609600</xdr:rowOff>
    </xdr:to>
    <xdr:pic>
      <xdr:nvPicPr>
        <xdr:cNvPr id="275" name="Obraz 274">
          <a:extLst>
            <a:ext uri="{FF2B5EF4-FFF2-40B4-BE49-F238E27FC236}">
              <a16:creationId xmlns:a16="http://schemas.microsoft.com/office/drawing/2014/main" id="{4409FF06-1B8E-4EE6-B722-513E8D1BEB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85381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257</xdr:row>
      <xdr:rowOff>38100</xdr:rowOff>
    </xdr:from>
    <xdr:to>
      <xdr:col>14</xdr:col>
      <xdr:colOff>1828800</xdr:colOff>
      <xdr:row>257</xdr:row>
      <xdr:rowOff>609600</xdr:rowOff>
    </xdr:to>
    <xdr:pic>
      <xdr:nvPicPr>
        <xdr:cNvPr id="276" name="Obraz 275">
          <a:extLst>
            <a:ext uri="{FF2B5EF4-FFF2-40B4-BE49-F238E27FC236}">
              <a16:creationId xmlns:a16="http://schemas.microsoft.com/office/drawing/2014/main" id="{3F874C19-DE6F-402C-AF3A-66FC87B256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86016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258</xdr:row>
      <xdr:rowOff>38100</xdr:rowOff>
    </xdr:from>
    <xdr:to>
      <xdr:col>14</xdr:col>
      <xdr:colOff>1828800</xdr:colOff>
      <xdr:row>258</xdr:row>
      <xdr:rowOff>609600</xdr:rowOff>
    </xdr:to>
    <xdr:pic>
      <xdr:nvPicPr>
        <xdr:cNvPr id="277" name="Obraz 276">
          <a:extLst>
            <a:ext uri="{FF2B5EF4-FFF2-40B4-BE49-F238E27FC236}">
              <a16:creationId xmlns:a16="http://schemas.microsoft.com/office/drawing/2014/main" id="{31309203-568D-4DAC-810F-5C69234B6D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86651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259</xdr:row>
      <xdr:rowOff>38100</xdr:rowOff>
    </xdr:from>
    <xdr:to>
      <xdr:col>14</xdr:col>
      <xdr:colOff>1828800</xdr:colOff>
      <xdr:row>259</xdr:row>
      <xdr:rowOff>609600</xdr:rowOff>
    </xdr:to>
    <xdr:pic>
      <xdr:nvPicPr>
        <xdr:cNvPr id="278" name="Obraz 277">
          <a:extLst>
            <a:ext uri="{FF2B5EF4-FFF2-40B4-BE49-F238E27FC236}">
              <a16:creationId xmlns:a16="http://schemas.microsoft.com/office/drawing/2014/main" id="{71CD3705-7CA1-48A9-B0B1-C1248FB84F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87286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260</xdr:row>
      <xdr:rowOff>38100</xdr:rowOff>
    </xdr:from>
    <xdr:to>
      <xdr:col>14</xdr:col>
      <xdr:colOff>1828800</xdr:colOff>
      <xdr:row>260</xdr:row>
      <xdr:rowOff>609600</xdr:rowOff>
    </xdr:to>
    <xdr:pic>
      <xdr:nvPicPr>
        <xdr:cNvPr id="279" name="Obraz 278">
          <a:extLst>
            <a:ext uri="{FF2B5EF4-FFF2-40B4-BE49-F238E27FC236}">
              <a16:creationId xmlns:a16="http://schemas.microsoft.com/office/drawing/2014/main" id="{0F2697EC-D1C5-499B-8565-4D2EA51961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87921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261</xdr:row>
      <xdr:rowOff>38100</xdr:rowOff>
    </xdr:from>
    <xdr:to>
      <xdr:col>14</xdr:col>
      <xdr:colOff>1828800</xdr:colOff>
      <xdr:row>261</xdr:row>
      <xdr:rowOff>609600</xdr:rowOff>
    </xdr:to>
    <xdr:pic>
      <xdr:nvPicPr>
        <xdr:cNvPr id="280" name="Obraz 279">
          <a:extLst>
            <a:ext uri="{FF2B5EF4-FFF2-40B4-BE49-F238E27FC236}">
              <a16:creationId xmlns:a16="http://schemas.microsoft.com/office/drawing/2014/main" id="{141F2AEF-A676-4E30-8A77-1332D2B46D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88556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262</xdr:row>
      <xdr:rowOff>38100</xdr:rowOff>
    </xdr:from>
    <xdr:to>
      <xdr:col>14</xdr:col>
      <xdr:colOff>1828800</xdr:colOff>
      <xdr:row>262</xdr:row>
      <xdr:rowOff>609600</xdr:rowOff>
    </xdr:to>
    <xdr:pic>
      <xdr:nvPicPr>
        <xdr:cNvPr id="281" name="Obraz 280">
          <a:extLst>
            <a:ext uri="{FF2B5EF4-FFF2-40B4-BE49-F238E27FC236}">
              <a16:creationId xmlns:a16="http://schemas.microsoft.com/office/drawing/2014/main" id="{8BB38B12-5219-4D21-B8F4-D125A1E7E7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89191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263</xdr:row>
      <xdr:rowOff>38100</xdr:rowOff>
    </xdr:from>
    <xdr:to>
      <xdr:col>14</xdr:col>
      <xdr:colOff>1828800</xdr:colOff>
      <xdr:row>263</xdr:row>
      <xdr:rowOff>609600</xdr:rowOff>
    </xdr:to>
    <xdr:pic>
      <xdr:nvPicPr>
        <xdr:cNvPr id="282" name="Obraz 281">
          <a:extLst>
            <a:ext uri="{FF2B5EF4-FFF2-40B4-BE49-F238E27FC236}">
              <a16:creationId xmlns:a16="http://schemas.microsoft.com/office/drawing/2014/main" id="{DE3241A2-59D1-4764-BC3A-266209B9FA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89826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264</xdr:row>
      <xdr:rowOff>38100</xdr:rowOff>
    </xdr:from>
    <xdr:to>
      <xdr:col>14</xdr:col>
      <xdr:colOff>1828800</xdr:colOff>
      <xdr:row>264</xdr:row>
      <xdr:rowOff>609600</xdr:rowOff>
    </xdr:to>
    <xdr:pic>
      <xdr:nvPicPr>
        <xdr:cNvPr id="283" name="Obraz 282">
          <a:extLst>
            <a:ext uri="{FF2B5EF4-FFF2-40B4-BE49-F238E27FC236}">
              <a16:creationId xmlns:a16="http://schemas.microsoft.com/office/drawing/2014/main" id="{E48C37E4-E5AC-4AB8-AE11-8392306AC9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90461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265</xdr:row>
      <xdr:rowOff>38100</xdr:rowOff>
    </xdr:from>
    <xdr:to>
      <xdr:col>14</xdr:col>
      <xdr:colOff>1828800</xdr:colOff>
      <xdr:row>265</xdr:row>
      <xdr:rowOff>609600</xdr:rowOff>
    </xdr:to>
    <xdr:pic>
      <xdr:nvPicPr>
        <xdr:cNvPr id="284" name="Obraz 283">
          <a:extLst>
            <a:ext uri="{FF2B5EF4-FFF2-40B4-BE49-F238E27FC236}">
              <a16:creationId xmlns:a16="http://schemas.microsoft.com/office/drawing/2014/main" id="{64983919-2168-4A0C-9D11-7F9F6C2F5F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91096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266</xdr:row>
      <xdr:rowOff>38100</xdr:rowOff>
    </xdr:from>
    <xdr:to>
      <xdr:col>14</xdr:col>
      <xdr:colOff>1828800</xdr:colOff>
      <xdr:row>266</xdr:row>
      <xdr:rowOff>609600</xdr:rowOff>
    </xdr:to>
    <xdr:pic>
      <xdr:nvPicPr>
        <xdr:cNvPr id="285" name="Obraz 284">
          <a:extLst>
            <a:ext uri="{FF2B5EF4-FFF2-40B4-BE49-F238E27FC236}">
              <a16:creationId xmlns:a16="http://schemas.microsoft.com/office/drawing/2014/main" id="{BAC2399A-B2F8-44A1-A38D-55700F4CDD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91731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267</xdr:row>
      <xdr:rowOff>38100</xdr:rowOff>
    </xdr:from>
    <xdr:to>
      <xdr:col>14</xdr:col>
      <xdr:colOff>1828800</xdr:colOff>
      <xdr:row>267</xdr:row>
      <xdr:rowOff>609600</xdr:rowOff>
    </xdr:to>
    <xdr:pic>
      <xdr:nvPicPr>
        <xdr:cNvPr id="286" name="Obraz 285">
          <a:extLst>
            <a:ext uri="{FF2B5EF4-FFF2-40B4-BE49-F238E27FC236}">
              <a16:creationId xmlns:a16="http://schemas.microsoft.com/office/drawing/2014/main" id="{4D9D8C5D-009D-4C52-95F0-B1E6504E1D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92366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268</xdr:row>
      <xdr:rowOff>38100</xdr:rowOff>
    </xdr:from>
    <xdr:to>
      <xdr:col>14</xdr:col>
      <xdr:colOff>1828800</xdr:colOff>
      <xdr:row>268</xdr:row>
      <xdr:rowOff>609600</xdr:rowOff>
    </xdr:to>
    <xdr:pic>
      <xdr:nvPicPr>
        <xdr:cNvPr id="287" name="Obraz 286">
          <a:extLst>
            <a:ext uri="{FF2B5EF4-FFF2-40B4-BE49-F238E27FC236}">
              <a16:creationId xmlns:a16="http://schemas.microsoft.com/office/drawing/2014/main" id="{03F116E9-6913-423E-8652-027E765EBC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93001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269</xdr:row>
      <xdr:rowOff>38100</xdr:rowOff>
    </xdr:from>
    <xdr:to>
      <xdr:col>14</xdr:col>
      <xdr:colOff>1828800</xdr:colOff>
      <xdr:row>269</xdr:row>
      <xdr:rowOff>609600</xdr:rowOff>
    </xdr:to>
    <xdr:pic>
      <xdr:nvPicPr>
        <xdr:cNvPr id="288" name="Obraz 287">
          <a:extLst>
            <a:ext uri="{FF2B5EF4-FFF2-40B4-BE49-F238E27FC236}">
              <a16:creationId xmlns:a16="http://schemas.microsoft.com/office/drawing/2014/main" id="{E854F685-6C6F-4027-A4C4-8DDBE32F56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93636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270</xdr:row>
      <xdr:rowOff>38100</xdr:rowOff>
    </xdr:from>
    <xdr:to>
      <xdr:col>14</xdr:col>
      <xdr:colOff>1828800</xdr:colOff>
      <xdr:row>270</xdr:row>
      <xdr:rowOff>609600</xdr:rowOff>
    </xdr:to>
    <xdr:pic>
      <xdr:nvPicPr>
        <xdr:cNvPr id="289" name="Obraz 288">
          <a:extLst>
            <a:ext uri="{FF2B5EF4-FFF2-40B4-BE49-F238E27FC236}">
              <a16:creationId xmlns:a16="http://schemas.microsoft.com/office/drawing/2014/main" id="{9CCA4FAF-ADDF-421F-8368-B4C579123A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94271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271</xdr:row>
      <xdr:rowOff>38100</xdr:rowOff>
    </xdr:from>
    <xdr:to>
      <xdr:col>14</xdr:col>
      <xdr:colOff>1828800</xdr:colOff>
      <xdr:row>271</xdr:row>
      <xdr:rowOff>609600</xdr:rowOff>
    </xdr:to>
    <xdr:pic>
      <xdr:nvPicPr>
        <xdr:cNvPr id="290" name="Obraz 289">
          <a:extLst>
            <a:ext uri="{FF2B5EF4-FFF2-40B4-BE49-F238E27FC236}">
              <a16:creationId xmlns:a16="http://schemas.microsoft.com/office/drawing/2014/main" id="{56AF51D2-1600-4839-8C14-E576EAACFC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94906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272</xdr:row>
      <xdr:rowOff>38100</xdr:rowOff>
    </xdr:from>
    <xdr:to>
      <xdr:col>14</xdr:col>
      <xdr:colOff>1828800</xdr:colOff>
      <xdr:row>272</xdr:row>
      <xdr:rowOff>609600</xdr:rowOff>
    </xdr:to>
    <xdr:pic>
      <xdr:nvPicPr>
        <xdr:cNvPr id="291" name="Obraz 290">
          <a:extLst>
            <a:ext uri="{FF2B5EF4-FFF2-40B4-BE49-F238E27FC236}">
              <a16:creationId xmlns:a16="http://schemas.microsoft.com/office/drawing/2014/main" id="{6F4A9709-E4EF-473A-9382-FBCFD17D43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95541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273</xdr:row>
      <xdr:rowOff>38100</xdr:rowOff>
    </xdr:from>
    <xdr:to>
      <xdr:col>14</xdr:col>
      <xdr:colOff>1828800</xdr:colOff>
      <xdr:row>273</xdr:row>
      <xdr:rowOff>609600</xdr:rowOff>
    </xdr:to>
    <xdr:pic>
      <xdr:nvPicPr>
        <xdr:cNvPr id="292" name="Obraz 291">
          <a:extLst>
            <a:ext uri="{FF2B5EF4-FFF2-40B4-BE49-F238E27FC236}">
              <a16:creationId xmlns:a16="http://schemas.microsoft.com/office/drawing/2014/main" id="{8542CA9E-CBA1-4249-ABB9-AFEBBC8F61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96176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274</xdr:row>
      <xdr:rowOff>38100</xdr:rowOff>
    </xdr:from>
    <xdr:to>
      <xdr:col>14</xdr:col>
      <xdr:colOff>1828800</xdr:colOff>
      <xdr:row>274</xdr:row>
      <xdr:rowOff>609600</xdr:rowOff>
    </xdr:to>
    <xdr:pic>
      <xdr:nvPicPr>
        <xdr:cNvPr id="293" name="Obraz 292">
          <a:extLst>
            <a:ext uri="{FF2B5EF4-FFF2-40B4-BE49-F238E27FC236}">
              <a16:creationId xmlns:a16="http://schemas.microsoft.com/office/drawing/2014/main" id="{4FF11A53-BB84-4D17-AFB9-0CA37618F4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96811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275</xdr:row>
      <xdr:rowOff>38100</xdr:rowOff>
    </xdr:from>
    <xdr:to>
      <xdr:col>14</xdr:col>
      <xdr:colOff>1828800</xdr:colOff>
      <xdr:row>275</xdr:row>
      <xdr:rowOff>609600</xdr:rowOff>
    </xdr:to>
    <xdr:pic>
      <xdr:nvPicPr>
        <xdr:cNvPr id="294" name="Obraz 293">
          <a:extLst>
            <a:ext uri="{FF2B5EF4-FFF2-40B4-BE49-F238E27FC236}">
              <a16:creationId xmlns:a16="http://schemas.microsoft.com/office/drawing/2014/main" id="{834070A9-173E-472A-B461-1877E19DDA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97446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276</xdr:row>
      <xdr:rowOff>38100</xdr:rowOff>
    </xdr:from>
    <xdr:to>
      <xdr:col>14</xdr:col>
      <xdr:colOff>1828800</xdr:colOff>
      <xdr:row>276</xdr:row>
      <xdr:rowOff>609600</xdr:rowOff>
    </xdr:to>
    <xdr:pic>
      <xdr:nvPicPr>
        <xdr:cNvPr id="295" name="Obraz 294">
          <a:extLst>
            <a:ext uri="{FF2B5EF4-FFF2-40B4-BE49-F238E27FC236}">
              <a16:creationId xmlns:a16="http://schemas.microsoft.com/office/drawing/2014/main" id="{28EFD225-792F-443A-95CB-93B171CF30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98081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277</xdr:row>
      <xdr:rowOff>38100</xdr:rowOff>
    </xdr:from>
    <xdr:to>
      <xdr:col>14</xdr:col>
      <xdr:colOff>1828800</xdr:colOff>
      <xdr:row>277</xdr:row>
      <xdr:rowOff>609600</xdr:rowOff>
    </xdr:to>
    <xdr:pic>
      <xdr:nvPicPr>
        <xdr:cNvPr id="296" name="Obraz 295">
          <a:extLst>
            <a:ext uri="{FF2B5EF4-FFF2-40B4-BE49-F238E27FC236}">
              <a16:creationId xmlns:a16="http://schemas.microsoft.com/office/drawing/2014/main" id="{0D1F6B5A-33A5-4266-A942-C724F162E8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98716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278</xdr:row>
      <xdr:rowOff>38100</xdr:rowOff>
    </xdr:from>
    <xdr:to>
      <xdr:col>14</xdr:col>
      <xdr:colOff>1828800</xdr:colOff>
      <xdr:row>278</xdr:row>
      <xdr:rowOff>609600</xdr:rowOff>
    </xdr:to>
    <xdr:pic>
      <xdr:nvPicPr>
        <xdr:cNvPr id="297" name="Obraz 296">
          <a:extLst>
            <a:ext uri="{FF2B5EF4-FFF2-40B4-BE49-F238E27FC236}">
              <a16:creationId xmlns:a16="http://schemas.microsoft.com/office/drawing/2014/main" id="{3EF15757-5471-470D-8813-379016D492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199351900"/>
          <a:ext cx="1765300" cy="57150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279</xdr:row>
      <xdr:rowOff>139700</xdr:rowOff>
    </xdr:from>
    <xdr:to>
      <xdr:col>14</xdr:col>
      <xdr:colOff>1651000</xdr:colOff>
      <xdr:row>279</xdr:row>
      <xdr:rowOff>520700</xdr:rowOff>
    </xdr:to>
    <xdr:pic>
      <xdr:nvPicPr>
        <xdr:cNvPr id="299" name="Obraz 298">
          <a:extLst>
            <a:ext uri="{FF2B5EF4-FFF2-40B4-BE49-F238E27FC236}">
              <a16:creationId xmlns:a16="http://schemas.microsoft.com/office/drawing/2014/main" id="{8B74CF39-37F6-4A62-9BA0-95F511B333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200088500"/>
          <a:ext cx="1574800" cy="38100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280</xdr:row>
      <xdr:rowOff>139700</xdr:rowOff>
    </xdr:from>
    <xdr:to>
      <xdr:col>14</xdr:col>
      <xdr:colOff>1651000</xdr:colOff>
      <xdr:row>280</xdr:row>
      <xdr:rowOff>520700</xdr:rowOff>
    </xdr:to>
    <xdr:pic>
      <xdr:nvPicPr>
        <xdr:cNvPr id="300" name="Obraz 299">
          <a:extLst>
            <a:ext uri="{FF2B5EF4-FFF2-40B4-BE49-F238E27FC236}">
              <a16:creationId xmlns:a16="http://schemas.microsoft.com/office/drawing/2014/main" id="{545FE27A-D5D9-4428-87A7-9EC2D911EB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200723500"/>
          <a:ext cx="1574800" cy="38100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281</xdr:row>
      <xdr:rowOff>139700</xdr:rowOff>
    </xdr:from>
    <xdr:to>
      <xdr:col>14</xdr:col>
      <xdr:colOff>1651000</xdr:colOff>
      <xdr:row>281</xdr:row>
      <xdr:rowOff>520700</xdr:rowOff>
    </xdr:to>
    <xdr:pic>
      <xdr:nvPicPr>
        <xdr:cNvPr id="301" name="Obraz 300">
          <a:extLst>
            <a:ext uri="{FF2B5EF4-FFF2-40B4-BE49-F238E27FC236}">
              <a16:creationId xmlns:a16="http://schemas.microsoft.com/office/drawing/2014/main" id="{D947E14C-979A-4277-BD17-6510653FA9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201358500"/>
          <a:ext cx="1574800" cy="38100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282</xdr:row>
      <xdr:rowOff>139700</xdr:rowOff>
    </xdr:from>
    <xdr:to>
      <xdr:col>14</xdr:col>
      <xdr:colOff>1651000</xdr:colOff>
      <xdr:row>282</xdr:row>
      <xdr:rowOff>520700</xdr:rowOff>
    </xdr:to>
    <xdr:pic>
      <xdr:nvPicPr>
        <xdr:cNvPr id="302" name="Obraz 301">
          <a:extLst>
            <a:ext uri="{FF2B5EF4-FFF2-40B4-BE49-F238E27FC236}">
              <a16:creationId xmlns:a16="http://schemas.microsoft.com/office/drawing/2014/main" id="{6922EDF9-994A-4F08-85FE-6537945565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201993500"/>
          <a:ext cx="1574800" cy="381000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283</xdr:row>
      <xdr:rowOff>76200</xdr:rowOff>
    </xdr:from>
    <xdr:to>
      <xdr:col>14</xdr:col>
      <xdr:colOff>1701800</xdr:colOff>
      <xdr:row>283</xdr:row>
      <xdr:rowOff>584200</xdr:rowOff>
    </xdr:to>
    <xdr:pic>
      <xdr:nvPicPr>
        <xdr:cNvPr id="304" name="Obraz 303">
          <a:extLst>
            <a:ext uri="{FF2B5EF4-FFF2-40B4-BE49-F238E27FC236}">
              <a16:creationId xmlns:a16="http://schemas.microsoft.com/office/drawing/2014/main" id="{0697764E-2542-4EEE-854F-97D28C5D8E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202565000"/>
          <a:ext cx="1473200" cy="5080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284</xdr:row>
      <xdr:rowOff>127000</xdr:rowOff>
    </xdr:from>
    <xdr:to>
      <xdr:col>14</xdr:col>
      <xdr:colOff>1676400</xdr:colOff>
      <xdr:row>284</xdr:row>
      <xdr:rowOff>546100</xdr:rowOff>
    </xdr:to>
    <xdr:pic>
      <xdr:nvPicPr>
        <xdr:cNvPr id="306" name="Obraz 305">
          <a:extLst>
            <a:ext uri="{FF2B5EF4-FFF2-40B4-BE49-F238E27FC236}">
              <a16:creationId xmlns:a16="http://schemas.microsoft.com/office/drawing/2014/main" id="{6897F531-B793-4BEB-A07C-37AE92F535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203250800"/>
          <a:ext cx="1498600" cy="4191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285</xdr:row>
      <xdr:rowOff>127000</xdr:rowOff>
    </xdr:from>
    <xdr:to>
      <xdr:col>14</xdr:col>
      <xdr:colOff>1676400</xdr:colOff>
      <xdr:row>285</xdr:row>
      <xdr:rowOff>546100</xdr:rowOff>
    </xdr:to>
    <xdr:pic>
      <xdr:nvPicPr>
        <xdr:cNvPr id="307" name="Obraz 306">
          <a:extLst>
            <a:ext uri="{FF2B5EF4-FFF2-40B4-BE49-F238E27FC236}">
              <a16:creationId xmlns:a16="http://schemas.microsoft.com/office/drawing/2014/main" id="{E98C87DC-4555-4AD3-AC99-0BA2561E14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203885800"/>
          <a:ext cx="1498600" cy="4191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286</xdr:row>
      <xdr:rowOff>127000</xdr:rowOff>
    </xdr:from>
    <xdr:to>
      <xdr:col>14</xdr:col>
      <xdr:colOff>1676400</xdr:colOff>
      <xdr:row>286</xdr:row>
      <xdr:rowOff>546100</xdr:rowOff>
    </xdr:to>
    <xdr:pic>
      <xdr:nvPicPr>
        <xdr:cNvPr id="308" name="Obraz 307">
          <a:extLst>
            <a:ext uri="{FF2B5EF4-FFF2-40B4-BE49-F238E27FC236}">
              <a16:creationId xmlns:a16="http://schemas.microsoft.com/office/drawing/2014/main" id="{88B8C682-5DE3-4474-92F7-85CC6B486A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204520800"/>
          <a:ext cx="1498600" cy="4191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287</xdr:row>
      <xdr:rowOff>127000</xdr:rowOff>
    </xdr:from>
    <xdr:to>
      <xdr:col>14</xdr:col>
      <xdr:colOff>1676400</xdr:colOff>
      <xdr:row>287</xdr:row>
      <xdr:rowOff>546100</xdr:rowOff>
    </xdr:to>
    <xdr:pic>
      <xdr:nvPicPr>
        <xdr:cNvPr id="309" name="Obraz 308">
          <a:extLst>
            <a:ext uri="{FF2B5EF4-FFF2-40B4-BE49-F238E27FC236}">
              <a16:creationId xmlns:a16="http://schemas.microsoft.com/office/drawing/2014/main" id="{E2B62331-0A85-44C7-9A89-9E2F176071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205155800"/>
          <a:ext cx="1498600" cy="4191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288</xdr:row>
      <xdr:rowOff>127000</xdr:rowOff>
    </xdr:from>
    <xdr:to>
      <xdr:col>14</xdr:col>
      <xdr:colOff>1676400</xdr:colOff>
      <xdr:row>288</xdr:row>
      <xdr:rowOff>546100</xdr:rowOff>
    </xdr:to>
    <xdr:pic>
      <xdr:nvPicPr>
        <xdr:cNvPr id="310" name="Obraz 309">
          <a:extLst>
            <a:ext uri="{FF2B5EF4-FFF2-40B4-BE49-F238E27FC236}">
              <a16:creationId xmlns:a16="http://schemas.microsoft.com/office/drawing/2014/main" id="{5AC08CE7-07C3-4BF8-8F76-538EFE1977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205790800"/>
          <a:ext cx="1498600" cy="41910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289</xdr:row>
      <xdr:rowOff>95250</xdr:rowOff>
    </xdr:from>
    <xdr:to>
      <xdr:col>14</xdr:col>
      <xdr:colOff>1765300</xdr:colOff>
      <xdr:row>289</xdr:row>
      <xdr:rowOff>558800</xdr:rowOff>
    </xdr:to>
    <xdr:pic>
      <xdr:nvPicPr>
        <xdr:cNvPr id="312" name="Obraz 311">
          <a:extLst>
            <a:ext uri="{FF2B5EF4-FFF2-40B4-BE49-F238E27FC236}">
              <a16:creationId xmlns:a16="http://schemas.microsoft.com/office/drawing/2014/main" id="{D7C7EBDB-231F-4953-9D38-F504913904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206394050"/>
          <a:ext cx="1663700" cy="46355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290</xdr:row>
      <xdr:rowOff>95250</xdr:rowOff>
    </xdr:from>
    <xdr:to>
      <xdr:col>14</xdr:col>
      <xdr:colOff>1765300</xdr:colOff>
      <xdr:row>290</xdr:row>
      <xdr:rowOff>558800</xdr:rowOff>
    </xdr:to>
    <xdr:pic>
      <xdr:nvPicPr>
        <xdr:cNvPr id="313" name="Obraz 312">
          <a:extLst>
            <a:ext uri="{FF2B5EF4-FFF2-40B4-BE49-F238E27FC236}">
              <a16:creationId xmlns:a16="http://schemas.microsoft.com/office/drawing/2014/main" id="{4836EECD-4D22-445F-A8A4-685ADB390A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207029050"/>
          <a:ext cx="1663700" cy="46355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291</xdr:row>
      <xdr:rowOff>95250</xdr:rowOff>
    </xdr:from>
    <xdr:to>
      <xdr:col>14</xdr:col>
      <xdr:colOff>1765300</xdr:colOff>
      <xdr:row>291</xdr:row>
      <xdr:rowOff>558800</xdr:rowOff>
    </xdr:to>
    <xdr:pic>
      <xdr:nvPicPr>
        <xdr:cNvPr id="314" name="Obraz 313">
          <a:extLst>
            <a:ext uri="{FF2B5EF4-FFF2-40B4-BE49-F238E27FC236}">
              <a16:creationId xmlns:a16="http://schemas.microsoft.com/office/drawing/2014/main" id="{792B9DBB-5588-4440-9FF0-22035C10A1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207664050"/>
          <a:ext cx="1663700" cy="46355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292</xdr:row>
      <xdr:rowOff>95250</xdr:rowOff>
    </xdr:from>
    <xdr:to>
      <xdr:col>14</xdr:col>
      <xdr:colOff>1765300</xdr:colOff>
      <xdr:row>292</xdr:row>
      <xdr:rowOff>558800</xdr:rowOff>
    </xdr:to>
    <xdr:pic>
      <xdr:nvPicPr>
        <xdr:cNvPr id="317" name="Obraz 316">
          <a:extLst>
            <a:ext uri="{FF2B5EF4-FFF2-40B4-BE49-F238E27FC236}">
              <a16:creationId xmlns:a16="http://schemas.microsoft.com/office/drawing/2014/main" id="{312E568B-1A5D-4DCA-BABB-F323DCDDF8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208299050"/>
          <a:ext cx="1663700" cy="46355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293</xdr:row>
      <xdr:rowOff>95250</xdr:rowOff>
    </xdr:from>
    <xdr:to>
      <xdr:col>14</xdr:col>
      <xdr:colOff>1765300</xdr:colOff>
      <xdr:row>293</xdr:row>
      <xdr:rowOff>558800</xdr:rowOff>
    </xdr:to>
    <xdr:pic>
      <xdr:nvPicPr>
        <xdr:cNvPr id="318" name="Obraz 317">
          <a:extLst>
            <a:ext uri="{FF2B5EF4-FFF2-40B4-BE49-F238E27FC236}">
              <a16:creationId xmlns:a16="http://schemas.microsoft.com/office/drawing/2014/main" id="{22BCE3B2-00DC-486B-A0EF-9192A1704C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208934050"/>
          <a:ext cx="1663700" cy="46355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294</xdr:row>
      <xdr:rowOff>95250</xdr:rowOff>
    </xdr:from>
    <xdr:to>
      <xdr:col>14</xdr:col>
      <xdr:colOff>1765300</xdr:colOff>
      <xdr:row>294</xdr:row>
      <xdr:rowOff>558800</xdr:rowOff>
    </xdr:to>
    <xdr:pic>
      <xdr:nvPicPr>
        <xdr:cNvPr id="319" name="Obraz 318">
          <a:extLst>
            <a:ext uri="{FF2B5EF4-FFF2-40B4-BE49-F238E27FC236}">
              <a16:creationId xmlns:a16="http://schemas.microsoft.com/office/drawing/2014/main" id="{0F260DA5-5A71-4339-ACE3-4CDB3BA918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209569050"/>
          <a:ext cx="1663700" cy="46355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295</xdr:row>
      <xdr:rowOff>88900</xdr:rowOff>
    </xdr:from>
    <xdr:to>
      <xdr:col>14</xdr:col>
      <xdr:colOff>1803400</xdr:colOff>
      <xdr:row>295</xdr:row>
      <xdr:rowOff>546100</xdr:rowOff>
    </xdr:to>
    <xdr:pic>
      <xdr:nvPicPr>
        <xdr:cNvPr id="321" name="Obraz 320">
          <a:extLst>
            <a:ext uri="{FF2B5EF4-FFF2-40B4-BE49-F238E27FC236}">
              <a16:creationId xmlns:a16="http://schemas.microsoft.com/office/drawing/2014/main" id="{1C66FD87-4EAB-47A8-BA16-26720D64BC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210197700"/>
          <a:ext cx="1625600" cy="4572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296</xdr:row>
      <xdr:rowOff>88900</xdr:rowOff>
    </xdr:from>
    <xdr:to>
      <xdr:col>14</xdr:col>
      <xdr:colOff>1803400</xdr:colOff>
      <xdr:row>296</xdr:row>
      <xdr:rowOff>546100</xdr:rowOff>
    </xdr:to>
    <xdr:pic>
      <xdr:nvPicPr>
        <xdr:cNvPr id="322" name="Obraz 321">
          <a:extLst>
            <a:ext uri="{FF2B5EF4-FFF2-40B4-BE49-F238E27FC236}">
              <a16:creationId xmlns:a16="http://schemas.microsoft.com/office/drawing/2014/main" id="{AFC92930-4678-4780-8C42-33BCFC5FA4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210832700"/>
          <a:ext cx="1625600" cy="4572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297</xdr:row>
      <xdr:rowOff>88900</xdr:rowOff>
    </xdr:from>
    <xdr:to>
      <xdr:col>14</xdr:col>
      <xdr:colOff>1803400</xdr:colOff>
      <xdr:row>297</xdr:row>
      <xdr:rowOff>546100</xdr:rowOff>
    </xdr:to>
    <xdr:pic>
      <xdr:nvPicPr>
        <xdr:cNvPr id="323" name="Obraz 322">
          <a:extLst>
            <a:ext uri="{FF2B5EF4-FFF2-40B4-BE49-F238E27FC236}">
              <a16:creationId xmlns:a16="http://schemas.microsoft.com/office/drawing/2014/main" id="{AFF09D64-02E6-4870-9360-AD0937EDDE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211467700"/>
          <a:ext cx="1625600" cy="4572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298</xdr:row>
      <xdr:rowOff>88900</xdr:rowOff>
    </xdr:from>
    <xdr:to>
      <xdr:col>14</xdr:col>
      <xdr:colOff>1803400</xdr:colOff>
      <xdr:row>298</xdr:row>
      <xdr:rowOff>546100</xdr:rowOff>
    </xdr:to>
    <xdr:pic>
      <xdr:nvPicPr>
        <xdr:cNvPr id="324" name="Obraz 323">
          <a:extLst>
            <a:ext uri="{FF2B5EF4-FFF2-40B4-BE49-F238E27FC236}">
              <a16:creationId xmlns:a16="http://schemas.microsoft.com/office/drawing/2014/main" id="{8184BFDD-D0F7-4E5D-8D51-B9E00452BB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212102700"/>
          <a:ext cx="1625600" cy="457200"/>
        </a:xfrm>
        <a:prstGeom prst="rect">
          <a:avLst/>
        </a:prstGeom>
      </xdr:spPr>
    </xdr:pic>
    <xdr:clientData/>
  </xdr:twoCellAnchor>
  <xdr:twoCellAnchor>
    <xdr:from>
      <xdr:col>14</xdr:col>
      <xdr:colOff>266700</xdr:colOff>
      <xdr:row>299</xdr:row>
      <xdr:rowOff>38100</xdr:rowOff>
    </xdr:from>
    <xdr:to>
      <xdr:col>14</xdr:col>
      <xdr:colOff>1587500</xdr:colOff>
      <xdr:row>299</xdr:row>
      <xdr:rowOff>596900</xdr:rowOff>
    </xdr:to>
    <xdr:pic>
      <xdr:nvPicPr>
        <xdr:cNvPr id="326" name="Obraz 325">
          <a:extLst>
            <a:ext uri="{FF2B5EF4-FFF2-40B4-BE49-F238E27FC236}">
              <a16:creationId xmlns:a16="http://schemas.microsoft.com/office/drawing/2014/main" id="{859062F7-2886-4EC4-9BAC-8624F89D71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10500" y="212686900"/>
          <a:ext cx="1320800" cy="558800"/>
        </a:xfrm>
        <a:prstGeom prst="rect">
          <a:avLst/>
        </a:prstGeom>
      </xdr:spPr>
    </xdr:pic>
    <xdr:clientData/>
  </xdr:twoCellAnchor>
  <xdr:twoCellAnchor>
    <xdr:from>
      <xdr:col>14</xdr:col>
      <xdr:colOff>266700</xdr:colOff>
      <xdr:row>300</xdr:row>
      <xdr:rowOff>38100</xdr:rowOff>
    </xdr:from>
    <xdr:to>
      <xdr:col>14</xdr:col>
      <xdr:colOff>1587500</xdr:colOff>
      <xdr:row>300</xdr:row>
      <xdr:rowOff>596900</xdr:rowOff>
    </xdr:to>
    <xdr:pic>
      <xdr:nvPicPr>
        <xdr:cNvPr id="327" name="Obraz 326">
          <a:extLst>
            <a:ext uri="{FF2B5EF4-FFF2-40B4-BE49-F238E27FC236}">
              <a16:creationId xmlns:a16="http://schemas.microsoft.com/office/drawing/2014/main" id="{4C53828E-FFC6-4BA7-BFFF-F9A9368DA4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10500" y="213321900"/>
          <a:ext cx="1320800" cy="558800"/>
        </a:xfrm>
        <a:prstGeom prst="rect">
          <a:avLst/>
        </a:prstGeom>
      </xdr:spPr>
    </xdr:pic>
    <xdr:clientData/>
  </xdr:twoCellAnchor>
  <xdr:twoCellAnchor>
    <xdr:from>
      <xdr:col>14</xdr:col>
      <xdr:colOff>266700</xdr:colOff>
      <xdr:row>301</xdr:row>
      <xdr:rowOff>38100</xdr:rowOff>
    </xdr:from>
    <xdr:to>
      <xdr:col>14</xdr:col>
      <xdr:colOff>1587500</xdr:colOff>
      <xdr:row>301</xdr:row>
      <xdr:rowOff>596900</xdr:rowOff>
    </xdr:to>
    <xdr:pic>
      <xdr:nvPicPr>
        <xdr:cNvPr id="328" name="Obraz 327">
          <a:extLst>
            <a:ext uri="{FF2B5EF4-FFF2-40B4-BE49-F238E27FC236}">
              <a16:creationId xmlns:a16="http://schemas.microsoft.com/office/drawing/2014/main" id="{BC5F889B-0270-4BBC-980E-C9E91D5778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10500" y="213956900"/>
          <a:ext cx="1320800" cy="558800"/>
        </a:xfrm>
        <a:prstGeom prst="rect">
          <a:avLst/>
        </a:prstGeom>
      </xdr:spPr>
    </xdr:pic>
    <xdr:clientData/>
  </xdr:twoCellAnchor>
  <xdr:twoCellAnchor>
    <xdr:from>
      <xdr:col>14</xdr:col>
      <xdr:colOff>266700</xdr:colOff>
      <xdr:row>302</xdr:row>
      <xdr:rowOff>38100</xdr:rowOff>
    </xdr:from>
    <xdr:to>
      <xdr:col>14</xdr:col>
      <xdr:colOff>1587500</xdr:colOff>
      <xdr:row>302</xdr:row>
      <xdr:rowOff>596900</xdr:rowOff>
    </xdr:to>
    <xdr:pic>
      <xdr:nvPicPr>
        <xdr:cNvPr id="329" name="Obraz 328">
          <a:extLst>
            <a:ext uri="{FF2B5EF4-FFF2-40B4-BE49-F238E27FC236}">
              <a16:creationId xmlns:a16="http://schemas.microsoft.com/office/drawing/2014/main" id="{294B4D46-1748-4B7A-913C-83F9491DAE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10500" y="214591900"/>
          <a:ext cx="1320800" cy="558800"/>
        </a:xfrm>
        <a:prstGeom prst="rect">
          <a:avLst/>
        </a:prstGeom>
      </xdr:spPr>
    </xdr:pic>
    <xdr:clientData/>
  </xdr:twoCellAnchor>
  <xdr:twoCellAnchor>
    <xdr:from>
      <xdr:col>14</xdr:col>
      <xdr:colOff>266700</xdr:colOff>
      <xdr:row>303</xdr:row>
      <xdr:rowOff>38100</xdr:rowOff>
    </xdr:from>
    <xdr:to>
      <xdr:col>14</xdr:col>
      <xdr:colOff>1587500</xdr:colOff>
      <xdr:row>303</xdr:row>
      <xdr:rowOff>596900</xdr:rowOff>
    </xdr:to>
    <xdr:pic>
      <xdr:nvPicPr>
        <xdr:cNvPr id="330" name="Obraz 329">
          <a:extLst>
            <a:ext uri="{FF2B5EF4-FFF2-40B4-BE49-F238E27FC236}">
              <a16:creationId xmlns:a16="http://schemas.microsoft.com/office/drawing/2014/main" id="{82CC652A-B545-4DD5-A5B5-209531368F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10500" y="215226900"/>
          <a:ext cx="1320800" cy="558800"/>
        </a:xfrm>
        <a:prstGeom prst="rect">
          <a:avLst/>
        </a:prstGeom>
      </xdr:spPr>
    </xdr:pic>
    <xdr:clientData/>
  </xdr:twoCellAnchor>
  <xdr:twoCellAnchor>
    <xdr:from>
      <xdr:col>14</xdr:col>
      <xdr:colOff>266700</xdr:colOff>
      <xdr:row>304</xdr:row>
      <xdr:rowOff>38100</xdr:rowOff>
    </xdr:from>
    <xdr:to>
      <xdr:col>14</xdr:col>
      <xdr:colOff>1587500</xdr:colOff>
      <xdr:row>304</xdr:row>
      <xdr:rowOff>596900</xdr:rowOff>
    </xdr:to>
    <xdr:pic>
      <xdr:nvPicPr>
        <xdr:cNvPr id="331" name="Obraz 330">
          <a:extLst>
            <a:ext uri="{FF2B5EF4-FFF2-40B4-BE49-F238E27FC236}">
              <a16:creationId xmlns:a16="http://schemas.microsoft.com/office/drawing/2014/main" id="{C56045FB-8062-4D40-A0C2-8E54C13201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10500" y="215861900"/>
          <a:ext cx="1320800" cy="558800"/>
        </a:xfrm>
        <a:prstGeom prst="rect">
          <a:avLst/>
        </a:prstGeom>
      </xdr:spPr>
    </xdr:pic>
    <xdr:clientData/>
  </xdr:twoCellAnchor>
  <xdr:twoCellAnchor>
    <xdr:from>
      <xdr:col>14</xdr:col>
      <xdr:colOff>266700</xdr:colOff>
      <xdr:row>305</xdr:row>
      <xdr:rowOff>38100</xdr:rowOff>
    </xdr:from>
    <xdr:to>
      <xdr:col>14</xdr:col>
      <xdr:colOff>1587500</xdr:colOff>
      <xdr:row>305</xdr:row>
      <xdr:rowOff>596900</xdr:rowOff>
    </xdr:to>
    <xdr:pic>
      <xdr:nvPicPr>
        <xdr:cNvPr id="332" name="Obraz 331">
          <a:extLst>
            <a:ext uri="{FF2B5EF4-FFF2-40B4-BE49-F238E27FC236}">
              <a16:creationId xmlns:a16="http://schemas.microsoft.com/office/drawing/2014/main" id="{BB87B578-3A60-4C98-BDB2-C7B3AD841B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10500" y="216496900"/>
          <a:ext cx="1320800" cy="558800"/>
        </a:xfrm>
        <a:prstGeom prst="rect">
          <a:avLst/>
        </a:prstGeom>
      </xdr:spPr>
    </xdr:pic>
    <xdr:clientData/>
  </xdr:twoCellAnchor>
  <xdr:twoCellAnchor>
    <xdr:from>
      <xdr:col>14</xdr:col>
      <xdr:colOff>266700</xdr:colOff>
      <xdr:row>306</xdr:row>
      <xdr:rowOff>38100</xdr:rowOff>
    </xdr:from>
    <xdr:to>
      <xdr:col>14</xdr:col>
      <xdr:colOff>1587500</xdr:colOff>
      <xdr:row>306</xdr:row>
      <xdr:rowOff>596900</xdr:rowOff>
    </xdr:to>
    <xdr:pic>
      <xdr:nvPicPr>
        <xdr:cNvPr id="333" name="Obraz 332">
          <a:extLst>
            <a:ext uri="{FF2B5EF4-FFF2-40B4-BE49-F238E27FC236}">
              <a16:creationId xmlns:a16="http://schemas.microsoft.com/office/drawing/2014/main" id="{6D087464-C60A-4F6B-A568-C429AF822E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10500" y="217131900"/>
          <a:ext cx="1320800" cy="558800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307</xdr:row>
      <xdr:rowOff>76200</xdr:rowOff>
    </xdr:from>
    <xdr:to>
      <xdr:col>14</xdr:col>
      <xdr:colOff>1714500</xdr:colOff>
      <xdr:row>307</xdr:row>
      <xdr:rowOff>558800</xdr:rowOff>
    </xdr:to>
    <xdr:pic>
      <xdr:nvPicPr>
        <xdr:cNvPr id="344" name="Obraz 343">
          <a:extLst>
            <a:ext uri="{FF2B5EF4-FFF2-40B4-BE49-F238E27FC236}">
              <a16:creationId xmlns:a16="http://schemas.microsoft.com/office/drawing/2014/main" id="{0D868C8C-3FD6-4D99-889B-33F6BCD517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222885000"/>
          <a:ext cx="1485900" cy="482600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308</xdr:row>
      <xdr:rowOff>76200</xdr:rowOff>
    </xdr:from>
    <xdr:to>
      <xdr:col>14</xdr:col>
      <xdr:colOff>1714500</xdr:colOff>
      <xdr:row>308</xdr:row>
      <xdr:rowOff>558800</xdr:rowOff>
    </xdr:to>
    <xdr:pic>
      <xdr:nvPicPr>
        <xdr:cNvPr id="345" name="Obraz 344">
          <a:extLst>
            <a:ext uri="{FF2B5EF4-FFF2-40B4-BE49-F238E27FC236}">
              <a16:creationId xmlns:a16="http://schemas.microsoft.com/office/drawing/2014/main" id="{B45517C9-A743-4E36-BE2F-1D15B13807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223520000"/>
          <a:ext cx="1485900" cy="482600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309</xdr:row>
      <xdr:rowOff>76200</xdr:rowOff>
    </xdr:from>
    <xdr:to>
      <xdr:col>14</xdr:col>
      <xdr:colOff>1714500</xdr:colOff>
      <xdr:row>309</xdr:row>
      <xdr:rowOff>558800</xdr:rowOff>
    </xdr:to>
    <xdr:pic>
      <xdr:nvPicPr>
        <xdr:cNvPr id="346" name="Obraz 345">
          <a:extLst>
            <a:ext uri="{FF2B5EF4-FFF2-40B4-BE49-F238E27FC236}">
              <a16:creationId xmlns:a16="http://schemas.microsoft.com/office/drawing/2014/main" id="{BA93B22E-781A-426D-8141-F05ECACDE1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224155000"/>
          <a:ext cx="1485900" cy="482600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310</xdr:row>
      <xdr:rowOff>76200</xdr:rowOff>
    </xdr:from>
    <xdr:to>
      <xdr:col>14</xdr:col>
      <xdr:colOff>1714500</xdr:colOff>
      <xdr:row>310</xdr:row>
      <xdr:rowOff>558800</xdr:rowOff>
    </xdr:to>
    <xdr:pic>
      <xdr:nvPicPr>
        <xdr:cNvPr id="347" name="Obraz 346">
          <a:extLst>
            <a:ext uri="{FF2B5EF4-FFF2-40B4-BE49-F238E27FC236}">
              <a16:creationId xmlns:a16="http://schemas.microsoft.com/office/drawing/2014/main" id="{601FE19F-A29A-41CF-96FC-17B40FC89C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224790000"/>
          <a:ext cx="1485900" cy="482600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311</xdr:row>
      <xdr:rowOff>76200</xdr:rowOff>
    </xdr:from>
    <xdr:to>
      <xdr:col>14</xdr:col>
      <xdr:colOff>1714500</xdr:colOff>
      <xdr:row>311</xdr:row>
      <xdr:rowOff>558800</xdr:rowOff>
    </xdr:to>
    <xdr:pic>
      <xdr:nvPicPr>
        <xdr:cNvPr id="348" name="Obraz 347">
          <a:extLst>
            <a:ext uri="{FF2B5EF4-FFF2-40B4-BE49-F238E27FC236}">
              <a16:creationId xmlns:a16="http://schemas.microsoft.com/office/drawing/2014/main" id="{7625E385-30A8-43DF-A914-4620D5457E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225425000"/>
          <a:ext cx="1485900" cy="482600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312</xdr:row>
      <xdr:rowOff>76200</xdr:rowOff>
    </xdr:from>
    <xdr:to>
      <xdr:col>14</xdr:col>
      <xdr:colOff>1714500</xdr:colOff>
      <xdr:row>312</xdr:row>
      <xdr:rowOff>558800</xdr:rowOff>
    </xdr:to>
    <xdr:pic>
      <xdr:nvPicPr>
        <xdr:cNvPr id="349" name="Obraz 348">
          <a:extLst>
            <a:ext uri="{FF2B5EF4-FFF2-40B4-BE49-F238E27FC236}">
              <a16:creationId xmlns:a16="http://schemas.microsoft.com/office/drawing/2014/main" id="{1DEBB835-3191-4732-BDB9-5894F7C6D6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226060000"/>
          <a:ext cx="1485900" cy="482600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313</xdr:row>
      <xdr:rowOff>76200</xdr:rowOff>
    </xdr:from>
    <xdr:to>
      <xdr:col>14</xdr:col>
      <xdr:colOff>1714500</xdr:colOff>
      <xdr:row>313</xdr:row>
      <xdr:rowOff>558800</xdr:rowOff>
    </xdr:to>
    <xdr:pic>
      <xdr:nvPicPr>
        <xdr:cNvPr id="350" name="Obraz 349">
          <a:extLst>
            <a:ext uri="{FF2B5EF4-FFF2-40B4-BE49-F238E27FC236}">
              <a16:creationId xmlns:a16="http://schemas.microsoft.com/office/drawing/2014/main" id="{F70CBE87-197C-4415-95BE-77F64D9321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226695000"/>
          <a:ext cx="1485900" cy="482600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314</xdr:row>
      <xdr:rowOff>76200</xdr:rowOff>
    </xdr:from>
    <xdr:to>
      <xdr:col>14</xdr:col>
      <xdr:colOff>1714500</xdr:colOff>
      <xdr:row>314</xdr:row>
      <xdr:rowOff>558800</xdr:rowOff>
    </xdr:to>
    <xdr:pic>
      <xdr:nvPicPr>
        <xdr:cNvPr id="351" name="Obraz 350">
          <a:extLst>
            <a:ext uri="{FF2B5EF4-FFF2-40B4-BE49-F238E27FC236}">
              <a16:creationId xmlns:a16="http://schemas.microsoft.com/office/drawing/2014/main" id="{1FB25853-A5A6-41B9-9888-CEB63591F4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227330000"/>
          <a:ext cx="1485900" cy="482600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315</xdr:row>
      <xdr:rowOff>76200</xdr:rowOff>
    </xdr:from>
    <xdr:to>
      <xdr:col>14</xdr:col>
      <xdr:colOff>1714500</xdr:colOff>
      <xdr:row>315</xdr:row>
      <xdr:rowOff>558800</xdr:rowOff>
    </xdr:to>
    <xdr:pic>
      <xdr:nvPicPr>
        <xdr:cNvPr id="352" name="Obraz 351">
          <a:extLst>
            <a:ext uri="{FF2B5EF4-FFF2-40B4-BE49-F238E27FC236}">
              <a16:creationId xmlns:a16="http://schemas.microsoft.com/office/drawing/2014/main" id="{F404646A-CBEA-4F66-AB2C-9919B0169C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227965000"/>
          <a:ext cx="1485900" cy="482600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316</xdr:row>
      <xdr:rowOff>76200</xdr:rowOff>
    </xdr:from>
    <xdr:to>
      <xdr:col>14</xdr:col>
      <xdr:colOff>1714500</xdr:colOff>
      <xdr:row>316</xdr:row>
      <xdr:rowOff>558800</xdr:rowOff>
    </xdr:to>
    <xdr:pic>
      <xdr:nvPicPr>
        <xdr:cNvPr id="353" name="Obraz 352">
          <a:extLst>
            <a:ext uri="{FF2B5EF4-FFF2-40B4-BE49-F238E27FC236}">
              <a16:creationId xmlns:a16="http://schemas.microsoft.com/office/drawing/2014/main" id="{D38BC0FF-DEBA-4225-80B2-8BDBF842C5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228600000"/>
          <a:ext cx="1485900" cy="482600"/>
        </a:xfrm>
        <a:prstGeom prst="rect">
          <a:avLst/>
        </a:prstGeom>
      </xdr:spPr>
    </xdr:pic>
    <xdr:clientData/>
  </xdr:twoCellAnchor>
  <xdr:twoCellAnchor>
    <xdr:from>
      <xdr:col>14</xdr:col>
      <xdr:colOff>317500</xdr:colOff>
      <xdr:row>317</xdr:row>
      <xdr:rowOff>133350</xdr:rowOff>
    </xdr:from>
    <xdr:to>
      <xdr:col>14</xdr:col>
      <xdr:colOff>1549400</xdr:colOff>
      <xdr:row>317</xdr:row>
      <xdr:rowOff>533400</xdr:rowOff>
    </xdr:to>
    <xdr:pic>
      <xdr:nvPicPr>
        <xdr:cNvPr id="355" name="Obraz 354">
          <a:extLst>
            <a:ext uri="{FF2B5EF4-FFF2-40B4-BE49-F238E27FC236}">
              <a16:creationId xmlns:a16="http://schemas.microsoft.com/office/drawing/2014/main" id="{8453490E-05D8-46E9-8A93-02F0C72E83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1300" y="229292150"/>
          <a:ext cx="1231900" cy="400050"/>
        </a:xfrm>
        <a:prstGeom prst="rect">
          <a:avLst/>
        </a:prstGeom>
      </xdr:spPr>
    </xdr:pic>
    <xdr:clientData/>
  </xdr:twoCellAnchor>
  <xdr:twoCellAnchor>
    <xdr:from>
      <xdr:col>14</xdr:col>
      <xdr:colOff>317500</xdr:colOff>
      <xdr:row>318</xdr:row>
      <xdr:rowOff>133350</xdr:rowOff>
    </xdr:from>
    <xdr:to>
      <xdr:col>14</xdr:col>
      <xdr:colOff>1549400</xdr:colOff>
      <xdr:row>318</xdr:row>
      <xdr:rowOff>533400</xdr:rowOff>
    </xdr:to>
    <xdr:pic>
      <xdr:nvPicPr>
        <xdr:cNvPr id="356" name="Obraz 355">
          <a:extLst>
            <a:ext uri="{FF2B5EF4-FFF2-40B4-BE49-F238E27FC236}">
              <a16:creationId xmlns:a16="http://schemas.microsoft.com/office/drawing/2014/main" id="{27EFDBFC-5886-4FE2-986C-4AA46FA00B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1300" y="229927150"/>
          <a:ext cx="1231900" cy="400050"/>
        </a:xfrm>
        <a:prstGeom prst="rect">
          <a:avLst/>
        </a:prstGeom>
      </xdr:spPr>
    </xdr:pic>
    <xdr:clientData/>
  </xdr:twoCellAnchor>
  <xdr:twoCellAnchor>
    <xdr:from>
      <xdr:col>14</xdr:col>
      <xdr:colOff>317500</xdr:colOff>
      <xdr:row>319</xdr:row>
      <xdr:rowOff>133350</xdr:rowOff>
    </xdr:from>
    <xdr:to>
      <xdr:col>14</xdr:col>
      <xdr:colOff>1549400</xdr:colOff>
      <xdr:row>319</xdr:row>
      <xdr:rowOff>533400</xdr:rowOff>
    </xdr:to>
    <xdr:pic>
      <xdr:nvPicPr>
        <xdr:cNvPr id="357" name="Obraz 356">
          <a:extLst>
            <a:ext uri="{FF2B5EF4-FFF2-40B4-BE49-F238E27FC236}">
              <a16:creationId xmlns:a16="http://schemas.microsoft.com/office/drawing/2014/main" id="{B6C2F9DE-4803-4768-AD3F-E42AFCE784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1300" y="230562150"/>
          <a:ext cx="1231900" cy="400050"/>
        </a:xfrm>
        <a:prstGeom prst="rect">
          <a:avLst/>
        </a:prstGeom>
      </xdr:spPr>
    </xdr:pic>
    <xdr:clientData/>
  </xdr:twoCellAnchor>
  <xdr:twoCellAnchor>
    <xdr:from>
      <xdr:col>14</xdr:col>
      <xdr:colOff>317500</xdr:colOff>
      <xdr:row>320</xdr:row>
      <xdr:rowOff>133350</xdr:rowOff>
    </xdr:from>
    <xdr:to>
      <xdr:col>14</xdr:col>
      <xdr:colOff>1549400</xdr:colOff>
      <xdr:row>320</xdr:row>
      <xdr:rowOff>533400</xdr:rowOff>
    </xdr:to>
    <xdr:pic>
      <xdr:nvPicPr>
        <xdr:cNvPr id="358" name="Obraz 357">
          <a:extLst>
            <a:ext uri="{FF2B5EF4-FFF2-40B4-BE49-F238E27FC236}">
              <a16:creationId xmlns:a16="http://schemas.microsoft.com/office/drawing/2014/main" id="{DD4D7C00-B82B-4E0C-BF04-647683D462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1300" y="231197150"/>
          <a:ext cx="1231900" cy="400050"/>
        </a:xfrm>
        <a:prstGeom prst="rect">
          <a:avLst/>
        </a:prstGeom>
      </xdr:spPr>
    </xdr:pic>
    <xdr:clientData/>
  </xdr:twoCellAnchor>
  <xdr:twoCellAnchor>
    <xdr:from>
      <xdr:col>14</xdr:col>
      <xdr:colOff>317500</xdr:colOff>
      <xdr:row>321</xdr:row>
      <xdr:rowOff>133350</xdr:rowOff>
    </xdr:from>
    <xdr:to>
      <xdr:col>14</xdr:col>
      <xdr:colOff>1549400</xdr:colOff>
      <xdr:row>321</xdr:row>
      <xdr:rowOff>533400</xdr:rowOff>
    </xdr:to>
    <xdr:pic>
      <xdr:nvPicPr>
        <xdr:cNvPr id="359" name="Obraz 358">
          <a:extLst>
            <a:ext uri="{FF2B5EF4-FFF2-40B4-BE49-F238E27FC236}">
              <a16:creationId xmlns:a16="http://schemas.microsoft.com/office/drawing/2014/main" id="{FB2FFFDE-1B58-4F6C-8BC4-243EF9F0C5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1300" y="231832150"/>
          <a:ext cx="1231900" cy="400050"/>
        </a:xfrm>
        <a:prstGeom prst="rect">
          <a:avLst/>
        </a:prstGeom>
      </xdr:spPr>
    </xdr:pic>
    <xdr:clientData/>
  </xdr:twoCellAnchor>
  <xdr:twoCellAnchor>
    <xdr:from>
      <xdr:col>14</xdr:col>
      <xdr:colOff>317500</xdr:colOff>
      <xdr:row>322</xdr:row>
      <xdr:rowOff>133350</xdr:rowOff>
    </xdr:from>
    <xdr:to>
      <xdr:col>14</xdr:col>
      <xdr:colOff>1549400</xdr:colOff>
      <xdr:row>322</xdr:row>
      <xdr:rowOff>533400</xdr:rowOff>
    </xdr:to>
    <xdr:pic>
      <xdr:nvPicPr>
        <xdr:cNvPr id="360" name="Obraz 359">
          <a:extLst>
            <a:ext uri="{FF2B5EF4-FFF2-40B4-BE49-F238E27FC236}">
              <a16:creationId xmlns:a16="http://schemas.microsoft.com/office/drawing/2014/main" id="{F43B42EF-9CF4-431C-A905-391A3A91FC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1300" y="232467150"/>
          <a:ext cx="1231900" cy="400050"/>
        </a:xfrm>
        <a:prstGeom prst="rect">
          <a:avLst/>
        </a:prstGeom>
      </xdr:spPr>
    </xdr:pic>
    <xdr:clientData/>
  </xdr:twoCellAnchor>
  <xdr:twoCellAnchor>
    <xdr:from>
      <xdr:col>14</xdr:col>
      <xdr:colOff>317500</xdr:colOff>
      <xdr:row>323</xdr:row>
      <xdr:rowOff>133350</xdr:rowOff>
    </xdr:from>
    <xdr:to>
      <xdr:col>14</xdr:col>
      <xdr:colOff>1549400</xdr:colOff>
      <xdr:row>323</xdr:row>
      <xdr:rowOff>533400</xdr:rowOff>
    </xdr:to>
    <xdr:pic>
      <xdr:nvPicPr>
        <xdr:cNvPr id="361" name="Obraz 360">
          <a:extLst>
            <a:ext uri="{FF2B5EF4-FFF2-40B4-BE49-F238E27FC236}">
              <a16:creationId xmlns:a16="http://schemas.microsoft.com/office/drawing/2014/main" id="{5AD6ADB7-3F3A-4622-900C-0511CCFD1F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1300" y="233102150"/>
          <a:ext cx="1231900" cy="400050"/>
        </a:xfrm>
        <a:prstGeom prst="rect">
          <a:avLst/>
        </a:prstGeom>
      </xdr:spPr>
    </xdr:pic>
    <xdr:clientData/>
  </xdr:twoCellAnchor>
  <xdr:twoCellAnchor>
    <xdr:from>
      <xdr:col>14</xdr:col>
      <xdr:colOff>317500</xdr:colOff>
      <xdr:row>324</xdr:row>
      <xdr:rowOff>133350</xdr:rowOff>
    </xdr:from>
    <xdr:to>
      <xdr:col>14</xdr:col>
      <xdr:colOff>1549400</xdr:colOff>
      <xdr:row>324</xdr:row>
      <xdr:rowOff>533400</xdr:rowOff>
    </xdr:to>
    <xdr:pic>
      <xdr:nvPicPr>
        <xdr:cNvPr id="362" name="Obraz 361">
          <a:extLst>
            <a:ext uri="{FF2B5EF4-FFF2-40B4-BE49-F238E27FC236}">
              <a16:creationId xmlns:a16="http://schemas.microsoft.com/office/drawing/2014/main" id="{C1018EFF-143C-47D9-B43F-0DCC67918A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1300" y="233737150"/>
          <a:ext cx="1231900" cy="400050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325</xdr:row>
      <xdr:rowOff>95250</xdr:rowOff>
    </xdr:from>
    <xdr:to>
      <xdr:col>14</xdr:col>
      <xdr:colOff>1562100</xdr:colOff>
      <xdr:row>325</xdr:row>
      <xdr:rowOff>571500</xdr:rowOff>
    </xdr:to>
    <xdr:pic>
      <xdr:nvPicPr>
        <xdr:cNvPr id="364" name="Obraz 363">
          <a:extLst>
            <a:ext uri="{FF2B5EF4-FFF2-40B4-BE49-F238E27FC236}">
              <a16:creationId xmlns:a16="http://schemas.microsoft.com/office/drawing/2014/main" id="{D34F20F7-9607-459A-A3EB-CA3A587DE9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6700" y="234334050"/>
          <a:ext cx="1219200" cy="476250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326</xdr:row>
      <xdr:rowOff>95250</xdr:rowOff>
    </xdr:from>
    <xdr:to>
      <xdr:col>14</xdr:col>
      <xdr:colOff>1562100</xdr:colOff>
      <xdr:row>326</xdr:row>
      <xdr:rowOff>571500</xdr:rowOff>
    </xdr:to>
    <xdr:pic>
      <xdr:nvPicPr>
        <xdr:cNvPr id="365" name="Obraz 364">
          <a:extLst>
            <a:ext uri="{FF2B5EF4-FFF2-40B4-BE49-F238E27FC236}">
              <a16:creationId xmlns:a16="http://schemas.microsoft.com/office/drawing/2014/main" id="{479A407C-F2A9-46D2-9452-032DEB981F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6700" y="234969050"/>
          <a:ext cx="1219200" cy="476250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327</xdr:row>
      <xdr:rowOff>95250</xdr:rowOff>
    </xdr:from>
    <xdr:to>
      <xdr:col>14</xdr:col>
      <xdr:colOff>1562100</xdr:colOff>
      <xdr:row>327</xdr:row>
      <xdr:rowOff>571500</xdr:rowOff>
    </xdr:to>
    <xdr:pic>
      <xdr:nvPicPr>
        <xdr:cNvPr id="366" name="Obraz 365">
          <a:extLst>
            <a:ext uri="{FF2B5EF4-FFF2-40B4-BE49-F238E27FC236}">
              <a16:creationId xmlns:a16="http://schemas.microsoft.com/office/drawing/2014/main" id="{81A572CC-8F57-4307-A42F-6CBE378C74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6700" y="235604050"/>
          <a:ext cx="1219200" cy="476250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328</xdr:row>
      <xdr:rowOff>95250</xdr:rowOff>
    </xdr:from>
    <xdr:to>
      <xdr:col>14</xdr:col>
      <xdr:colOff>1562100</xdr:colOff>
      <xdr:row>328</xdr:row>
      <xdr:rowOff>571500</xdr:rowOff>
    </xdr:to>
    <xdr:pic>
      <xdr:nvPicPr>
        <xdr:cNvPr id="367" name="Obraz 366">
          <a:extLst>
            <a:ext uri="{FF2B5EF4-FFF2-40B4-BE49-F238E27FC236}">
              <a16:creationId xmlns:a16="http://schemas.microsoft.com/office/drawing/2014/main" id="{E688841F-9405-4C91-9ACA-2AC81C0548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6700" y="236239050"/>
          <a:ext cx="1219200" cy="476250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329</xdr:row>
      <xdr:rowOff>95250</xdr:rowOff>
    </xdr:from>
    <xdr:to>
      <xdr:col>14</xdr:col>
      <xdr:colOff>1562100</xdr:colOff>
      <xdr:row>329</xdr:row>
      <xdr:rowOff>571500</xdr:rowOff>
    </xdr:to>
    <xdr:pic>
      <xdr:nvPicPr>
        <xdr:cNvPr id="368" name="Obraz 367">
          <a:extLst>
            <a:ext uri="{FF2B5EF4-FFF2-40B4-BE49-F238E27FC236}">
              <a16:creationId xmlns:a16="http://schemas.microsoft.com/office/drawing/2014/main" id="{112A2E65-9262-4996-A86B-A78D8ACE5D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6700" y="236874050"/>
          <a:ext cx="1219200" cy="476250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330</xdr:row>
      <xdr:rowOff>95250</xdr:rowOff>
    </xdr:from>
    <xdr:to>
      <xdr:col>14</xdr:col>
      <xdr:colOff>1562100</xdr:colOff>
      <xdr:row>330</xdr:row>
      <xdr:rowOff>571500</xdr:rowOff>
    </xdr:to>
    <xdr:pic>
      <xdr:nvPicPr>
        <xdr:cNvPr id="369" name="Obraz 368">
          <a:extLst>
            <a:ext uri="{FF2B5EF4-FFF2-40B4-BE49-F238E27FC236}">
              <a16:creationId xmlns:a16="http://schemas.microsoft.com/office/drawing/2014/main" id="{CA43F4A6-BB3C-499C-B8DC-561DC740AA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6700" y="237509050"/>
          <a:ext cx="1219200" cy="476250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331</xdr:row>
      <xdr:rowOff>95250</xdr:rowOff>
    </xdr:from>
    <xdr:to>
      <xdr:col>14</xdr:col>
      <xdr:colOff>1562100</xdr:colOff>
      <xdr:row>331</xdr:row>
      <xdr:rowOff>571500</xdr:rowOff>
    </xdr:to>
    <xdr:pic>
      <xdr:nvPicPr>
        <xdr:cNvPr id="370" name="Obraz 369">
          <a:extLst>
            <a:ext uri="{FF2B5EF4-FFF2-40B4-BE49-F238E27FC236}">
              <a16:creationId xmlns:a16="http://schemas.microsoft.com/office/drawing/2014/main" id="{521369B6-AA97-4679-BA00-1CCA0872CA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6700" y="238144050"/>
          <a:ext cx="1219200" cy="476250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332</xdr:row>
      <xdr:rowOff>95250</xdr:rowOff>
    </xdr:from>
    <xdr:to>
      <xdr:col>14</xdr:col>
      <xdr:colOff>1562100</xdr:colOff>
      <xdr:row>332</xdr:row>
      <xdr:rowOff>571500</xdr:rowOff>
    </xdr:to>
    <xdr:pic>
      <xdr:nvPicPr>
        <xdr:cNvPr id="371" name="Obraz 370">
          <a:extLst>
            <a:ext uri="{FF2B5EF4-FFF2-40B4-BE49-F238E27FC236}">
              <a16:creationId xmlns:a16="http://schemas.microsoft.com/office/drawing/2014/main" id="{778E750C-6CA3-4D43-9E54-DD127ECD6F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6700" y="238779050"/>
          <a:ext cx="1219200" cy="476250"/>
        </a:xfrm>
        <a:prstGeom prst="rect">
          <a:avLst/>
        </a:prstGeom>
      </xdr:spPr>
    </xdr:pic>
    <xdr:clientData/>
  </xdr:twoCellAnchor>
  <xdr:twoCellAnchor>
    <xdr:from>
      <xdr:col>14</xdr:col>
      <xdr:colOff>330200</xdr:colOff>
      <xdr:row>333</xdr:row>
      <xdr:rowOff>82550</xdr:rowOff>
    </xdr:from>
    <xdr:to>
      <xdr:col>14</xdr:col>
      <xdr:colOff>1549400</xdr:colOff>
      <xdr:row>333</xdr:row>
      <xdr:rowOff>558800</xdr:rowOff>
    </xdr:to>
    <xdr:pic>
      <xdr:nvPicPr>
        <xdr:cNvPr id="373" name="Obraz 372">
          <a:extLst>
            <a:ext uri="{FF2B5EF4-FFF2-40B4-BE49-F238E27FC236}">
              <a16:creationId xmlns:a16="http://schemas.microsoft.com/office/drawing/2014/main" id="{9C510023-7D49-4574-9E08-46969D19FF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74000" y="239401350"/>
          <a:ext cx="1219200" cy="476250"/>
        </a:xfrm>
        <a:prstGeom prst="rect">
          <a:avLst/>
        </a:prstGeom>
      </xdr:spPr>
    </xdr:pic>
    <xdr:clientData/>
  </xdr:twoCellAnchor>
  <xdr:twoCellAnchor>
    <xdr:from>
      <xdr:col>14</xdr:col>
      <xdr:colOff>330200</xdr:colOff>
      <xdr:row>334</xdr:row>
      <xdr:rowOff>82550</xdr:rowOff>
    </xdr:from>
    <xdr:to>
      <xdr:col>14</xdr:col>
      <xdr:colOff>1549400</xdr:colOff>
      <xdr:row>334</xdr:row>
      <xdr:rowOff>558800</xdr:rowOff>
    </xdr:to>
    <xdr:pic>
      <xdr:nvPicPr>
        <xdr:cNvPr id="374" name="Obraz 373">
          <a:extLst>
            <a:ext uri="{FF2B5EF4-FFF2-40B4-BE49-F238E27FC236}">
              <a16:creationId xmlns:a16="http://schemas.microsoft.com/office/drawing/2014/main" id="{61F656F9-4B5C-4DAE-A172-C17BEDD0E2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74000" y="240036350"/>
          <a:ext cx="1219200" cy="476250"/>
        </a:xfrm>
        <a:prstGeom prst="rect">
          <a:avLst/>
        </a:prstGeom>
      </xdr:spPr>
    </xdr:pic>
    <xdr:clientData/>
  </xdr:twoCellAnchor>
  <xdr:twoCellAnchor>
    <xdr:from>
      <xdr:col>14</xdr:col>
      <xdr:colOff>330200</xdr:colOff>
      <xdr:row>335</xdr:row>
      <xdr:rowOff>82550</xdr:rowOff>
    </xdr:from>
    <xdr:to>
      <xdr:col>14</xdr:col>
      <xdr:colOff>1549400</xdr:colOff>
      <xdr:row>335</xdr:row>
      <xdr:rowOff>558800</xdr:rowOff>
    </xdr:to>
    <xdr:pic>
      <xdr:nvPicPr>
        <xdr:cNvPr id="375" name="Obraz 374">
          <a:extLst>
            <a:ext uri="{FF2B5EF4-FFF2-40B4-BE49-F238E27FC236}">
              <a16:creationId xmlns:a16="http://schemas.microsoft.com/office/drawing/2014/main" id="{39E9C6E8-AE7D-4A24-A274-8D5DA272EA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74000" y="240671350"/>
          <a:ext cx="1219200" cy="47625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336</xdr:row>
      <xdr:rowOff>63500</xdr:rowOff>
    </xdr:from>
    <xdr:to>
      <xdr:col>14</xdr:col>
      <xdr:colOff>1651000</xdr:colOff>
      <xdr:row>336</xdr:row>
      <xdr:rowOff>584200</xdr:rowOff>
    </xdr:to>
    <xdr:pic>
      <xdr:nvPicPr>
        <xdr:cNvPr id="377" name="Obraz 376">
          <a:extLst>
            <a:ext uri="{FF2B5EF4-FFF2-40B4-BE49-F238E27FC236}">
              <a16:creationId xmlns:a16="http://schemas.microsoft.com/office/drawing/2014/main" id="{4CE377AB-369D-4A5B-A25F-68D0D89619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241287300"/>
          <a:ext cx="1447800" cy="52070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337</xdr:row>
      <xdr:rowOff>63500</xdr:rowOff>
    </xdr:from>
    <xdr:to>
      <xdr:col>14</xdr:col>
      <xdr:colOff>1651000</xdr:colOff>
      <xdr:row>337</xdr:row>
      <xdr:rowOff>584200</xdr:rowOff>
    </xdr:to>
    <xdr:pic>
      <xdr:nvPicPr>
        <xdr:cNvPr id="378" name="Obraz 377">
          <a:extLst>
            <a:ext uri="{FF2B5EF4-FFF2-40B4-BE49-F238E27FC236}">
              <a16:creationId xmlns:a16="http://schemas.microsoft.com/office/drawing/2014/main" id="{502A83AF-A2DC-4895-BA7B-ED296326E1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241922300"/>
          <a:ext cx="1447800" cy="52070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338</xdr:row>
      <xdr:rowOff>63500</xdr:rowOff>
    </xdr:from>
    <xdr:to>
      <xdr:col>14</xdr:col>
      <xdr:colOff>1651000</xdr:colOff>
      <xdr:row>338</xdr:row>
      <xdr:rowOff>584200</xdr:rowOff>
    </xdr:to>
    <xdr:pic>
      <xdr:nvPicPr>
        <xdr:cNvPr id="379" name="Obraz 378">
          <a:extLst>
            <a:ext uri="{FF2B5EF4-FFF2-40B4-BE49-F238E27FC236}">
              <a16:creationId xmlns:a16="http://schemas.microsoft.com/office/drawing/2014/main" id="{E52AA60A-2289-4460-B5E1-8921999A7D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242557300"/>
          <a:ext cx="1447800" cy="52070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339</xdr:row>
      <xdr:rowOff>63500</xdr:rowOff>
    </xdr:from>
    <xdr:to>
      <xdr:col>14</xdr:col>
      <xdr:colOff>1651000</xdr:colOff>
      <xdr:row>339</xdr:row>
      <xdr:rowOff>584200</xdr:rowOff>
    </xdr:to>
    <xdr:pic>
      <xdr:nvPicPr>
        <xdr:cNvPr id="380" name="Obraz 379">
          <a:extLst>
            <a:ext uri="{FF2B5EF4-FFF2-40B4-BE49-F238E27FC236}">
              <a16:creationId xmlns:a16="http://schemas.microsoft.com/office/drawing/2014/main" id="{E5F64235-8710-499B-A7B3-B27055CBAD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243192300"/>
          <a:ext cx="1447800" cy="52070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340</xdr:row>
      <xdr:rowOff>63500</xdr:rowOff>
    </xdr:from>
    <xdr:to>
      <xdr:col>14</xdr:col>
      <xdr:colOff>1651000</xdr:colOff>
      <xdr:row>340</xdr:row>
      <xdr:rowOff>584200</xdr:rowOff>
    </xdr:to>
    <xdr:pic>
      <xdr:nvPicPr>
        <xdr:cNvPr id="381" name="Obraz 380">
          <a:extLst>
            <a:ext uri="{FF2B5EF4-FFF2-40B4-BE49-F238E27FC236}">
              <a16:creationId xmlns:a16="http://schemas.microsoft.com/office/drawing/2014/main" id="{89BB3996-460F-4FA0-AE62-3A9901CA6F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243827300"/>
          <a:ext cx="1447800" cy="52070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341</xdr:row>
      <xdr:rowOff>63500</xdr:rowOff>
    </xdr:from>
    <xdr:to>
      <xdr:col>14</xdr:col>
      <xdr:colOff>1651000</xdr:colOff>
      <xdr:row>341</xdr:row>
      <xdr:rowOff>584200</xdr:rowOff>
    </xdr:to>
    <xdr:pic>
      <xdr:nvPicPr>
        <xdr:cNvPr id="382" name="Obraz 381">
          <a:extLst>
            <a:ext uri="{FF2B5EF4-FFF2-40B4-BE49-F238E27FC236}">
              <a16:creationId xmlns:a16="http://schemas.microsoft.com/office/drawing/2014/main" id="{DF09E319-5654-4D6B-91C6-4AC31FD449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244462300"/>
          <a:ext cx="1447800" cy="52070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342</xdr:row>
      <xdr:rowOff>63500</xdr:rowOff>
    </xdr:from>
    <xdr:to>
      <xdr:col>14</xdr:col>
      <xdr:colOff>1651000</xdr:colOff>
      <xdr:row>342</xdr:row>
      <xdr:rowOff>584200</xdr:rowOff>
    </xdr:to>
    <xdr:pic>
      <xdr:nvPicPr>
        <xdr:cNvPr id="383" name="Obraz 382">
          <a:extLst>
            <a:ext uri="{FF2B5EF4-FFF2-40B4-BE49-F238E27FC236}">
              <a16:creationId xmlns:a16="http://schemas.microsoft.com/office/drawing/2014/main" id="{65473B7B-180D-42F4-B4B8-D2A834F5C8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245097300"/>
          <a:ext cx="1447800" cy="520700"/>
        </a:xfrm>
        <a:prstGeom prst="rect">
          <a:avLst/>
        </a:prstGeom>
      </xdr:spPr>
    </xdr:pic>
    <xdr:clientData/>
  </xdr:twoCellAnchor>
  <xdr:twoCellAnchor>
    <xdr:from>
      <xdr:col>14</xdr:col>
      <xdr:colOff>647700</xdr:colOff>
      <xdr:row>343</xdr:row>
      <xdr:rowOff>38100</xdr:rowOff>
    </xdr:from>
    <xdr:to>
      <xdr:col>14</xdr:col>
      <xdr:colOff>1231900</xdr:colOff>
      <xdr:row>343</xdr:row>
      <xdr:rowOff>596900</xdr:rowOff>
    </xdr:to>
    <xdr:pic>
      <xdr:nvPicPr>
        <xdr:cNvPr id="385" name="Obraz 384">
          <a:extLst>
            <a:ext uri="{FF2B5EF4-FFF2-40B4-BE49-F238E27FC236}">
              <a16:creationId xmlns:a16="http://schemas.microsoft.com/office/drawing/2014/main" id="{CA9DE872-DC81-4D90-A98B-771ECE06E6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91500" y="245706900"/>
          <a:ext cx="584200" cy="5588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344</xdr:row>
      <xdr:rowOff>76200</xdr:rowOff>
    </xdr:from>
    <xdr:to>
      <xdr:col>14</xdr:col>
      <xdr:colOff>1854200</xdr:colOff>
      <xdr:row>344</xdr:row>
      <xdr:rowOff>558800</xdr:rowOff>
    </xdr:to>
    <xdr:pic>
      <xdr:nvPicPr>
        <xdr:cNvPr id="387" name="Obraz 386">
          <a:extLst>
            <a:ext uri="{FF2B5EF4-FFF2-40B4-BE49-F238E27FC236}">
              <a16:creationId xmlns:a16="http://schemas.microsoft.com/office/drawing/2014/main" id="{D272369E-2F1C-4878-9C43-DCEA17AD23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2463800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345</xdr:row>
      <xdr:rowOff>76200</xdr:rowOff>
    </xdr:from>
    <xdr:to>
      <xdr:col>14</xdr:col>
      <xdr:colOff>1854200</xdr:colOff>
      <xdr:row>345</xdr:row>
      <xdr:rowOff>558800</xdr:rowOff>
    </xdr:to>
    <xdr:pic>
      <xdr:nvPicPr>
        <xdr:cNvPr id="388" name="Obraz 387">
          <a:extLst>
            <a:ext uri="{FF2B5EF4-FFF2-40B4-BE49-F238E27FC236}">
              <a16:creationId xmlns:a16="http://schemas.microsoft.com/office/drawing/2014/main" id="{23003893-8371-4D53-B766-73E76A0513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2470150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346</xdr:row>
      <xdr:rowOff>76200</xdr:rowOff>
    </xdr:from>
    <xdr:to>
      <xdr:col>14</xdr:col>
      <xdr:colOff>1854200</xdr:colOff>
      <xdr:row>346</xdr:row>
      <xdr:rowOff>558800</xdr:rowOff>
    </xdr:to>
    <xdr:pic>
      <xdr:nvPicPr>
        <xdr:cNvPr id="389" name="Obraz 388">
          <a:extLst>
            <a:ext uri="{FF2B5EF4-FFF2-40B4-BE49-F238E27FC236}">
              <a16:creationId xmlns:a16="http://schemas.microsoft.com/office/drawing/2014/main" id="{EFFC789C-A1C1-4ABE-8185-F36074101F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2476500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347</xdr:row>
      <xdr:rowOff>76200</xdr:rowOff>
    </xdr:from>
    <xdr:to>
      <xdr:col>14</xdr:col>
      <xdr:colOff>1854200</xdr:colOff>
      <xdr:row>347</xdr:row>
      <xdr:rowOff>558800</xdr:rowOff>
    </xdr:to>
    <xdr:pic>
      <xdr:nvPicPr>
        <xdr:cNvPr id="390" name="Obraz 389">
          <a:extLst>
            <a:ext uri="{FF2B5EF4-FFF2-40B4-BE49-F238E27FC236}">
              <a16:creationId xmlns:a16="http://schemas.microsoft.com/office/drawing/2014/main" id="{7EA61D6C-BE18-41D0-9B39-608F5DC006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2482850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348</xdr:row>
      <xdr:rowOff>76200</xdr:rowOff>
    </xdr:from>
    <xdr:to>
      <xdr:col>14</xdr:col>
      <xdr:colOff>1854200</xdr:colOff>
      <xdr:row>348</xdr:row>
      <xdr:rowOff>558800</xdr:rowOff>
    </xdr:to>
    <xdr:pic>
      <xdr:nvPicPr>
        <xdr:cNvPr id="391" name="Obraz 390">
          <a:extLst>
            <a:ext uri="{FF2B5EF4-FFF2-40B4-BE49-F238E27FC236}">
              <a16:creationId xmlns:a16="http://schemas.microsoft.com/office/drawing/2014/main" id="{8491354E-0ED1-4CA8-932B-66DEADDAEB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2489200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349</xdr:row>
      <xdr:rowOff>76200</xdr:rowOff>
    </xdr:from>
    <xdr:to>
      <xdr:col>14</xdr:col>
      <xdr:colOff>1854200</xdr:colOff>
      <xdr:row>349</xdr:row>
      <xdr:rowOff>558800</xdr:rowOff>
    </xdr:to>
    <xdr:pic>
      <xdr:nvPicPr>
        <xdr:cNvPr id="392" name="Obraz 391">
          <a:extLst>
            <a:ext uri="{FF2B5EF4-FFF2-40B4-BE49-F238E27FC236}">
              <a16:creationId xmlns:a16="http://schemas.microsoft.com/office/drawing/2014/main" id="{A90097BD-6204-41ED-9F88-BA84E93072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2495550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350</xdr:row>
      <xdr:rowOff>76200</xdr:rowOff>
    </xdr:from>
    <xdr:to>
      <xdr:col>14</xdr:col>
      <xdr:colOff>1854200</xdr:colOff>
      <xdr:row>350</xdr:row>
      <xdr:rowOff>558800</xdr:rowOff>
    </xdr:to>
    <xdr:pic>
      <xdr:nvPicPr>
        <xdr:cNvPr id="393" name="Obraz 392">
          <a:extLst>
            <a:ext uri="{FF2B5EF4-FFF2-40B4-BE49-F238E27FC236}">
              <a16:creationId xmlns:a16="http://schemas.microsoft.com/office/drawing/2014/main" id="{A4632A25-CDC7-4524-9D8F-706E242A04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250190000"/>
          <a:ext cx="1803400" cy="4826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351</xdr:row>
      <xdr:rowOff>139700</xdr:rowOff>
    </xdr:from>
    <xdr:to>
      <xdr:col>14</xdr:col>
      <xdr:colOff>1841500</xdr:colOff>
      <xdr:row>351</xdr:row>
      <xdr:rowOff>558800</xdr:rowOff>
    </xdr:to>
    <xdr:pic>
      <xdr:nvPicPr>
        <xdr:cNvPr id="395" name="Obraz 394">
          <a:extLst>
            <a:ext uri="{FF2B5EF4-FFF2-40B4-BE49-F238E27FC236}">
              <a16:creationId xmlns:a16="http://schemas.microsoft.com/office/drawing/2014/main" id="{01565752-9743-4BD3-A9C6-E691985B24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250888500"/>
          <a:ext cx="1790700" cy="4191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352</xdr:row>
      <xdr:rowOff>139700</xdr:rowOff>
    </xdr:from>
    <xdr:to>
      <xdr:col>14</xdr:col>
      <xdr:colOff>1841500</xdr:colOff>
      <xdr:row>352</xdr:row>
      <xdr:rowOff>558800</xdr:rowOff>
    </xdr:to>
    <xdr:pic>
      <xdr:nvPicPr>
        <xdr:cNvPr id="396" name="Obraz 395">
          <a:extLst>
            <a:ext uri="{FF2B5EF4-FFF2-40B4-BE49-F238E27FC236}">
              <a16:creationId xmlns:a16="http://schemas.microsoft.com/office/drawing/2014/main" id="{51925C25-C7B3-464A-923F-6250BE5052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251523500"/>
          <a:ext cx="1790700" cy="4191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353</xdr:row>
      <xdr:rowOff>139700</xdr:rowOff>
    </xdr:from>
    <xdr:to>
      <xdr:col>14</xdr:col>
      <xdr:colOff>1841500</xdr:colOff>
      <xdr:row>353</xdr:row>
      <xdr:rowOff>558800</xdr:rowOff>
    </xdr:to>
    <xdr:pic>
      <xdr:nvPicPr>
        <xdr:cNvPr id="397" name="Obraz 396">
          <a:extLst>
            <a:ext uri="{FF2B5EF4-FFF2-40B4-BE49-F238E27FC236}">
              <a16:creationId xmlns:a16="http://schemas.microsoft.com/office/drawing/2014/main" id="{BDA88526-1319-4141-B2CB-AEF1EBDA26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252158500"/>
          <a:ext cx="1790700" cy="4191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354</xdr:row>
      <xdr:rowOff>152400</xdr:rowOff>
    </xdr:from>
    <xdr:to>
      <xdr:col>14</xdr:col>
      <xdr:colOff>1854200</xdr:colOff>
      <xdr:row>354</xdr:row>
      <xdr:rowOff>508000</xdr:rowOff>
    </xdr:to>
    <xdr:pic>
      <xdr:nvPicPr>
        <xdr:cNvPr id="399" name="Obraz 398">
          <a:extLst>
            <a:ext uri="{FF2B5EF4-FFF2-40B4-BE49-F238E27FC236}">
              <a16:creationId xmlns:a16="http://schemas.microsoft.com/office/drawing/2014/main" id="{3BF25B80-9023-45F8-8A5C-F11961D11C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252806200"/>
          <a:ext cx="1803400" cy="3556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355</xdr:row>
      <xdr:rowOff>114300</xdr:rowOff>
    </xdr:from>
    <xdr:to>
      <xdr:col>14</xdr:col>
      <xdr:colOff>1790700</xdr:colOff>
      <xdr:row>355</xdr:row>
      <xdr:rowOff>520700</xdr:rowOff>
    </xdr:to>
    <xdr:pic>
      <xdr:nvPicPr>
        <xdr:cNvPr id="401" name="Obraz 400">
          <a:extLst>
            <a:ext uri="{FF2B5EF4-FFF2-40B4-BE49-F238E27FC236}">
              <a16:creationId xmlns:a16="http://schemas.microsoft.com/office/drawing/2014/main" id="{A1799FA1-C1C6-4B0F-9670-66D93CAC1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253403100"/>
          <a:ext cx="1676400" cy="406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356</xdr:row>
      <xdr:rowOff>114300</xdr:rowOff>
    </xdr:from>
    <xdr:to>
      <xdr:col>14</xdr:col>
      <xdr:colOff>1790700</xdr:colOff>
      <xdr:row>356</xdr:row>
      <xdr:rowOff>520700</xdr:rowOff>
    </xdr:to>
    <xdr:pic>
      <xdr:nvPicPr>
        <xdr:cNvPr id="402" name="Obraz 401">
          <a:extLst>
            <a:ext uri="{FF2B5EF4-FFF2-40B4-BE49-F238E27FC236}">
              <a16:creationId xmlns:a16="http://schemas.microsoft.com/office/drawing/2014/main" id="{6DFF94BA-C4D0-4FF3-AF3B-4840B21E8D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254038100"/>
          <a:ext cx="1676400" cy="406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357</xdr:row>
      <xdr:rowOff>114300</xdr:rowOff>
    </xdr:from>
    <xdr:to>
      <xdr:col>14</xdr:col>
      <xdr:colOff>1790700</xdr:colOff>
      <xdr:row>357</xdr:row>
      <xdr:rowOff>520700</xdr:rowOff>
    </xdr:to>
    <xdr:pic>
      <xdr:nvPicPr>
        <xdr:cNvPr id="403" name="Obraz 402">
          <a:extLst>
            <a:ext uri="{FF2B5EF4-FFF2-40B4-BE49-F238E27FC236}">
              <a16:creationId xmlns:a16="http://schemas.microsoft.com/office/drawing/2014/main" id="{36D0906E-D9E4-4A78-BDFA-149C34E37D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254673100"/>
          <a:ext cx="1676400" cy="406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358</xdr:row>
      <xdr:rowOff>114300</xdr:rowOff>
    </xdr:from>
    <xdr:to>
      <xdr:col>14</xdr:col>
      <xdr:colOff>1790700</xdr:colOff>
      <xdr:row>358</xdr:row>
      <xdr:rowOff>520700</xdr:rowOff>
    </xdr:to>
    <xdr:pic>
      <xdr:nvPicPr>
        <xdr:cNvPr id="404" name="Obraz 403">
          <a:extLst>
            <a:ext uri="{FF2B5EF4-FFF2-40B4-BE49-F238E27FC236}">
              <a16:creationId xmlns:a16="http://schemas.microsoft.com/office/drawing/2014/main" id="{D7E29292-05C9-42DB-B723-46A6809C3F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255308100"/>
          <a:ext cx="1676400" cy="406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359</xdr:row>
      <xdr:rowOff>114300</xdr:rowOff>
    </xdr:from>
    <xdr:to>
      <xdr:col>14</xdr:col>
      <xdr:colOff>1790700</xdr:colOff>
      <xdr:row>359</xdr:row>
      <xdr:rowOff>520700</xdr:rowOff>
    </xdr:to>
    <xdr:pic>
      <xdr:nvPicPr>
        <xdr:cNvPr id="407" name="Obraz 406">
          <a:extLst>
            <a:ext uri="{FF2B5EF4-FFF2-40B4-BE49-F238E27FC236}">
              <a16:creationId xmlns:a16="http://schemas.microsoft.com/office/drawing/2014/main" id="{78D73D33-CB69-4C0E-B3CB-0B1AD9E4AB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255943100"/>
          <a:ext cx="1676400" cy="406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360</xdr:row>
      <xdr:rowOff>114300</xdr:rowOff>
    </xdr:from>
    <xdr:to>
      <xdr:col>14</xdr:col>
      <xdr:colOff>1790700</xdr:colOff>
      <xdr:row>360</xdr:row>
      <xdr:rowOff>520700</xdr:rowOff>
    </xdr:to>
    <xdr:pic>
      <xdr:nvPicPr>
        <xdr:cNvPr id="408" name="Obraz 407">
          <a:extLst>
            <a:ext uri="{FF2B5EF4-FFF2-40B4-BE49-F238E27FC236}">
              <a16:creationId xmlns:a16="http://schemas.microsoft.com/office/drawing/2014/main" id="{873FB554-7EEB-49FB-9CDD-9E7C4586D3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256578100"/>
          <a:ext cx="1676400" cy="406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361</xdr:row>
      <xdr:rowOff>114300</xdr:rowOff>
    </xdr:from>
    <xdr:to>
      <xdr:col>14</xdr:col>
      <xdr:colOff>1790700</xdr:colOff>
      <xdr:row>361</xdr:row>
      <xdr:rowOff>520700</xdr:rowOff>
    </xdr:to>
    <xdr:pic>
      <xdr:nvPicPr>
        <xdr:cNvPr id="409" name="Obraz 408">
          <a:extLst>
            <a:ext uri="{FF2B5EF4-FFF2-40B4-BE49-F238E27FC236}">
              <a16:creationId xmlns:a16="http://schemas.microsoft.com/office/drawing/2014/main" id="{354172ED-464D-46F2-BBE2-DC7EB55228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257213100"/>
          <a:ext cx="1676400" cy="406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362</xdr:row>
      <xdr:rowOff>114300</xdr:rowOff>
    </xdr:from>
    <xdr:to>
      <xdr:col>14</xdr:col>
      <xdr:colOff>1790700</xdr:colOff>
      <xdr:row>362</xdr:row>
      <xdr:rowOff>520700</xdr:rowOff>
    </xdr:to>
    <xdr:pic>
      <xdr:nvPicPr>
        <xdr:cNvPr id="410" name="Obraz 409">
          <a:extLst>
            <a:ext uri="{FF2B5EF4-FFF2-40B4-BE49-F238E27FC236}">
              <a16:creationId xmlns:a16="http://schemas.microsoft.com/office/drawing/2014/main" id="{58BB088B-11CE-4C7A-8703-2B078BEE9D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257848100"/>
          <a:ext cx="1676400" cy="406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363</xdr:row>
      <xdr:rowOff>114300</xdr:rowOff>
    </xdr:from>
    <xdr:to>
      <xdr:col>14</xdr:col>
      <xdr:colOff>1790700</xdr:colOff>
      <xdr:row>363</xdr:row>
      <xdr:rowOff>520700</xdr:rowOff>
    </xdr:to>
    <xdr:pic>
      <xdr:nvPicPr>
        <xdr:cNvPr id="411" name="Obraz 410">
          <a:extLst>
            <a:ext uri="{FF2B5EF4-FFF2-40B4-BE49-F238E27FC236}">
              <a16:creationId xmlns:a16="http://schemas.microsoft.com/office/drawing/2014/main" id="{5B17910E-CC93-4B66-8866-984CE78BCD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258483100"/>
          <a:ext cx="1676400" cy="406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364</xdr:row>
      <xdr:rowOff>114300</xdr:rowOff>
    </xdr:from>
    <xdr:to>
      <xdr:col>14</xdr:col>
      <xdr:colOff>1790700</xdr:colOff>
      <xdr:row>364</xdr:row>
      <xdr:rowOff>520700</xdr:rowOff>
    </xdr:to>
    <xdr:pic>
      <xdr:nvPicPr>
        <xdr:cNvPr id="412" name="Obraz 411">
          <a:extLst>
            <a:ext uri="{FF2B5EF4-FFF2-40B4-BE49-F238E27FC236}">
              <a16:creationId xmlns:a16="http://schemas.microsoft.com/office/drawing/2014/main" id="{F4501E79-A21D-4CD5-BCEB-72F0962978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259118100"/>
          <a:ext cx="1676400" cy="406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365</xdr:row>
      <xdr:rowOff>114300</xdr:rowOff>
    </xdr:from>
    <xdr:to>
      <xdr:col>14</xdr:col>
      <xdr:colOff>1790700</xdr:colOff>
      <xdr:row>365</xdr:row>
      <xdr:rowOff>520700</xdr:rowOff>
    </xdr:to>
    <xdr:pic>
      <xdr:nvPicPr>
        <xdr:cNvPr id="413" name="Obraz 412">
          <a:extLst>
            <a:ext uri="{FF2B5EF4-FFF2-40B4-BE49-F238E27FC236}">
              <a16:creationId xmlns:a16="http://schemas.microsoft.com/office/drawing/2014/main" id="{A218DC5A-951D-438F-8C7B-46D8B233B8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259753100"/>
          <a:ext cx="1676400" cy="406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366</xdr:row>
      <xdr:rowOff>114300</xdr:rowOff>
    </xdr:from>
    <xdr:to>
      <xdr:col>14</xdr:col>
      <xdr:colOff>1790700</xdr:colOff>
      <xdr:row>366</xdr:row>
      <xdr:rowOff>520700</xdr:rowOff>
    </xdr:to>
    <xdr:pic>
      <xdr:nvPicPr>
        <xdr:cNvPr id="414" name="Obraz 413">
          <a:extLst>
            <a:ext uri="{FF2B5EF4-FFF2-40B4-BE49-F238E27FC236}">
              <a16:creationId xmlns:a16="http://schemas.microsoft.com/office/drawing/2014/main" id="{FC8B844C-6CE3-4018-B7B6-4AEF590068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260388100"/>
          <a:ext cx="1676400" cy="406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367</xdr:row>
      <xdr:rowOff>114300</xdr:rowOff>
    </xdr:from>
    <xdr:to>
      <xdr:col>14</xdr:col>
      <xdr:colOff>1790700</xdr:colOff>
      <xdr:row>367</xdr:row>
      <xdr:rowOff>520700</xdr:rowOff>
    </xdr:to>
    <xdr:pic>
      <xdr:nvPicPr>
        <xdr:cNvPr id="415" name="Obraz 414">
          <a:extLst>
            <a:ext uri="{FF2B5EF4-FFF2-40B4-BE49-F238E27FC236}">
              <a16:creationId xmlns:a16="http://schemas.microsoft.com/office/drawing/2014/main" id="{B2C5BDD4-35DB-411B-B64C-3C9E9791EC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261023100"/>
          <a:ext cx="1676400" cy="406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368</xdr:row>
      <xdr:rowOff>114300</xdr:rowOff>
    </xdr:from>
    <xdr:to>
      <xdr:col>14</xdr:col>
      <xdr:colOff>1790700</xdr:colOff>
      <xdr:row>368</xdr:row>
      <xdr:rowOff>520700</xdr:rowOff>
    </xdr:to>
    <xdr:pic>
      <xdr:nvPicPr>
        <xdr:cNvPr id="416" name="Obraz 415">
          <a:extLst>
            <a:ext uri="{FF2B5EF4-FFF2-40B4-BE49-F238E27FC236}">
              <a16:creationId xmlns:a16="http://schemas.microsoft.com/office/drawing/2014/main" id="{BF0C8D96-24FA-4B3A-B6F6-FDDD823750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261658100"/>
          <a:ext cx="1676400" cy="406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369</xdr:row>
      <xdr:rowOff>114300</xdr:rowOff>
    </xdr:from>
    <xdr:to>
      <xdr:col>14</xdr:col>
      <xdr:colOff>1790700</xdr:colOff>
      <xdr:row>369</xdr:row>
      <xdr:rowOff>520700</xdr:rowOff>
    </xdr:to>
    <xdr:pic>
      <xdr:nvPicPr>
        <xdr:cNvPr id="417" name="Obraz 416">
          <a:extLst>
            <a:ext uri="{FF2B5EF4-FFF2-40B4-BE49-F238E27FC236}">
              <a16:creationId xmlns:a16="http://schemas.microsoft.com/office/drawing/2014/main" id="{A0BC21DA-D207-4962-B4AA-46465E5C05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262293100"/>
          <a:ext cx="1676400" cy="406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399</xdr:row>
      <xdr:rowOff>114300</xdr:rowOff>
    </xdr:from>
    <xdr:to>
      <xdr:col>14</xdr:col>
      <xdr:colOff>1854200</xdr:colOff>
      <xdr:row>399</xdr:row>
      <xdr:rowOff>546100</xdr:rowOff>
    </xdr:to>
    <xdr:pic>
      <xdr:nvPicPr>
        <xdr:cNvPr id="419" name="Obraz 418">
          <a:extLst>
            <a:ext uri="{FF2B5EF4-FFF2-40B4-BE49-F238E27FC236}">
              <a16:creationId xmlns:a16="http://schemas.microsoft.com/office/drawing/2014/main" id="{BF2B9AFD-28AF-4DA9-B491-DCFC4E53E7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62928100"/>
          <a:ext cx="1790700" cy="4318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400</xdr:row>
      <xdr:rowOff>114300</xdr:rowOff>
    </xdr:from>
    <xdr:to>
      <xdr:col>14</xdr:col>
      <xdr:colOff>1854200</xdr:colOff>
      <xdr:row>400</xdr:row>
      <xdr:rowOff>546100</xdr:rowOff>
    </xdr:to>
    <xdr:pic>
      <xdr:nvPicPr>
        <xdr:cNvPr id="420" name="Obraz 419">
          <a:extLst>
            <a:ext uri="{FF2B5EF4-FFF2-40B4-BE49-F238E27FC236}">
              <a16:creationId xmlns:a16="http://schemas.microsoft.com/office/drawing/2014/main" id="{0B126445-C183-42C9-99CD-F51FD41D8F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63563100"/>
          <a:ext cx="1790700" cy="4318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401</xdr:row>
      <xdr:rowOff>114300</xdr:rowOff>
    </xdr:from>
    <xdr:to>
      <xdr:col>14</xdr:col>
      <xdr:colOff>1854200</xdr:colOff>
      <xdr:row>401</xdr:row>
      <xdr:rowOff>546100</xdr:rowOff>
    </xdr:to>
    <xdr:pic>
      <xdr:nvPicPr>
        <xdr:cNvPr id="421" name="Obraz 420">
          <a:extLst>
            <a:ext uri="{FF2B5EF4-FFF2-40B4-BE49-F238E27FC236}">
              <a16:creationId xmlns:a16="http://schemas.microsoft.com/office/drawing/2014/main" id="{454C2483-296F-48D9-A63F-092A96485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64198100"/>
          <a:ext cx="1790700" cy="4318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402</xdr:row>
      <xdr:rowOff>114300</xdr:rowOff>
    </xdr:from>
    <xdr:to>
      <xdr:col>14</xdr:col>
      <xdr:colOff>1854200</xdr:colOff>
      <xdr:row>402</xdr:row>
      <xdr:rowOff>546100</xdr:rowOff>
    </xdr:to>
    <xdr:pic>
      <xdr:nvPicPr>
        <xdr:cNvPr id="422" name="Obraz 421">
          <a:extLst>
            <a:ext uri="{FF2B5EF4-FFF2-40B4-BE49-F238E27FC236}">
              <a16:creationId xmlns:a16="http://schemas.microsoft.com/office/drawing/2014/main" id="{A288868A-EEDB-4523-BD1C-2466B6CBE8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64833100"/>
          <a:ext cx="1790700" cy="4318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403</xdr:row>
      <xdr:rowOff>114300</xdr:rowOff>
    </xdr:from>
    <xdr:to>
      <xdr:col>14</xdr:col>
      <xdr:colOff>1854200</xdr:colOff>
      <xdr:row>403</xdr:row>
      <xdr:rowOff>546100</xdr:rowOff>
    </xdr:to>
    <xdr:pic>
      <xdr:nvPicPr>
        <xdr:cNvPr id="423" name="Obraz 422">
          <a:extLst>
            <a:ext uri="{FF2B5EF4-FFF2-40B4-BE49-F238E27FC236}">
              <a16:creationId xmlns:a16="http://schemas.microsoft.com/office/drawing/2014/main" id="{4FF64D2A-C17F-433E-AC36-47CF917D14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65468100"/>
          <a:ext cx="1790700" cy="4318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404</xdr:row>
      <xdr:rowOff>114300</xdr:rowOff>
    </xdr:from>
    <xdr:to>
      <xdr:col>14</xdr:col>
      <xdr:colOff>1854200</xdr:colOff>
      <xdr:row>404</xdr:row>
      <xdr:rowOff>546100</xdr:rowOff>
    </xdr:to>
    <xdr:pic>
      <xdr:nvPicPr>
        <xdr:cNvPr id="424" name="Obraz 423">
          <a:extLst>
            <a:ext uri="{FF2B5EF4-FFF2-40B4-BE49-F238E27FC236}">
              <a16:creationId xmlns:a16="http://schemas.microsoft.com/office/drawing/2014/main" id="{B2B23D67-7305-4896-8EFA-08C8FC7DE5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66103100"/>
          <a:ext cx="1790700" cy="4318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405</xdr:row>
      <xdr:rowOff>114300</xdr:rowOff>
    </xdr:from>
    <xdr:to>
      <xdr:col>14</xdr:col>
      <xdr:colOff>1854200</xdr:colOff>
      <xdr:row>405</xdr:row>
      <xdr:rowOff>546100</xdr:rowOff>
    </xdr:to>
    <xdr:pic>
      <xdr:nvPicPr>
        <xdr:cNvPr id="425" name="Obraz 424">
          <a:extLst>
            <a:ext uri="{FF2B5EF4-FFF2-40B4-BE49-F238E27FC236}">
              <a16:creationId xmlns:a16="http://schemas.microsoft.com/office/drawing/2014/main" id="{E02E2E1D-79E3-4B40-8BEF-AF2F89607A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66738100"/>
          <a:ext cx="1790700" cy="4318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406</xdr:row>
      <xdr:rowOff>114300</xdr:rowOff>
    </xdr:from>
    <xdr:to>
      <xdr:col>14</xdr:col>
      <xdr:colOff>1854200</xdr:colOff>
      <xdr:row>406</xdr:row>
      <xdr:rowOff>546100</xdr:rowOff>
    </xdr:to>
    <xdr:pic>
      <xdr:nvPicPr>
        <xdr:cNvPr id="426" name="Obraz 425">
          <a:extLst>
            <a:ext uri="{FF2B5EF4-FFF2-40B4-BE49-F238E27FC236}">
              <a16:creationId xmlns:a16="http://schemas.microsoft.com/office/drawing/2014/main" id="{D728D04E-1712-4175-B288-59FFE9B63F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67373100"/>
          <a:ext cx="1790700" cy="4318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407</xdr:row>
      <xdr:rowOff>114300</xdr:rowOff>
    </xdr:from>
    <xdr:to>
      <xdr:col>14</xdr:col>
      <xdr:colOff>1854200</xdr:colOff>
      <xdr:row>407</xdr:row>
      <xdr:rowOff>546100</xdr:rowOff>
    </xdr:to>
    <xdr:pic>
      <xdr:nvPicPr>
        <xdr:cNvPr id="427" name="Obraz 426">
          <a:extLst>
            <a:ext uri="{FF2B5EF4-FFF2-40B4-BE49-F238E27FC236}">
              <a16:creationId xmlns:a16="http://schemas.microsoft.com/office/drawing/2014/main" id="{CDC10D8F-08A0-4ECC-94D4-F009EB2DC8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68008100"/>
          <a:ext cx="1790700" cy="4318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408</xdr:row>
      <xdr:rowOff>114300</xdr:rowOff>
    </xdr:from>
    <xdr:to>
      <xdr:col>14</xdr:col>
      <xdr:colOff>1854200</xdr:colOff>
      <xdr:row>408</xdr:row>
      <xdr:rowOff>546100</xdr:rowOff>
    </xdr:to>
    <xdr:pic>
      <xdr:nvPicPr>
        <xdr:cNvPr id="428" name="Obraz 427">
          <a:extLst>
            <a:ext uri="{FF2B5EF4-FFF2-40B4-BE49-F238E27FC236}">
              <a16:creationId xmlns:a16="http://schemas.microsoft.com/office/drawing/2014/main" id="{548EE861-EE53-473F-9E8C-A82506FFAE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68643100"/>
          <a:ext cx="1790700" cy="4318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409</xdr:row>
      <xdr:rowOff>114300</xdr:rowOff>
    </xdr:from>
    <xdr:to>
      <xdr:col>14</xdr:col>
      <xdr:colOff>1854200</xdr:colOff>
      <xdr:row>409</xdr:row>
      <xdr:rowOff>546100</xdr:rowOff>
    </xdr:to>
    <xdr:pic>
      <xdr:nvPicPr>
        <xdr:cNvPr id="429" name="Obraz 428">
          <a:extLst>
            <a:ext uri="{FF2B5EF4-FFF2-40B4-BE49-F238E27FC236}">
              <a16:creationId xmlns:a16="http://schemas.microsoft.com/office/drawing/2014/main" id="{3D3D3DE9-9463-4AF4-93DC-4A503A32A7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69278100"/>
          <a:ext cx="1790700" cy="4318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410</xdr:row>
      <xdr:rowOff>114300</xdr:rowOff>
    </xdr:from>
    <xdr:to>
      <xdr:col>14</xdr:col>
      <xdr:colOff>1854200</xdr:colOff>
      <xdr:row>410</xdr:row>
      <xdr:rowOff>546100</xdr:rowOff>
    </xdr:to>
    <xdr:pic>
      <xdr:nvPicPr>
        <xdr:cNvPr id="430" name="Obraz 429">
          <a:extLst>
            <a:ext uri="{FF2B5EF4-FFF2-40B4-BE49-F238E27FC236}">
              <a16:creationId xmlns:a16="http://schemas.microsoft.com/office/drawing/2014/main" id="{D8856B21-4E18-4B69-93E1-EAA9A72E05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69913100"/>
          <a:ext cx="1790700" cy="4318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411</xdr:row>
      <xdr:rowOff>114300</xdr:rowOff>
    </xdr:from>
    <xdr:to>
      <xdr:col>14</xdr:col>
      <xdr:colOff>1854200</xdr:colOff>
      <xdr:row>411</xdr:row>
      <xdr:rowOff>546100</xdr:rowOff>
    </xdr:to>
    <xdr:pic>
      <xdr:nvPicPr>
        <xdr:cNvPr id="431" name="Obraz 430">
          <a:extLst>
            <a:ext uri="{FF2B5EF4-FFF2-40B4-BE49-F238E27FC236}">
              <a16:creationId xmlns:a16="http://schemas.microsoft.com/office/drawing/2014/main" id="{953319B1-6D10-4153-844B-98DC75DCD1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70548100"/>
          <a:ext cx="1790700" cy="4318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412</xdr:row>
      <xdr:rowOff>114300</xdr:rowOff>
    </xdr:from>
    <xdr:to>
      <xdr:col>14</xdr:col>
      <xdr:colOff>1854200</xdr:colOff>
      <xdr:row>412</xdr:row>
      <xdr:rowOff>546100</xdr:rowOff>
    </xdr:to>
    <xdr:pic>
      <xdr:nvPicPr>
        <xdr:cNvPr id="432" name="Obraz 431">
          <a:extLst>
            <a:ext uri="{FF2B5EF4-FFF2-40B4-BE49-F238E27FC236}">
              <a16:creationId xmlns:a16="http://schemas.microsoft.com/office/drawing/2014/main" id="{233B2C0F-36DD-433F-B441-F8647CDC48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71183100"/>
          <a:ext cx="1790700" cy="4318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413</xdr:row>
      <xdr:rowOff>114300</xdr:rowOff>
    </xdr:from>
    <xdr:to>
      <xdr:col>14</xdr:col>
      <xdr:colOff>1854200</xdr:colOff>
      <xdr:row>413</xdr:row>
      <xdr:rowOff>546100</xdr:rowOff>
    </xdr:to>
    <xdr:pic>
      <xdr:nvPicPr>
        <xdr:cNvPr id="433" name="Obraz 432">
          <a:extLst>
            <a:ext uri="{FF2B5EF4-FFF2-40B4-BE49-F238E27FC236}">
              <a16:creationId xmlns:a16="http://schemas.microsoft.com/office/drawing/2014/main" id="{211AA2A0-FB66-434F-BDC6-B93C6B8DB3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71818100"/>
          <a:ext cx="1790700" cy="4318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414</xdr:row>
      <xdr:rowOff>114300</xdr:rowOff>
    </xdr:from>
    <xdr:to>
      <xdr:col>14</xdr:col>
      <xdr:colOff>1854200</xdr:colOff>
      <xdr:row>414</xdr:row>
      <xdr:rowOff>546100</xdr:rowOff>
    </xdr:to>
    <xdr:pic>
      <xdr:nvPicPr>
        <xdr:cNvPr id="434" name="Obraz 433">
          <a:extLst>
            <a:ext uri="{FF2B5EF4-FFF2-40B4-BE49-F238E27FC236}">
              <a16:creationId xmlns:a16="http://schemas.microsoft.com/office/drawing/2014/main" id="{2E593847-6ECB-4D81-AEEC-9B3C048BB4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72453100"/>
          <a:ext cx="1790700" cy="4318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415</xdr:row>
      <xdr:rowOff>127000</xdr:rowOff>
    </xdr:from>
    <xdr:to>
      <xdr:col>14</xdr:col>
      <xdr:colOff>1854200</xdr:colOff>
      <xdr:row>415</xdr:row>
      <xdr:rowOff>596900</xdr:rowOff>
    </xdr:to>
    <xdr:pic>
      <xdr:nvPicPr>
        <xdr:cNvPr id="436" name="Obraz 435">
          <a:extLst>
            <a:ext uri="{FF2B5EF4-FFF2-40B4-BE49-F238E27FC236}">
              <a16:creationId xmlns:a16="http://schemas.microsoft.com/office/drawing/2014/main" id="{1059E087-A1AB-4774-BC24-6DE9F4BF68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73100800"/>
          <a:ext cx="1790700" cy="4699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416</xdr:row>
      <xdr:rowOff>127000</xdr:rowOff>
    </xdr:from>
    <xdr:to>
      <xdr:col>14</xdr:col>
      <xdr:colOff>1854200</xdr:colOff>
      <xdr:row>416</xdr:row>
      <xdr:rowOff>596900</xdr:rowOff>
    </xdr:to>
    <xdr:pic>
      <xdr:nvPicPr>
        <xdr:cNvPr id="437" name="Obraz 436">
          <a:extLst>
            <a:ext uri="{FF2B5EF4-FFF2-40B4-BE49-F238E27FC236}">
              <a16:creationId xmlns:a16="http://schemas.microsoft.com/office/drawing/2014/main" id="{EBAB1BD7-11C4-4227-AD00-6C328405EC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73735800"/>
          <a:ext cx="1790700" cy="4699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417</xdr:row>
      <xdr:rowOff>127000</xdr:rowOff>
    </xdr:from>
    <xdr:to>
      <xdr:col>14</xdr:col>
      <xdr:colOff>1854200</xdr:colOff>
      <xdr:row>417</xdr:row>
      <xdr:rowOff>596900</xdr:rowOff>
    </xdr:to>
    <xdr:pic>
      <xdr:nvPicPr>
        <xdr:cNvPr id="438" name="Obraz 437">
          <a:extLst>
            <a:ext uri="{FF2B5EF4-FFF2-40B4-BE49-F238E27FC236}">
              <a16:creationId xmlns:a16="http://schemas.microsoft.com/office/drawing/2014/main" id="{F63E9CD3-AC21-4542-9733-7F3445DC19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74370800"/>
          <a:ext cx="1790700" cy="4699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418</xdr:row>
      <xdr:rowOff>127000</xdr:rowOff>
    </xdr:from>
    <xdr:to>
      <xdr:col>14</xdr:col>
      <xdr:colOff>1854200</xdr:colOff>
      <xdr:row>418</xdr:row>
      <xdr:rowOff>596900</xdr:rowOff>
    </xdr:to>
    <xdr:pic>
      <xdr:nvPicPr>
        <xdr:cNvPr id="439" name="Obraz 438">
          <a:extLst>
            <a:ext uri="{FF2B5EF4-FFF2-40B4-BE49-F238E27FC236}">
              <a16:creationId xmlns:a16="http://schemas.microsoft.com/office/drawing/2014/main" id="{DACFC1CE-1D22-43D2-B29F-8E89D6072D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75005800"/>
          <a:ext cx="1790700" cy="4699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419</xdr:row>
      <xdr:rowOff>127000</xdr:rowOff>
    </xdr:from>
    <xdr:to>
      <xdr:col>14</xdr:col>
      <xdr:colOff>1854200</xdr:colOff>
      <xdr:row>419</xdr:row>
      <xdr:rowOff>596900</xdr:rowOff>
    </xdr:to>
    <xdr:pic>
      <xdr:nvPicPr>
        <xdr:cNvPr id="440" name="Obraz 439">
          <a:extLst>
            <a:ext uri="{FF2B5EF4-FFF2-40B4-BE49-F238E27FC236}">
              <a16:creationId xmlns:a16="http://schemas.microsoft.com/office/drawing/2014/main" id="{059CE1B2-A480-4A9B-A6D9-52FFB8A1BF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75640800"/>
          <a:ext cx="1790700" cy="4699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420</xdr:row>
      <xdr:rowOff>127000</xdr:rowOff>
    </xdr:from>
    <xdr:to>
      <xdr:col>14</xdr:col>
      <xdr:colOff>1854200</xdr:colOff>
      <xdr:row>420</xdr:row>
      <xdr:rowOff>596900</xdr:rowOff>
    </xdr:to>
    <xdr:pic>
      <xdr:nvPicPr>
        <xdr:cNvPr id="441" name="Obraz 440">
          <a:extLst>
            <a:ext uri="{FF2B5EF4-FFF2-40B4-BE49-F238E27FC236}">
              <a16:creationId xmlns:a16="http://schemas.microsoft.com/office/drawing/2014/main" id="{4233009D-9BC2-46D6-B25D-E157CBF7E4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76275800"/>
          <a:ext cx="1790700" cy="4699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421</xdr:row>
      <xdr:rowOff>127000</xdr:rowOff>
    </xdr:from>
    <xdr:to>
      <xdr:col>14</xdr:col>
      <xdr:colOff>1854200</xdr:colOff>
      <xdr:row>421</xdr:row>
      <xdr:rowOff>596900</xdr:rowOff>
    </xdr:to>
    <xdr:pic>
      <xdr:nvPicPr>
        <xdr:cNvPr id="442" name="Obraz 441">
          <a:extLst>
            <a:ext uri="{FF2B5EF4-FFF2-40B4-BE49-F238E27FC236}">
              <a16:creationId xmlns:a16="http://schemas.microsoft.com/office/drawing/2014/main" id="{5FEA8422-7D72-41AD-B872-3980F9F098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76910800"/>
          <a:ext cx="1790700" cy="4699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422</xdr:row>
      <xdr:rowOff>127000</xdr:rowOff>
    </xdr:from>
    <xdr:to>
      <xdr:col>14</xdr:col>
      <xdr:colOff>1854200</xdr:colOff>
      <xdr:row>422</xdr:row>
      <xdr:rowOff>596900</xdr:rowOff>
    </xdr:to>
    <xdr:pic>
      <xdr:nvPicPr>
        <xdr:cNvPr id="443" name="Obraz 442">
          <a:extLst>
            <a:ext uri="{FF2B5EF4-FFF2-40B4-BE49-F238E27FC236}">
              <a16:creationId xmlns:a16="http://schemas.microsoft.com/office/drawing/2014/main" id="{E5FA528B-F1CF-472B-BA72-526E5B2C5E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77545800"/>
          <a:ext cx="1790700" cy="4699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423</xdr:row>
      <xdr:rowOff>127000</xdr:rowOff>
    </xdr:from>
    <xdr:to>
      <xdr:col>14</xdr:col>
      <xdr:colOff>1854200</xdr:colOff>
      <xdr:row>423</xdr:row>
      <xdr:rowOff>596900</xdr:rowOff>
    </xdr:to>
    <xdr:pic>
      <xdr:nvPicPr>
        <xdr:cNvPr id="444" name="Obraz 443">
          <a:extLst>
            <a:ext uri="{FF2B5EF4-FFF2-40B4-BE49-F238E27FC236}">
              <a16:creationId xmlns:a16="http://schemas.microsoft.com/office/drawing/2014/main" id="{1EB08F27-5625-4B51-90A8-703725B301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78180800"/>
          <a:ext cx="1790700" cy="4699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424</xdr:row>
      <xdr:rowOff>127000</xdr:rowOff>
    </xdr:from>
    <xdr:to>
      <xdr:col>14</xdr:col>
      <xdr:colOff>1854200</xdr:colOff>
      <xdr:row>424</xdr:row>
      <xdr:rowOff>596900</xdr:rowOff>
    </xdr:to>
    <xdr:pic>
      <xdr:nvPicPr>
        <xdr:cNvPr id="445" name="Obraz 444">
          <a:extLst>
            <a:ext uri="{FF2B5EF4-FFF2-40B4-BE49-F238E27FC236}">
              <a16:creationId xmlns:a16="http://schemas.microsoft.com/office/drawing/2014/main" id="{0CC18E9F-F2E4-44FF-9283-43CF011ABD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78815800"/>
          <a:ext cx="1790700" cy="4699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425</xdr:row>
      <xdr:rowOff>127000</xdr:rowOff>
    </xdr:from>
    <xdr:to>
      <xdr:col>14</xdr:col>
      <xdr:colOff>1854200</xdr:colOff>
      <xdr:row>425</xdr:row>
      <xdr:rowOff>596900</xdr:rowOff>
    </xdr:to>
    <xdr:pic>
      <xdr:nvPicPr>
        <xdr:cNvPr id="446" name="Obraz 445">
          <a:extLst>
            <a:ext uri="{FF2B5EF4-FFF2-40B4-BE49-F238E27FC236}">
              <a16:creationId xmlns:a16="http://schemas.microsoft.com/office/drawing/2014/main" id="{5A8A6678-D1BC-427D-8DA7-A8C3BDAA2E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79450800"/>
          <a:ext cx="1790700" cy="4699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426</xdr:row>
      <xdr:rowOff>127000</xdr:rowOff>
    </xdr:from>
    <xdr:to>
      <xdr:col>14</xdr:col>
      <xdr:colOff>1854200</xdr:colOff>
      <xdr:row>426</xdr:row>
      <xdr:rowOff>596900</xdr:rowOff>
    </xdr:to>
    <xdr:pic>
      <xdr:nvPicPr>
        <xdr:cNvPr id="447" name="Obraz 446">
          <a:extLst>
            <a:ext uri="{FF2B5EF4-FFF2-40B4-BE49-F238E27FC236}">
              <a16:creationId xmlns:a16="http://schemas.microsoft.com/office/drawing/2014/main" id="{F6B2AA4C-8DD2-4656-AFAB-365E2FF260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80085800"/>
          <a:ext cx="1790700" cy="4699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427</xdr:row>
      <xdr:rowOff>127000</xdr:rowOff>
    </xdr:from>
    <xdr:to>
      <xdr:col>14</xdr:col>
      <xdr:colOff>1854200</xdr:colOff>
      <xdr:row>427</xdr:row>
      <xdr:rowOff>596900</xdr:rowOff>
    </xdr:to>
    <xdr:pic>
      <xdr:nvPicPr>
        <xdr:cNvPr id="448" name="Obraz 447">
          <a:extLst>
            <a:ext uri="{FF2B5EF4-FFF2-40B4-BE49-F238E27FC236}">
              <a16:creationId xmlns:a16="http://schemas.microsoft.com/office/drawing/2014/main" id="{948C895F-D5DA-4274-A7EE-F2F075EF38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80720800"/>
          <a:ext cx="1790700" cy="4699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428</xdr:row>
      <xdr:rowOff>127000</xdr:rowOff>
    </xdr:from>
    <xdr:to>
      <xdr:col>14</xdr:col>
      <xdr:colOff>1854200</xdr:colOff>
      <xdr:row>428</xdr:row>
      <xdr:rowOff>596900</xdr:rowOff>
    </xdr:to>
    <xdr:pic>
      <xdr:nvPicPr>
        <xdr:cNvPr id="449" name="Obraz 448">
          <a:extLst>
            <a:ext uri="{FF2B5EF4-FFF2-40B4-BE49-F238E27FC236}">
              <a16:creationId xmlns:a16="http://schemas.microsoft.com/office/drawing/2014/main" id="{AA8A5DAF-B955-46DE-A2B5-0B4CBF289A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81355800"/>
          <a:ext cx="1790700" cy="4699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429</xdr:row>
      <xdr:rowOff>127000</xdr:rowOff>
    </xdr:from>
    <xdr:to>
      <xdr:col>14</xdr:col>
      <xdr:colOff>1854200</xdr:colOff>
      <xdr:row>429</xdr:row>
      <xdr:rowOff>596900</xdr:rowOff>
    </xdr:to>
    <xdr:pic>
      <xdr:nvPicPr>
        <xdr:cNvPr id="450" name="Obraz 449">
          <a:extLst>
            <a:ext uri="{FF2B5EF4-FFF2-40B4-BE49-F238E27FC236}">
              <a16:creationId xmlns:a16="http://schemas.microsoft.com/office/drawing/2014/main" id="{473B1FC8-1561-49C6-886A-FFB58759E6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81990800"/>
          <a:ext cx="1790700" cy="4699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430</xdr:row>
      <xdr:rowOff>127000</xdr:rowOff>
    </xdr:from>
    <xdr:to>
      <xdr:col>14</xdr:col>
      <xdr:colOff>1854200</xdr:colOff>
      <xdr:row>430</xdr:row>
      <xdr:rowOff>596900</xdr:rowOff>
    </xdr:to>
    <xdr:pic>
      <xdr:nvPicPr>
        <xdr:cNvPr id="451" name="Obraz 450">
          <a:extLst>
            <a:ext uri="{FF2B5EF4-FFF2-40B4-BE49-F238E27FC236}">
              <a16:creationId xmlns:a16="http://schemas.microsoft.com/office/drawing/2014/main" id="{061B4769-2B31-459C-8685-4C0AFD59B7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82625800"/>
          <a:ext cx="1790700" cy="4699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431</xdr:row>
      <xdr:rowOff>127000</xdr:rowOff>
    </xdr:from>
    <xdr:to>
      <xdr:col>14</xdr:col>
      <xdr:colOff>1854200</xdr:colOff>
      <xdr:row>431</xdr:row>
      <xdr:rowOff>596900</xdr:rowOff>
    </xdr:to>
    <xdr:pic>
      <xdr:nvPicPr>
        <xdr:cNvPr id="452" name="Obraz 451">
          <a:extLst>
            <a:ext uri="{FF2B5EF4-FFF2-40B4-BE49-F238E27FC236}">
              <a16:creationId xmlns:a16="http://schemas.microsoft.com/office/drawing/2014/main" id="{E036CC2C-963D-4B50-B327-EB4F855B0E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83260800"/>
          <a:ext cx="1790700" cy="4699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432</xdr:row>
      <xdr:rowOff>127000</xdr:rowOff>
    </xdr:from>
    <xdr:to>
      <xdr:col>14</xdr:col>
      <xdr:colOff>1854200</xdr:colOff>
      <xdr:row>432</xdr:row>
      <xdr:rowOff>596900</xdr:rowOff>
    </xdr:to>
    <xdr:pic>
      <xdr:nvPicPr>
        <xdr:cNvPr id="453" name="Obraz 452">
          <a:extLst>
            <a:ext uri="{FF2B5EF4-FFF2-40B4-BE49-F238E27FC236}">
              <a16:creationId xmlns:a16="http://schemas.microsoft.com/office/drawing/2014/main" id="{BC97E5B9-4AA1-400E-A252-BF5DC04902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83895800"/>
          <a:ext cx="1790700" cy="4699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433</xdr:row>
      <xdr:rowOff>127000</xdr:rowOff>
    </xdr:from>
    <xdr:to>
      <xdr:col>14</xdr:col>
      <xdr:colOff>1854200</xdr:colOff>
      <xdr:row>433</xdr:row>
      <xdr:rowOff>596900</xdr:rowOff>
    </xdr:to>
    <xdr:pic>
      <xdr:nvPicPr>
        <xdr:cNvPr id="454" name="Obraz 453">
          <a:extLst>
            <a:ext uri="{FF2B5EF4-FFF2-40B4-BE49-F238E27FC236}">
              <a16:creationId xmlns:a16="http://schemas.microsoft.com/office/drawing/2014/main" id="{5AD45CDB-BF95-444F-9AE6-EDDB31C420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84530800"/>
          <a:ext cx="1790700" cy="4699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434</xdr:row>
      <xdr:rowOff>127000</xdr:rowOff>
    </xdr:from>
    <xdr:to>
      <xdr:col>14</xdr:col>
      <xdr:colOff>1854200</xdr:colOff>
      <xdr:row>434</xdr:row>
      <xdr:rowOff>596900</xdr:rowOff>
    </xdr:to>
    <xdr:pic>
      <xdr:nvPicPr>
        <xdr:cNvPr id="455" name="Obraz 454">
          <a:extLst>
            <a:ext uri="{FF2B5EF4-FFF2-40B4-BE49-F238E27FC236}">
              <a16:creationId xmlns:a16="http://schemas.microsoft.com/office/drawing/2014/main" id="{86104EEC-A5E8-4CFC-A7D7-9DB534008F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285165800"/>
          <a:ext cx="1790700" cy="4699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435</xdr:row>
      <xdr:rowOff>139700</xdr:rowOff>
    </xdr:from>
    <xdr:to>
      <xdr:col>14</xdr:col>
      <xdr:colOff>1841500</xdr:colOff>
      <xdr:row>435</xdr:row>
      <xdr:rowOff>546100</xdr:rowOff>
    </xdr:to>
    <xdr:pic>
      <xdr:nvPicPr>
        <xdr:cNvPr id="457" name="Obraz 456">
          <a:extLst>
            <a:ext uri="{FF2B5EF4-FFF2-40B4-BE49-F238E27FC236}">
              <a16:creationId xmlns:a16="http://schemas.microsoft.com/office/drawing/2014/main" id="{0555A7A3-F7D6-4F97-BE99-02D51A7B5F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2858135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436</xdr:row>
      <xdr:rowOff>139700</xdr:rowOff>
    </xdr:from>
    <xdr:to>
      <xdr:col>14</xdr:col>
      <xdr:colOff>1841500</xdr:colOff>
      <xdr:row>436</xdr:row>
      <xdr:rowOff>546100</xdr:rowOff>
    </xdr:to>
    <xdr:pic>
      <xdr:nvPicPr>
        <xdr:cNvPr id="458" name="Obraz 457">
          <a:extLst>
            <a:ext uri="{FF2B5EF4-FFF2-40B4-BE49-F238E27FC236}">
              <a16:creationId xmlns:a16="http://schemas.microsoft.com/office/drawing/2014/main" id="{8649BD91-8507-4479-9391-E7A09114C4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2864485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437</xdr:row>
      <xdr:rowOff>139700</xdr:rowOff>
    </xdr:from>
    <xdr:to>
      <xdr:col>14</xdr:col>
      <xdr:colOff>1841500</xdr:colOff>
      <xdr:row>437</xdr:row>
      <xdr:rowOff>546100</xdr:rowOff>
    </xdr:to>
    <xdr:pic>
      <xdr:nvPicPr>
        <xdr:cNvPr id="459" name="Obraz 458">
          <a:extLst>
            <a:ext uri="{FF2B5EF4-FFF2-40B4-BE49-F238E27FC236}">
              <a16:creationId xmlns:a16="http://schemas.microsoft.com/office/drawing/2014/main" id="{3DC23182-CB3A-4A39-B299-0180F7EEFE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2870835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438</xdr:row>
      <xdr:rowOff>139700</xdr:rowOff>
    </xdr:from>
    <xdr:to>
      <xdr:col>14</xdr:col>
      <xdr:colOff>1841500</xdr:colOff>
      <xdr:row>438</xdr:row>
      <xdr:rowOff>546100</xdr:rowOff>
    </xdr:to>
    <xdr:pic>
      <xdr:nvPicPr>
        <xdr:cNvPr id="460" name="Obraz 459">
          <a:extLst>
            <a:ext uri="{FF2B5EF4-FFF2-40B4-BE49-F238E27FC236}">
              <a16:creationId xmlns:a16="http://schemas.microsoft.com/office/drawing/2014/main" id="{E3A8F3FB-D91F-4D60-9ED5-B8316492B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2877185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439</xdr:row>
      <xdr:rowOff>139700</xdr:rowOff>
    </xdr:from>
    <xdr:to>
      <xdr:col>14</xdr:col>
      <xdr:colOff>1841500</xdr:colOff>
      <xdr:row>439</xdr:row>
      <xdr:rowOff>546100</xdr:rowOff>
    </xdr:to>
    <xdr:pic>
      <xdr:nvPicPr>
        <xdr:cNvPr id="461" name="Obraz 460">
          <a:extLst>
            <a:ext uri="{FF2B5EF4-FFF2-40B4-BE49-F238E27FC236}">
              <a16:creationId xmlns:a16="http://schemas.microsoft.com/office/drawing/2014/main" id="{89FD7EB6-A922-4909-9F7A-9FE175A0F4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2883535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440</xdr:row>
      <xdr:rowOff>139700</xdr:rowOff>
    </xdr:from>
    <xdr:to>
      <xdr:col>14</xdr:col>
      <xdr:colOff>1841500</xdr:colOff>
      <xdr:row>440</xdr:row>
      <xdr:rowOff>546100</xdr:rowOff>
    </xdr:to>
    <xdr:pic>
      <xdr:nvPicPr>
        <xdr:cNvPr id="462" name="Obraz 461">
          <a:extLst>
            <a:ext uri="{FF2B5EF4-FFF2-40B4-BE49-F238E27FC236}">
              <a16:creationId xmlns:a16="http://schemas.microsoft.com/office/drawing/2014/main" id="{AF4B1565-5487-4A7E-913E-6DF14D92C9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2889885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441</xdr:row>
      <xdr:rowOff>139700</xdr:rowOff>
    </xdr:from>
    <xdr:to>
      <xdr:col>14</xdr:col>
      <xdr:colOff>1841500</xdr:colOff>
      <xdr:row>441</xdr:row>
      <xdr:rowOff>546100</xdr:rowOff>
    </xdr:to>
    <xdr:pic>
      <xdr:nvPicPr>
        <xdr:cNvPr id="463" name="Obraz 462">
          <a:extLst>
            <a:ext uri="{FF2B5EF4-FFF2-40B4-BE49-F238E27FC236}">
              <a16:creationId xmlns:a16="http://schemas.microsoft.com/office/drawing/2014/main" id="{10EF286B-B6D1-4395-9F18-EC38B88238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2896235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442</xdr:row>
      <xdr:rowOff>139700</xdr:rowOff>
    </xdr:from>
    <xdr:to>
      <xdr:col>14</xdr:col>
      <xdr:colOff>1841500</xdr:colOff>
      <xdr:row>442</xdr:row>
      <xdr:rowOff>546100</xdr:rowOff>
    </xdr:to>
    <xdr:pic>
      <xdr:nvPicPr>
        <xdr:cNvPr id="464" name="Obraz 463">
          <a:extLst>
            <a:ext uri="{FF2B5EF4-FFF2-40B4-BE49-F238E27FC236}">
              <a16:creationId xmlns:a16="http://schemas.microsoft.com/office/drawing/2014/main" id="{CEEE448F-AFEB-4B8B-A0F7-4BD1C9703F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2902585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443</xdr:row>
      <xdr:rowOff>139700</xdr:rowOff>
    </xdr:from>
    <xdr:to>
      <xdr:col>14</xdr:col>
      <xdr:colOff>1841500</xdr:colOff>
      <xdr:row>443</xdr:row>
      <xdr:rowOff>546100</xdr:rowOff>
    </xdr:to>
    <xdr:pic>
      <xdr:nvPicPr>
        <xdr:cNvPr id="465" name="Obraz 464">
          <a:extLst>
            <a:ext uri="{FF2B5EF4-FFF2-40B4-BE49-F238E27FC236}">
              <a16:creationId xmlns:a16="http://schemas.microsoft.com/office/drawing/2014/main" id="{8F4A4ECC-CB93-491B-A53D-55DA110BF1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2908935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444</xdr:row>
      <xdr:rowOff>139700</xdr:rowOff>
    </xdr:from>
    <xdr:to>
      <xdr:col>14</xdr:col>
      <xdr:colOff>1841500</xdr:colOff>
      <xdr:row>444</xdr:row>
      <xdr:rowOff>546100</xdr:rowOff>
    </xdr:to>
    <xdr:pic>
      <xdr:nvPicPr>
        <xdr:cNvPr id="466" name="Obraz 465">
          <a:extLst>
            <a:ext uri="{FF2B5EF4-FFF2-40B4-BE49-F238E27FC236}">
              <a16:creationId xmlns:a16="http://schemas.microsoft.com/office/drawing/2014/main" id="{3C746497-449C-4873-9970-5B82514971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2915285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445</xdr:row>
      <xdr:rowOff>139700</xdr:rowOff>
    </xdr:from>
    <xdr:to>
      <xdr:col>14</xdr:col>
      <xdr:colOff>1841500</xdr:colOff>
      <xdr:row>445</xdr:row>
      <xdr:rowOff>546100</xdr:rowOff>
    </xdr:to>
    <xdr:pic>
      <xdr:nvPicPr>
        <xdr:cNvPr id="467" name="Obraz 466">
          <a:extLst>
            <a:ext uri="{FF2B5EF4-FFF2-40B4-BE49-F238E27FC236}">
              <a16:creationId xmlns:a16="http://schemas.microsoft.com/office/drawing/2014/main" id="{CF7846D5-0D52-4D2E-BB2B-9184926A0C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2921635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446</xdr:row>
      <xdr:rowOff>139700</xdr:rowOff>
    </xdr:from>
    <xdr:to>
      <xdr:col>14</xdr:col>
      <xdr:colOff>1841500</xdr:colOff>
      <xdr:row>446</xdr:row>
      <xdr:rowOff>546100</xdr:rowOff>
    </xdr:to>
    <xdr:pic>
      <xdr:nvPicPr>
        <xdr:cNvPr id="468" name="Obraz 467">
          <a:extLst>
            <a:ext uri="{FF2B5EF4-FFF2-40B4-BE49-F238E27FC236}">
              <a16:creationId xmlns:a16="http://schemas.microsoft.com/office/drawing/2014/main" id="{5C0E641E-E379-47F6-9DCB-8D8EECA0BF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2927985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447</xdr:row>
      <xdr:rowOff>139700</xdr:rowOff>
    </xdr:from>
    <xdr:to>
      <xdr:col>14</xdr:col>
      <xdr:colOff>1841500</xdr:colOff>
      <xdr:row>447</xdr:row>
      <xdr:rowOff>546100</xdr:rowOff>
    </xdr:to>
    <xdr:pic>
      <xdr:nvPicPr>
        <xdr:cNvPr id="469" name="Obraz 468">
          <a:extLst>
            <a:ext uri="{FF2B5EF4-FFF2-40B4-BE49-F238E27FC236}">
              <a16:creationId xmlns:a16="http://schemas.microsoft.com/office/drawing/2014/main" id="{ACDF05E5-51C4-4D8D-9899-CDAE1DAC49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2934335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448</xdr:row>
      <xdr:rowOff>139700</xdr:rowOff>
    </xdr:from>
    <xdr:to>
      <xdr:col>14</xdr:col>
      <xdr:colOff>1841500</xdr:colOff>
      <xdr:row>448</xdr:row>
      <xdr:rowOff>546100</xdr:rowOff>
    </xdr:to>
    <xdr:pic>
      <xdr:nvPicPr>
        <xdr:cNvPr id="470" name="Obraz 469">
          <a:extLst>
            <a:ext uri="{FF2B5EF4-FFF2-40B4-BE49-F238E27FC236}">
              <a16:creationId xmlns:a16="http://schemas.microsoft.com/office/drawing/2014/main" id="{546476EB-8BC1-441C-97AA-8157992560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2940685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449</xdr:row>
      <xdr:rowOff>139700</xdr:rowOff>
    </xdr:from>
    <xdr:to>
      <xdr:col>14</xdr:col>
      <xdr:colOff>1841500</xdr:colOff>
      <xdr:row>449</xdr:row>
      <xdr:rowOff>546100</xdr:rowOff>
    </xdr:to>
    <xdr:pic>
      <xdr:nvPicPr>
        <xdr:cNvPr id="471" name="Obraz 470">
          <a:extLst>
            <a:ext uri="{FF2B5EF4-FFF2-40B4-BE49-F238E27FC236}">
              <a16:creationId xmlns:a16="http://schemas.microsoft.com/office/drawing/2014/main" id="{B285C350-B015-4731-B658-5A4EB8D96F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2947035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450</xdr:row>
      <xdr:rowOff>139700</xdr:rowOff>
    </xdr:from>
    <xdr:to>
      <xdr:col>14</xdr:col>
      <xdr:colOff>1841500</xdr:colOff>
      <xdr:row>450</xdr:row>
      <xdr:rowOff>546100</xdr:rowOff>
    </xdr:to>
    <xdr:pic>
      <xdr:nvPicPr>
        <xdr:cNvPr id="472" name="Obraz 471">
          <a:extLst>
            <a:ext uri="{FF2B5EF4-FFF2-40B4-BE49-F238E27FC236}">
              <a16:creationId xmlns:a16="http://schemas.microsoft.com/office/drawing/2014/main" id="{E656E1D3-1806-40C6-8FAE-1BF4E33D3E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2953385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451</xdr:row>
      <xdr:rowOff>139700</xdr:rowOff>
    </xdr:from>
    <xdr:to>
      <xdr:col>14</xdr:col>
      <xdr:colOff>1841500</xdr:colOff>
      <xdr:row>451</xdr:row>
      <xdr:rowOff>546100</xdr:rowOff>
    </xdr:to>
    <xdr:pic>
      <xdr:nvPicPr>
        <xdr:cNvPr id="473" name="Obraz 472">
          <a:extLst>
            <a:ext uri="{FF2B5EF4-FFF2-40B4-BE49-F238E27FC236}">
              <a16:creationId xmlns:a16="http://schemas.microsoft.com/office/drawing/2014/main" id="{CB0E1311-7619-420B-82DC-1BE228B68C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2959735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452</xdr:row>
      <xdr:rowOff>139700</xdr:rowOff>
    </xdr:from>
    <xdr:to>
      <xdr:col>14</xdr:col>
      <xdr:colOff>1841500</xdr:colOff>
      <xdr:row>452</xdr:row>
      <xdr:rowOff>546100</xdr:rowOff>
    </xdr:to>
    <xdr:pic>
      <xdr:nvPicPr>
        <xdr:cNvPr id="474" name="Obraz 473">
          <a:extLst>
            <a:ext uri="{FF2B5EF4-FFF2-40B4-BE49-F238E27FC236}">
              <a16:creationId xmlns:a16="http://schemas.microsoft.com/office/drawing/2014/main" id="{30A14D73-8E7E-4BD4-801B-8DE8425B70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2966085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455</xdr:row>
      <xdr:rowOff>139700</xdr:rowOff>
    </xdr:from>
    <xdr:to>
      <xdr:col>14</xdr:col>
      <xdr:colOff>1841500</xdr:colOff>
      <xdr:row>455</xdr:row>
      <xdr:rowOff>546100</xdr:rowOff>
    </xdr:to>
    <xdr:pic>
      <xdr:nvPicPr>
        <xdr:cNvPr id="475" name="Obraz 474">
          <a:extLst>
            <a:ext uri="{FF2B5EF4-FFF2-40B4-BE49-F238E27FC236}">
              <a16:creationId xmlns:a16="http://schemas.microsoft.com/office/drawing/2014/main" id="{7F0D1E2F-E248-491B-87CE-898AD21011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2972435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456</xdr:row>
      <xdr:rowOff>139700</xdr:rowOff>
    </xdr:from>
    <xdr:to>
      <xdr:col>14</xdr:col>
      <xdr:colOff>1841500</xdr:colOff>
      <xdr:row>456</xdr:row>
      <xdr:rowOff>546100</xdr:rowOff>
    </xdr:to>
    <xdr:pic>
      <xdr:nvPicPr>
        <xdr:cNvPr id="476" name="Obraz 475">
          <a:extLst>
            <a:ext uri="{FF2B5EF4-FFF2-40B4-BE49-F238E27FC236}">
              <a16:creationId xmlns:a16="http://schemas.microsoft.com/office/drawing/2014/main" id="{D1090687-B309-4CF9-869C-2D56721116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2978785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457</xdr:row>
      <xdr:rowOff>139700</xdr:rowOff>
    </xdr:from>
    <xdr:to>
      <xdr:col>14</xdr:col>
      <xdr:colOff>1841500</xdr:colOff>
      <xdr:row>457</xdr:row>
      <xdr:rowOff>546100</xdr:rowOff>
    </xdr:to>
    <xdr:pic>
      <xdr:nvPicPr>
        <xdr:cNvPr id="477" name="Obraz 476">
          <a:extLst>
            <a:ext uri="{FF2B5EF4-FFF2-40B4-BE49-F238E27FC236}">
              <a16:creationId xmlns:a16="http://schemas.microsoft.com/office/drawing/2014/main" id="{A1B15EEC-8A2A-424E-9FE8-CAF04B2DFD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2985135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458</xdr:row>
      <xdr:rowOff>139700</xdr:rowOff>
    </xdr:from>
    <xdr:to>
      <xdr:col>14</xdr:col>
      <xdr:colOff>1841500</xdr:colOff>
      <xdr:row>458</xdr:row>
      <xdr:rowOff>546100</xdr:rowOff>
    </xdr:to>
    <xdr:pic>
      <xdr:nvPicPr>
        <xdr:cNvPr id="478" name="Obraz 477">
          <a:extLst>
            <a:ext uri="{FF2B5EF4-FFF2-40B4-BE49-F238E27FC236}">
              <a16:creationId xmlns:a16="http://schemas.microsoft.com/office/drawing/2014/main" id="{13FF8C3C-6739-4C0C-9AF0-04CB5878CB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2991485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459</xdr:row>
      <xdr:rowOff>139700</xdr:rowOff>
    </xdr:from>
    <xdr:to>
      <xdr:col>14</xdr:col>
      <xdr:colOff>1841500</xdr:colOff>
      <xdr:row>459</xdr:row>
      <xdr:rowOff>546100</xdr:rowOff>
    </xdr:to>
    <xdr:pic>
      <xdr:nvPicPr>
        <xdr:cNvPr id="479" name="Obraz 478">
          <a:extLst>
            <a:ext uri="{FF2B5EF4-FFF2-40B4-BE49-F238E27FC236}">
              <a16:creationId xmlns:a16="http://schemas.microsoft.com/office/drawing/2014/main" id="{69AD032B-462B-4C6F-B04C-AA98488D2D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2997835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460</xdr:row>
      <xdr:rowOff>139700</xdr:rowOff>
    </xdr:from>
    <xdr:to>
      <xdr:col>14</xdr:col>
      <xdr:colOff>1841500</xdr:colOff>
      <xdr:row>460</xdr:row>
      <xdr:rowOff>546100</xdr:rowOff>
    </xdr:to>
    <xdr:pic>
      <xdr:nvPicPr>
        <xdr:cNvPr id="480" name="Obraz 479">
          <a:extLst>
            <a:ext uri="{FF2B5EF4-FFF2-40B4-BE49-F238E27FC236}">
              <a16:creationId xmlns:a16="http://schemas.microsoft.com/office/drawing/2014/main" id="{B81F3608-DA8C-498E-AAF0-83AFA83587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004185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461</xdr:row>
      <xdr:rowOff>139700</xdr:rowOff>
    </xdr:from>
    <xdr:to>
      <xdr:col>14</xdr:col>
      <xdr:colOff>1841500</xdr:colOff>
      <xdr:row>461</xdr:row>
      <xdr:rowOff>546100</xdr:rowOff>
    </xdr:to>
    <xdr:pic>
      <xdr:nvPicPr>
        <xdr:cNvPr id="481" name="Obraz 480">
          <a:extLst>
            <a:ext uri="{FF2B5EF4-FFF2-40B4-BE49-F238E27FC236}">
              <a16:creationId xmlns:a16="http://schemas.microsoft.com/office/drawing/2014/main" id="{0CC1522E-D7FF-4ACA-B829-1E27956178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010535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462</xdr:row>
      <xdr:rowOff>139700</xdr:rowOff>
    </xdr:from>
    <xdr:to>
      <xdr:col>14</xdr:col>
      <xdr:colOff>1841500</xdr:colOff>
      <xdr:row>462</xdr:row>
      <xdr:rowOff>546100</xdr:rowOff>
    </xdr:to>
    <xdr:pic>
      <xdr:nvPicPr>
        <xdr:cNvPr id="482" name="Obraz 481">
          <a:extLst>
            <a:ext uri="{FF2B5EF4-FFF2-40B4-BE49-F238E27FC236}">
              <a16:creationId xmlns:a16="http://schemas.microsoft.com/office/drawing/2014/main" id="{480142F8-9A75-4876-A644-67C9D4EE82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016885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463</xdr:row>
      <xdr:rowOff>139700</xdr:rowOff>
    </xdr:from>
    <xdr:to>
      <xdr:col>14</xdr:col>
      <xdr:colOff>1841500</xdr:colOff>
      <xdr:row>463</xdr:row>
      <xdr:rowOff>546100</xdr:rowOff>
    </xdr:to>
    <xdr:pic>
      <xdr:nvPicPr>
        <xdr:cNvPr id="483" name="Obraz 482">
          <a:extLst>
            <a:ext uri="{FF2B5EF4-FFF2-40B4-BE49-F238E27FC236}">
              <a16:creationId xmlns:a16="http://schemas.microsoft.com/office/drawing/2014/main" id="{0661557D-394F-4F87-B86C-FA0587EC0C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023235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464</xdr:row>
      <xdr:rowOff>139700</xdr:rowOff>
    </xdr:from>
    <xdr:to>
      <xdr:col>14</xdr:col>
      <xdr:colOff>1841500</xdr:colOff>
      <xdr:row>464</xdr:row>
      <xdr:rowOff>546100</xdr:rowOff>
    </xdr:to>
    <xdr:pic>
      <xdr:nvPicPr>
        <xdr:cNvPr id="484" name="Obraz 483">
          <a:extLst>
            <a:ext uri="{FF2B5EF4-FFF2-40B4-BE49-F238E27FC236}">
              <a16:creationId xmlns:a16="http://schemas.microsoft.com/office/drawing/2014/main" id="{A2474BA1-E61F-40E4-A836-3121C9CE81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029585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465</xdr:row>
      <xdr:rowOff>139700</xdr:rowOff>
    </xdr:from>
    <xdr:to>
      <xdr:col>14</xdr:col>
      <xdr:colOff>1841500</xdr:colOff>
      <xdr:row>465</xdr:row>
      <xdr:rowOff>546100</xdr:rowOff>
    </xdr:to>
    <xdr:pic>
      <xdr:nvPicPr>
        <xdr:cNvPr id="485" name="Obraz 484">
          <a:extLst>
            <a:ext uri="{FF2B5EF4-FFF2-40B4-BE49-F238E27FC236}">
              <a16:creationId xmlns:a16="http://schemas.microsoft.com/office/drawing/2014/main" id="{CF251E05-DB14-4C55-A90E-324DD029CE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035935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466</xdr:row>
      <xdr:rowOff>139700</xdr:rowOff>
    </xdr:from>
    <xdr:to>
      <xdr:col>14</xdr:col>
      <xdr:colOff>1841500</xdr:colOff>
      <xdr:row>466</xdr:row>
      <xdr:rowOff>546100</xdr:rowOff>
    </xdr:to>
    <xdr:pic>
      <xdr:nvPicPr>
        <xdr:cNvPr id="486" name="Obraz 485">
          <a:extLst>
            <a:ext uri="{FF2B5EF4-FFF2-40B4-BE49-F238E27FC236}">
              <a16:creationId xmlns:a16="http://schemas.microsoft.com/office/drawing/2014/main" id="{A5018ECC-45B0-4AB6-85E3-144A2EB799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042285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467</xdr:row>
      <xdr:rowOff>139700</xdr:rowOff>
    </xdr:from>
    <xdr:to>
      <xdr:col>14</xdr:col>
      <xdr:colOff>1841500</xdr:colOff>
      <xdr:row>467</xdr:row>
      <xdr:rowOff>546100</xdr:rowOff>
    </xdr:to>
    <xdr:pic>
      <xdr:nvPicPr>
        <xdr:cNvPr id="487" name="Obraz 486">
          <a:extLst>
            <a:ext uri="{FF2B5EF4-FFF2-40B4-BE49-F238E27FC236}">
              <a16:creationId xmlns:a16="http://schemas.microsoft.com/office/drawing/2014/main" id="{CA38FE1D-D07D-4A8C-8038-88D9AA5466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048635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468</xdr:row>
      <xdr:rowOff>139700</xdr:rowOff>
    </xdr:from>
    <xdr:to>
      <xdr:col>14</xdr:col>
      <xdr:colOff>1841500</xdr:colOff>
      <xdr:row>468</xdr:row>
      <xdr:rowOff>546100</xdr:rowOff>
    </xdr:to>
    <xdr:pic>
      <xdr:nvPicPr>
        <xdr:cNvPr id="488" name="Obraz 487">
          <a:extLst>
            <a:ext uri="{FF2B5EF4-FFF2-40B4-BE49-F238E27FC236}">
              <a16:creationId xmlns:a16="http://schemas.microsoft.com/office/drawing/2014/main" id="{7D815680-513F-4715-936C-F30F3606AA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054985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469</xdr:row>
      <xdr:rowOff>139700</xdr:rowOff>
    </xdr:from>
    <xdr:to>
      <xdr:col>14</xdr:col>
      <xdr:colOff>1841500</xdr:colOff>
      <xdr:row>469</xdr:row>
      <xdr:rowOff>546100</xdr:rowOff>
    </xdr:to>
    <xdr:pic>
      <xdr:nvPicPr>
        <xdr:cNvPr id="489" name="Obraz 488">
          <a:extLst>
            <a:ext uri="{FF2B5EF4-FFF2-40B4-BE49-F238E27FC236}">
              <a16:creationId xmlns:a16="http://schemas.microsoft.com/office/drawing/2014/main" id="{0D37A994-EB96-4889-91C4-53F8841ED2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061335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470</xdr:row>
      <xdr:rowOff>139700</xdr:rowOff>
    </xdr:from>
    <xdr:to>
      <xdr:col>14</xdr:col>
      <xdr:colOff>1841500</xdr:colOff>
      <xdr:row>470</xdr:row>
      <xdr:rowOff>546100</xdr:rowOff>
    </xdr:to>
    <xdr:pic>
      <xdr:nvPicPr>
        <xdr:cNvPr id="490" name="Obraz 489">
          <a:extLst>
            <a:ext uri="{FF2B5EF4-FFF2-40B4-BE49-F238E27FC236}">
              <a16:creationId xmlns:a16="http://schemas.microsoft.com/office/drawing/2014/main" id="{2C4F3169-5FA3-44D0-BD97-2C193CC10D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067685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471</xdr:row>
      <xdr:rowOff>139700</xdr:rowOff>
    </xdr:from>
    <xdr:to>
      <xdr:col>14</xdr:col>
      <xdr:colOff>1841500</xdr:colOff>
      <xdr:row>471</xdr:row>
      <xdr:rowOff>546100</xdr:rowOff>
    </xdr:to>
    <xdr:pic>
      <xdr:nvPicPr>
        <xdr:cNvPr id="491" name="Obraz 490">
          <a:extLst>
            <a:ext uri="{FF2B5EF4-FFF2-40B4-BE49-F238E27FC236}">
              <a16:creationId xmlns:a16="http://schemas.microsoft.com/office/drawing/2014/main" id="{58FE70D1-83D0-4E68-ABDA-CBC379930C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074035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472</xdr:row>
      <xdr:rowOff>139700</xdr:rowOff>
    </xdr:from>
    <xdr:to>
      <xdr:col>14</xdr:col>
      <xdr:colOff>1841500</xdr:colOff>
      <xdr:row>472</xdr:row>
      <xdr:rowOff>546100</xdr:rowOff>
    </xdr:to>
    <xdr:pic>
      <xdr:nvPicPr>
        <xdr:cNvPr id="492" name="Obraz 491">
          <a:extLst>
            <a:ext uri="{FF2B5EF4-FFF2-40B4-BE49-F238E27FC236}">
              <a16:creationId xmlns:a16="http://schemas.microsoft.com/office/drawing/2014/main" id="{9D06FA81-3AB1-47B8-A777-7C6DB83EF1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080385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473</xdr:row>
      <xdr:rowOff>139700</xdr:rowOff>
    </xdr:from>
    <xdr:to>
      <xdr:col>14</xdr:col>
      <xdr:colOff>1841500</xdr:colOff>
      <xdr:row>473</xdr:row>
      <xdr:rowOff>546100</xdr:rowOff>
    </xdr:to>
    <xdr:pic>
      <xdr:nvPicPr>
        <xdr:cNvPr id="493" name="Obraz 492">
          <a:extLst>
            <a:ext uri="{FF2B5EF4-FFF2-40B4-BE49-F238E27FC236}">
              <a16:creationId xmlns:a16="http://schemas.microsoft.com/office/drawing/2014/main" id="{917F0260-D0C7-4A2D-8C4B-EB10477BD1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086735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475</xdr:row>
      <xdr:rowOff>139700</xdr:rowOff>
    </xdr:from>
    <xdr:to>
      <xdr:col>14</xdr:col>
      <xdr:colOff>1841500</xdr:colOff>
      <xdr:row>475</xdr:row>
      <xdr:rowOff>546100</xdr:rowOff>
    </xdr:to>
    <xdr:pic>
      <xdr:nvPicPr>
        <xdr:cNvPr id="494" name="Obraz 493">
          <a:extLst>
            <a:ext uri="{FF2B5EF4-FFF2-40B4-BE49-F238E27FC236}">
              <a16:creationId xmlns:a16="http://schemas.microsoft.com/office/drawing/2014/main" id="{E164B70F-A6CB-4F19-9F78-76C0FDB834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093085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476</xdr:row>
      <xdr:rowOff>139700</xdr:rowOff>
    </xdr:from>
    <xdr:to>
      <xdr:col>14</xdr:col>
      <xdr:colOff>1841500</xdr:colOff>
      <xdr:row>476</xdr:row>
      <xdr:rowOff>546100</xdr:rowOff>
    </xdr:to>
    <xdr:pic>
      <xdr:nvPicPr>
        <xdr:cNvPr id="495" name="Obraz 494">
          <a:extLst>
            <a:ext uri="{FF2B5EF4-FFF2-40B4-BE49-F238E27FC236}">
              <a16:creationId xmlns:a16="http://schemas.microsoft.com/office/drawing/2014/main" id="{09FCABEC-2BC4-411E-8BF3-0A35E189E7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099435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477</xdr:row>
      <xdr:rowOff>139700</xdr:rowOff>
    </xdr:from>
    <xdr:to>
      <xdr:col>14</xdr:col>
      <xdr:colOff>1841500</xdr:colOff>
      <xdr:row>477</xdr:row>
      <xdr:rowOff>546100</xdr:rowOff>
    </xdr:to>
    <xdr:pic>
      <xdr:nvPicPr>
        <xdr:cNvPr id="496" name="Obraz 495">
          <a:extLst>
            <a:ext uri="{FF2B5EF4-FFF2-40B4-BE49-F238E27FC236}">
              <a16:creationId xmlns:a16="http://schemas.microsoft.com/office/drawing/2014/main" id="{56DD38B0-0C64-44B0-BAC7-1C908C45F7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105785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478</xdr:row>
      <xdr:rowOff>139700</xdr:rowOff>
    </xdr:from>
    <xdr:to>
      <xdr:col>14</xdr:col>
      <xdr:colOff>1841500</xdr:colOff>
      <xdr:row>478</xdr:row>
      <xdr:rowOff>546100</xdr:rowOff>
    </xdr:to>
    <xdr:pic>
      <xdr:nvPicPr>
        <xdr:cNvPr id="497" name="Obraz 496">
          <a:extLst>
            <a:ext uri="{FF2B5EF4-FFF2-40B4-BE49-F238E27FC236}">
              <a16:creationId xmlns:a16="http://schemas.microsoft.com/office/drawing/2014/main" id="{FEE49F07-EB41-41DC-99EB-CA4418BE2B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112135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479</xdr:row>
      <xdr:rowOff>139700</xdr:rowOff>
    </xdr:from>
    <xdr:to>
      <xdr:col>14</xdr:col>
      <xdr:colOff>1841500</xdr:colOff>
      <xdr:row>479</xdr:row>
      <xdr:rowOff>546100</xdr:rowOff>
    </xdr:to>
    <xdr:pic>
      <xdr:nvPicPr>
        <xdr:cNvPr id="498" name="Obraz 497">
          <a:extLst>
            <a:ext uri="{FF2B5EF4-FFF2-40B4-BE49-F238E27FC236}">
              <a16:creationId xmlns:a16="http://schemas.microsoft.com/office/drawing/2014/main" id="{3349A2AC-FDB1-4634-BE3E-A4E6D0F44B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118485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480</xdr:row>
      <xdr:rowOff>139700</xdr:rowOff>
    </xdr:from>
    <xdr:to>
      <xdr:col>14</xdr:col>
      <xdr:colOff>1841500</xdr:colOff>
      <xdr:row>480</xdr:row>
      <xdr:rowOff>546100</xdr:rowOff>
    </xdr:to>
    <xdr:pic>
      <xdr:nvPicPr>
        <xdr:cNvPr id="499" name="Obraz 498">
          <a:extLst>
            <a:ext uri="{FF2B5EF4-FFF2-40B4-BE49-F238E27FC236}">
              <a16:creationId xmlns:a16="http://schemas.microsoft.com/office/drawing/2014/main" id="{E52F5846-02EF-46EC-8948-33158A0932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124835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481</xdr:row>
      <xdr:rowOff>139700</xdr:rowOff>
    </xdr:from>
    <xdr:to>
      <xdr:col>14</xdr:col>
      <xdr:colOff>1841500</xdr:colOff>
      <xdr:row>481</xdr:row>
      <xdr:rowOff>546100</xdr:rowOff>
    </xdr:to>
    <xdr:pic>
      <xdr:nvPicPr>
        <xdr:cNvPr id="500" name="Obraz 499">
          <a:extLst>
            <a:ext uri="{FF2B5EF4-FFF2-40B4-BE49-F238E27FC236}">
              <a16:creationId xmlns:a16="http://schemas.microsoft.com/office/drawing/2014/main" id="{100062A0-07B6-408E-B4F2-4741E3D876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131185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482</xdr:row>
      <xdr:rowOff>139700</xdr:rowOff>
    </xdr:from>
    <xdr:to>
      <xdr:col>14</xdr:col>
      <xdr:colOff>1841500</xdr:colOff>
      <xdr:row>482</xdr:row>
      <xdr:rowOff>546100</xdr:rowOff>
    </xdr:to>
    <xdr:pic>
      <xdr:nvPicPr>
        <xdr:cNvPr id="501" name="Obraz 500">
          <a:extLst>
            <a:ext uri="{FF2B5EF4-FFF2-40B4-BE49-F238E27FC236}">
              <a16:creationId xmlns:a16="http://schemas.microsoft.com/office/drawing/2014/main" id="{24B6AC4A-1F88-40ED-8F3A-4996DB3164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137535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483</xdr:row>
      <xdr:rowOff>139700</xdr:rowOff>
    </xdr:from>
    <xdr:to>
      <xdr:col>14</xdr:col>
      <xdr:colOff>1841500</xdr:colOff>
      <xdr:row>483</xdr:row>
      <xdr:rowOff>546100</xdr:rowOff>
    </xdr:to>
    <xdr:pic>
      <xdr:nvPicPr>
        <xdr:cNvPr id="502" name="Obraz 501">
          <a:extLst>
            <a:ext uri="{FF2B5EF4-FFF2-40B4-BE49-F238E27FC236}">
              <a16:creationId xmlns:a16="http://schemas.microsoft.com/office/drawing/2014/main" id="{5BFBBC9E-23BA-4242-A346-A245935E85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143885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484</xdr:row>
      <xdr:rowOff>139700</xdr:rowOff>
    </xdr:from>
    <xdr:to>
      <xdr:col>14</xdr:col>
      <xdr:colOff>1841500</xdr:colOff>
      <xdr:row>484</xdr:row>
      <xdr:rowOff>546100</xdr:rowOff>
    </xdr:to>
    <xdr:pic>
      <xdr:nvPicPr>
        <xdr:cNvPr id="503" name="Obraz 502">
          <a:extLst>
            <a:ext uri="{FF2B5EF4-FFF2-40B4-BE49-F238E27FC236}">
              <a16:creationId xmlns:a16="http://schemas.microsoft.com/office/drawing/2014/main" id="{138D6D37-941E-42D2-83E2-617521CD41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150235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485</xdr:row>
      <xdr:rowOff>139700</xdr:rowOff>
    </xdr:from>
    <xdr:to>
      <xdr:col>14</xdr:col>
      <xdr:colOff>1841500</xdr:colOff>
      <xdr:row>485</xdr:row>
      <xdr:rowOff>546100</xdr:rowOff>
    </xdr:to>
    <xdr:pic>
      <xdr:nvPicPr>
        <xdr:cNvPr id="504" name="Obraz 503">
          <a:extLst>
            <a:ext uri="{FF2B5EF4-FFF2-40B4-BE49-F238E27FC236}">
              <a16:creationId xmlns:a16="http://schemas.microsoft.com/office/drawing/2014/main" id="{6E93D577-131C-4563-B4D3-0E72A98DE8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156585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486</xdr:row>
      <xdr:rowOff>139700</xdr:rowOff>
    </xdr:from>
    <xdr:to>
      <xdr:col>14</xdr:col>
      <xdr:colOff>1841500</xdr:colOff>
      <xdr:row>486</xdr:row>
      <xdr:rowOff>546100</xdr:rowOff>
    </xdr:to>
    <xdr:pic>
      <xdr:nvPicPr>
        <xdr:cNvPr id="505" name="Obraz 504">
          <a:extLst>
            <a:ext uri="{FF2B5EF4-FFF2-40B4-BE49-F238E27FC236}">
              <a16:creationId xmlns:a16="http://schemas.microsoft.com/office/drawing/2014/main" id="{6C032834-CB53-42C9-9EE4-8D88F5BB73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162935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487</xdr:row>
      <xdr:rowOff>139700</xdr:rowOff>
    </xdr:from>
    <xdr:to>
      <xdr:col>14</xdr:col>
      <xdr:colOff>1841500</xdr:colOff>
      <xdr:row>487</xdr:row>
      <xdr:rowOff>546100</xdr:rowOff>
    </xdr:to>
    <xdr:pic>
      <xdr:nvPicPr>
        <xdr:cNvPr id="506" name="Obraz 505">
          <a:extLst>
            <a:ext uri="{FF2B5EF4-FFF2-40B4-BE49-F238E27FC236}">
              <a16:creationId xmlns:a16="http://schemas.microsoft.com/office/drawing/2014/main" id="{CCB085AD-0EEF-4CAE-A3A0-8A92C2DEA9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169285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254000</xdr:colOff>
      <xdr:row>488</xdr:row>
      <xdr:rowOff>50800</xdr:rowOff>
    </xdr:from>
    <xdr:to>
      <xdr:col>14</xdr:col>
      <xdr:colOff>1676400</xdr:colOff>
      <xdr:row>488</xdr:row>
      <xdr:rowOff>596900</xdr:rowOff>
    </xdr:to>
    <xdr:pic>
      <xdr:nvPicPr>
        <xdr:cNvPr id="508" name="Obraz 507">
          <a:extLst>
            <a:ext uri="{FF2B5EF4-FFF2-40B4-BE49-F238E27FC236}">
              <a16:creationId xmlns:a16="http://schemas.microsoft.com/office/drawing/2014/main" id="{A5FC9E1E-F583-48B1-AE03-EF44ECB506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97800" y="317474600"/>
          <a:ext cx="1422400" cy="5461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489</xdr:row>
      <xdr:rowOff>120650</xdr:rowOff>
    </xdr:from>
    <xdr:to>
      <xdr:col>14</xdr:col>
      <xdr:colOff>1854200</xdr:colOff>
      <xdr:row>489</xdr:row>
      <xdr:rowOff>558800</xdr:rowOff>
    </xdr:to>
    <xdr:pic>
      <xdr:nvPicPr>
        <xdr:cNvPr id="510" name="Obraz 509">
          <a:extLst>
            <a:ext uri="{FF2B5EF4-FFF2-40B4-BE49-F238E27FC236}">
              <a16:creationId xmlns:a16="http://schemas.microsoft.com/office/drawing/2014/main" id="{3FBA0D59-D70A-45C2-8B2D-3498A4EFD2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18179450"/>
          <a:ext cx="1803400" cy="43815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491</xdr:row>
      <xdr:rowOff>120650</xdr:rowOff>
    </xdr:from>
    <xdr:to>
      <xdr:col>14</xdr:col>
      <xdr:colOff>1854200</xdr:colOff>
      <xdr:row>491</xdr:row>
      <xdr:rowOff>558800</xdr:rowOff>
    </xdr:to>
    <xdr:pic>
      <xdr:nvPicPr>
        <xdr:cNvPr id="511" name="Obraz 510">
          <a:extLst>
            <a:ext uri="{FF2B5EF4-FFF2-40B4-BE49-F238E27FC236}">
              <a16:creationId xmlns:a16="http://schemas.microsoft.com/office/drawing/2014/main" id="{1C4C583C-E650-441B-B8DE-02CDC8FBCB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19449450"/>
          <a:ext cx="1803400" cy="43815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493</xdr:row>
      <xdr:rowOff>120650</xdr:rowOff>
    </xdr:from>
    <xdr:to>
      <xdr:col>14</xdr:col>
      <xdr:colOff>1854200</xdr:colOff>
      <xdr:row>493</xdr:row>
      <xdr:rowOff>558800</xdr:rowOff>
    </xdr:to>
    <xdr:pic>
      <xdr:nvPicPr>
        <xdr:cNvPr id="512" name="Obraz 511">
          <a:extLst>
            <a:ext uri="{FF2B5EF4-FFF2-40B4-BE49-F238E27FC236}">
              <a16:creationId xmlns:a16="http://schemas.microsoft.com/office/drawing/2014/main" id="{5D74B6E2-EEF3-4D88-8A1B-88F7FFA682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20719450"/>
          <a:ext cx="1803400" cy="43815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495</xdr:row>
      <xdr:rowOff>120650</xdr:rowOff>
    </xdr:from>
    <xdr:to>
      <xdr:col>14</xdr:col>
      <xdr:colOff>1854200</xdr:colOff>
      <xdr:row>495</xdr:row>
      <xdr:rowOff>558800</xdr:rowOff>
    </xdr:to>
    <xdr:pic>
      <xdr:nvPicPr>
        <xdr:cNvPr id="513" name="Obraz 512">
          <a:extLst>
            <a:ext uri="{FF2B5EF4-FFF2-40B4-BE49-F238E27FC236}">
              <a16:creationId xmlns:a16="http://schemas.microsoft.com/office/drawing/2014/main" id="{491E1AB9-A3C1-4D63-B4F1-D09BDA1478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21989450"/>
          <a:ext cx="1803400" cy="43815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496</xdr:row>
      <xdr:rowOff>120650</xdr:rowOff>
    </xdr:from>
    <xdr:to>
      <xdr:col>14</xdr:col>
      <xdr:colOff>1854200</xdr:colOff>
      <xdr:row>496</xdr:row>
      <xdr:rowOff>558800</xdr:rowOff>
    </xdr:to>
    <xdr:pic>
      <xdr:nvPicPr>
        <xdr:cNvPr id="514" name="Obraz 513">
          <a:extLst>
            <a:ext uri="{FF2B5EF4-FFF2-40B4-BE49-F238E27FC236}">
              <a16:creationId xmlns:a16="http://schemas.microsoft.com/office/drawing/2014/main" id="{211D120D-B491-40B2-BB93-63DF316E5B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22624450"/>
          <a:ext cx="1803400" cy="43815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498</xdr:row>
      <xdr:rowOff>120650</xdr:rowOff>
    </xdr:from>
    <xdr:to>
      <xdr:col>14</xdr:col>
      <xdr:colOff>1854200</xdr:colOff>
      <xdr:row>498</xdr:row>
      <xdr:rowOff>558800</xdr:rowOff>
    </xdr:to>
    <xdr:pic>
      <xdr:nvPicPr>
        <xdr:cNvPr id="515" name="Obraz 514">
          <a:extLst>
            <a:ext uri="{FF2B5EF4-FFF2-40B4-BE49-F238E27FC236}">
              <a16:creationId xmlns:a16="http://schemas.microsoft.com/office/drawing/2014/main" id="{F62B3D7B-211C-4D7D-B93F-06AE65BC13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23894450"/>
          <a:ext cx="1803400" cy="43815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499</xdr:row>
      <xdr:rowOff>120650</xdr:rowOff>
    </xdr:from>
    <xdr:to>
      <xdr:col>14</xdr:col>
      <xdr:colOff>1854200</xdr:colOff>
      <xdr:row>499</xdr:row>
      <xdr:rowOff>558800</xdr:rowOff>
    </xdr:to>
    <xdr:pic>
      <xdr:nvPicPr>
        <xdr:cNvPr id="516" name="Obraz 515">
          <a:extLst>
            <a:ext uri="{FF2B5EF4-FFF2-40B4-BE49-F238E27FC236}">
              <a16:creationId xmlns:a16="http://schemas.microsoft.com/office/drawing/2014/main" id="{3CAE6AF7-7498-4929-954D-B38F86D893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24529450"/>
          <a:ext cx="1803400" cy="43815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500</xdr:row>
      <xdr:rowOff>120650</xdr:rowOff>
    </xdr:from>
    <xdr:to>
      <xdr:col>14</xdr:col>
      <xdr:colOff>1854200</xdr:colOff>
      <xdr:row>500</xdr:row>
      <xdr:rowOff>558800</xdr:rowOff>
    </xdr:to>
    <xdr:pic>
      <xdr:nvPicPr>
        <xdr:cNvPr id="517" name="Obraz 516">
          <a:extLst>
            <a:ext uri="{FF2B5EF4-FFF2-40B4-BE49-F238E27FC236}">
              <a16:creationId xmlns:a16="http://schemas.microsoft.com/office/drawing/2014/main" id="{4A9C0DE3-051B-423B-9939-2EFB51F713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25164450"/>
          <a:ext cx="1803400" cy="43815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501</xdr:row>
      <xdr:rowOff>120650</xdr:rowOff>
    </xdr:from>
    <xdr:to>
      <xdr:col>14</xdr:col>
      <xdr:colOff>1854200</xdr:colOff>
      <xdr:row>501</xdr:row>
      <xdr:rowOff>558800</xdr:rowOff>
    </xdr:to>
    <xdr:pic>
      <xdr:nvPicPr>
        <xdr:cNvPr id="518" name="Obraz 517">
          <a:extLst>
            <a:ext uri="{FF2B5EF4-FFF2-40B4-BE49-F238E27FC236}">
              <a16:creationId xmlns:a16="http://schemas.microsoft.com/office/drawing/2014/main" id="{2853BA3C-7AB1-4A30-AC0E-6508BDE64A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25799450"/>
          <a:ext cx="1803400" cy="43815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502</xdr:row>
      <xdr:rowOff>120650</xdr:rowOff>
    </xdr:from>
    <xdr:to>
      <xdr:col>14</xdr:col>
      <xdr:colOff>1854200</xdr:colOff>
      <xdr:row>502</xdr:row>
      <xdr:rowOff>558800</xdr:rowOff>
    </xdr:to>
    <xdr:pic>
      <xdr:nvPicPr>
        <xdr:cNvPr id="519" name="Obraz 518">
          <a:extLst>
            <a:ext uri="{FF2B5EF4-FFF2-40B4-BE49-F238E27FC236}">
              <a16:creationId xmlns:a16="http://schemas.microsoft.com/office/drawing/2014/main" id="{9786CD7C-6FBF-4584-B23A-B5C26F5EB3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26434450"/>
          <a:ext cx="1803400" cy="43815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503</xdr:row>
      <xdr:rowOff>120650</xdr:rowOff>
    </xdr:from>
    <xdr:to>
      <xdr:col>14</xdr:col>
      <xdr:colOff>1854200</xdr:colOff>
      <xdr:row>503</xdr:row>
      <xdr:rowOff>558800</xdr:rowOff>
    </xdr:to>
    <xdr:pic>
      <xdr:nvPicPr>
        <xdr:cNvPr id="520" name="Obraz 519">
          <a:extLst>
            <a:ext uri="{FF2B5EF4-FFF2-40B4-BE49-F238E27FC236}">
              <a16:creationId xmlns:a16="http://schemas.microsoft.com/office/drawing/2014/main" id="{B9198C24-70FA-4875-8121-AF49D60FB0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27069450"/>
          <a:ext cx="1803400" cy="43815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504</xdr:row>
      <xdr:rowOff>120650</xdr:rowOff>
    </xdr:from>
    <xdr:to>
      <xdr:col>14</xdr:col>
      <xdr:colOff>1854200</xdr:colOff>
      <xdr:row>504</xdr:row>
      <xdr:rowOff>558800</xdr:rowOff>
    </xdr:to>
    <xdr:pic>
      <xdr:nvPicPr>
        <xdr:cNvPr id="521" name="Obraz 520">
          <a:extLst>
            <a:ext uri="{FF2B5EF4-FFF2-40B4-BE49-F238E27FC236}">
              <a16:creationId xmlns:a16="http://schemas.microsoft.com/office/drawing/2014/main" id="{A92DABE0-9900-443F-9099-2274D98485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27704450"/>
          <a:ext cx="1803400" cy="43815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505</xdr:row>
      <xdr:rowOff>120650</xdr:rowOff>
    </xdr:from>
    <xdr:to>
      <xdr:col>14</xdr:col>
      <xdr:colOff>1854200</xdr:colOff>
      <xdr:row>505</xdr:row>
      <xdr:rowOff>558800</xdr:rowOff>
    </xdr:to>
    <xdr:pic>
      <xdr:nvPicPr>
        <xdr:cNvPr id="522" name="Obraz 521">
          <a:extLst>
            <a:ext uri="{FF2B5EF4-FFF2-40B4-BE49-F238E27FC236}">
              <a16:creationId xmlns:a16="http://schemas.microsoft.com/office/drawing/2014/main" id="{CED8859A-1EE3-4B28-AA34-8386E818E5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28339450"/>
          <a:ext cx="1803400" cy="43815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506</xdr:row>
      <xdr:rowOff>120650</xdr:rowOff>
    </xdr:from>
    <xdr:to>
      <xdr:col>14</xdr:col>
      <xdr:colOff>1854200</xdr:colOff>
      <xdr:row>506</xdr:row>
      <xdr:rowOff>558800</xdr:rowOff>
    </xdr:to>
    <xdr:pic>
      <xdr:nvPicPr>
        <xdr:cNvPr id="523" name="Obraz 522">
          <a:extLst>
            <a:ext uri="{FF2B5EF4-FFF2-40B4-BE49-F238E27FC236}">
              <a16:creationId xmlns:a16="http://schemas.microsoft.com/office/drawing/2014/main" id="{1C701B8C-E199-4DBC-9EAF-981EDEC013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28974450"/>
          <a:ext cx="1803400" cy="43815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507</xdr:row>
      <xdr:rowOff>120650</xdr:rowOff>
    </xdr:from>
    <xdr:to>
      <xdr:col>14</xdr:col>
      <xdr:colOff>1854200</xdr:colOff>
      <xdr:row>507</xdr:row>
      <xdr:rowOff>558800</xdr:rowOff>
    </xdr:to>
    <xdr:pic>
      <xdr:nvPicPr>
        <xdr:cNvPr id="524" name="Obraz 523">
          <a:extLst>
            <a:ext uri="{FF2B5EF4-FFF2-40B4-BE49-F238E27FC236}">
              <a16:creationId xmlns:a16="http://schemas.microsoft.com/office/drawing/2014/main" id="{AF455FA1-9A0F-484D-83C2-DF15D61940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29609450"/>
          <a:ext cx="1803400" cy="43815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508</xdr:row>
      <xdr:rowOff>120650</xdr:rowOff>
    </xdr:from>
    <xdr:to>
      <xdr:col>14</xdr:col>
      <xdr:colOff>1854200</xdr:colOff>
      <xdr:row>508</xdr:row>
      <xdr:rowOff>558800</xdr:rowOff>
    </xdr:to>
    <xdr:pic>
      <xdr:nvPicPr>
        <xdr:cNvPr id="525" name="Obraz 524">
          <a:extLst>
            <a:ext uri="{FF2B5EF4-FFF2-40B4-BE49-F238E27FC236}">
              <a16:creationId xmlns:a16="http://schemas.microsoft.com/office/drawing/2014/main" id="{72F8A9CA-F35A-451A-8CD4-7ED32A05F7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30244450"/>
          <a:ext cx="1803400" cy="43815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509</xdr:row>
      <xdr:rowOff>120650</xdr:rowOff>
    </xdr:from>
    <xdr:to>
      <xdr:col>14</xdr:col>
      <xdr:colOff>1854200</xdr:colOff>
      <xdr:row>509</xdr:row>
      <xdr:rowOff>558800</xdr:rowOff>
    </xdr:to>
    <xdr:pic>
      <xdr:nvPicPr>
        <xdr:cNvPr id="526" name="Obraz 525">
          <a:extLst>
            <a:ext uri="{FF2B5EF4-FFF2-40B4-BE49-F238E27FC236}">
              <a16:creationId xmlns:a16="http://schemas.microsoft.com/office/drawing/2014/main" id="{FD34E032-BB4A-491F-B8D8-926CD81A84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30879450"/>
          <a:ext cx="1803400" cy="43815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490</xdr:row>
      <xdr:rowOff>139700</xdr:rowOff>
    </xdr:from>
    <xdr:to>
      <xdr:col>14</xdr:col>
      <xdr:colOff>1854200</xdr:colOff>
      <xdr:row>490</xdr:row>
      <xdr:rowOff>533400</xdr:rowOff>
    </xdr:to>
    <xdr:pic>
      <xdr:nvPicPr>
        <xdr:cNvPr id="528" name="Obraz 527">
          <a:extLst>
            <a:ext uri="{FF2B5EF4-FFF2-40B4-BE49-F238E27FC236}">
              <a16:creationId xmlns:a16="http://schemas.microsoft.com/office/drawing/2014/main" id="{C904ADC1-CC0F-4FEE-A6D1-0EA65F80D5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318833500"/>
          <a:ext cx="1765300" cy="3937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492</xdr:row>
      <xdr:rowOff>139700</xdr:rowOff>
    </xdr:from>
    <xdr:to>
      <xdr:col>14</xdr:col>
      <xdr:colOff>1854200</xdr:colOff>
      <xdr:row>492</xdr:row>
      <xdr:rowOff>533400</xdr:rowOff>
    </xdr:to>
    <xdr:pic>
      <xdr:nvPicPr>
        <xdr:cNvPr id="529" name="Obraz 528">
          <a:extLst>
            <a:ext uri="{FF2B5EF4-FFF2-40B4-BE49-F238E27FC236}">
              <a16:creationId xmlns:a16="http://schemas.microsoft.com/office/drawing/2014/main" id="{5BD923A8-62CD-4126-9E88-9C4DF28456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320103500"/>
          <a:ext cx="1765300" cy="3937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494</xdr:row>
      <xdr:rowOff>139700</xdr:rowOff>
    </xdr:from>
    <xdr:to>
      <xdr:col>14</xdr:col>
      <xdr:colOff>1854200</xdr:colOff>
      <xdr:row>494</xdr:row>
      <xdr:rowOff>533400</xdr:rowOff>
    </xdr:to>
    <xdr:pic>
      <xdr:nvPicPr>
        <xdr:cNvPr id="530" name="Obraz 529">
          <a:extLst>
            <a:ext uri="{FF2B5EF4-FFF2-40B4-BE49-F238E27FC236}">
              <a16:creationId xmlns:a16="http://schemas.microsoft.com/office/drawing/2014/main" id="{75DBE705-0003-480C-B892-99A28FCEF1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321373500"/>
          <a:ext cx="1765300" cy="3937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497</xdr:row>
      <xdr:rowOff>139700</xdr:rowOff>
    </xdr:from>
    <xdr:to>
      <xdr:col>14</xdr:col>
      <xdr:colOff>1854200</xdr:colOff>
      <xdr:row>497</xdr:row>
      <xdr:rowOff>533400</xdr:rowOff>
    </xdr:to>
    <xdr:pic>
      <xdr:nvPicPr>
        <xdr:cNvPr id="531" name="Obraz 530">
          <a:extLst>
            <a:ext uri="{FF2B5EF4-FFF2-40B4-BE49-F238E27FC236}">
              <a16:creationId xmlns:a16="http://schemas.microsoft.com/office/drawing/2014/main" id="{EF8E47ED-FAB5-4D4D-A95E-A9F37EEDE3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323278500"/>
          <a:ext cx="1765300" cy="3937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510</xdr:row>
      <xdr:rowOff>88900</xdr:rowOff>
    </xdr:from>
    <xdr:to>
      <xdr:col>14</xdr:col>
      <xdr:colOff>1841500</xdr:colOff>
      <xdr:row>510</xdr:row>
      <xdr:rowOff>558800</xdr:rowOff>
    </xdr:to>
    <xdr:pic>
      <xdr:nvPicPr>
        <xdr:cNvPr id="533" name="Obraz 532">
          <a:extLst>
            <a:ext uri="{FF2B5EF4-FFF2-40B4-BE49-F238E27FC236}">
              <a16:creationId xmlns:a16="http://schemas.microsoft.com/office/drawing/2014/main" id="{CF05284C-4294-4864-9D73-08CC7F8D1B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331482700"/>
          <a:ext cx="1778000" cy="4699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511</xdr:row>
      <xdr:rowOff>88900</xdr:rowOff>
    </xdr:from>
    <xdr:to>
      <xdr:col>14</xdr:col>
      <xdr:colOff>1841500</xdr:colOff>
      <xdr:row>511</xdr:row>
      <xdr:rowOff>558800</xdr:rowOff>
    </xdr:to>
    <xdr:pic>
      <xdr:nvPicPr>
        <xdr:cNvPr id="534" name="Obraz 533">
          <a:extLst>
            <a:ext uri="{FF2B5EF4-FFF2-40B4-BE49-F238E27FC236}">
              <a16:creationId xmlns:a16="http://schemas.microsoft.com/office/drawing/2014/main" id="{374C79CD-B9FD-422B-AF65-D06FDB4C1C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332117700"/>
          <a:ext cx="1778000" cy="4699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512</xdr:row>
      <xdr:rowOff>88900</xdr:rowOff>
    </xdr:from>
    <xdr:to>
      <xdr:col>14</xdr:col>
      <xdr:colOff>1841500</xdr:colOff>
      <xdr:row>512</xdr:row>
      <xdr:rowOff>558800</xdr:rowOff>
    </xdr:to>
    <xdr:pic>
      <xdr:nvPicPr>
        <xdr:cNvPr id="535" name="Obraz 534">
          <a:extLst>
            <a:ext uri="{FF2B5EF4-FFF2-40B4-BE49-F238E27FC236}">
              <a16:creationId xmlns:a16="http://schemas.microsoft.com/office/drawing/2014/main" id="{7651855F-6335-4EA3-ABA8-7320E6D0CA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332752700"/>
          <a:ext cx="1778000" cy="46990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513</xdr:row>
      <xdr:rowOff>133350</xdr:rowOff>
    </xdr:from>
    <xdr:to>
      <xdr:col>14</xdr:col>
      <xdr:colOff>1625600</xdr:colOff>
      <xdr:row>513</xdr:row>
      <xdr:rowOff>495300</xdr:rowOff>
    </xdr:to>
    <xdr:pic>
      <xdr:nvPicPr>
        <xdr:cNvPr id="537" name="Obraz 536">
          <a:extLst>
            <a:ext uri="{FF2B5EF4-FFF2-40B4-BE49-F238E27FC236}">
              <a16:creationId xmlns:a16="http://schemas.microsoft.com/office/drawing/2014/main" id="{BCC91B25-EB82-4A12-8A7F-7420C32924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333432150"/>
          <a:ext cx="1320800" cy="36195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514</xdr:row>
      <xdr:rowOff>133350</xdr:rowOff>
    </xdr:from>
    <xdr:to>
      <xdr:col>14</xdr:col>
      <xdr:colOff>1625600</xdr:colOff>
      <xdr:row>514</xdr:row>
      <xdr:rowOff>495300</xdr:rowOff>
    </xdr:to>
    <xdr:pic>
      <xdr:nvPicPr>
        <xdr:cNvPr id="545" name="Obraz 544">
          <a:extLst>
            <a:ext uri="{FF2B5EF4-FFF2-40B4-BE49-F238E27FC236}">
              <a16:creationId xmlns:a16="http://schemas.microsoft.com/office/drawing/2014/main" id="{157C0182-6DDF-403B-8AD0-96AFAC6E46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334067150"/>
          <a:ext cx="1320800" cy="36195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515</xdr:row>
      <xdr:rowOff>133350</xdr:rowOff>
    </xdr:from>
    <xdr:to>
      <xdr:col>14</xdr:col>
      <xdr:colOff>1625600</xdr:colOff>
      <xdr:row>515</xdr:row>
      <xdr:rowOff>495300</xdr:rowOff>
    </xdr:to>
    <xdr:pic>
      <xdr:nvPicPr>
        <xdr:cNvPr id="546" name="Obraz 545">
          <a:extLst>
            <a:ext uri="{FF2B5EF4-FFF2-40B4-BE49-F238E27FC236}">
              <a16:creationId xmlns:a16="http://schemas.microsoft.com/office/drawing/2014/main" id="{CA0A3910-5904-47F5-9699-D562826CB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334702150"/>
          <a:ext cx="1320800" cy="36195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516</xdr:row>
      <xdr:rowOff>133350</xdr:rowOff>
    </xdr:from>
    <xdr:to>
      <xdr:col>14</xdr:col>
      <xdr:colOff>1625600</xdr:colOff>
      <xdr:row>516</xdr:row>
      <xdr:rowOff>495300</xdr:rowOff>
    </xdr:to>
    <xdr:pic>
      <xdr:nvPicPr>
        <xdr:cNvPr id="547" name="Obraz 546">
          <a:extLst>
            <a:ext uri="{FF2B5EF4-FFF2-40B4-BE49-F238E27FC236}">
              <a16:creationId xmlns:a16="http://schemas.microsoft.com/office/drawing/2014/main" id="{922B681E-A43B-4EA2-9ABD-A65D0636CD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335337150"/>
          <a:ext cx="1320800" cy="36195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517</xdr:row>
      <xdr:rowOff>133350</xdr:rowOff>
    </xdr:from>
    <xdr:to>
      <xdr:col>14</xdr:col>
      <xdr:colOff>1625600</xdr:colOff>
      <xdr:row>517</xdr:row>
      <xdr:rowOff>495300</xdr:rowOff>
    </xdr:to>
    <xdr:pic>
      <xdr:nvPicPr>
        <xdr:cNvPr id="548" name="Obraz 547">
          <a:extLst>
            <a:ext uri="{FF2B5EF4-FFF2-40B4-BE49-F238E27FC236}">
              <a16:creationId xmlns:a16="http://schemas.microsoft.com/office/drawing/2014/main" id="{7F41997B-16C0-4A36-A43B-6562881F21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335972150"/>
          <a:ext cx="1320800" cy="36195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518</xdr:row>
      <xdr:rowOff>133350</xdr:rowOff>
    </xdr:from>
    <xdr:to>
      <xdr:col>14</xdr:col>
      <xdr:colOff>1625600</xdr:colOff>
      <xdr:row>518</xdr:row>
      <xdr:rowOff>495300</xdr:rowOff>
    </xdr:to>
    <xdr:pic>
      <xdr:nvPicPr>
        <xdr:cNvPr id="549" name="Obraz 548">
          <a:extLst>
            <a:ext uri="{FF2B5EF4-FFF2-40B4-BE49-F238E27FC236}">
              <a16:creationId xmlns:a16="http://schemas.microsoft.com/office/drawing/2014/main" id="{812B87B8-5232-478D-9B23-14FDBBC530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336607150"/>
          <a:ext cx="1320800" cy="36195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519</xdr:row>
      <xdr:rowOff>133350</xdr:rowOff>
    </xdr:from>
    <xdr:to>
      <xdr:col>14</xdr:col>
      <xdr:colOff>1625600</xdr:colOff>
      <xdr:row>519</xdr:row>
      <xdr:rowOff>495300</xdr:rowOff>
    </xdr:to>
    <xdr:pic>
      <xdr:nvPicPr>
        <xdr:cNvPr id="550" name="Obraz 549">
          <a:extLst>
            <a:ext uri="{FF2B5EF4-FFF2-40B4-BE49-F238E27FC236}">
              <a16:creationId xmlns:a16="http://schemas.microsoft.com/office/drawing/2014/main" id="{59C3437D-6A64-46E7-AFAE-601F5D29DD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337242150"/>
          <a:ext cx="1320800" cy="36195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520</xdr:row>
      <xdr:rowOff>133350</xdr:rowOff>
    </xdr:from>
    <xdr:to>
      <xdr:col>14</xdr:col>
      <xdr:colOff>1625600</xdr:colOff>
      <xdr:row>520</xdr:row>
      <xdr:rowOff>495300</xdr:rowOff>
    </xdr:to>
    <xdr:pic>
      <xdr:nvPicPr>
        <xdr:cNvPr id="551" name="Obraz 550">
          <a:extLst>
            <a:ext uri="{FF2B5EF4-FFF2-40B4-BE49-F238E27FC236}">
              <a16:creationId xmlns:a16="http://schemas.microsoft.com/office/drawing/2014/main" id="{AEC722A7-C928-4978-B12E-999ED2503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337877150"/>
          <a:ext cx="1320800" cy="361950"/>
        </a:xfrm>
        <a:prstGeom prst="rect">
          <a:avLst/>
        </a:prstGeom>
      </xdr:spPr>
    </xdr:pic>
    <xdr:clientData/>
  </xdr:twoCellAnchor>
  <xdr:twoCellAnchor>
    <xdr:from>
      <xdr:col>14</xdr:col>
      <xdr:colOff>317500</xdr:colOff>
      <xdr:row>521</xdr:row>
      <xdr:rowOff>95250</xdr:rowOff>
    </xdr:from>
    <xdr:to>
      <xdr:col>14</xdr:col>
      <xdr:colOff>1638300</xdr:colOff>
      <xdr:row>521</xdr:row>
      <xdr:rowOff>571500</xdr:rowOff>
    </xdr:to>
    <xdr:pic>
      <xdr:nvPicPr>
        <xdr:cNvPr id="553" name="Obraz 552">
          <a:extLst>
            <a:ext uri="{FF2B5EF4-FFF2-40B4-BE49-F238E27FC236}">
              <a16:creationId xmlns:a16="http://schemas.microsoft.com/office/drawing/2014/main" id="{241B8467-1C86-4387-A23B-638CCF3273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1300" y="338474050"/>
          <a:ext cx="1320800" cy="476250"/>
        </a:xfrm>
        <a:prstGeom prst="rect">
          <a:avLst/>
        </a:prstGeom>
      </xdr:spPr>
    </xdr:pic>
    <xdr:clientData/>
  </xdr:twoCellAnchor>
  <xdr:twoCellAnchor>
    <xdr:from>
      <xdr:col>14</xdr:col>
      <xdr:colOff>317500</xdr:colOff>
      <xdr:row>522</xdr:row>
      <xdr:rowOff>95250</xdr:rowOff>
    </xdr:from>
    <xdr:to>
      <xdr:col>14</xdr:col>
      <xdr:colOff>1638300</xdr:colOff>
      <xdr:row>522</xdr:row>
      <xdr:rowOff>571500</xdr:rowOff>
    </xdr:to>
    <xdr:pic>
      <xdr:nvPicPr>
        <xdr:cNvPr id="554" name="Obraz 553">
          <a:extLst>
            <a:ext uri="{FF2B5EF4-FFF2-40B4-BE49-F238E27FC236}">
              <a16:creationId xmlns:a16="http://schemas.microsoft.com/office/drawing/2014/main" id="{D3B25C2A-7E88-42EB-91BC-1B1A287104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1300" y="339109050"/>
          <a:ext cx="1320800" cy="476250"/>
        </a:xfrm>
        <a:prstGeom prst="rect">
          <a:avLst/>
        </a:prstGeom>
      </xdr:spPr>
    </xdr:pic>
    <xdr:clientData/>
  </xdr:twoCellAnchor>
  <xdr:twoCellAnchor>
    <xdr:from>
      <xdr:col>14</xdr:col>
      <xdr:colOff>317500</xdr:colOff>
      <xdr:row>523</xdr:row>
      <xdr:rowOff>95250</xdr:rowOff>
    </xdr:from>
    <xdr:to>
      <xdr:col>14</xdr:col>
      <xdr:colOff>1638300</xdr:colOff>
      <xdr:row>523</xdr:row>
      <xdr:rowOff>571500</xdr:rowOff>
    </xdr:to>
    <xdr:pic>
      <xdr:nvPicPr>
        <xdr:cNvPr id="555" name="Obraz 554">
          <a:extLst>
            <a:ext uri="{FF2B5EF4-FFF2-40B4-BE49-F238E27FC236}">
              <a16:creationId xmlns:a16="http://schemas.microsoft.com/office/drawing/2014/main" id="{E1285786-15B7-4DE8-B993-FC94B2C3A6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1300" y="339744050"/>
          <a:ext cx="1320800" cy="476250"/>
        </a:xfrm>
        <a:prstGeom prst="rect">
          <a:avLst/>
        </a:prstGeom>
      </xdr:spPr>
    </xdr:pic>
    <xdr:clientData/>
  </xdr:twoCellAnchor>
  <xdr:twoCellAnchor>
    <xdr:from>
      <xdr:col>14</xdr:col>
      <xdr:colOff>317500</xdr:colOff>
      <xdr:row>524</xdr:row>
      <xdr:rowOff>95250</xdr:rowOff>
    </xdr:from>
    <xdr:to>
      <xdr:col>14</xdr:col>
      <xdr:colOff>1638300</xdr:colOff>
      <xdr:row>524</xdr:row>
      <xdr:rowOff>571500</xdr:rowOff>
    </xdr:to>
    <xdr:pic>
      <xdr:nvPicPr>
        <xdr:cNvPr id="556" name="Obraz 555">
          <a:extLst>
            <a:ext uri="{FF2B5EF4-FFF2-40B4-BE49-F238E27FC236}">
              <a16:creationId xmlns:a16="http://schemas.microsoft.com/office/drawing/2014/main" id="{6761F0C6-09F6-46A5-B558-61FB3F0BAE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1300" y="340379050"/>
          <a:ext cx="1320800" cy="476250"/>
        </a:xfrm>
        <a:prstGeom prst="rect">
          <a:avLst/>
        </a:prstGeom>
      </xdr:spPr>
    </xdr:pic>
    <xdr:clientData/>
  </xdr:twoCellAnchor>
  <xdr:twoCellAnchor>
    <xdr:from>
      <xdr:col>14</xdr:col>
      <xdr:colOff>317500</xdr:colOff>
      <xdr:row>525</xdr:row>
      <xdr:rowOff>95250</xdr:rowOff>
    </xdr:from>
    <xdr:to>
      <xdr:col>14</xdr:col>
      <xdr:colOff>1638300</xdr:colOff>
      <xdr:row>525</xdr:row>
      <xdr:rowOff>571500</xdr:rowOff>
    </xdr:to>
    <xdr:pic>
      <xdr:nvPicPr>
        <xdr:cNvPr id="557" name="Obraz 556">
          <a:extLst>
            <a:ext uri="{FF2B5EF4-FFF2-40B4-BE49-F238E27FC236}">
              <a16:creationId xmlns:a16="http://schemas.microsoft.com/office/drawing/2014/main" id="{3452C90C-9547-4BC1-8FEA-047C4B66A3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1300" y="341014050"/>
          <a:ext cx="1320800" cy="476250"/>
        </a:xfrm>
        <a:prstGeom prst="rect">
          <a:avLst/>
        </a:prstGeom>
      </xdr:spPr>
    </xdr:pic>
    <xdr:clientData/>
  </xdr:twoCellAnchor>
  <xdr:twoCellAnchor>
    <xdr:from>
      <xdr:col>14</xdr:col>
      <xdr:colOff>317500</xdr:colOff>
      <xdr:row>526</xdr:row>
      <xdr:rowOff>95250</xdr:rowOff>
    </xdr:from>
    <xdr:to>
      <xdr:col>14</xdr:col>
      <xdr:colOff>1638300</xdr:colOff>
      <xdr:row>526</xdr:row>
      <xdr:rowOff>571500</xdr:rowOff>
    </xdr:to>
    <xdr:pic>
      <xdr:nvPicPr>
        <xdr:cNvPr id="558" name="Obraz 557">
          <a:extLst>
            <a:ext uri="{FF2B5EF4-FFF2-40B4-BE49-F238E27FC236}">
              <a16:creationId xmlns:a16="http://schemas.microsoft.com/office/drawing/2014/main" id="{FA9EF146-8492-426C-A0A6-199D788180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1300" y="341649050"/>
          <a:ext cx="1320800" cy="476250"/>
        </a:xfrm>
        <a:prstGeom prst="rect">
          <a:avLst/>
        </a:prstGeom>
      </xdr:spPr>
    </xdr:pic>
    <xdr:clientData/>
  </xdr:twoCellAnchor>
  <xdr:twoCellAnchor>
    <xdr:from>
      <xdr:col>14</xdr:col>
      <xdr:colOff>317500</xdr:colOff>
      <xdr:row>527</xdr:row>
      <xdr:rowOff>95250</xdr:rowOff>
    </xdr:from>
    <xdr:to>
      <xdr:col>14</xdr:col>
      <xdr:colOff>1638300</xdr:colOff>
      <xdr:row>527</xdr:row>
      <xdr:rowOff>571500</xdr:rowOff>
    </xdr:to>
    <xdr:pic>
      <xdr:nvPicPr>
        <xdr:cNvPr id="559" name="Obraz 558">
          <a:extLst>
            <a:ext uri="{FF2B5EF4-FFF2-40B4-BE49-F238E27FC236}">
              <a16:creationId xmlns:a16="http://schemas.microsoft.com/office/drawing/2014/main" id="{41B4855D-0396-492C-8213-5D62A1E6A8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1300" y="342284050"/>
          <a:ext cx="1320800" cy="476250"/>
        </a:xfrm>
        <a:prstGeom prst="rect">
          <a:avLst/>
        </a:prstGeom>
      </xdr:spPr>
    </xdr:pic>
    <xdr:clientData/>
  </xdr:twoCellAnchor>
  <xdr:twoCellAnchor>
    <xdr:from>
      <xdr:col>14</xdr:col>
      <xdr:colOff>317500</xdr:colOff>
      <xdr:row>528</xdr:row>
      <xdr:rowOff>95250</xdr:rowOff>
    </xdr:from>
    <xdr:to>
      <xdr:col>14</xdr:col>
      <xdr:colOff>1638300</xdr:colOff>
      <xdr:row>528</xdr:row>
      <xdr:rowOff>571500</xdr:rowOff>
    </xdr:to>
    <xdr:pic>
      <xdr:nvPicPr>
        <xdr:cNvPr id="560" name="Obraz 559">
          <a:extLst>
            <a:ext uri="{FF2B5EF4-FFF2-40B4-BE49-F238E27FC236}">
              <a16:creationId xmlns:a16="http://schemas.microsoft.com/office/drawing/2014/main" id="{F0CDEB9F-E56E-4122-96AD-AC654E7AD4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1300" y="342919050"/>
          <a:ext cx="1320800" cy="476250"/>
        </a:xfrm>
        <a:prstGeom prst="rect">
          <a:avLst/>
        </a:prstGeom>
      </xdr:spPr>
    </xdr:pic>
    <xdr:clientData/>
  </xdr:twoCellAnchor>
  <xdr:twoCellAnchor>
    <xdr:from>
      <xdr:col>14</xdr:col>
      <xdr:colOff>279400</xdr:colOff>
      <xdr:row>529</xdr:row>
      <xdr:rowOff>95250</xdr:rowOff>
    </xdr:from>
    <xdr:to>
      <xdr:col>14</xdr:col>
      <xdr:colOff>1651000</xdr:colOff>
      <xdr:row>529</xdr:row>
      <xdr:rowOff>546100</xdr:rowOff>
    </xdr:to>
    <xdr:pic>
      <xdr:nvPicPr>
        <xdr:cNvPr id="562" name="Obraz 561">
          <a:extLst>
            <a:ext uri="{FF2B5EF4-FFF2-40B4-BE49-F238E27FC236}">
              <a16:creationId xmlns:a16="http://schemas.microsoft.com/office/drawing/2014/main" id="{CA9130D5-31FA-4BED-A2E9-0C91D573CA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23200" y="343554050"/>
          <a:ext cx="1371600" cy="450850"/>
        </a:xfrm>
        <a:prstGeom prst="rect">
          <a:avLst/>
        </a:prstGeom>
      </xdr:spPr>
    </xdr:pic>
    <xdr:clientData/>
  </xdr:twoCellAnchor>
  <xdr:twoCellAnchor>
    <xdr:from>
      <xdr:col>14</xdr:col>
      <xdr:colOff>279400</xdr:colOff>
      <xdr:row>530</xdr:row>
      <xdr:rowOff>95250</xdr:rowOff>
    </xdr:from>
    <xdr:to>
      <xdr:col>14</xdr:col>
      <xdr:colOff>1651000</xdr:colOff>
      <xdr:row>530</xdr:row>
      <xdr:rowOff>546100</xdr:rowOff>
    </xdr:to>
    <xdr:pic>
      <xdr:nvPicPr>
        <xdr:cNvPr id="563" name="Obraz 562">
          <a:extLst>
            <a:ext uri="{FF2B5EF4-FFF2-40B4-BE49-F238E27FC236}">
              <a16:creationId xmlns:a16="http://schemas.microsoft.com/office/drawing/2014/main" id="{044C0E59-FD6D-4183-8918-19A92E0468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23200" y="344189050"/>
          <a:ext cx="1371600" cy="450850"/>
        </a:xfrm>
        <a:prstGeom prst="rect">
          <a:avLst/>
        </a:prstGeom>
      </xdr:spPr>
    </xdr:pic>
    <xdr:clientData/>
  </xdr:twoCellAnchor>
  <xdr:twoCellAnchor>
    <xdr:from>
      <xdr:col>14</xdr:col>
      <xdr:colOff>279400</xdr:colOff>
      <xdr:row>531</xdr:row>
      <xdr:rowOff>95250</xdr:rowOff>
    </xdr:from>
    <xdr:to>
      <xdr:col>14</xdr:col>
      <xdr:colOff>1651000</xdr:colOff>
      <xdr:row>531</xdr:row>
      <xdr:rowOff>546100</xdr:rowOff>
    </xdr:to>
    <xdr:pic>
      <xdr:nvPicPr>
        <xdr:cNvPr id="564" name="Obraz 563">
          <a:extLst>
            <a:ext uri="{FF2B5EF4-FFF2-40B4-BE49-F238E27FC236}">
              <a16:creationId xmlns:a16="http://schemas.microsoft.com/office/drawing/2014/main" id="{40093BC5-EEB5-4F28-9091-CC60147E2B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23200" y="344824050"/>
          <a:ext cx="1371600" cy="45085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532</xdr:row>
      <xdr:rowOff>38100</xdr:rowOff>
    </xdr:from>
    <xdr:to>
      <xdr:col>14</xdr:col>
      <xdr:colOff>1739900</xdr:colOff>
      <xdr:row>532</xdr:row>
      <xdr:rowOff>596900</xdr:rowOff>
    </xdr:to>
    <xdr:pic>
      <xdr:nvPicPr>
        <xdr:cNvPr id="566" name="Obraz 565">
          <a:extLst>
            <a:ext uri="{FF2B5EF4-FFF2-40B4-BE49-F238E27FC236}">
              <a16:creationId xmlns:a16="http://schemas.microsoft.com/office/drawing/2014/main" id="{A69C3F0A-704E-4FDE-BD53-BD44B5E22B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345401900"/>
          <a:ext cx="1574800" cy="5588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533</xdr:row>
      <xdr:rowOff>38100</xdr:rowOff>
    </xdr:from>
    <xdr:to>
      <xdr:col>14</xdr:col>
      <xdr:colOff>1739900</xdr:colOff>
      <xdr:row>533</xdr:row>
      <xdr:rowOff>596900</xdr:rowOff>
    </xdr:to>
    <xdr:pic>
      <xdr:nvPicPr>
        <xdr:cNvPr id="567" name="Obraz 566">
          <a:extLst>
            <a:ext uri="{FF2B5EF4-FFF2-40B4-BE49-F238E27FC236}">
              <a16:creationId xmlns:a16="http://schemas.microsoft.com/office/drawing/2014/main" id="{D37B8244-ADD2-4FCF-8155-F0B5AF67F6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346036900"/>
          <a:ext cx="1574800" cy="5588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534</xdr:row>
      <xdr:rowOff>38100</xdr:rowOff>
    </xdr:from>
    <xdr:to>
      <xdr:col>14</xdr:col>
      <xdr:colOff>1739900</xdr:colOff>
      <xdr:row>534</xdr:row>
      <xdr:rowOff>596900</xdr:rowOff>
    </xdr:to>
    <xdr:pic>
      <xdr:nvPicPr>
        <xdr:cNvPr id="568" name="Obraz 567">
          <a:extLst>
            <a:ext uri="{FF2B5EF4-FFF2-40B4-BE49-F238E27FC236}">
              <a16:creationId xmlns:a16="http://schemas.microsoft.com/office/drawing/2014/main" id="{042FD679-C49F-4D41-84B4-93D202D994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346671900"/>
          <a:ext cx="1574800" cy="5588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535</xdr:row>
      <xdr:rowOff>38100</xdr:rowOff>
    </xdr:from>
    <xdr:to>
      <xdr:col>14</xdr:col>
      <xdr:colOff>1739900</xdr:colOff>
      <xdr:row>535</xdr:row>
      <xdr:rowOff>596900</xdr:rowOff>
    </xdr:to>
    <xdr:pic>
      <xdr:nvPicPr>
        <xdr:cNvPr id="569" name="Obraz 568">
          <a:extLst>
            <a:ext uri="{FF2B5EF4-FFF2-40B4-BE49-F238E27FC236}">
              <a16:creationId xmlns:a16="http://schemas.microsoft.com/office/drawing/2014/main" id="{EEF6A65C-35A6-4F6A-820D-4E869C82D1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347306900"/>
          <a:ext cx="1574800" cy="5588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536</xdr:row>
      <xdr:rowOff>38100</xdr:rowOff>
    </xdr:from>
    <xdr:to>
      <xdr:col>14</xdr:col>
      <xdr:colOff>1739900</xdr:colOff>
      <xdr:row>536</xdr:row>
      <xdr:rowOff>596900</xdr:rowOff>
    </xdr:to>
    <xdr:pic>
      <xdr:nvPicPr>
        <xdr:cNvPr id="570" name="Obraz 569">
          <a:extLst>
            <a:ext uri="{FF2B5EF4-FFF2-40B4-BE49-F238E27FC236}">
              <a16:creationId xmlns:a16="http://schemas.microsoft.com/office/drawing/2014/main" id="{10EE44CF-89C7-4AC1-802E-D3E43997B0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347941900"/>
          <a:ext cx="1574800" cy="5588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537</xdr:row>
      <xdr:rowOff>38100</xdr:rowOff>
    </xdr:from>
    <xdr:to>
      <xdr:col>14</xdr:col>
      <xdr:colOff>1739900</xdr:colOff>
      <xdr:row>537</xdr:row>
      <xdr:rowOff>596900</xdr:rowOff>
    </xdr:to>
    <xdr:pic>
      <xdr:nvPicPr>
        <xdr:cNvPr id="571" name="Obraz 570">
          <a:extLst>
            <a:ext uri="{FF2B5EF4-FFF2-40B4-BE49-F238E27FC236}">
              <a16:creationId xmlns:a16="http://schemas.microsoft.com/office/drawing/2014/main" id="{BF8E47BD-F34E-4591-939A-7BD94B4652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348576900"/>
          <a:ext cx="1574800" cy="5588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538</xdr:row>
      <xdr:rowOff>38100</xdr:rowOff>
    </xdr:from>
    <xdr:to>
      <xdr:col>14</xdr:col>
      <xdr:colOff>1739900</xdr:colOff>
      <xdr:row>538</xdr:row>
      <xdr:rowOff>596900</xdr:rowOff>
    </xdr:to>
    <xdr:pic>
      <xdr:nvPicPr>
        <xdr:cNvPr id="572" name="Obraz 571">
          <a:extLst>
            <a:ext uri="{FF2B5EF4-FFF2-40B4-BE49-F238E27FC236}">
              <a16:creationId xmlns:a16="http://schemas.microsoft.com/office/drawing/2014/main" id="{22892CB3-9800-4EB0-A147-36DC8DF46C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349211900"/>
          <a:ext cx="1574800" cy="5588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539</xdr:row>
      <xdr:rowOff>38100</xdr:rowOff>
    </xdr:from>
    <xdr:to>
      <xdr:col>14</xdr:col>
      <xdr:colOff>1739900</xdr:colOff>
      <xdr:row>539</xdr:row>
      <xdr:rowOff>596900</xdr:rowOff>
    </xdr:to>
    <xdr:pic>
      <xdr:nvPicPr>
        <xdr:cNvPr id="573" name="Obraz 572">
          <a:extLst>
            <a:ext uri="{FF2B5EF4-FFF2-40B4-BE49-F238E27FC236}">
              <a16:creationId xmlns:a16="http://schemas.microsoft.com/office/drawing/2014/main" id="{626DF892-AE41-4267-A8DD-90BB06328F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349846900"/>
          <a:ext cx="1574800" cy="5588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540</xdr:row>
      <xdr:rowOff>38100</xdr:rowOff>
    </xdr:from>
    <xdr:to>
      <xdr:col>14</xdr:col>
      <xdr:colOff>1739900</xdr:colOff>
      <xdr:row>540</xdr:row>
      <xdr:rowOff>596900</xdr:rowOff>
    </xdr:to>
    <xdr:pic>
      <xdr:nvPicPr>
        <xdr:cNvPr id="574" name="Obraz 573">
          <a:extLst>
            <a:ext uri="{FF2B5EF4-FFF2-40B4-BE49-F238E27FC236}">
              <a16:creationId xmlns:a16="http://schemas.microsoft.com/office/drawing/2014/main" id="{B5E63980-0C8E-42E9-8976-2949C58CC5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350481900"/>
          <a:ext cx="1574800" cy="5588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541</xdr:row>
      <xdr:rowOff>38100</xdr:rowOff>
    </xdr:from>
    <xdr:to>
      <xdr:col>14</xdr:col>
      <xdr:colOff>1739900</xdr:colOff>
      <xdr:row>541</xdr:row>
      <xdr:rowOff>596900</xdr:rowOff>
    </xdr:to>
    <xdr:pic>
      <xdr:nvPicPr>
        <xdr:cNvPr id="575" name="Obraz 574">
          <a:extLst>
            <a:ext uri="{FF2B5EF4-FFF2-40B4-BE49-F238E27FC236}">
              <a16:creationId xmlns:a16="http://schemas.microsoft.com/office/drawing/2014/main" id="{531C3143-3356-4474-A1F6-6A847107CE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351116900"/>
          <a:ext cx="1574800" cy="5588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542</xdr:row>
      <xdr:rowOff>38100</xdr:rowOff>
    </xdr:from>
    <xdr:to>
      <xdr:col>14</xdr:col>
      <xdr:colOff>1739900</xdr:colOff>
      <xdr:row>542</xdr:row>
      <xdr:rowOff>596900</xdr:rowOff>
    </xdr:to>
    <xdr:pic>
      <xdr:nvPicPr>
        <xdr:cNvPr id="576" name="Obraz 575">
          <a:extLst>
            <a:ext uri="{FF2B5EF4-FFF2-40B4-BE49-F238E27FC236}">
              <a16:creationId xmlns:a16="http://schemas.microsoft.com/office/drawing/2014/main" id="{CD1E012D-8AEF-4AB9-8CDA-EFBE232E55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351751900"/>
          <a:ext cx="1574800" cy="5588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543</xdr:row>
      <xdr:rowOff>38100</xdr:rowOff>
    </xdr:from>
    <xdr:to>
      <xdr:col>14</xdr:col>
      <xdr:colOff>1739900</xdr:colOff>
      <xdr:row>543</xdr:row>
      <xdr:rowOff>596900</xdr:rowOff>
    </xdr:to>
    <xdr:pic>
      <xdr:nvPicPr>
        <xdr:cNvPr id="577" name="Obraz 576">
          <a:extLst>
            <a:ext uri="{FF2B5EF4-FFF2-40B4-BE49-F238E27FC236}">
              <a16:creationId xmlns:a16="http://schemas.microsoft.com/office/drawing/2014/main" id="{1990FFB7-15AD-4625-9F9B-16C346FBD9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352386900"/>
          <a:ext cx="1574800" cy="5588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544</xdr:row>
      <xdr:rowOff>38100</xdr:rowOff>
    </xdr:from>
    <xdr:to>
      <xdr:col>14</xdr:col>
      <xdr:colOff>1739900</xdr:colOff>
      <xdr:row>544</xdr:row>
      <xdr:rowOff>596900</xdr:rowOff>
    </xdr:to>
    <xdr:pic>
      <xdr:nvPicPr>
        <xdr:cNvPr id="578" name="Obraz 577">
          <a:extLst>
            <a:ext uri="{FF2B5EF4-FFF2-40B4-BE49-F238E27FC236}">
              <a16:creationId xmlns:a16="http://schemas.microsoft.com/office/drawing/2014/main" id="{F02F068D-CB55-4BE9-BBA7-8A4B3501B8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353021900"/>
          <a:ext cx="1574800" cy="5588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545</xdr:row>
      <xdr:rowOff>38100</xdr:rowOff>
    </xdr:from>
    <xdr:to>
      <xdr:col>14</xdr:col>
      <xdr:colOff>1739900</xdr:colOff>
      <xdr:row>545</xdr:row>
      <xdr:rowOff>596900</xdr:rowOff>
    </xdr:to>
    <xdr:pic>
      <xdr:nvPicPr>
        <xdr:cNvPr id="579" name="Obraz 578">
          <a:extLst>
            <a:ext uri="{FF2B5EF4-FFF2-40B4-BE49-F238E27FC236}">
              <a16:creationId xmlns:a16="http://schemas.microsoft.com/office/drawing/2014/main" id="{BBD28C41-F985-4AC2-ADAA-D089B9BF87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353656900"/>
          <a:ext cx="1574800" cy="5588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546</xdr:row>
      <xdr:rowOff>38100</xdr:rowOff>
    </xdr:from>
    <xdr:to>
      <xdr:col>14</xdr:col>
      <xdr:colOff>1739900</xdr:colOff>
      <xdr:row>546</xdr:row>
      <xdr:rowOff>596900</xdr:rowOff>
    </xdr:to>
    <xdr:pic>
      <xdr:nvPicPr>
        <xdr:cNvPr id="580" name="Obraz 579">
          <a:extLst>
            <a:ext uri="{FF2B5EF4-FFF2-40B4-BE49-F238E27FC236}">
              <a16:creationId xmlns:a16="http://schemas.microsoft.com/office/drawing/2014/main" id="{3CD2FBD2-A005-4770-BDC1-E473CAD36E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354291900"/>
          <a:ext cx="1574800" cy="5588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547</xdr:row>
      <xdr:rowOff>38100</xdr:rowOff>
    </xdr:from>
    <xdr:to>
      <xdr:col>14</xdr:col>
      <xdr:colOff>1739900</xdr:colOff>
      <xdr:row>547</xdr:row>
      <xdr:rowOff>596900</xdr:rowOff>
    </xdr:to>
    <xdr:pic>
      <xdr:nvPicPr>
        <xdr:cNvPr id="581" name="Obraz 580">
          <a:extLst>
            <a:ext uri="{FF2B5EF4-FFF2-40B4-BE49-F238E27FC236}">
              <a16:creationId xmlns:a16="http://schemas.microsoft.com/office/drawing/2014/main" id="{41FFDD0B-76C9-4FCA-A15C-31E4C82BB3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354926900"/>
          <a:ext cx="1574800" cy="5588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548</xdr:row>
      <xdr:rowOff>38100</xdr:rowOff>
    </xdr:from>
    <xdr:to>
      <xdr:col>14</xdr:col>
      <xdr:colOff>1739900</xdr:colOff>
      <xdr:row>548</xdr:row>
      <xdr:rowOff>596900</xdr:rowOff>
    </xdr:to>
    <xdr:pic>
      <xdr:nvPicPr>
        <xdr:cNvPr id="582" name="Obraz 581">
          <a:extLst>
            <a:ext uri="{FF2B5EF4-FFF2-40B4-BE49-F238E27FC236}">
              <a16:creationId xmlns:a16="http://schemas.microsoft.com/office/drawing/2014/main" id="{0F847560-FD86-4012-819D-DD14C9573E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355561900"/>
          <a:ext cx="1574800" cy="5588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550</xdr:row>
      <xdr:rowOff>38100</xdr:rowOff>
    </xdr:from>
    <xdr:to>
      <xdr:col>14</xdr:col>
      <xdr:colOff>1739900</xdr:colOff>
      <xdr:row>550</xdr:row>
      <xdr:rowOff>596900</xdr:rowOff>
    </xdr:to>
    <xdr:pic>
      <xdr:nvPicPr>
        <xdr:cNvPr id="583" name="Obraz 582">
          <a:extLst>
            <a:ext uri="{FF2B5EF4-FFF2-40B4-BE49-F238E27FC236}">
              <a16:creationId xmlns:a16="http://schemas.microsoft.com/office/drawing/2014/main" id="{963A6ABF-6999-4334-BA16-563D55AD15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356831900"/>
          <a:ext cx="1574800" cy="5588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549</xdr:row>
      <xdr:rowOff>38100</xdr:rowOff>
    </xdr:from>
    <xdr:to>
      <xdr:col>14</xdr:col>
      <xdr:colOff>1739900</xdr:colOff>
      <xdr:row>549</xdr:row>
      <xdr:rowOff>596900</xdr:rowOff>
    </xdr:to>
    <xdr:pic>
      <xdr:nvPicPr>
        <xdr:cNvPr id="584" name="Obraz 583">
          <a:extLst>
            <a:ext uri="{FF2B5EF4-FFF2-40B4-BE49-F238E27FC236}">
              <a16:creationId xmlns:a16="http://schemas.microsoft.com/office/drawing/2014/main" id="{1B465C3B-5F65-4CB0-9A64-680BFBA1B8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356196900"/>
          <a:ext cx="1574800" cy="5588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551</xdr:row>
      <xdr:rowOff>38100</xdr:rowOff>
    </xdr:from>
    <xdr:to>
      <xdr:col>14</xdr:col>
      <xdr:colOff>1714500</xdr:colOff>
      <xdr:row>551</xdr:row>
      <xdr:rowOff>584200</xdr:rowOff>
    </xdr:to>
    <xdr:pic>
      <xdr:nvPicPr>
        <xdr:cNvPr id="586" name="Obraz 585">
          <a:extLst>
            <a:ext uri="{FF2B5EF4-FFF2-40B4-BE49-F238E27FC236}">
              <a16:creationId xmlns:a16="http://schemas.microsoft.com/office/drawing/2014/main" id="{A1F0CE46-43A1-403D-85EA-AE7BD66575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357466900"/>
          <a:ext cx="1536700" cy="5461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552</xdr:row>
      <xdr:rowOff>38100</xdr:rowOff>
    </xdr:from>
    <xdr:to>
      <xdr:col>14</xdr:col>
      <xdr:colOff>1714500</xdr:colOff>
      <xdr:row>552</xdr:row>
      <xdr:rowOff>584200</xdr:rowOff>
    </xdr:to>
    <xdr:pic>
      <xdr:nvPicPr>
        <xdr:cNvPr id="587" name="Obraz 586">
          <a:extLst>
            <a:ext uri="{FF2B5EF4-FFF2-40B4-BE49-F238E27FC236}">
              <a16:creationId xmlns:a16="http://schemas.microsoft.com/office/drawing/2014/main" id="{7CFF46E6-F50B-46A1-A653-7F96957C64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358101900"/>
          <a:ext cx="1536700" cy="5461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553</xdr:row>
      <xdr:rowOff>38100</xdr:rowOff>
    </xdr:from>
    <xdr:to>
      <xdr:col>14</xdr:col>
      <xdr:colOff>1714500</xdr:colOff>
      <xdr:row>553</xdr:row>
      <xdr:rowOff>584200</xdr:rowOff>
    </xdr:to>
    <xdr:pic>
      <xdr:nvPicPr>
        <xdr:cNvPr id="588" name="Obraz 587">
          <a:extLst>
            <a:ext uri="{FF2B5EF4-FFF2-40B4-BE49-F238E27FC236}">
              <a16:creationId xmlns:a16="http://schemas.microsoft.com/office/drawing/2014/main" id="{D91A34DE-5736-4C88-84AA-FCCF42F7A9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358736900"/>
          <a:ext cx="1536700" cy="5461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554</xdr:row>
      <xdr:rowOff>38100</xdr:rowOff>
    </xdr:from>
    <xdr:to>
      <xdr:col>14</xdr:col>
      <xdr:colOff>1714500</xdr:colOff>
      <xdr:row>554</xdr:row>
      <xdr:rowOff>584200</xdr:rowOff>
    </xdr:to>
    <xdr:pic>
      <xdr:nvPicPr>
        <xdr:cNvPr id="589" name="Obraz 588">
          <a:extLst>
            <a:ext uri="{FF2B5EF4-FFF2-40B4-BE49-F238E27FC236}">
              <a16:creationId xmlns:a16="http://schemas.microsoft.com/office/drawing/2014/main" id="{7B0B065A-3F0C-4208-B8BD-4388C54566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359371900"/>
          <a:ext cx="1536700" cy="5461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555</xdr:row>
      <xdr:rowOff>38100</xdr:rowOff>
    </xdr:from>
    <xdr:to>
      <xdr:col>14</xdr:col>
      <xdr:colOff>1714500</xdr:colOff>
      <xdr:row>555</xdr:row>
      <xdr:rowOff>584200</xdr:rowOff>
    </xdr:to>
    <xdr:pic>
      <xdr:nvPicPr>
        <xdr:cNvPr id="590" name="Obraz 589">
          <a:extLst>
            <a:ext uri="{FF2B5EF4-FFF2-40B4-BE49-F238E27FC236}">
              <a16:creationId xmlns:a16="http://schemas.microsoft.com/office/drawing/2014/main" id="{665BD3D7-5ECF-4C76-B3F2-4053254961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360006900"/>
          <a:ext cx="1536700" cy="5461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556</xdr:row>
      <xdr:rowOff>38100</xdr:rowOff>
    </xdr:from>
    <xdr:to>
      <xdr:col>14</xdr:col>
      <xdr:colOff>1714500</xdr:colOff>
      <xdr:row>556</xdr:row>
      <xdr:rowOff>584200</xdr:rowOff>
    </xdr:to>
    <xdr:pic>
      <xdr:nvPicPr>
        <xdr:cNvPr id="591" name="Obraz 590">
          <a:extLst>
            <a:ext uri="{FF2B5EF4-FFF2-40B4-BE49-F238E27FC236}">
              <a16:creationId xmlns:a16="http://schemas.microsoft.com/office/drawing/2014/main" id="{9DABDB92-CD13-4BE2-B2BF-2CE2598AFD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360641900"/>
          <a:ext cx="1536700" cy="5461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557</xdr:row>
      <xdr:rowOff>38100</xdr:rowOff>
    </xdr:from>
    <xdr:to>
      <xdr:col>14</xdr:col>
      <xdr:colOff>1714500</xdr:colOff>
      <xdr:row>557</xdr:row>
      <xdr:rowOff>584200</xdr:rowOff>
    </xdr:to>
    <xdr:pic>
      <xdr:nvPicPr>
        <xdr:cNvPr id="592" name="Obraz 591">
          <a:extLst>
            <a:ext uri="{FF2B5EF4-FFF2-40B4-BE49-F238E27FC236}">
              <a16:creationId xmlns:a16="http://schemas.microsoft.com/office/drawing/2014/main" id="{ED29E786-B67C-4105-8760-F457BBF105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361276900"/>
          <a:ext cx="1536700" cy="5461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558</xdr:row>
      <xdr:rowOff>38100</xdr:rowOff>
    </xdr:from>
    <xdr:to>
      <xdr:col>14</xdr:col>
      <xdr:colOff>1714500</xdr:colOff>
      <xdr:row>558</xdr:row>
      <xdr:rowOff>584200</xdr:rowOff>
    </xdr:to>
    <xdr:pic>
      <xdr:nvPicPr>
        <xdr:cNvPr id="593" name="Obraz 592">
          <a:extLst>
            <a:ext uri="{FF2B5EF4-FFF2-40B4-BE49-F238E27FC236}">
              <a16:creationId xmlns:a16="http://schemas.microsoft.com/office/drawing/2014/main" id="{33E8C5F1-E7BF-429E-A608-DF85CCC3A5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361911900"/>
          <a:ext cx="1536700" cy="5461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559</xdr:row>
      <xdr:rowOff>38100</xdr:rowOff>
    </xdr:from>
    <xdr:to>
      <xdr:col>14</xdr:col>
      <xdr:colOff>1714500</xdr:colOff>
      <xdr:row>559</xdr:row>
      <xdr:rowOff>584200</xdr:rowOff>
    </xdr:to>
    <xdr:pic>
      <xdr:nvPicPr>
        <xdr:cNvPr id="594" name="Obraz 593">
          <a:extLst>
            <a:ext uri="{FF2B5EF4-FFF2-40B4-BE49-F238E27FC236}">
              <a16:creationId xmlns:a16="http://schemas.microsoft.com/office/drawing/2014/main" id="{6490F709-0A05-45E3-B870-A7CB7C41E1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362546900"/>
          <a:ext cx="1536700" cy="5461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560</xdr:row>
      <xdr:rowOff>38100</xdr:rowOff>
    </xdr:from>
    <xdr:to>
      <xdr:col>14</xdr:col>
      <xdr:colOff>1714500</xdr:colOff>
      <xdr:row>560</xdr:row>
      <xdr:rowOff>584200</xdr:rowOff>
    </xdr:to>
    <xdr:pic>
      <xdr:nvPicPr>
        <xdr:cNvPr id="595" name="Obraz 594">
          <a:extLst>
            <a:ext uri="{FF2B5EF4-FFF2-40B4-BE49-F238E27FC236}">
              <a16:creationId xmlns:a16="http://schemas.microsoft.com/office/drawing/2014/main" id="{50ECCD66-65D8-4D65-B9FA-1E66166FDE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363181900"/>
          <a:ext cx="1536700" cy="5461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561</xdr:row>
      <xdr:rowOff>38100</xdr:rowOff>
    </xdr:from>
    <xdr:to>
      <xdr:col>14</xdr:col>
      <xdr:colOff>1714500</xdr:colOff>
      <xdr:row>561</xdr:row>
      <xdr:rowOff>584200</xdr:rowOff>
    </xdr:to>
    <xdr:pic>
      <xdr:nvPicPr>
        <xdr:cNvPr id="596" name="Obraz 595">
          <a:extLst>
            <a:ext uri="{FF2B5EF4-FFF2-40B4-BE49-F238E27FC236}">
              <a16:creationId xmlns:a16="http://schemas.microsoft.com/office/drawing/2014/main" id="{ECC7F5D8-3D3C-46F2-99BE-5F279B0BCC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363816900"/>
          <a:ext cx="1536700" cy="5461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562</xdr:row>
      <xdr:rowOff>38100</xdr:rowOff>
    </xdr:from>
    <xdr:to>
      <xdr:col>14</xdr:col>
      <xdr:colOff>1714500</xdr:colOff>
      <xdr:row>562</xdr:row>
      <xdr:rowOff>584200</xdr:rowOff>
    </xdr:to>
    <xdr:pic>
      <xdr:nvPicPr>
        <xdr:cNvPr id="597" name="Obraz 596">
          <a:extLst>
            <a:ext uri="{FF2B5EF4-FFF2-40B4-BE49-F238E27FC236}">
              <a16:creationId xmlns:a16="http://schemas.microsoft.com/office/drawing/2014/main" id="{1155DD6F-035E-4DBF-95F0-12C12E7AE8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364451900"/>
          <a:ext cx="1536700" cy="5461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563</xdr:row>
      <xdr:rowOff>38100</xdr:rowOff>
    </xdr:from>
    <xdr:to>
      <xdr:col>14</xdr:col>
      <xdr:colOff>1714500</xdr:colOff>
      <xdr:row>563</xdr:row>
      <xdr:rowOff>584200</xdr:rowOff>
    </xdr:to>
    <xdr:pic>
      <xdr:nvPicPr>
        <xdr:cNvPr id="598" name="Obraz 597">
          <a:extLst>
            <a:ext uri="{FF2B5EF4-FFF2-40B4-BE49-F238E27FC236}">
              <a16:creationId xmlns:a16="http://schemas.microsoft.com/office/drawing/2014/main" id="{D614F018-F3B4-48C2-B1D4-1123E8357D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365086900"/>
          <a:ext cx="1536700" cy="5461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564</xdr:row>
      <xdr:rowOff>38100</xdr:rowOff>
    </xdr:from>
    <xdr:to>
      <xdr:col>14</xdr:col>
      <xdr:colOff>1714500</xdr:colOff>
      <xdr:row>564</xdr:row>
      <xdr:rowOff>584200</xdr:rowOff>
    </xdr:to>
    <xdr:pic>
      <xdr:nvPicPr>
        <xdr:cNvPr id="599" name="Obraz 598">
          <a:extLst>
            <a:ext uri="{FF2B5EF4-FFF2-40B4-BE49-F238E27FC236}">
              <a16:creationId xmlns:a16="http://schemas.microsoft.com/office/drawing/2014/main" id="{28FD091C-4125-488F-81F0-E3FB95C1F6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365721900"/>
          <a:ext cx="1536700" cy="5461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565</xdr:row>
      <xdr:rowOff>38100</xdr:rowOff>
    </xdr:from>
    <xdr:to>
      <xdr:col>14</xdr:col>
      <xdr:colOff>1714500</xdr:colOff>
      <xdr:row>565</xdr:row>
      <xdr:rowOff>584200</xdr:rowOff>
    </xdr:to>
    <xdr:pic>
      <xdr:nvPicPr>
        <xdr:cNvPr id="600" name="Obraz 599">
          <a:extLst>
            <a:ext uri="{FF2B5EF4-FFF2-40B4-BE49-F238E27FC236}">
              <a16:creationId xmlns:a16="http://schemas.microsoft.com/office/drawing/2014/main" id="{96A1FE79-899A-485C-BABD-F695C01979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366356900"/>
          <a:ext cx="1536700" cy="5461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566</xdr:row>
      <xdr:rowOff>38100</xdr:rowOff>
    </xdr:from>
    <xdr:to>
      <xdr:col>14</xdr:col>
      <xdr:colOff>1714500</xdr:colOff>
      <xdr:row>566</xdr:row>
      <xdr:rowOff>584200</xdr:rowOff>
    </xdr:to>
    <xdr:pic>
      <xdr:nvPicPr>
        <xdr:cNvPr id="601" name="Obraz 600">
          <a:extLst>
            <a:ext uri="{FF2B5EF4-FFF2-40B4-BE49-F238E27FC236}">
              <a16:creationId xmlns:a16="http://schemas.microsoft.com/office/drawing/2014/main" id="{CBD0B343-CADE-4FD2-A8E9-27E90C9905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366991900"/>
          <a:ext cx="1536700" cy="5461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567</xdr:row>
      <xdr:rowOff>38100</xdr:rowOff>
    </xdr:from>
    <xdr:to>
      <xdr:col>14</xdr:col>
      <xdr:colOff>1714500</xdr:colOff>
      <xdr:row>567</xdr:row>
      <xdr:rowOff>584200</xdr:rowOff>
    </xdr:to>
    <xdr:pic>
      <xdr:nvPicPr>
        <xdr:cNvPr id="602" name="Obraz 601">
          <a:extLst>
            <a:ext uri="{FF2B5EF4-FFF2-40B4-BE49-F238E27FC236}">
              <a16:creationId xmlns:a16="http://schemas.microsoft.com/office/drawing/2014/main" id="{7B5FEDF9-038C-4B3E-95AF-14BFE0D527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367626900"/>
          <a:ext cx="1536700" cy="5461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568</xdr:row>
      <xdr:rowOff>38100</xdr:rowOff>
    </xdr:from>
    <xdr:to>
      <xdr:col>14</xdr:col>
      <xdr:colOff>1714500</xdr:colOff>
      <xdr:row>568</xdr:row>
      <xdr:rowOff>584200</xdr:rowOff>
    </xdr:to>
    <xdr:pic>
      <xdr:nvPicPr>
        <xdr:cNvPr id="603" name="Obraz 602">
          <a:extLst>
            <a:ext uri="{FF2B5EF4-FFF2-40B4-BE49-F238E27FC236}">
              <a16:creationId xmlns:a16="http://schemas.microsoft.com/office/drawing/2014/main" id="{BC9F0B90-FA74-4778-90B7-2894F0682E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368261900"/>
          <a:ext cx="1536700" cy="5461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569</xdr:row>
      <xdr:rowOff>38100</xdr:rowOff>
    </xdr:from>
    <xdr:to>
      <xdr:col>14</xdr:col>
      <xdr:colOff>1714500</xdr:colOff>
      <xdr:row>569</xdr:row>
      <xdr:rowOff>584200</xdr:rowOff>
    </xdr:to>
    <xdr:pic>
      <xdr:nvPicPr>
        <xdr:cNvPr id="604" name="Obraz 603">
          <a:extLst>
            <a:ext uri="{FF2B5EF4-FFF2-40B4-BE49-F238E27FC236}">
              <a16:creationId xmlns:a16="http://schemas.microsoft.com/office/drawing/2014/main" id="{4DEFF326-2E0A-480C-A9D1-9158FE276F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368896900"/>
          <a:ext cx="1536700" cy="5461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570</xdr:row>
      <xdr:rowOff>50800</xdr:rowOff>
    </xdr:from>
    <xdr:to>
      <xdr:col>14</xdr:col>
      <xdr:colOff>1727200</xdr:colOff>
      <xdr:row>570</xdr:row>
      <xdr:rowOff>584200</xdr:rowOff>
    </xdr:to>
    <xdr:pic>
      <xdr:nvPicPr>
        <xdr:cNvPr id="607" name="Obraz 606">
          <a:extLst>
            <a:ext uri="{FF2B5EF4-FFF2-40B4-BE49-F238E27FC236}">
              <a16:creationId xmlns:a16="http://schemas.microsoft.com/office/drawing/2014/main" id="{F51480CB-4530-49EC-9B0B-5B3F8273BB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369544600"/>
          <a:ext cx="1600200" cy="5334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571</xdr:row>
      <xdr:rowOff>50800</xdr:rowOff>
    </xdr:from>
    <xdr:to>
      <xdr:col>14</xdr:col>
      <xdr:colOff>1727200</xdr:colOff>
      <xdr:row>571</xdr:row>
      <xdr:rowOff>584200</xdr:rowOff>
    </xdr:to>
    <xdr:pic>
      <xdr:nvPicPr>
        <xdr:cNvPr id="608" name="Obraz 607">
          <a:extLst>
            <a:ext uri="{FF2B5EF4-FFF2-40B4-BE49-F238E27FC236}">
              <a16:creationId xmlns:a16="http://schemas.microsoft.com/office/drawing/2014/main" id="{62945F07-DF30-4C6F-B020-33A035FD31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370179600"/>
          <a:ext cx="1600200" cy="5334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572</xdr:row>
      <xdr:rowOff>50800</xdr:rowOff>
    </xdr:from>
    <xdr:to>
      <xdr:col>14</xdr:col>
      <xdr:colOff>1727200</xdr:colOff>
      <xdr:row>572</xdr:row>
      <xdr:rowOff>584200</xdr:rowOff>
    </xdr:to>
    <xdr:pic>
      <xdr:nvPicPr>
        <xdr:cNvPr id="609" name="Obraz 608">
          <a:extLst>
            <a:ext uri="{FF2B5EF4-FFF2-40B4-BE49-F238E27FC236}">
              <a16:creationId xmlns:a16="http://schemas.microsoft.com/office/drawing/2014/main" id="{C3F9A536-0B7D-495A-96C9-5524BD9122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370814600"/>
          <a:ext cx="1600200" cy="5334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573</xdr:row>
      <xdr:rowOff>50800</xdr:rowOff>
    </xdr:from>
    <xdr:to>
      <xdr:col>14</xdr:col>
      <xdr:colOff>1727200</xdr:colOff>
      <xdr:row>573</xdr:row>
      <xdr:rowOff>584200</xdr:rowOff>
    </xdr:to>
    <xdr:pic>
      <xdr:nvPicPr>
        <xdr:cNvPr id="610" name="Obraz 609">
          <a:extLst>
            <a:ext uri="{FF2B5EF4-FFF2-40B4-BE49-F238E27FC236}">
              <a16:creationId xmlns:a16="http://schemas.microsoft.com/office/drawing/2014/main" id="{31C3D72B-E9EC-4277-9AA1-CC42F9214A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371449600"/>
          <a:ext cx="1600200" cy="5334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574</xdr:row>
      <xdr:rowOff>50800</xdr:rowOff>
    </xdr:from>
    <xdr:to>
      <xdr:col>14</xdr:col>
      <xdr:colOff>1727200</xdr:colOff>
      <xdr:row>574</xdr:row>
      <xdr:rowOff>584200</xdr:rowOff>
    </xdr:to>
    <xdr:pic>
      <xdr:nvPicPr>
        <xdr:cNvPr id="611" name="Obraz 610">
          <a:extLst>
            <a:ext uri="{FF2B5EF4-FFF2-40B4-BE49-F238E27FC236}">
              <a16:creationId xmlns:a16="http://schemas.microsoft.com/office/drawing/2014/main" id="{FE3AB811-20B4-4A38-BF38-5E83C65E27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372084600"/>
          <a:ext cx="1600200" cy="5334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575</xdr:row>
      <xdr:rowOff>50800</xdr:rowOff>
    </xdr:from>
    <xdr:to>
      <xdr:col>14</xdr:col>
      <xdr:colOff>1727200</xdr:colOff>
      <xdr:row>575</xdr:row>
      <xdr:rowOff>584200</xdr:rowOff>
    </xdr:to>
    <xdr:pic>
      <xdr:nvPicPr>
        <xdr:cNvPr id="612" name="Obraz 611">
          <a:extLst>
            <a:ext uri="{FF2B5EF4-FFF2-40B4-BE49-F238E27FC236}">
              <a16:creationId xmlns:a16="http://schemas.microsoft.com/office/drawing/2014/main" id="{A4B5EBA5-FA99-4405-A830-B9BEAAED56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372719600"/>
          <a:ext cx="1600200" cy="5334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576</xdr:row>
      <xdr:rowOff>50800</xdr:rowOff>
    </xdr:from>
    <xdr:to>
      <xdr:col>14</xdr:col>
      <xdr:colOff>1727200</xdr:colOff>
      <xdr:row>576</xdr:row>
      <xdr:rowOff>584200</xdr:rowOff>
    </xdr:to>
    <xdr:pic>
      <xdr:nvPicPr>
        <xdr:cNvPr id="613" name="Obraz 612">
          <a:extLst>
            <a:ext uri="{FF2B5EF4-FFF2-40B4-BE49-F238E27FC236}">
              <a16:creationId xmlns:a16="http://schemas.microsoft.com/office/drawing/2014/main" id="{EF79709A-1A07-4905-A7FC-EB05D3BA82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373354600"/>
          <a:ext cx="1600200" cy="5334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577</xdr:row>
      <xdr:rowOff>50800</xdr:rowOff>
    </xdr:from>
    <xdr:to>
      <xdr:col>14</xdr:col>
      <xdr:colOff>1727200</xdr:colOff>
      <xdr:row>577</xdr:row>
      <xdr:rowOff>584200</xdr:rowOff>
    </xdr:to>
    <xdr:pic>
      <xdr:nvPicPr>
        <xdr:cNvPr id="614" name="Obraz 613">
          <a:extLst>
            <a:ext uri="{FF2B5EF4-FFF2-40B4-BE49-F238E27FC236}">
              <a16:creationId xmlns:a16="http://schemas.microsoft.com/office/drawing/2014/main" id="{4113B6AD-8518-44FA-83E4-9B5D8FEC8A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373989600"/>
          <a:ext cx="1600200" cy="5334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578</xdr:row>
      <xdr:rowOff>50800</xdr:rowOff>
    </xdr:from>
    <xdr:to>
      <xdr:col>14</xdr:col>
      <xdr:colOff>1727200</xdr:colOff>
      <xdr:row>578</xdr:row>
      <xdr:rowOff>584200</xdr:rowOff>
    </xdr:to>
    <xdr:pic>
      <xdr:nvPicPr>
        <xdr:cNvPr id="615" name="Obraz 614">
          <a:extLst>
            <a:ext uri="{FF2B5EF4-FFF2-40B4-BE49-F238E27FC236}">
              <a16:creationId xmlns:a16="http://schemas.microsoft.com/office/drawing/2014/main" id="{8AB9E885-00B9-45BA-A98D-331A65F872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374624600"/>
          <a:ext cx="1600200" cy="5334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579</xdr:row>
      <xdr:rowOff>50800</xdr:rowOff>
    </xdr:from>
    <xdr:to>
      <xdr:col>14</xdr:col>
      <xdr:colOff>1727200</xdr:colOff>
      <xdr:row>579</xdr:row>
      <xdr:rowOff>584200</xdr:rowOff>
    </xdr:to>
    <xdr:pic>
      <xdr:nvPicPr>
        <xdr:cNvPr id="616" name="Obraz 615">
          <a:extLst>
            <a:ext uri="{FF2B5EF4-FFF2-40B4-BE49-F238E27FC236}">
              <a16:creationId xmlns:a16="http://schemas.microsoft.com/office/drawing/2014/main" id="{FB1DAB81-F187-4BAB-BF82-5805561AB4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375259600"/>
          <a:ext cx="1600200" cy="5334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580</xdr:row>
      <xdr:rowOff>50800</xdr:rowOff>
    </xdr:from>
    <xdr:to>
      <xdr:col>14</xdr:col>
      <xdr:colOff>1727200</xdr:colOff>
      <xdr:row>580</xdr:row>
      <xdr:rowOff>584200</xdr:rowOff>
    </xdr:to>
    <xdr:pic>
      <xdr:nvPicPr>
        <xdr:cNvPr id="617" name="Obraz 616">
          <a:extLst>
            <a:ext uri="{FF2B5EF4-FFF2-40B4-BE49-F238E27FC236}">
              <a16:creationId xmlns:a16="http://schemas.microsoft.com/office/drawing/2014/main" id="{447A0676-8D5E-48F8-9A17-7217E96F35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375894600"/>
          <a:ext cx="16002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581</xdr:row>
      <xdr:rowOff>184150</xdr:rowOff>
    </xdr:from>
    <xdr:to>
      <xdr:col>14</xdr:col>
      <xdr:colOff>1828800</xdr:colOff>
      <xdr:row>581</xdr:row>
      <xdr:rowOff>482600</xdr:rowOff>
    </xdr:to>
    <xdr:pic>
      <xdr:nvPicPr>
        <xdr:cNvPr id="619" name="Obraz 618">
          <a:extLst>
            <a:ext uri="{FF2B5EF4-FFF2-40B4-BE49-F238E27FC236}">
              <a16:creationId xmlns:a16="http://schemas.microsoft.com/office/drawing/2014/main" id="{8B663B30-5418-4655-9E39-435C7436BD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376662950"/>
          <a:ext cx="1765300" cy="2984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582</xdr:row>
      <xdr:rowOff>184150</xdr:rowOff>
    </xdr:from>
    <xdr:to>
      <xdr:col>14</xdr:col>
      <xdr:colOff>1828800</xdr:colOff>
      <xdr:row>582</xdr:row>
      <xdr:rowOff>482600</xdr:rowOff>
    </xdr:to>
    <xdr:pic>
      <xdr:nvPicPr>
        <xdr:cNvPr id="620" name="Obraz 619">
          <a:extLst>
            <a:ext uri="{FF2B5EF4-FFF2-40B4-BE49-F238E27FC236}">
              <a16:creationId xmlns:a16="http://schemas.microsoft.com/office/drawing/2014/main" id="{6DE291A1-BA96-4C24-8806-4D5DF3A111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377297950"/>
          <a:ext cx="1765300" cy="2984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583</xdr:row>
      <xdr:rowOff>184150</xdr:rowOff>
    </xdr:from>
    <xdr:to>
      <xdr:col>14</xdr:col>
      <xdr:colOff>1828800</xdr:colOff>
      <xdr:row>583</xdr:row>
      <xdr:rowOff>482600</xdr:rowOff>
    </xdr:to>
    <xdr:pic>
      <xdr:nvPicPr>
        <xdr:cNvPr id="621" name="Obraz 620">
          <a:extLst>
            <a:ext uri="{FF2B5EF4-FFF2-40B4-BE49-F238E27FC236}">
              <a16:creationId xmlns:a16="http://schemas.microsoft.com/office/drawing/2014/main" id="{2C94CC8F-592A-4988-9013-21A2EF243F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377932950"/>
          <a:ext cx="1765300" cy="2984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584</xdr:row>
      <xdr:rowOff>184150</xdr:rowOff>
    </xdr:from>
    <xdr:to>
      <xdr:col>14</xdr:col>
      <xdr:colOff>1828800</xdr:colOff>
      <xdr:row>584</xdr:row>
      <xdr:rowOff>482600</xdr:rowOff>
    </xdr:to>
    <xdr:pic>
      <xdr:nvPicPr>
        <xdr:cNvPr id="622" name="Obraz 621">
          <a:extLst>
            <a:ext uri="{FF2B5EF4-FFF2-40B4-BE49-F238E27FC236}">
              <a16:creationId xmlns:a16="http://schemas.microsoft.com/office/drawing/2014/main" id="{E3E51CB9-1BEF-4998-8469-BF01AD5568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378567950"/>
          <a:ext cx="1765300" cy="2984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585</xdr:row>
      <xdr:rowOff>184150</xdr:rowOff>
    </xdr:from>
    <xdr:to>
      <xdr:col>14</xdr:col>
      <xdr:colOff>1828800</xdr:colOff>
      <xdr:row>585</xdr:row>
      <xdr:rowOff>482600</xdr:rowOff>
    </xdr:to>
    <xdr:pic>
      <xdr:nvPicPr>
        <xdr:cNvPr id="623" name="Obraz 622">
          <a:extLst>
            <a:ext uri="{FF2B5EF4-FFF2-40B4-BE49-F238E27FC236}">
              <a16:creationId xmlns:a16="http://schemas.microsoft.com/office/drawing/2014/main" id="{652DA119-979A-4FC7-989F-C6D1A5FB06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379202950"/>
          <a:ext cx="1765300" cy="2984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586</xdr:row>
      <xdr:rowOff>184150</xdr:rowOff>
    </xdr:from>
    <xdr:to>
      <xdr:col>14</xdr:col>
      <xdr:colOff>1828800</xdr:colOff>
      <xdr:row>586</xdr:row>
      <xdr:rowOff>482600</xdr:rowOff>
    </xdr:to>
    <xdr:pic>
      <xdr:nvPicPr>
        <xdr:cNvPr id="624" name="Obraz 623">
          <a:extLst>
            <a:ext uri="{FF2B5EF4-FFF2-40B4-BE49-F238E27FC236}">
              <a16:creationId xmlns:a16="http://schemas.microsoft.com/office/drawing/2014/main" id="{2A61AF02-90A1-4D68-873F-C3399CB1F0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379837950"/>
          <a:ext cx="1765300" cy="2984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587</xdr:row>
      <xdr:rowOff>76200</xdr:rowOff>
    </xdr:from>
    <xdr:to>
      <xdr:col>14</xdr:col>
      <xdr:colOff>1841500</xdr:colOff>
      <xdr:row>587</xdr:row>
      <xdr:rowOff>546100</xdr:rowOff>
    </xdr:to>
    <xdr:pic>
      <xdr:nvPicPr>
        <xdr:cNvPr id="626" name="Obraz 625">
          <a:extLst>
            <a:ext uri="{FF2B5EF4-FFF2-40B4-BE49-F238E27FC236}">
              <a16:creationId xmlns:a16="http://schemas.microsoft.com/office/drawing/2014/main" id="{3FEE4FF0-05BC-4AA7-A007-E6726C9791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380365000"/>
          <a:ext cx="1778000" cy="4699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588</xdr:row>
      <xdr:rowOff>76200</xdr:rowOff>
    </xdr:from>
    <xdr:to>
      <xdr:col>14</xdr:col>
      <xdr:colOff>1841500</xdr:colOff>
      <xdr:row>588</xdr:row>
      <xdr:rowOff>546100</xdr:rowOff>
    </xdr:to>
    <xdr:pic>
      <xdr:nvPicPr>
        <xdr:cNvPr id="627" name="Obraz 626">
          <a:extLst>
            <a:ext uri="{FF2B5EF4-FFF2-40B4-BE49-F238E27FC236}">
              <a16:creationId xmlns:a16="http://schemas.microsoft.com/office/drawing/2014/main" id="{A5880699-0637-48A8-AC32-9767B3CAEA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381000000"/>
          <a:ext cx="1778000" cy="4699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589</xdr:row>
      <xdr:rowOff>107950</xdr:rowOff>
    </xdr:from>
    <xdr:to>
      <xdr:col>14</xdr:col>
      <xdr:colOff>1816100</xdr:colOff>
      <xdr:row>589</xdr:row>
      <xdr:rowOff>520700</xdr:rowOff>
    </xdr:to>
    <xdr:pic>
      <xdr:nvPicPr>
        <xdr:cNvPr id="629" name="Obraz 628">
          <a:extLst>
            <a:ext uri="{FF2B5EF4-FFF2-40B4-BE49-F238E27FC236}">
              <a16:creationId xmlns:a16="http://schemas.microsoft.com/office/drawing/2014/main" id="{E3862275-B3F3-4CBA-9AA1-CFE194CAB1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381666750"/>
          <a:ext cx="1701800" cy="41275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590</xdr:row>
      <xdr:rowOff>107950</xdr:rowOff>
    </xdr:from>
    <xdr:to>
      <xdr:col>14</xdr:col>
      <xdr:colOff>1816100</xdr:colOff>
      <xdr:row>590</xdr:row>
      <xdr:rowOff>520700</xdr:rowOff>
    </xdr:to>
    <xdr:pic>
      <xdr:nvPicPr>
        <xdr:cNvPr id="630" name="Obraz 629">
          <a:extLst>
            <a:ext uri="{FF2B5EF4-FFF2-40B4-BE49-F238E27FC236}">
              <a16:creationId xmlns:a16="http://schemas.microsoft.com/office/drawing/2014/main" id="{77068B0F-F96E-4FB1-80D9-D6852E4ADE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382301750"/>
          <a:ext cx="1701800" cy="41275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591</xdr:row>
      <xdr:rowOff>165100</xdr:rowOff>
    </xdr:from>
    <xdr:to>
      <xdr:col>14</xdr:col>
      <xdr:colOff>1790700</xdr:colOff>
      <xdr:row>591</xdr:row>
      <xdr:rowOff>520700</xdr:rowOff>
    </xdr:to>
    <xdr:pic>
      <xdr:nvPicPr>
        <xdr:cNvPr id="632" name="Obraz 631">
          <a:extLst>
            <a:ext uri="{FF2B5EF4-FFF2-40B4-BE49-F238E27FC236}">
              <a16:creationId xmlns:a16="http://schemas.microsoft.com/office/drawing/2014/main" id="{7842E396-45F7-48E4-B237-39EE1AFF1F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382993900"/>
          <a:ext cx="1663700" cy="3556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592</xdr:row>
      <xdr:rowOff>165100</xdr:rowOff>
    </xdr:from>
    <xdr:to>
      <xdr:col>14</xdr:col>
      <xdr:colOff>1790700</xdr:colOff>
      <xdr:row>592</xdr:row>
      <xdr:rowOff>520700</xdr:rowOff>
    </xdr:to>
    <xdr:pic>
      <xdr:nvPicPr>
        <xdr:cNvPr id="633" name="Obraz 632">
          <a:extLst>
            <a:ext uri="{FF2B5EF4-FFF2-40B4-BE49-F238E27FC236}">
              <a16:creationId xmlns:a16="http://schemas.microsoft.com/office/drawing/2014/main" id="{66249456-7648-4598-B8A6-794038A1BF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383628900"/>
          <a:ext cx="1663700" cy="3556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593</xdr:row>
      <xdr:rowOff>165100</xdr:rowOff>
    </xdr:from>
    <xdr:to>
      <xdr:col>14</xdr:col>
      <xdr:colOff>1790700</xdr:colOff>
      <xdr:row>593</xdr:row>
      <xdr:rowOff>520700</xdr:rowOff>
    </xdr:to>
    <xdr:pic>
      <xdr:nvPicPr>
        <xdr:cNvPr id="634" name="Obraz 633">
          <a:extLst>
            <a:ext uri="{FF2B5EF4-FFF2-40B4-BE49-F238E27FC236}">
              <a16:creationId xmlns:a16="http://schemas.microsoft.com/office/drawing/2014/main" id="{6A704BFD-1DC5-4EE5-AD81-C9FF65246A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384263900"/>
          <a:ext cx="1663700" cy="355600"/>
        </a:xfrm>
        <a:prstGeom prst="rect">
          <a:avLst/>
        </a:prstGeom>
      </xdr:spPr>
    </xdr:pic>
    <xdr:clientData/>
  </xdr:twoCellAnchor>
  <xdr:twoCellAnchor>
    <xdr:from>
      <xdr:col>14</xdr:col>
      <xdr:colOff>355600</xdr:colOff>
      <xdr:row>594</xdr:row>
      <xdr:rowOff>88900</xdr:rowOff>
    </xdr:from>
    <xdr:to>
      <xdr:col>14</xdr:col>
      <xdr:colOff>1524000</xdr:colOff>
      <xdr:row>594</xdr:row>
      <xdr:rowOff>584200</xdr:rowOff>
    </xdr:to>
    <xdr:pic>
      <xdr:nvPicPr>
        <xdr:cNvPr id="636" name="Obraz 635">
          <a:extLst>
            <a:ext uri="{FF2B5EF4-FFF2-40B4-BE49-F238E27FC236}">
              <a16:creationId xmlns:a16="http://schemas.microsoft.com/office/drawing/2014/main" id="{6AB4C4BD-1901-4C9E-9307-A1043B193F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99400" y="384822700"/>
          <a:ext cx="1168400" cy="4953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595</xdr:row>
      <xdr:rowOff>63500</xdr:rowOff>
    </xdr:from>
    <xdr:to>
      <xdr:col>14</xdr:col>
      <xdr:colOff>1854200</xdr:colOff>
      <xdr:row>595</xdr:row>
      <xdr:rowOff>584200</xdr:rowOff>
    </xdr:to>
    <xdr:pic>
      <xdr:nvPicPr>
        <xdr:cNvPr id="638" name="Obraz 637">
          <a:extLst>
            <a:ext uri="{FF2B5EF4-FFF2-40B4-BE49-F238E27FC236}">
              <a16:creationId xmlns:a16="http://schemas.microsoft.com/office/drawing/2014/main" id="{4CA00CD0-1399-46A9-A927-1B73DB4CE6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385432300"/>
          <a:ext cx="1790700" cy="5207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596</xdr:row>
      <xdr:rowOff>50800</xdr:rowOff>
    </xdr:from>
    <xdr:to>
      <xdr:col>14</xdr:col>
      <xdr:colOff>1841500</xdr:colOff>
      <xdr:row>596</xdr:row>
      <xdr:rowOff>596900</xdr:rowOff>
    </xdr:to>
    <xdr:pic>
      <xdr:nvPicPr>
        <xdr:cNvPr id="640" name="Obraz 639">
          <a:extLst>
            <a:ext uri="{FF2B5EF4-FFF2-40B4-BE49-F238E27FC236}">
              <a16:creationId xmlns:a16="http://schemas.microsoft.com/office/drawing/2014/main" id="{33CAFBF1-CC6C-43D8-BB8D-005DAE1C07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86054600"/>
          <a:ext cx="1790700" cy="54610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597</xdr:row>
      <xdr:rowOff>69850</xdr:rowOff>
    </xdr:from>
    <xdr:to>
      <xdr:col>14</xdr:col>
      <xdr:colOff>1866900</xdr:colOff>
      <xdr:row>597</xdr:row>
      <xdr:rowOff>558800</xdr:rowOff>
    </xdr:to>
    <xdr:pic>
      <xdr:nvPicPr>
        <xdr:cNvPr id="642" name="Obraz 641">
          <a:extLst>
            <a:ext uri="{FF2B5EF4-FFF2-40B4-BE49-F238E27FC236}">
              <a16:creationId xmlns:a16="http://schemas.microsoft.com/office/drawing/2014/main" id="{4D6457A8-33D4-400B-978C-73F125FF59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386708650"/>
          <a:ext cx="1790700" cy="488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598</xdr:row>
      <xdr:rowOff>69850</xdr:rowOff>
    </xdr:from>
    <xdr:to>
      <xdr:col>14</xdr:col>
      <xdr:colOff>1866900</xdr:colOff>
      <xdr:row>598</xdr:row>
      <xdr:rowOff>558800</xdr:rowOff>
    </xdr:to>
    <xdr:pic>
      <xdr:nvPicPr>
        <xdr:cNvPr id="643" name="Obraz 642">
          <a:extLst>
            <a:ext uri="{FF2B5EF4-FFF2-40B4-BE49-F238E27FC236}">
              <a16:creationId xmlns:a16="http://schemas.microsoft.com/office/drawing/2014/main" id="{E504E2BD-9932-4ABB-B019-A9882633E1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387343650"/>
          <a:ext cx="1790700" cy="488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599</xdr:row>
      <xdr:rowOff>69850</xdr:rowOff>
    </xdr:from>
    <xdr:to>
      <xdr:col>14</xdr:col>
      <xdr:colOff>1866900</xdr:colOff>
      <xdr:row>599</xdr:row>
      <xdr:rowOff>558800</xdr:rowOff>
    </xdr:to>
    <xdr:pic>
      <xdr:nvPicPr>
        <xdr:cNvPr id="644" name="Obraz 643">
          <a:extLst>
            <a:ext uri="{FF2B5EF4-FFF2-40B4-BE49-F238E27FC236}">
              <a16:creationId xmlns:a16="http://schemas.microsoft.com/office/drawing/2014/main" id="{A3F7A2CF-8B15-4408-8B59-4785E95950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387978650"/>
          <a:ext cx="1790700" cy="488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600</xdr:row>
      <xdr:rowOff>69850</xdr:rowOff>
    </xdr:from>
    <xdr:to>
      <xdr:col>14</xdr:col>
      <xdr:colOff>1866900</xdr:colOff>
      <xdr:row>600</xdr:row>
      <xdr:rowOff>558800</xdr:rowOff>
    </xdr:to>
    <xdr:pic>
      <xdr:nvPicPr>
        <xdr:cNvPr id="645" name="Obraz 644">
          <a:extLst>
            <a:ext uri="{FF2B5EF4-FFF2-40B4-BE49-F238E27FC236}">
              <a16:creationId xmlns:a16="http://schemas.microsoft.com/office/drawing/2014/main" id="{CBB60BDC-747A-48CE-AE3D-4F7032386D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388613650"/>
          <a:ext cx="1790700" cy="488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601</xdr:row>
      <xdr:rowOff>69850</xdr:rowOff>
    </xdr:from>
    <xdr:to>
      <xdr:col>14</xdr:col>
      <xdr:colOff>1866900</xdr:colOff>
      <xdr:row>601</xdr:row>
      <xdr:rowOff>558800</xdr:rowOff>
    </xdr:to>
    <xdr:pic>
      <xdr:nvPicPr>
        <xdr:cNvPr id="646" name="Obraz 645">
          <a:extLst>
            <a:ext uri="{FF2B5EF4-FFF2-40B4-BE49-F238E27FC236}">
              <a16:creationId xmlns:a16="http://schemas.microsoft.com/office/drawing/2014/main" id="{759255F3-99DE-4412-992E-53A8B225F5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389248650"/>
          <a:ext cx="1790700" cy="488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602</xdr:row>
      <xdr:rowOff>69850</xdr:rowOff>
    </xdr:from>
    <xdr:to>
      <xdr:col>14</xdr:col>
      <xdr:colOff>1866900</xdr:colOff>
      <xdr:row>602</xdr:row>
      <xdr:rowOff>558800</xdr:rowOff>
    </xdr:to>
    <xdr:pic>
      <xdr:nvPicPr>
        <xdr:cNvPr id="647" name="Obraz 646">
          <a:extLst>
            <a:ext uri="{FF2B5EF4-FFF2-40B4-BE49-F238E27FC236}">
              <a16:creationId xmlns:a16="http://schemas.microsoft.com/office/drawing/2014/main" id="{157A3102-1CD2-4F5F-83C8-9B6C8CE940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389883650"/>
          <a:ext cx="1790700" cy="488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603</xdr:row>
      <xdr:rowOff>69850</xdr:rowOff>
    </xdr:from>
    <xdr:to>
      <xdr:col>14</xdr:col>
      <xdr:colOff>1866900</xdr:colOff>
      <xdr:row>603</xdr:row>
      <xdr:rowOff>558800</xdr:rowOff>
    </xdr:to>
    <xdr:pic>
      <xdr:nvPicPr>
        <xdr:cNvPr id="648" name="Obraz 647">
          <a:extLst>
            <a:ext uri="{FF2B5EF4-FFF2-40B4-BE49-F238E27FC236}">
              <a16:creationId xmlns:a16="http://schemas.microsoft.com/office/drawing/2014/main" id="{871E2699-5860-4DE1-B3B2-BF34DCB4A0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390518650"/>
          <a:ext cx="1790700" cy="488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604</xdr:row>
      <xdr:rowOff>69850</xdr:rowOff>
    </xdr:from>
    <xdr:to>
      <xdr:col>14</xdr:col>
      <xdr:colOff>1866900</xdr:colOff>
      <xdr:row>604</xdr:row>
      <xdr:rowOff>558800</xdr:rowOff>
    </xdr:to>
    <xdr:pic>
      <xdr:nvPicPr>
        <xdr:cNvPr id="649" name="Obraz 648">
          <a:extLst>
            <a:ext uri="{FF2B5EF4-FFF2-40B4-BE49-F238E27FC236}">
              <a16:creationId xmlns:a16="http://schemas.microsoft.com/office/drawing/2014/main" id="{8B14657B-E496-43AE-A14F-6EFED6D6B5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391153650"/>
          <a:ext cx="1790700" cy="488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605</xdr:row>
      <xdr:rowOff>69850</xdr:rowOff>
    </xdr:from>
    <xdr:to>
      <xdr:col>14</xdr:col>
      <xdr:colOff>1866900</xdr:colOff>
      <xdr:row>605</xdr:row>
      <xdr:rowOff>558800</xdr:rowOff>
    </xdr:to>
    <xdr:pic>
      <xdr:nvPicPr>
        <xdr:cNvPr id="650" name="Obraz 649">
          <a:extLst>
            <a:ext uri="{FF2B5EF4-FFF2-40B4-BE49-F238E27FC236}">
              <a16:creationId xmlns:a16="http://schemas.microsoft.com/office/drawing/2014/main" id="{C41C75D1-3822-4133-B85B-69A32D2EBC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391788650"/>
          <a:ext cx="1790700" cy="488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606</xdr:row>
      <xdr:rowOff>69850</xdr:rowOff>
    </xdr:from>
    <xdr:to>
      <xdr:col>14</xdr:col>
      <xdr:colOff>1866900</xdr:colOff>
      <xdr:row>606</xdr:row>
      <xdr:rowOff>558800</xdr:rowOff>
    </xdr:to>
    <xdr:pic>
      <xdr:nvPicPr>
        <xdr:cNvPr id="651" name="Obraz 650">
          <a:extLst>
            <a:ext uri="{FF2B5EF4-FFF2-40B4-BE49-F238E27FC236}">
              <a16:creationId xmlns:a16="http://schemas.microsoft.com/office/drawing/2014/main" id="{C3643264-D7F2-4AAC-AB59-D9793E334D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392423650"/>
          <a:ext cx="1790700" cy="488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607</xdr:row>
      <xdr:rowOff>69850</xdr:rowOff>
    </xdr:from>
    <xdr:to>
      <xdr:col>14</xdr:col>
      <xdr:colOff>1866900</xdr:colOff>
      <xdr:row>607</xdr:row>
      <xdr:rowOff>558800</xdr:rowOff>
    </xdr:to>
    <xdr:pic>
      <xdr:nvPicPr>
        <xdr:cNvPr id="652" name="Obraz 651">
          <a:extLst>
            <a:ext uri="{FF2B5EF4-FFF2-40B4-BE49-F238E27FC236}">
              <a16:creationId xmlns:a16="http://schemas.microsoft.com/office/drawing/2014/main" id="{685F60B3-8AD5-40E3-B2B6-BBD4FAE291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393058650"/>
          <a:ext cx="1790700" cy="488950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608</xdr:row>
      <xdr:rowOff>50800</xdr:rowOff>
    </xdr:from>
    <xdr:to>
      <xdr:col>14</xdr:col>
      <xdr:colOff>1536700</xdr:colOff>
      <xdr:row>608</xdr:row>
      <xdr:rowOff>584200</xdr:rowOff>
    </xdr:to>
    <xdr:pic>
      <xdr:nvPicPr>
        <xdr:cNvPr id="654" name="Obraz 653">
          <a:extLst>
            <a:ext uri="{FF2B5EF4-FFF2-40B4-BE49-F238E27FC236}">
              <a16:creationId xmlns:a16="http://schemas.microsoft.com/office/drawing/2014/main" id="{329291D6-C099-4D1C-A0E0-DC44A598FF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6700" y="393674600"/>
          <a:ext cx="1193800" cy="533400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609</xdr:row>
      <xdr:rowOff>50800</xdr:rowOff>
    </xdr:from>
    <xdr:to>
      <xdr:col>14</xdr:col>
      <xdr:colOff>1536700</xdr:colOff>
      <xdr:row>609</xdr:row>
      <xdr:rowOff>584200</xdr:rowOff>
    </xdr:to>
    <xdr:pic>
      <xdr:nvPicPr>
        <xdr:cNvPr id="655" name="Obraz 654">
          <a:extLst>
            <a:ext uri="{FF2B5EF4-FFF2-40B4-BE49-F238E27FC236}">
              <a16:creationId xmlns:a16="http://schemas.microsoft.com/office/drawing/2014/main" id="{E63FC4B9-8685-48E5-8207-1CC08D870B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6700" y="394309600"/>
          <a:ext cx="1193800" cy="533400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610</xdr:row>
      <xdr:rowOff>50800</xdr:rowOff>
    </xdr:from>
    <xdr:to>
      <xdr:col>14</xdr:col>
      <xdr:colOff>1536700</xdr:colOff>
      <xdr:row>610</xdr:row>
      <xdr:rowOff>584200</xdr:rowOff>
    </xdr:to>
    <xdr:pic>
      <xdr:nvPicPr>
        <xdr:cNvPr id="656" name="Obraz 655">
          <a:extLst>
            <a:ext uri="{FF2B5EF4-FFF2-40B4-BE49-F238E27FC236}">
              <a16:creationId xmlns:a16="http://schemas.microsoft.com/office/drawing/2014/main" id="{9F9E9631-ED50-46AB-A41E-4540EEEEE3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6700" y="394944600"/>
          <a:ext cx="1193800" cy="533400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611</xdr:row>
      <xdr:rowOff>50800</xdr:rowOff>
    </xdr:from>
    <xdr:to>
      <xdr:col>14</xdr:col>
      <xdr:colOff>1536700</xdr:colOff>
      <xdr:row>611</xdr:row>
      <xdr:rowOff>584200</xdr:rowOff>
    </xdr:to>
    <xdr:pic>
      <xdr:nvPicPr>
        <xdr:cNvPr id="657" name="Obraz 656">
          <a:extLst>
            <a:ext uri="{FF2B5EF4-FFF2-40B4-BE49-F238E27FC236}">
              <a16:creationId xmlns:a16="http://schemas.microsoft.com/office/drawing/2014/main" id="{241C0E46-C37B-4C4B-BCD8-1F52D2FE11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6700" y="395579600"/>
          <a:ext cx="1193800" cy="533400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612</xdr:row>
      <xdr:rowOff>50800</xdr:rowOff>
    </xdr:from>
    <xdr:to>
      <xdr:col>14</xdr:col>
      <xdr:colOff>1536700</xdr:colOff>
      <xdr:row>612</xdr:row>
      <xdr:rowOff>584200</xdr:rowOff>
    </xdr:to>
    <xdr:pic>
      <xdr:nvPicPr>
        <xdr:cNvPr id="658" name="Obraz 657">
          <a:extLst>
            <a:ext uri="{FF2B5EF4-FFF2-40B4-BE49-F238E27FC236}">
              <a16:creationId xmlns:a16="http://schemas.microsoft.com/office/drawing/2014/main" id="{9D2F2194-298D-4B0F-9A59-58D96736B8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6700" y="396214600"/>
          <a:ext cx="1193800" cy="533400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613</xdr:row>
      <xdr:rowOff>50800</xdr:rowOff>
    </xdr:from>
    <xdr:to>
      <xdr:col>14</xdr:col>
      <xdr:colOff>1536700</xdr:colOff>
      <xdr:row>613</xdr:row>
      <xdr:rowOff>584200</xdr:rowOff>
    </xdr:to>
    <xdr:pic>
      <xdr:nvPicPr>
        <xdr:cNvPr id="659" name="Obraz 658">
          <a:extLst>
            <a:ext uri="{FF2B5EF4-FFF2-40B4-BE49-F238E27FC236}">
              <a16:creationId xmlns:a16="http://schemas.microsoft.com/office/drawing/2014/main" id="{FE7E9038-7B68-48F8-AE04-232469F1F8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6700" y="396849600"/>
          <a:ext cx="1193800" cy="533400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614</xdr:row>
      <xdr:rowOff>50800</xdr:rowOff>
    </xdr:from>
    <xdr:to>
      <xdr:col>14</xdr:col>
      <xdr:colOff>1536700</xdr:colOff>
      <xdr:row>614</xdr:row>
      <xdr:rowOff>584200</xdr:rowOff>
    </xdr:to>
    <xdr:pic>
      <xdr:nvPicPr>
        <xdr:cNvPr id="660" name="Obraz 659">
          <a:extLst>
            <a:ext uri="{FF2B5EF4-FFF2-40B4-BE49-F238E27FC236}">
              <a16:creationId xmlns:a16="http://schemas.microsoft.com/office/drawing/2014/main" id="{74188C2A-E875-4A47-A6C9-1AD1B76C45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6700" y="397484600"/>
          <a:ext cx="1193800" cy="533400"/>
        </a:xfrm>
        <a:prstGeom prst="rect">
          <a:avLst/>
        </a:prstGeom>
      </xdr:spPr>
    </xdr:pic>
    <xdr:clientData/>
  </xdr:twoCellAnchor>
  <xdr:twoCellAnchor>
    <xdr:from>
      <xdr:col>14</xdr:col>
      <xdr:colOff>254000</xdr:colOff>
      <xdr:row>615</xdr:row>
      <xdr:rowOff>63500</xdr:rowOff>
    </xdr:from>
    <xdr:to>
      <xdr:col>14</xdr:col>
      <xdr:colOff>1625600</xdr:colOff>
      <xdr:row>615</xdr:row>
      <xdr:rowOff>584200</xdr:rowOff>
    </xdr:to>
    <xdr:pic>
      <xdr:nvPicPr>
        <xdr:cNvPr id="662" name="Obraz 661">
          <a:extLst>
            <a:ext uri="{FF2B5EF4-FFF2-40B4-BE49-F238E27FC236}">
              <a16:creationId xmlns:a16="http://schemas.microsoft.com/office/drawing/2014/main" id="{615CF5C7-8078-4EEA-B68B-F49A25D0DB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97800" y="398132300"/>
          <a:ext cx="1371600" cy="520700"/>
        </a:xfrm>
        <a:prstGeom prst="rect">
          <a:avLst/>
        </a:prstGeom>
      </xdr:spPr>
    </xdr:pic>
    <xdr:clientData/>
  </xdr:twoCellAnchor>
  <xdr:twoCellAnchor>
    <xdr:from>
      <xdr:col>14</xdr:col>
      <xdr:colOff>254000</xdr:colOff>
      <xdr:row>616</xdr:row>
      <xdr:rowOff>63500</xdr:rowOff>
    </xdr:from>
    <xdr:to>
      <xdr:col>14</xdr:col>
      <xdr:colOff>1625600</xdr:colOff>
      <xdr:row>616</xdr:row>
      <xdr:rowOff>584200</xdr:rowOff>
    </xdr:to>
    <xdr:pic>
      <xdr:nvPicPr>
        <xdr:cNvPr id="663" name="Obraz 662">
          <a:extLst>
            <a:ext uri="{FF2B5EF4-FFF2-40B4-BE49-F238E27FC236}">
              <a16:creationId xmlns:a16="http://schemas.microsoft.com/office/drawing/2014/main" id="{31A30177-1C1A-4183-B38A-54174A48C0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97800" y="398767300"/>
          <a:ext cx="1371600" cy="520700"/>
        </a:xfrm>
        <a:prstGeom prst="rect">
          <a:avLst/>
        </a:prstGeom>
      </xdr:spPr>
    </xdr:pic>
    <xdr:clientData/>
  </xdr:twoCellAnchor>
  <xdr:twoCellAnchor>
    <xdr:from>
      <xdr:col>14</xdr:col>
      <xdr:colOff>254000</xdr:colOff>
      <xdr:row>617</xdr:row>
      <xdr:rowOff>63500</xdr:rowOff>
    </xdr:from>
    <xdr:to>
      <xdr:col>14</xdr:col>
      <xdr:colOff>1625600</xdr:colOff>
      <xdr:row>617</xdr:row>
      <xdr:rowOff>584200</xdr:rowOff>
    </xdr:to>
    <xdr:pic>
      <xdr:nvPicPr>
        <xdr:cNvPr id="664" name="Obraz 663">
          <a:extLst>
            <a:ext uri="{FF2B5EF4-FFF2-40B4-BE49-F238E27FC236}">
              <a16:creationId xmlns:a16="http://schemas.microsoft.com/office/drawing/2014/main" id="{8EC1A604-0A2A-4FE2-A862-2448CBC5A1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97800" y="399402300"/>
          <a:ext cx="1371600" cy="520700"/>
        </a:xfrm>
        <a:prstGeom prst="rect">
          <a:avLst/>
        </a:prstGeom>
      </xdr:spPr>
    </xdr:pic>
    <xdr:clientData/>
  </xdr:twoCellAnchor>
  <xdr:twoCellAnchor>
    <xdr:from>
      <xdr:col>14</xdr:col>
      <xdr:colOff>254000</xdr:colOff>
      <xdr:row>618</xdr:row>
      <xdr:rowOff>63500</xdr:rowOff>
    </xdr:from>
    <xdr:to>
      <xdr:col>14</xdr:col>
      <xdr:colOff>1625600</xdr:colOff>
      <xdr:row>618</xdr:row>
      <xdr:rowOff>584200</xdr:rowOff>
    </xdr:to>
    <xdr:pic>
      <xdr:nvPicPr>
        <xdr:cNvPr id="665" name="Obraz 664">
          <a:extLst>
            <a:ext uri="{FF2B5EF4-FFF2-40B4-BE49-F238E27FC236}">
              <a16:creationId xmlns:a16="http://schemas.microsoft.com/office/drawing/2014/main" id="{63BE1A31-A8D3-408B-AD9C-4D8EBBC3FF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97800" y="400037300"/>
          <a:ext cx="1371600" cy="520700"/>
        </a:xfrm>
        <a:prstGeom prst="rect">
          <a:avLst/>
        </a:prstGeom>
      </xdr:spPr>
    </xdr:pic>
    <xdr:clientData/>
  </xdr:twoCellAnchor>
  <xdr:twoCellAnchor>
    <xdr:from>
      <xdr:col>14</xdr:col>
      <xdr:colOff>254000</xdr:colOff>
      <xdr:row>619</xdr:row>
      <xdr:rowOff>63500</xdr:rowOff>
    </xdr:from>
    <xdr:to>
      <xdr:col>14</xdr:col>
      <xdr:colOff>1625600</xdr:colOff>
      <xdr:row>619</xdr:row>
      <xdr:rowOff>584200</xdr:rowOff>
    </xdr:to>
    <xdr:pic>
      <xdr:nvPicPr>
        <xdr:cNvPr id="666" name="Obraz 665">
          <a:extLst>
            <a:ext uri="{FF2B5EF4-FFF2-40B4-BE49-F238E27FC236}">
              <a16:creationId xmlns:a16="http://schemas.microsoft.com/office/drawing/2014/main" id="{55ED335E-F9D6-4CDC-A31A-7501CE6587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97800" y="400672300"/>
          <a:ext cx="1371600" cy="520700"/>
        </a:xfrm>
        <a:prstGeom prst="rect">
          <a:avLst/>
        </a:prstGeom>
      </xdr:spPr>
    </xdr:pic>
    <xdr:clientData/>
  </xdr:twoCellAnchor>
  <xdr:twoCellAnchor>
    <xdr:from>
      <xdr:col>14</xdr:col>
      <xdr:colOff>190500</xdr:colOff>
      <xdr:row>620</xdr:row>
      <xdr:rowOff>63500</xdr:rowOff>
    </xdr:from>
    <xdr:to>
      <xdr:col>14</xdr:col>
      <xdr:colOff>1689100</xdr:colOff>
      <xdr:row>620</xdr:row>
      <xdr:rowOff>596900</xdr:rowOff>
    </xdr:to>
    <xdr:pic>
      <xdr:nvPicPr>
        <xdr:cNvPr id="668" name="Obraz 667">
          <a:extLst>
            <a:ext uri="{FF2B5EF4-FFF2-40B4-BE49-F238E27FC236}">
              <a16:creationId xmlns:a16="http://schemas.microsoft.com/office/drawing/2014/main" id="{DA6CD1C6-0FC0-49A9-8F97-F093B06244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34300" y="401307300"/>
          <a:ext cx="1498600" cy="533400"/>
        </a:xfrm>
        <a:prstGeom prst="rect">
          <a:avLst/>
        </a:prstGeom>
      </xdr:spPr>
    </xdr:pic>
    <xdr:clientData/>
  </xdr:twoCellAnchor>
  <xdr:twoCellAnchor>
    <xdr:from>
      <xdr:col>14</xdr:col>
      <xdr:colOff>266700</xdr:colOff>
      <xdr:row>621</xdr:row>
      <xdr:rowOff>69850</xdr:rowOff>
    </xdr:from>
    <xdr:to>
      <xdr:col>14</xdr:col>
      <xdr:colOff>1536700</xdr:colOff>
      <xdr:row>621</xdr:row>
      <xdr:rowOff>584200</xdr:rowOff>
    </xdr:to>
    <xdr:pic>
      <xdr:nvPicPr>
        <xdr:cNvPr id="670" name="Obraz 669">
          <a:extLst>
            <a:ext uri="{FF2B5EF4-FFF2-40B4-BE49-F238E27FC236}">
              <a16:creationId xmlns:a16="http://schemas.microsoft.com/office/drawing/2014/main" id="{7224BE6C-AA5C-4CD3-BC2C-9444414919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10500" y="401948650"/>
          <a:ext cx="1270000" cy="514350"/>
        </a:xfrm>
        <a:prstGeom prst="rect">
          <a:avLst/>
        </a:prstGeom>
      </xdr:spPr>
    </xdr:pic>
    <xdr:clientData/>
  </xdr:twoCellAnchor>
  <xdr:twoCellAnchor>
    <xdr:from>
      <xdr:col>14</xdr:col>
      <xdr:colOff>292100</xdr:colOff>
      <xdr:row>622</xdr:row>
      <xdr:rowOff>63500</xdr:rowOff>
    </xdr:from>
    <xdr:to>
      <xdr:col>14</xdr:col>
      <xdr:colOff>1562100</xdr:colOff>
      <xdr:row>622</xdr:row>
      <xdr:rowOff>596900</xdr:rowOff>
    </xdr:to>
    <xdr:pic>
      <xdr:nvPicPr>
        <xdr:cNvPr id="672" name="Obraz 671">
          <a:extLst>
            <a:ext uri="{FF2B5EF4-FFF2-40B4-BE49-F238E27FC236}">
              <a16:creationId xmlns:a16="http://schemas.microsoft.com/office/drawing/2014/main" id="{CCDFCAF4-4B39-4F35-B5EE-0272236693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35900" y="402577300"/>
          <a:ext cx="1270000" cy="533400"/>
        </a:xfrm>
        <a:prstGeom prst="rect">
          <a:avLst/>
        </a:prstGeom>
      </xdr:spPr>
    </xdr:pic>
    <xdr:clientData/>
  </xdr:twoCellAnchor>
  <xdr:twoCellAnchor>
    <xdr:from>
      <xdr:col>14</xdr:col>
      <xdr:colOff>254000</xdr:colOff>
      <xdr:row>623</xdr:row>
      <xdr:rowOff>38100</xdr:rowOff>
    </xdr:from>
    <xdr:to>
      <xdr:col>14</xdr:col>
      <xdr:colOff>1689100</xdr:colOff>
      <xdr:row>623</xdr:row>
      <xdr:rowOff>609600</xdr:rowOff>
    </xdr:to>
    <xdr:pic>
      <xdr:nvPicPr>
        <xdr:cNvPr id="674" name="Obraz 673">
          <a:extLst>
            <a:ext uri="{FF2B5EF4-FFF2-40B4-BE49-F238E27FC236}">
              <a16:creationId xmlns:a16="http://schemas.microsoft.com/office/drawing/2014/main" id="{065CC773-E008-4D7D-8F21-56CEB4F3C7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97800" y="403186900"/>
          <a:ext cx="1435100" cy="5715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682</xdr:row>
      <xdr:rowOff>88900</xdr:rowOff>
    </xdr:from>
    <xdr:to>
      <xdr:col>14</xdr:col>
      <xdr:colOff>1790700</xdr:colOff>
      <xdr:row>682</xdr:row>
      <xdr:rowOff>584200</xdr:rowOff>
    </xdr:to>
    <xdr:pic>
      <xdr:nvPicPr>
        <xdr:cNvPr id="676" name="Obraz 675">
          <a:extLst>
            <a:ext uri="{FF2B5EF4-FFF2-40B4-BE49-F238E27FC236}">
              <a16:creationId xmlns:a16="http://schemas.microsoft.com/office/drawing/2014/main" id="{9F695A7A-B990-4DC9-95DA-75D250AEF8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403872700"/>
          <a:ext cx="1663700" cy="4953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683</xdr:row>
      <xdr:rowOff>88900</xdr:rowOff>
    </xdr:from>
    <xdr:to>
      <xdr:col>14</xdr:col>
      <xdr:colOff>1790700</xdr:colOff>
      <xdr:row>683</xdr:row>
      <xdr:rowOff>584200</xdr:rowOff>
    </xdr:to>
    <xdr:pic>
      <xdr:nvPicPr>
        <xdr:cNvPr id="677" name="Obraz 676">
          <a:extLst>
            <a:ext uri="{FF2B5EF4-FFF2-40B4-BE49-F238E27FC236}">
              <a16:creationId xmlns:a16="http://schemas.microsoft.com/office/drawing/2014/main" id="{5112ECFE-DAB3-4BA9-8504-9DF58660FA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404507700"/>
          <a:ext cx="1663700" cy="4953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684</xdr:row>
      <xdr:rowOff>88900</xdr:rowOff>
    </xdr:from>
    <xdr:to>
      <xdr:col>14</xdr:col>
      <xdr:colOff>1790700</xdr:colOff>
      <xdr:row>684</xdr:row>
      <xdr:rowOff>584200</xdr:rowOff>
    </xdr:to>
    <xdr:pic>
      <xdr:nvPicPr>
        <xdr:cNvPr id="681" name="Obraz 680">
          <a:extLst>
            <a:ext uri="{FF2B5EF4-FFF2-40B4-BE49-F238E27FC236}">
              <a16:creationId xmlns:a16="http://schemas.microsoft.com/office/drawing/2014/main" id="{674B1194-C52B-44E6-B37A-039F41F62A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407047700"/>
          <a:ext cx="1663700" cy="4953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685</xdr:row>
      <xdr:rowOff>88900</xdr:rowOff>
    </xdr:from>
    <xdr:to>
      <xdr:col>14</xdr:col>
      <xdr:colOff>1790700</xdr:colOff>
      <xdr:row>685</xdr:row>
      <xdr:rowOff>584200</xdr:rowOff>
    </xdr:to>
    <xdr:pic>
      <xdr:nvPicPr>
        <xdr:cNvPr id="687" name="Obraz 686">
          <a:extLst>
            <a:ext uri="{FF2B5EF4-FFF2-40B4-BE49-F238E27FC236}">
              <a16:creationId xmlns:a16="http://schemas.microsoft.com/office/drawing/2014/main" id="{710BACE7-B404-44B6-8766-F8FBE71650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410857700"/>
          <a:ext cx="1663700" cy="4953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686</xdr:row>
      <xdr:rowOff>88900</xdr:rowOff>
    </xdr:from>
    <xdr:to>
      <xdr:col>14</xdr:col>
      <xdr:colOff>1790700</xdr:colOff>
      <xdr:row>686</xdr:row>
      <xdr:rowOff>584200</xdr:rowOff>
    </xdr:to>
    <xdr:pic>
      <xdr:nvPicPr>
        <xdr:cNvPr id="690" name="Obraz 689">
          <a:extLst>
            <a:ext uri="{FF2B5EF4-FFF2-40B4-BE49-F238E27FC236}">
              <a16:creationId xmlns:a16="http://schemas.microsoft.com/office/drawing/2014/main" id="{DA8CC6BF-BF84-46E9-BED3-F75F6019B5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412762700"/>
          <a:ext cx="1663700" cy="4953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687</xdr:row>
      <xdr:rowOff>88900</xdr:rowOff>
    </xdr:from>
    <xdr:to>
      <xdr:col>14</xdr:col>
      <xdr:colOff>1790700</xdr:colOff>
      <xdr:row>687</xdr:row>
      <xdr:rowOff>584200</xdr:rowOff>
    </xdr:to>
    <xdr:pic>
      <xdr:nvPicPr>
        <xdr:cNvPr id="692" name="Obraz 691">
          <a:extLst>
            <a:ext uri="{FF2B5EF4-FFF2-40B4-BE49-F238E27FC236}">
              <a16:creationId xmlns:a16="http://schemas.microsoft.com/office/drawing/2014/main" id="{C98118A5-D02D-43AD-B476-30B8C1B230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414032700"/>
          <a:ext cx="1663700" cy="4953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688</xdr:row>
      <xdr:rowOff>88900</xdr:rowOff>
    </xdr:from>
    <xdr:to>
      <xdr:col>14</xdr:col>
      <xdr:colOff>1790700</xdr:colOff>
      <xdr:row>688</xdr:row>
      <xdr:rowOff>584200</xdr:rowOff>
    </xdr:to>
    <xdr:pic>
      <xdr:nvPicPr>
        <xdr:cNvPr id="696" name="Obraz 695">
          <a:extLst>
            <a:ext uri="{FF2B5EF4-FFF2-40B4-BE49-F238E27FC236}">
              <a16:creationId xmlns:a16="http://schemas.microsoft.com/office/drawing/2014/main" id="{B6800C52-C71F-4DBF-B612-0A7A3B4C4A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416572700"/>
          <a:ext cx="1663700" cy="4953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689</xdr:row>
      <xdr:rowOff>88900</xdr:rowOff>
    </xdr:from>
    <xdr:to>
      <xdr:col>14</xdr:col>
      <xdr:colOff>1790700</xdr:colOff>
      <xdr:row>689</xdr:row>
      <xdr:rowOff>584200</xdr:rowOff>
    </xdr:to>
    <xdr:pic>
      <xdr:nvPicPr>
        <xdr:cNvPr id="701" name="Obraz 700">
          <a:extLst>
            <a:ext uri="{FF2B5EF4-FFF2-40B4-BE49-F238E27FC236}">
              <a16:creationId xmlns:a16="http://schemas.microsoft.com/office/drawing/2014/main" id="{C87C5EE4-94F4-4893-B605-46F9AA3E08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419747700"/>
          <a:ext cx="1663700" cy="49530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690</xdr:row>
      <xdr:rowOff>69850</xdr:rowOff>
    </xdr:from>
    <xdr:to>
      <xdr:col>14</xdr:col>
      <xdr:colOff>1790700</xdr:colOff>
      <xdr:row>690</xdr:row>
      <xdr:rowOff>596900</xdr:rowOff>
    </xdr:to>
    <xdr:pic>
      <xdr:nvPicPr>
        <xdr:cNvPr id="710" name="Obraz 709">
          <a:extLst>
            <a:ext uri="{FF2B5EF4-FFF2-40B4-BE49-F238E27FC236}">
              <a16:creationId xmlns:a16="http://schemas.microsoft.com/office/drawing/2014/main" id="{9173BB26-67D3-40A2-816E-6939E6D41C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423538650"/>
          <a:ext cx="1587500" cy="52705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691</xdr:row>
      <xdr:rowOff>69850</xdr:rowOff>
    </xdr:from>
    <xdr:to>
      <xdr:col>14</xdr:col>
      <xdr:colOff>1790700</xdr:colOff>
      <xdr:row>691</xdr:row>
      <xdr:rowOff>596900</xdr:rowOff>
    </xdr:to>
    <xdr:pic>
      <xdr:nvPicPr>
        <xdr:cNvPr id="711" name="Obraz 710">
          <a:extLst>
            <a:ext uri="{FF2B5EF4-FFF2-40B4-BE49-F238E27FC236}">
              <a16:creationId xmlns:a16="http://schemas.microsoft.com/office/drawing/2014/main" id="{CD80ED03-D70B-40C6-B2D2-AB1F24FF92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424173650"/>
          <a:ext cx="1587500" cy="52705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692</xdr:row>
      <xdr:rowOff>69850</xdr:rowOff>
    </xdr:from>
    <xdr:to>
      <xdr:col>14</xdr:col>
      <xdr:colOff>1790700</xdr:colOff>
      <xdr:row>692</xdr:row>
      <xdr:rowOff>596900</xdr:rowOff>
    </xdr:to>
    <xdr:pic>
      <xdr:nvPicPr>
        <xdr:cNvPr id="722" name="Obraz 721">
          <a:extLst>
            <a:ext uri="{FF2B5EF4-FFF2-40B4-BE49-F238E27FC236}">
              <a16:creationId xmlns:a16="http://schemas.microsoft.com/office/drawing/2014/main" id="{A4045413-E67E-4FDB-8917-96AE061BAE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431158650"/>
          <a:ext cx="1587500" cy="52705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693</xdr:row>
      <xdr:rowOff>69850</xdr:rowOff>
    </xdr:from>
    <xdr:to>
      <xdr:col>14</xdr:col>
      <xdr:colOff>1790700</xdr:colOff>
      <xdr:row>693</xdr:row>
      <xdr:rowOff>596900</xdr:rowOff>
    </xdr:to>
    <xdr:pic>
      <xdr:nvPicPr>
        <xdr:cNvPr id="723" name="Obraz 722">
          <a:extLst>
            <a:ext uri="{FF2B5EF4-FFF2-40B4-BE49-F238E27FC236}">
              <a16:creationId xmlns:a16="http://schemas.microsoft.com/office/drawing/2014/main" id="{D67A11C1-6ECF-4634-BC95-DAA868BE92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431793650"/>
          <a:ext cx="1587500" cy="52705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694</xdr:row>
      <xdr:rowOff>69850</xdr:rowOff>
    </xdr:from>
    <xdr:to>
      <xdr:col>14</xdr:col>
      <xdr:colOff>1790700</xdr:colOff>
      <xdr:row>694</xdr:row>
      <xdr:rowOff>596900</xdr:rowOff>
    </xdr:to>
    <xdr:pic>
      <xdr:nvPicPr>
        <xdr:cNvPr id="724" name="Obraz 723">
          <a:extLst>
            <a:ext uri="{FF2B5EF4-FFF2-40B4-BE49-F238E27FC236}">
              <a16:creationId xmlns:a16="http://schemas.microsoft.com/office/drawing/2014/main" id="{9C367610-B694-48F7-B676-A9CE4B83B8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432428650"/>
          <a:ext cx="1587500" cy="52705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695</xdr:row>
      <xdr:rowOff>69850</xdr:rowOff>
    </xdr:from>
    <xdr:to>
      <xdr:col>14</xdr:col>
      <xdr:colOff>1790700</xdr:colOff>
      <xdr:row>695</xdr:row>
      <xdr:rowOff>596900</xdr:rowOff>
    </xdr:to>
    <xdr:pic>
      <xdr:nvPicPr>
        <xdr:cNvPr id="725" name="Obraz 724">
          <a:extLst>
            <a:ext uri="{FF2B5EF4-FFF2-40B4-BE49-F238E27FC236}">
              <a16:creationId xmlns:a16="http://schemas.microsoft.com/office/drawing/2014/main" id="{3E642771-7D0B-4A0F-AA88-DB153E5A0E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433063650"/>
          <a:ext cx="1587500" cy="52705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696</xdr:row>
      <xdr:rowOff>69850</xdr:rowOff>
    </xdr:from>
    <xdr:to>
      <xdr:col>14</xdr:col>
      <xdr:colOff>1790700</xdr:colOff>
      <xdr:row>696</xdr:row>
      <xdr:rowOff>596900</xdr:rowOff>
    </xdr:to>
    <xdr:pic>
      <xdr:nvPicPr>
        <xdr:cNvPr id="726" name="Obraz 725">
          <a:extLst>
            <a:ext uri="{FF2B5EF4-FFF2-40B4-BE49-F238E27FC236}">
              <a16:creationId xmlns:a16="http://schemas.microsoft.com/office/drawing/2014/main" id="{6D072E4E-265C-43F0-AE20-7F4C3FCD7F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433698650"/>
          <a:ext cx="1587500" cy="52705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697</xdr:row>
      <xdr:rowOff>69850</xdr:rowOff>
    </xdr:from>
    <xdr:to>
      <xdr:col>14</xdr:col>
      <xdr:colOff>1790700</xdr:colOff>
      <xdr:row>697</xdr:row>
      <xdr:rowOff>596900</xdr:rowOff>
    </xdr:to>
    <xdr:pic>
      <xdr:nvPicPr>
        <xdr:cNvPr id="727" name="Obraz 726">
          <a:extLst>
            <a:ext uri="{FF2B5EF4-FFF2-40B4-BE49-F238E27FC236}">
              <a16:creationId xmlns:a16="http://schemas.microsoft.com/office/drawing/2014/main" id="{ABBC5F1C-6D38-4671-9F87-42A8348117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434333650"/>
          <a:ext cx="1587500" cy="52705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698</xdr:row>
      <xdr:rowOff>69850</xdr:rowOff>
    </xdr:from>
    <xdr:to>
      <xdr:col>14</xdr:col>
      <xdr:colOff>1790700</xdr:colOff>
      <xdr:row>698</xdr:row>
      <xdr:rowOff>596900</xdr:rowOff>
    </xdr:to>
    <xdr:pic>
      <xdr:nvPicPr>
        <xdr:cNvPr id="730" name="Obraz 729">
          <a:extLst>
            <a:ext uri="{FF2B5EF4-FFF2-40B4-BE49-F238E27FC236}">
              <a16:creationId xmlns:a16="http://schemas.microsoft.com/office/drawing/2014/main" id="{6F3219DF-7973-4991-84C8-8E8B60E1FB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436238650"/>
          <a:ext cx="1587500" cy="52705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699</xdr:row>
      <xdr:rowOff>69850</xdr:rowOff>
    </xdr:from>
    <xdr:to>
      <xdr:col>14</xdr:col>
      <xdr:colOff>1790700</xdr:colOff>
      <xdr:row>699</xdr:row>
      <xdr:rowOff>596900</xdr:rowOff>
    </xdr:to>
    <xdr:pic>
      <xdr:nvPicPr>
        <xdr:cNvPr id="731" name="Obraz 730">
          <a:extLst>
            <a:ext uri="{FF2B5EF4-FFF2-40B4-BE49-F238E27FC236}">
              <a16:creationId xmlns:a16="http://schemas.microsoft.com/office/drawing/2014/main" id="{C53FC55B-C8D7-4185-B4FC-E0578BC602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436873650"/>
          <a:ext cx="1587500" cy="52705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700</xdr:row>
      <xdr:rowOff>69850</xdr:rowOff>
    </xdr:from>
    <xdr:to>
      <xdr:col>14</xdr:col>
      <xdr:colOff>1790700</xdr:colOff>
      <xdr:row>700</xdr:row>
      <xdr:rowOff>596900</xdr:rowOff>
    </xdr:to>
    <xdr:pic>
      <xdr:nvPicPr>
        <xdr:cNvPr id="732" name="Obraz 731">
          <a:extLst>
            <a:ext uri="{FF2B5EF4-FFF2-40B4-BE49-F238E27FC236}">
              <a16:creationId xmlns:a16="http://schemas.microsoft.com/office/drawing/2014/main" id="{37CDAAC2-D049-4630-9087-93892D7D25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437508650"/>
          <a:ext cx="1587500" cy="52705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702</xdr:row>
      <xdr:rowOff>69850</xdr:rowOff>
    </xdr:from>
    <xdr:to>
      <xdr:col>14</xdr:col>
      <xdr:colOff>1790700</xdr:colOff>
      <xdr:row>702</xdr:row>
      <xdr:rowOff>596900</xdr:rowOff>
    </xdr:to>
    <xdr:pic>
      <xdr:nvPicPr>
        <xdr:cNvPr id="733" name="Obraz 732">
          <a:extLst>
            <a:ext uri="{FF2B5EF4-FFF2-40B4-BE49-F238E27FC236}">
              <a16:creationId xmlns:a16="http://schemas.microsoft.com/office/drawing/2014/main" id="{4DC2AA9E-3CB2-429F-B2A1-4760E40503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438778650"/>
          <a:ext cx="1587500" cy="52705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701</xdr:row>
      <xdr:rowOff>69850</xdr:rowOff>
    </xdr:from>
    <xdr:to>
      <xdr:col>14</xdr:col>
      <xdr:colOff>1790700</xdr:colOff>
      <xdr:row>701</xdr:row>
      <xdr:rowOff>596900</xdr:rowOff>
    </xdr:to>
    <xdr:pic>
      <xdr:nvPicPr>
        <xdr:cNvPr id="734" name="Obraz 733">
          <a:extLst>
            <a:ext uri="{FF2B5EF4-FFF2-40B4-BE49-F238E27FC236}">
              <a16:creationId xmlns:a16="http://schemas.microsoft.com/office/drawing/2014/main" id="{DDE8DC19-A810-4B73-9664-A9AB1E716A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438143650"/>
          <a:ext cx="1587500" cy="52705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703</xdr:row>
      <xdr:rowOff>50800</xdr:rowOff>
    </xdr:from>
    <xdr:to>
      <xdr:col>14</xdr:col>
      <xdr:colOff>1828800</xdr:colOff>
      <xdr:row>703</xdr:row>
      <xdr:rowOff>584200</xdr:rowOff>
    </xdr:to>
    <xdr:pic>
      <xdr:nvPicPr>
        <xdr:cNvPr id="736" name="Obraz 735">
          <a:extLst>
            <a:ext uri="{FF2B5EF4-FFF2-40B4-BE49-F238E27FC236}">
              <a16:creationId xmlns:a16="http://schemas.microsoft.com/office/drawing/2014/main" id="{FC491B51-8C35-428F-B882-4C09A1ECB7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39394600"/>
          <a:ext cx="1739900" cy="533400"/>
        </a:xfrm>
        <a:prstGeom prst="rect">
          <a:avLst/>
        </a:prstGeom>
      </xdr:spPr>
    </xdr:pic>
    <xdr:clientData/>
  </xdr:twoCellAnchor>
  <xdr:twoCellAnchor>
    <xdr:from>
      <xdr:col>14</xdr:col>
      <xdr:colOff>279400</xdr:colOff>
      <xdr:row>705</xdr:row>
      <xdr:rowOff>31750</xdr:rowOff>
    </xdr:from>
    <xdr:to>
      <xdr:col>14</xdr:col>
      <xdr:colOff>1676400</xdr:colOff>
      <xdr:row>705</xdr:row>
      <xdr:rowOff>596900</xdr:rowOff>
    </xdr:to>
    <xdr:pic>
      <xdr:nvPicPr>
        <xdr:cNvPr id="738" name="Obraz 737">
          <a:extLst>
            <a:ext uri="{FF2B5EF4-FFF2-40B4-BE49-F238E27FC236}">
              <a16:creationId xmlns:a16="http://schemas.microsoft.com/office/drawing/2014/main" id="{8BCED0F6-06C1-4701-B9D4-3E5D45EFF1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23200" y="440645550"/>
          <a:ext cx="1397000" cy="56515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704</xdr:row>
      <xdr:rowOff>50800</xdr:rowOff>
    </xdr:from>
    <xdr:to>
      <xdr:col>14</xdr:col>
      <xdr:colOff>1828800</xdr:colOff>
      <xdr:row>704</xdr:row>
      <xdr:rowOff>584200</xdr:rowOff>
    </xdr:to>
    <xdr:pic>
      <xdr:nvPicPr>
        <xdr:cNvPr id="739" name="Obraz 738">
          <a:extLst>
            <a:ext uri="{FF2B5EF4-FFF2-40B4-BE49-F238E27FC236}">
              <a16:creationId xmlns:a16="http://schemas.microsoft.com/office/drawing/2014/main" id="{D583E27D-FCB6-455A-BBF2-AEBCD3732F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40029600"/>
          <a:ext cx="1739900" cy="5334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706</xdr:row>
      <xdr:rowOff>38100</xdr:rowOff>
    </xdr:from>
    <xdr:to>
      <xdr:col>14</xdr:col>
      <xdr:colOff>1625600</xdr:colOff>
      <xdr:row>706</xdr:row>
      <xdr:rowOff>596900</xdr:rowOff>
    </xdr:to>
    <xdr:pic>
      <xdr:nvPicPr>
        <xdr:cNvPr id="741" name="Obraz 740">
          <a:extLst>
            <a:ext uri="{FF2B5EF4-FFF2-40B4-BE49-F238E27FC236}">
              <a16:creationId xmlns:a16="http://schemas.microsoft.com/office/drawing/2014/main" id="{F8FB6DDF-A9E5-403C-A83B-53DAC823DF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441286900"/>
          <a:ext cx="1460500" cy="5588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707</xdr:row>
      <xdr:rowOff>38100</xdr:rowOff>
    </xdr:from>
    <xdr:to>
      <xdr:col>14</xdr:col>
      <xdr:colOff>1625600</xdr:colOff>
      <xdr:row>707</xdr:row>
      <xdr:rowOff>596900</xdr:rowOff>
    </xdr:to>
    <xdr:pic>
      <xdr:nvPicPr>
        <xdr:cNvPr id="742" name="Obraz 741">
          <a:extLst>
            <a:ext uri="{FF2B5EF4-FFF2-40B4-BE49-F238E27FC236}">
              <a16:creationId xmlns:a16="http://schemas.microsoft.com/office/drawing/2014/main" id="{9004AA9D-3321-49BA-84E3-44D527F7CE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441921900"/>
          <a:ext cx="1460500" cy="5588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708</xdr:row>
      <xdr:rowOff>38100</xdr:rowOff>
    </xdr:from>
    <xdr:to>
      <xdr:col>14</xdr:col>
      <xdr:colOff>1625600</xdr:colOff>
      <xdr:row>708</xdr:row>
      <xdr:rowOff>596900</xdr:rowOff>
    </xdr:to>
    <xdr:pic>
      <xdr:nvPicPr>
        <xdr:cNvPr id="743" name="Obraz 742">
          <a:extLst>
            <a:ext uri="{FF2B5EF4-FFF2-40B4-BE49-F238E27FC236}">
              <a16:creationId xmlns:a16="http://schemas.microsoft.com/office/drawing/2014/main" id="{756A49A9-34D0-4EAD-B42A-13DA446BAB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442556900"/>
          <a:ext cx="1460500" cy="5588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709</xdr:row>
      <xdr:rowOff>38100</xdr:rowOff>
    </xdr:from>
    <xdr:to>
      <xdr:col>14</xdr:col>
      <xdr:colOff>1625600</xdr:colOff>
      <xdr:row>709</xdr:row>
      <xdr:rowOff>596900</xdr:rowOff>
    </xdr:to>
    <xdr:pic>
      <xdr:nvPicPr>
        <xdr:cNvPr id="744" name="Obraz 743">
          <a:extLst>
            <a:ext uri="{FF2B5EF4-FFF2-40B4-BE49-F238E27FC236}">
              <a16:creationId xmlns:a16="http://schemas.microsoft.com/office/drawing/2014/main" id="{5BD1541B-E432-43E0-AD9D-6C8F0FBD9B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443191900"/>
          <a:ext cx="1460500" cy="5588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710</xdr:row>
      <xdr:rowOff>38100</xdr:rowOff>
    </xdr:from>
    <xdr:to>
      <xdr:col>14</xdr:col>
      <xdr:colOff>1625600</xdr:colOff>
      <xdr:row>710</xdr:row>
      <xdr:rowOff>596900</xdr:rowOff>
    </xdr:to>
    <xdr:pic>
      <xdr:nvPicPr>
        <xdr:cNvPr id="745" name="Obraz 744">
          <a:extLst>
            <a:ext uri="{FF2B5EF4-FFF2-40B4-BE49-F238E27FC236}">
              <a16:creationId xmlns:a16="http://schemas.microsoft.com/office/drawing/2014/main" id="{6AE6D129-D5A4-44A8-8EAF-484B7F3065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443826900"/>
          <a:ext cx="1460500" cy="5588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711</xdr:row>
      <xdr:rowOff>38100</xdr:rowOff>
    </xdr:from>
    <xdr:to>
      <xdr:col>14</xdr:col>
      <xdr:colOff>1625600</xdr:colOff>
      <xdr:row>711</xdr:row>
      <xdr:rowOff>596900</xdr:rowOff>
    </xdr:to>
    <xdr:pic>
      <xdr:nvPicPr>
        <xdr:cNvPr id="746" name="Obraz 745">
          <a:extLst>
            <a:ext uri="{FF2B5EF4-FFF2-40B4-BE49-F238E27FC236}">
              <a16:creationId xmlns:a16="http://schemas.microsoft.com/office/drawing/2014/main" id="{8CA64947-C406-4F45-918A-58F9CE0FD2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444461900"/>
          <a:ext cx="1460500" cy="5588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712</xdr:row>
      <xdr:rowOff>38100</xdr:rowOff>
    </xdr:from>
    <xdr:to>
      <xdr:col>14</xdr:col>
      <xdr:colOff>1625600</xdr:colOff>
      <xdr:row>712</xdr:row>
      <xdr:rowOff>596900</xdr:rowOff>
    </xdr:to>
    <xdr:pic>
      <xdr:nvPicPr>
        <xdr:cNvPr id="747" name="Obraz 746">
          <a:extLst>
            <a:ext uri="{FF2B5EF4-FFF2-40B4-BE49-F238E27FC236}">
              <a16:creationId xmlns:a16="http://schemas.microsoft.com/office/drawing/2014/main" id="{266AF4AC-EEFB-459B-AF21-40EA4F7EB0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445096900"/>
          <a:ext cx="1460500" cy="5588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713</xdr:row>
      <xdr:rowOff>203200</xdr:rowOff>
    </xdr:from>
    <xdr:to>
      <xdr:col>14</xdr:col>
      <xdr:colOff>1841500</xdr:colOff>
      <xdr:row>713</xdr:row>
      <xdr:rowOff>419100</xdr:rowOff>
    </xdr:to>
    <xdr:pic>
      <xdr:nvPicPr>
        <xdr:cNvPr id="749" name="Obraz 748">
          <a:extLst>
            <a:ext uri="{FF2B5EF4-FFF2-40B4-BE49-F238E27FC236}">
              <a16:creationId xmlns:a16="http://schemas.microsoft.com/office/drawing/2014/main" id="{CCA5FE00-9B8D-4030-B376-92951A84ED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445897000"/>
          <a:ext cx="1778000" cy="2159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714</xdr:row>
      <xdr:rowOff>203200</xdr:rowOff>
    </xdr:from>
    <xdr:to>
      <xdr:col>14</xdr:col>
      <xdr:colOff>1841500</xdr:colOff>
      <xdr:row>714</xdr:row>
      <xdr:rowOff>419100</xdr:rowOff>
    </xdr:to>
    <xdr:pic>
      <xdr:nvPicPr>
        <xdr:cNvPr id="750" name="Obraz 749">
          <a:extLst>
            <a:ext uri="{FF2B5EF4-FFF2-40B4-BE49-F238E27FC236}">
              <a16:creationId xmlns:a16="http://schemas.microsoft.com/office/drawing/2014/main" id="{DFC2BDE2-CDB9-4F26-9212-FD084DD342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446532000"/>
          <a:ext cx="1778000" cy="2159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715</xdr:row>
      <xdr:rowOff>203200</xdr:rowOff>
    </xdr:from>
    <xdr:to>
      <xdr:col>14</xdr:col>
      <xdr:colOff>1841500</xdr:colOff>
      <xdr:row>715</xdr:row>
      <xdr:rowOff>419100</xdr:rowOff>
    </xdr:to>
    <xdr:pic>
      <xdr:nvPicPr>
        <xdr:cNvPr id="751" name="Obraz 750">
          <a:extLst>
            <a:ext uri="{FF2B5EF4-FFF2-40B4-BE49-F238E27FC236}">
              <a16:creationId xmlns:a16="http://schemas.microsoft.com/office/drawing/2014/main" id="{2E69DFA5-EC02-42E1-BA4B-CA2D32D268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447167000"/>
          <a:ext cx="1778000" cy="2159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716</xdr:row>
      <xdr:rowOff>203200</xdr:rowOff>
    </xdr:from>
    <xdr:to>
      <xdr:col>14</xdr:col>
      <xdr:colOff>1841500</xdr:colOff>
      <xdr:row>716</xdr:row>
      <xdr:rowOff>419100</xdr:rowOff>
    </xdr:to>
    <xdr:pic>
      <xdr:nvPicPr>
        <xdr:cNvPr id="752" name="Obraz 751">
          <a:extLst>
            <a:ext uri="{FF2B5EF4-FFF2-40B4-BE49-F238E27FC236}">
              <a16:creationId xmlns:a16="http://schemas.microsoft.com/office/drawing/2014/main" id="{7613D11A-5CAC-466F-B7A6-B88A188CDD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447802000"/>
          <a:ext cx="1778000" cy="2159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717</xdr:row>
      <xdr:rowOff>203200</xdr:rowOff>
    </xdr:from>
    <xdr:to>
      <xdr:col>14</xdr:col>
      <xdr:colOff>1841500</xdr:colOff>
      <xdr:row>717</xdr:row>
      <xdr:rowOff>419100</xdr:rowOff>
    </xdr:to>
    <xdr:pic>
      <xdr:nvPicPr>
        <xdr:cNvPr id="753" name="Obraz 752">
          <a:extLst>
            <a:ext uri="{FF2B5EF4-FFF2-40B4-BE49-F238E27FC236}">
              <a16:creationId xmlns:a16="http://schemas.microsoft.com/office/drawing/2014/main" id="{EE6D9747-8B09-467D-9256-AD3ABC09F3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448437000"/>
          <a:ext cx="1778000" cy="2159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718</xdr:row>
      <xdr:rowOff>203200</xdr:rowOff>
    </xdr:from>
    <xdr:to>
      <xdr:col>14</xdr:col>
      <xdr:colOff>1841500</xdr:colOff>
      <xdr:row>718</xdr:row>
      <xdr:rowOff>419100</xdr:rowOff>
    </xdr:to>
    <xdr:pic>
      <xdr:nvPicPr>
        <xdr:cNvPr id="754" name="Obraz 753">
          <a:extLst>
            <a:ext uri="{FF2B5EF4-FFF2-40B4-BE49-F238E27FC236}">
              <a16:creationId xmlns:a16="http://schemas.microsoft.com/office/drawing/2014/main" id="{7CC88164-16DA-47F6-86BA-AEFA1593C5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449072000"/>
          <a:ext cx="1778000" cy="2159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719</xdr:row>
      <xdr:rowOff>88900</xdr:rowOff>
    </xdr:from>
    <xdr:to>
      <xdr:col>14</xdr:col>
      <xdr:colOff>1816100</xdr:colOff>
      <xdr:row>719</xdr:row>
      <xdr:rowOff>584200</xdr:rowOff>
    </xdr:to>
    <xdr:pic>
      <xdr:nvPicPr>
        <xdr:cNvPr id="756" name="Obraz 755">
          <a:extLst>
            <a:ext uri="{FF2B5EF4-FFF2-40B4-BE49-F238E27FC236}">
              <a16:creationId xmlns:a16="http://schemas.microsoft.com/office/drawing/2014/main" id="{B16F3DFB-BBC0-4575-ACC7-25FABB283B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49592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720</xdr:row>
      <xdr:rowOff>88900</xdr:rowOff>
    </xdr:from>
    <xdr:to>
      <xdr:col>14</xdr:col>
      <xdr:colOff>1816100</xdr:colOff>
      <xdr:row>720</xdr:row>
      <xdr:rowOff>584200</xdr:rowOff>
    </xdr:to>
    <xdr:pic>
      <xdr:nvPicPr>
        <xdr:cNvPr id="757" name="Obraz 756">
          <a:extLst>
            <a:ext uri="{FF2B5EF4-FFF2-40B4-BE49-F238E27FC236}">
              <a16:creationId xmlns:a16="http://schemas.microsoft.com/office/drawing/2014/main" id="{51EA199E-54E4-4F2F-AD56-D6FBB8F498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50227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721</xdr:row>
      <xdr:rowOff>88900</xdr:rowOff>
    </xdr:from>
    <xdr:to>
      <xdr:col>14</xdr:col>
      <xdr:colOff>1816100</xdr:colOff>
      <xdr:row>721</xdr:row>
      <xdr:rowOff>584200</xdr:rowOff>
    </xdr:to>
    <xdr:pic>
      <xdr:nvPicPr>
        <xdr:cNvPr id="758" name="Obraz 757">
          <a:extLst>
            <a:ext uri="{FF2B5EF4-FFF2-40B4-BE49-F238E27FC236}">
              <a16:creationId xmlns:a16="http://schemas.microsoft.com/office/drawing/2014/main" id="{9D2F86C1-A7BC-4684-87AE-89B79F89B0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50862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722</xdr:row>
      <xdr:rowOff>88900</xdr:rowOff>
    </xdr:from>
    <xdr:to>
      <xdr:col>14</xdr:col>
      <xdr:colOff>1816100</xdr:colOff>
      <xdr:row>722</xdr:row>
      <xdr:rowOff>584200</xdr:rowOff>
    </xdr:to>
    <xdr:pic>
      <xdr:nvPicPr>
        <xdr:cNvPr id="759" name="Obraz 758">
          <a:extLst>
            <a:ext uri="{FF2B5EF4-FFF2-40B4-BE49-F238E27FC236}">
              <a16:creationId xmlns:a16="http://schemas.microsoft.com/office/drawing/2014/main" id="{5772480E-2351-4D74-90A7-CA4E25E991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51497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723</xdr:row>
      <xdr:rowOff>88900</xdr:rowOff>
    </xdr:from>
    <xdr:to>
      <xdr:col>14</xdr:col>
      <xdr:colOff>1816100</xdr:colOff>
      <xdr:row>723</xdr:row>
      <xdr:rowOff>584200</xdr:rowOff>
    </xdr:to>
    <xdr:pic>
      <xdr:nvPicPr>
        <xdr:cNvPr id="760" name="Obraz 759">
          <a:extLst>
            <a:ext uri="{FF2B5EF4-FFF2-40B4-BE49-F238E27FC236}">
              <a16:creationId xmlns:a16="http://schemas.microsoft.com/office/drawing/2014/main" id="{CD4C07EF-E25D-4CDA-8B80-7C32B7859A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52132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724</xdr:row>
      <xdr:rowOff>88900</xdr:rowOff>
    </xdr:from>
    <xdr:to>
      <xdr:col>14</xdr:col>
      <xdr:colOff>1816100</xdr:colOff>
      <xdr:row>724</xdr:row>
      <xdr:rowOff>584200</xdr:rowOff>
    </xdr:to>
    <xdr:pic>
      <xdr:nvPicPr>
        <xdr:cNvPr id="761" name="Obraz 760">
          <a:extLst>
            <a:ext uri="{FF2B5EF4-FFF2-40B4-BE49-F238E27FC236}">
              <a16:creationId xmlns:a16="http://schemas.microsoft.com/office/drawing/2014/main" id="{53E6004C-A0D2-42C1-9B86-866531B751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52767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725</xdr:row>
      <xdr:rowOff>88900</xdr:rowOff>
    </xdr:from>
    <xdr:to>
      <xdr:col>14</xdr:col>
      <xdr:colOff>1816100</xdr:colOff>
      <xdr:row>725</xdr:row>
      <xdr:rowOff>584200</xdr:rowOff>
    </xdr:to>
    <xdr:pic>
      <xdr:nvPicPr>
        <xdr:cNvPr id="762" name="Obraz 761">
          <a:extLst>
            <a:ext uri="{FF2B5EF4-FFF2-40B4-BE49-F238E27FC236}">
              <a16:creationId xmlns:a16="http://schemas.microsoft.com/office/drawing/2014/main" id="{75CDA43B-B56B-4299-9DB8-71D907209E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53402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726</xdr:row>
      <xdr:rowOff>88900</xdr:rowOff>
    </xdr:from>
    <xdr:to>
      <xdr:col>14</xdr:col>
      <xdr:colOff>1816100</xdr:colOff>
      <xdr:row>726</xdr:row>
      <xdr:rowOff>584200</xdr:rowOff>
    </xdr:to>
    <xdr:pic>
      <xdr:nvPicPr>
        <xdr:cNvPr id="763" name="Obraz 762">
          <a:extLst>
            <a:ext uri="{FF2B5EF4-FFF2-40B4-BE49-F238E27FC236}">
              <a16:creationId xmlns:a16="http://schemas.microsoft.com/office/drawing/2014/main" id="{64AECEC9-E5D0-413D-A00B-335A2F3FD5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54037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727</xdr:row>
      <xdr:rowOff>88900</xdr:rowOff>
    </xdr:from>
    <xdr:to>
      <xdr:col>14</xdr:col>
      <xdr:colOff>1816100</xdr:colOff>
      <xdr:row>727</xdr:row>
      <xdr:rowOff>584200</xdr:rowOff>
    </xdr:to>
    <xdr:pic>
      <xdr:nvPicPr>
        <xdr:cNvPr id="764" name="Obraz 763">
          <a:extLst>
            <a:ext uri="{FF2B5EF4-FFF2-40B4-BE49-F238E27FC236}">
              <a16:creationId xmlns:a16="http://schemas.microsoft.com/office/drawing/2014/main" id="{DD9035BE-8E6B-422B-91AE-AAD2493BF7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54672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728</xdr:row>
      <xdr:rowOff>88900</xdr:rowOff>
    </xdr:from>
    <xdr:to>
      <xdr:col>14</xdr:col>
      <xdr:colOff>1816100</xdr:colOff>
      <xdr:row>728</xdr:row>
      <xdr:rowOff>584200</xdr:rowOff>
    </xdr:to>
    <xdr:pic>
      <xdr:nvPicPr>
        <xdr:cNvPr id="765" name="Obraz 764">
          <a:extLst>
            <a:ext uri="{FF2B5EF4-FFF2-40B4-BE49-F238E27FC236}">
              <a16:creationId xmlns:a16="http://schemas.microsoft.com/office/drawing/2014/main" id="{1D59AE8B-E8C8-4F8B-8928-D73A5AAB50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55307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729</xdr:row>
      <xdr:rowOff>88900</xdr:rowOff>
    </xdr:from>
    <xdr:to>
      <xdr:col>14</xdr:col>
      <xdr:colOff>1816100</xdr:colOff>
      <xdr:row>729</xdr:row>
      <xdr:rowOff>584200</xdr:rowOff>
    </xdr:to>
    <xdr:pic>
      <xdr:nvPicPr>
        <xdr:cNvPr id="766" name="Obraz 765">
          <a:extLst>
            <a:ext uri="{FF2B5EF4-FFF2-40B4-BE49-F238E27FC236}">
              <a16:creationId xmlns:a16="http://schemas.microsoft.com/office/drawing/2014/main" id="{D7E1D349-2E32-43E9-AC2A-9B61D19F02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55942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730</xdr:row>
      <xdr:rowOff>88900</xdr:rowOff>
    </xdr:from>
    <xdr:to>
      <xdr:col>14</xdr:col>
      <xdr:colOff>1816100</xdr:colOff>
      <xdr:row>730</xdr:row>
      <xdr:rowOff>584200</xdr:rowOff>
    </xdr:to>
    <xdr:pic>
      <xdr:nvPicPr>
        <xdr:cNvPr id="767" name="Obraz 766">
          <a:extLst>
            <a:ext uri="{FF2B5EF4-FFF2-40B4-BE49-F238E27FC236}">
              <a16:creationId xmlns:a16="http://schemas.microsoft.com/office/drawing/2014/main" id="{92E31FC7-24EA-4A78-9263-59C6D7B1BF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56577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731</xdr:row>
      <xdr:rowOff>88900</xdr:rowOff>
    </xdr:from>
    <xdr:to>
      <xdr:col>14</xdr:col>
      <xdr:colOff>1816100</xdr:colOff>
      <xdr:row>731</xdr:row>
      <xdr:rowOff>584200</xdr:rowOff>
    </xdr:to>
    <xdr:pic>
      <xdr:nvPicPr>
        <xdr:cNvPr id="768" name="Obraz 767">
          <a:extLst>
            <a:ext uri="{FF2B5EF4-FFF2-40B4-BE49-F238E27FC236}">
              <a16:creationId xmlns:a16="http://schemas.microsoft.com/office/drawing/2014/main" id="{D00FB036-A480-4D32-B4ED-CCE7E92212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57212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732</xdr:row>
      <xdr:rowOff>88900</xdr:rowOff>
    </xdr:from>
    <xdr:to>
      <xdr:col>14</xdr:col>
      <xdr:colOff>1816100</xdr:colOff>
      <xdr:row>732</xdr:row>
      <xdr:rowOff>584200</xdr:rowOff>
    </xdr:to>
    <xdr:pic>
      <xdr:nvPicPr>
        <xdr:cNvPr id="769" name="Obraz 768">
          <a:extLst>
            <a:ext uri="{FF2B5EF4-FFF2-40B4-BE49-F238E27FC236}">
              <a16:creationId xmlns:a16="http://schemas.microsoft.com/office/drawing/2014/main" id="{58CAEDB3-0C7C-47C5-8C1E-6E7CABFDB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57847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733</xdr:row>
      <xdr:rowOff>88900</xdr:rowOff>
    </xdr:from>
    <xdr:to>
      <xdr:col>14</xdr:col>
      <xdr:colOff>1816100</xdr:colOff>
      <xdr:row>733</xdr:row>
      <xdr:rowOff>584200</xdr:rowOff>
    </xdr:to>
    <xdr:pic>
      <xdr:nvPicPr>
        <xdr:cNvPr id="770" name="Obraz 769">
          <a:extLst>
            <a:ext uri="{FF2B5EF4-FFF2-40B4-BE49-F238E27FC236}">
              <a16:creationId xmlns:a16="http://schemas.microsoft.com/office/drawing/2014/main" id="{38D2F6B6-8A76-47CF-91B9-B718CE4F5F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58482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734</xdr:row>
      <xdr:rowOff>88900</xdr:rowOff>
    </xdr:from>
    <xdr:to>
      <xdr:col>14</xdr:col>
      <xdr:colOff>1816100</xdr:colOff>
      <xdr:row>734</xdr:row>
      <xdr:rowOff>584200</xdr:rowOff>
    </xdr:to>
    <xdr:pic>
      <xdr:nvPicPr>
        <xdr:cNvPr id="771" name="Obraz 770">
          <a:extLst>
            <a:ext uri="{FF2B5EF4-FFF2-40B4-BE49-F238E27FC236}">
              <a16:creationId xmlns:a16="http://schemas.microsoft.com/office/drawing/2014/main" id="{DB736E3C-EB99-4409-865D-5E7C962B22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59117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735</xdr:row>
      <xdr:rowOff>88900</xdr:rowOff>
    </xdr:from>
    <xdr:to>
      <xdr:col>14</xdr:col>
      <xdr:colOff>1816100</xdr:colOff>
      <xdr:row>735</xdr:row>
      <xdr:rowOff>584200</xdr:rowOff>
    </xdr:to>
    <xdr:pic>
      <xdr:nvPicPr>
        <xdr:cNvPr id="772" name="Obraz 771">
          <a:extLst>
            <a:ext uri="{FF2B5EF4-FFF2-40B4-BE49-F238E27FC236}">
              <a16:creationId xmlns:a16="http://schemas.microsoft.com/office/drawing/2014/main" id="{3386E757-80CC-4056-93C9-D9013476C6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59752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736</xdr:row>
      <xdr:rowOff>88900</xdr:rowOff>
    </xdr:from>
    <xdr:to>
      <xdr:col>14</xdr:col>
      <xdr:colOff>1816100</xdr:colOff>
      <xdr:row>736</xdr:row>
      <xdr:rowOff>584200</xdr:rowOff>
    </xdr:to>
    <xdr:pic>
      <xdr:nvPicPr>
        <xdr:cNvPr id="773" name="Obraz 772">
          <a:extLst>
            <a:ext uri="{FF2B5EF4-FFF2-40B4-BE49-F238E27FC236}">
              <a16:creationId xmlns:a16="http://schemas.microsoft.com/office/drawing/2014/main" id="{E459446E-8A0E-4FE8-9373-913726C511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60387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737</xdr:row>
      <xdr:rowOff>88900</xdr:rowOff>
    </xdr:from>
    <xdr:to>
      <xdr:col>14</xdr:col>
      <xdr:colOff>1816100</xdr:colOff>
      <xdr:row>737</xdr:row>
      <xdr:rowOff>584200</xdr:rowOff>
    </xdr:to>
    <xdr:pic>
      <xdr:nvPicPr>
        <xdr:cNvPr id="774" name="Obraz 773">
          <a:extLst>
            <a:ext uri="{FF2B5EF4-FFF2-40B4-BE49-F238E27FC236}">
              <a16:creationId xmlns:a16="http://schemas.microsoft.com/office/drawing/2014/main" id="{D2726FA2-160A-4A5E-A05D-ACCD47CB77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61022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738</xdr:row>
      <xdr:rowOff>88900</xdr:rowOff>
    </xdr:from>
    <xdr:to>
      <xdr:col>14</xdr:col>
      <xdr:colOff>1816100</xdr:colOff>
      <xdr:row>738</xdr:row>
      <xdr:rowOff>584200</xdr:rowOff>
    </xdr:to>
    <xdr:pic>
      <xdr:nvPicPr>
        <xdr:cNvPr id="775" name="Obraz 774">
          <a:extLst>
            <a:ext uri="{FF2B5EF4-FFF2-40B4-BE49-F238E27FC236}">
              <a16:creationId xmlns:a16="http://schemas.microsoft.com/office/drawing/2014/main" id="{0C12C018-500D-4CF7-8426-48B8934D9E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61657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739</xdr:row>
      <xdr:rowOff>88900</xdr:rowOff>
    </xdr:from>
    <xdr:to>
      <xdr:col>14</xdr:col>
      <xdr:colOff>1816100</xdr:colOff>
      <xdr:row>739</xdr:row>
      <xdr:rowOff>584200</xdr:rowOff>
    </xdr:to>
    <xdr:pic>
      <xdr:nvPicPr>
        <xdr:cNvPr id="776" name="Obraz 775">
          <a:extLst>
            <a:ext uri="{FF2B5EF4-FFF2-40B4-BE49-F238E27FC236}">
              <a16:creationId xmlns:a16="http://schemas.microsoft.com/office/drawing/2014/main" id="{69A43F28-3AA2-4EFB-9819-1C3963ADFB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62292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740</xdr:row>
      <xdr:rowOff>88900</xdr:rowOff>
    </xdr:from>
    <xdr:to>
      <xdr:col>14</xdr:col>
      <xdr:colOff>1816100</xdr:colOff>
      <xdr:row>740</xdr:row>
      <xdr:rowOff>584200</xdr:rowOff>
    </xdr:to>
    <xdr:pic>
      <xdr:nvPicPr>
        <xdr:cNvPr id="777" name="Obraz 776">
          <a:extLst>
            <a:ext uri="{FF2B5EF4-FFF2-40B4-BE49-F238E27FC236}">
              <a16:creationId xmlns:a16="http://schemas.microsoft.com/office/drawing/2014/main" id="{BBF376F2-BA0D-400F-98CA-3502730A0C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62927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741</xdr:row>
      <xdr:rowOff>88900</xdr:rowOff>
    </xdr:from>
    <xdr:to>
      <xdr:col>14</xdr:col>
      <xdr:colOff>1816100</xdr:colOff>
      <xdr:row>741</xdr:row>
      <xdr:rowOff>584200</xdr:rowOff>
    </xdr:to>
    <xdr:pic>
      <xdr:nvPicPr>
        <xdr:cNvPr id="778" name="Obraz 777">
          <a:extLst>
            <a:ext uri="{FF2B5EF4-FFF2-40B4-BE49-F238E27FC236}">
              <a16:creationId xmlns:a16="http://schemas.microsoft.com/office/drawing/2014/main" id="{1BC9EAC8-E329-4913-B28E-102ED07B5C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63562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742</xdr:row>
      <xdr:rowOff>88900</xdr:rowOff>
    </xdr:from>
    <xdr:to>
      <xdr:col>14</xdr:col>
      <xdr:colOff>1816100</xdr:colOff>
      <xdr:row>742</xdr:row>
      <xdr:rowOff>584200</xdr:rowOff>
    </xdr:to>
    <xdr:pic>
      <xdr:nvPicPr>
        <xdr:cNvPr id="779" name="Obraz 778">
          <a:extLst>
            <a:ext uri="{FF2B5EF4-FFF2-40B4-BE49-F238E27FC236}">
              <a16:creationId xmlns:a16="http://schemas.microsoft.com/office/drawing/2014/main" id="{8C9EF642-83FE-4851-A48D-FDEAED6740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64197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743</xdr:row>
      <xdr:rowOff>88900</xdr:rowOff>
    </xdr:from>
    <xdr:to>
      <xdr:col>14</xdr:col>
      <xdr:colOff>1816100</xdr:colOff>
      <xdr:row>743</xdr:row>
      <xdr:rowOff>584200</xdr:rowOff>
    </xdr:to>
    <xdr:pic>
      <xdr:nvPicPr>
        <xdr:cNvPr id="780" name="Obraz 779">
          <a:extLst>
            <a:ext uri="{FF2B5EF4-FFF2-40B4-BE49-F238E27FC236}">
              <a16:creationId xmlns:a16="http://schemas.microsoft.com/office/drawing/2014/main" id="{6D7697F8-8B73-4628-B4B4-928BE4568E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64832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744</xdr:row>
      <xdr:rowOff>88900</xdr:rowOff>
    </xdr:from>
    <xdr:to>
      <xdr:col>14</xdr:col>
      <xdr:colOff>1816100</xdr:colOff>
      <xdr:row>744</xdr:row>
      <xdr:rowOff>584200</xdr:rowOff>
    </xdr:to>
    <xdr:pic>
      <xdr:nvPicPr>
        <xdr:cNvPr id="781" name="Obraz 780">
          <a:extLst>
            <a:ext uri="{FF2B5EF4-FFF2-40B4-BE49-F238E27FC236}">
              <a16:creationId xmlns:a16="http://schemas.microsoft.com/office/drawing/2014/main" id="{BC8EBE73-97E8-4D4C-A899-ACCFEEA34A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65467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745</xdr:row>
      <xdr:rowOff>88900</xdr:rowOff>
    </xdr:from>
    <xdr:to>
      <xdr:col>14</xdr:col>
      <xdr:colOff>1816100</xdr:colOff>
      <xdr:row>745</xdr:row>
      <xdr:rowOff>584200</xdr:rowOff>
    </xdr:to>
    <xdr:pic>
      <xdr:nvPicPr>
        <xdr:cNvPr id="782" name="Obraz 781">
          <a:extLst>
            <a:ext uri="{FF2B5EF4-FFF2-40B4-BE49-F238E27FC236}">
              <a16:creationId xmlns:a16="http://schemas.microsoft.com/office/drawing/2014/main" id="{52EC6C01-6F63-4840-8BB0-1AA46D4350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66102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746</xdr:row>
      <xdr:rowOff>88900</xdr:rowOff>
    </xdr:from>
    <xdr:to>
      <xdr:col>14</xdr:col>
      <xdr:colOff>1816100</xdr:colOff>
      <xdr:row>746</xdr:row>
      <xdr:rowOff>584200</xdr:rowOff>
    </xdr:to>
    <xdr:pic>
      <xdr:nvPicPr>
        <xdr:cNvPr id="783" name="Obraz 782">
          <a:extLst>
            <a:ext uri="{FF2B5EF4-FFF2-40B4-BE49-F238E27FC236}">
              <a16:creationId xmlns:a16="http://schemas.microsoft.com/office/drawing/2014/main" id="{559EB989-1576-4BEE-876D-0013C6D82C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466737700"/>
          <a:ext cx="1727200" cy="495300"/>
        </a:xfrm>
        <a:prstGeom prst="rect">
          <a:avLst/>
        </a:prstGeom>
      </xdr:spPr>
    </xdr:pic>
    <xdr:clientData/>
  </xdr:twoCellAnchor>
  <xdr:twoCellAnchor>
    <xdr:from>
      <xdr:col>14</xdr:col>
      <xdr:colOff>647700</xdr:colOff>
      <xdr:row>747</xdr:row>
      <xdr:rowOff>76200</xdr:rowOff>
    </xdr:from>
    <xdr:to>
      <xdr:col>14</xdr:col>
      <xdr:colOff>1244600</xdr:colOff>
      <xdr:row>747</xdr:row>
      <xdr:rowOff>571500</xdr:rowOff>
    </xdr:to>
    <xdr:pic>
      <xdr:nvPicPr>
        <xdr:cNvPr id="785" name="Obraz 784">
          <a:extLst>
            <a:ext uri="{FF2B5EF4-FFF2-40B4-BE49-F238E27FC236}">
              <a16:creationId xmlns:a16="http://schemas.microsoft.com/office/drawing/2014/main" id="{C4A43D59-B372-4768-B353-F471C3EE03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91500" y="467360000"/>
          <a:ext cx="596900" cy="4953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748</xdr:row>
      <xdr:rowOff>44450</xdr:rowOff>
    </xdr:from>
    <xdr:to>
      <xdr:col>14</xdr:col>
      <xdr:colOff>1828800</xdr:colOff>
      <xdr:row>748</xdr:row>
      <xdr:rowOff>584200</xdr:rowOff>
    </xdr:to>
    <xdr:pic>
      <xdr:nvPicPr>
        <xdr:cNvPr id="787" name="Obraz 786">
          <a:extLst>
            <a:ext uri="{FF2B5EF4-FFF2-40B4-BE49-F238E27FC236}">
              <a16:creationId xmlns:a16="http://schemas.microsoft.com/office/drawing/2014/main" id="{04908813-7C6E-450F-A6A3-62892DCE62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467963250"/>
          <a:ext cx="1714500" cy="53975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749</xdr:row>
      <xdr:rowOff>38100</xdr:rowOff>
    </xdr:from>
    <xdr:to>
      <xdr:col>14</xdr:col>
      <xdr:colOff>1841500</xdr:colOff>
      <xdr:row>749</xdr:row>
      <xdr:rowOff>609600</xdr:rowOff>
    </xdr:to>
    <xdr:pic>
      <xdr:nvPicPr>
        <xdr:cNvPr id="789" name="Obraz 788">
          <a:extLst>
            <a:ext uri="{FF2B5EF4-FFF2-40B4-BE49-F238E27FC236}">
              <a16:creationId xmlns:a16="http://schemas.microsoft.com/office/drawing/2014/main" id="{C4F5C1B8-5BFA-42A5-9745-7B966C7F6B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68591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750</xdr:row>
      <xdr:rowOff>38100</xdr:rowOff>
    </xdr:from>
    <xdr:to>
      <xdr:col>14</xdr:col>
      <xdr:colOff>1841500</xdr:colOff>
      <xdr:row>750</xdr:row>
      <xdr:rowOff>609600</xdr:rowOff>
    </xdr:to>
    <xdr:pic>
      <xdr:nvPicPr>
        <xdr:cNvPr id="790" name="Obraz 789">
          <a:extLst>
            <a:ext uri="{FF2B5EF4-FFF2-40B4-BE49-F238E27FC236}">
              <a16:creationId xmlns:a16="http://schemas.microsoft.com/office/drawing/2014/main" id="{DDC5A246-AAA7-4624-8102-9003BC3897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69226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751</xdr:row>
      <xdr:rowOff>38100</xdr:rowOff>
    </xdr:from>
    <xdr:to>
      <xdr:col>14</xdr:col>
      <xdr:colOff>1841500</xdr:colOff>
      <xdr:row>751</xdr:row>
      <xdr:rowOff>609600</xdr:rowOff>
    </xdr:to>
    <xdr:pic>
      <xdr:nvPicPr>
        <xdr:cNvPr id="791" name="Obraz 790">
          <a:extLst>
            <a:ext uri="{FF2B5EF4-FFF2-40B4-BE49-F238E27FC236}">
              <a16:creationId xmlns:a16="http://schemas.microsoft.com/office/drawing/2014/main" id="{5AF81794-897F-432E-A8CA-9D4881C26A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69861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752</xdr:row>
      <xdr:rowOff>38100</xdr:rowOff>
    </xdr:from>
    <xdr:to>
      <xdr:col>14</xdr:col>
      <xdr:colOff>1841500</xdr:colOff>
      <xdr:row>752</xdr:row>
      <xdr:rowOff>609600</xdr:rowOff>
    </xdr:to>
    <xdr:pic>
      <xdr:nvPicPr>
        <xdr:cNvPr id="792" name="Obraz 791">
          <a:extLst>
            <a:ext uri="{FF2B5EF4-FFF2-40B4-BE49-F238E27FC236}">
              <a16:creationId xmlns:a16="http://schemas.microsoft.com/office/drawing/2014/main" id="{0FE8EE4D-C97A-40F1-867E-6D2DE839D3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70496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753</xdr:row>
      <xdr:rowOff>38100</xdr:rowOff>
    </xdr:from>
    <xdr:to>
      <xdr:col>14</xdr:col>
      <xdr:colOff>1841500</xdr:colOff>
      <xdr:row>753</xdr:row>
      <xdr:rowOff>609600</xdr:rowOff>
    </xdr:to>
    <xdr:pic>
      <xdr:nvPicPr>
        <xdr:cNvPr id="793" name="Obraz 792">
          <a:extLst>
            <a:ext uri="{FF2B5EF4-FFF2-40B4-BE49-F238E27FC236}">
              <a16:creationId xmlns:a16="http://schemas.microsoft.com/office/drawing/2014/main" id="{B26F2CF9-8F2E-4053-9E5F-5F62AA7E98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71131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754</xdr:row>
      <xdr:rowOff>38100</xdr:rowOff>
    </xdr:from>
    <xdr:to>
      <xdr:col>14</xdr:col>
      <xdr:colOff>1841500</xdr:colOff>
      <xdr:row>754</xdr:row>
      <xdr:rowOff>609600</xdr:rowOff>
    </xdr:to>
    <xdr:pic>
      <xdr:nvPicPr>
        <xdr:cNvPr id="794" name="Obraz 793">
          <a:extLst>
            <a:ext uri="{FF2B5EF4-FFF2-40B4-BE49-F238E27FC236}">
              <a16:creationId xmlns:a16="http://schemas.microsoft.com/office/drawing/2014/main" id="{EF9B7502-27D8-4338-ACA3-1CB2E8A5A7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71766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755</xdr:row>
      <xdr:rowOff>38100</xdr:rowOff>
    </xdr:from>
    <xdr:to>
      <xdr:col>14</xdr:col>
      <xdr:colOff>1841500</xdr:colOff>
      <xdr:row>755</xdr:row>
      <xdr:rowOff>609600</xdr:rowOff>
    </xdr:to>
    <xdr:pic>
      <xdr:nvPicPr>
        <xdr:cNvPr id="795" name="Obraz 794">
          <a:extLst>
            <a:ext uri="{FF2B5EF4-FFF2-40B4-BE49-F238E27FC236}">
              <a16:creationId xmlns:a16="http://schemas.microsoft.com/office/drawing/2014/main" id="{4A1CC4C3-E1FD-4A79-8F74-8A10C98C5F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72401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756</xdr:row>
      <xdr:rowOff>38100</xdr:rowOff>
    </xdr:from>
    <xdr:to>
      <xdr:col>14</xdr:col>
      <xdr:colOff>1841500</xdr:colOff>
      <xdr:row>756</xdr:row>
      <xdr:rowOff>609600</xdr:rowOff>
    </xdr:to>
    <xdr:pic>
      <xdr:nvPicPr>
        <xdr:cNvPr id="796" name="Obraz 795">
          <a:extLst>
            <a:ext uri="{FF2B5EF4-FFF2-40B4-BE49-F238E27FC236}">
              <a16:creationId xmlns:a16="http://schemas.microsoft.com/office/drawing/2014/main" id="{87784EBA-A1DB-4188-8BCC-AD98339E21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73036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757</xdr:row>
      <xdr:rowOff>38100</xdr:rowOff>
    </xdr:from>
    <xdr:to>
      <xdr:col>14</xdr:col>
      <xdr:colOff>1841500</xdr:colOff>
      <xdr:row>757</xdr:row>
      <xdr:rowOff>609600</xdr:rowOff>
    </xdr:to>
    <xdr:pic>
      <xdr:nvPicPr>
        <xdr:cNvPr id="797" name="Obraz 796">
          <a:extLst>
            <a:ext uri="{FF2B5EF4-FFF2-40B4-BE49-F238E27FC236}">
              <a16:creationId xmlns:a16="http://schemas.microsoft.com/office/drawing/2014/main" id="{C1B0A6D5-0110-4D4B-90F2-4A95290D08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73671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758</xdr:row>
      <xdr:rowOff>38100</xdr:rowOff>
    </xdr:from>
    <xdr:to>
      <xdr:col>14</xdr:col>
      <xdr:colOff>1841500</xdr:colOff>
      <xdr:row>758</xdr:row>
      <xdr:rowOff>609600</xdr:rowOff>
    </xdr:to>
    <xdr:pic>
      <xdr:nvPicPr>
        <xdr:cNvPr id="798" name="Obraz 797">
          <a:extLst>
            <a:ext uri="{FF2B5EF4-FFF2-40B4-BE49-F238E27FC236}">
              <a16:creationId xmlns:a16="http://schemas.microsoft.com/office/drawing/2014/main" id="{2CD5E057-FE6C-4BA5-870B-608B418CAA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74306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759</xdr:row>
      <xdr:rowOff>38100</xdr:rowOff>
    </xdr:from>
    <xdr:to>
      <xdr:col>14</xdr:col>
      <xdr:colOff>1841500</xdr:colOff>
      <xdr:row>759</xdr:row>
      <xdr:rowOff>609600</xdr:rowOff>
    </xdr:to>
    <xdr:pic>
      <xdr:nvPicPr>
        <xdr:cNvPr id="799" name="Obraz 798">
          <a:extLst>
            <a:ext uri="{FF2B5EF4-FFF2-40B4-BE49-F238E27FC236}">
              <a16:creationId xmlns:a16="http://schemas.microsoft.com/office/drawing/2014/main" id="{4AE2A076-F933-452C-8DDE-D4326A208F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74941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760</xdr:row>
      <xdr:rowOff>38100</xdr:rowOff>
    </xdr:from>
    <xdr:to>
      <xdr:col>14</xdr:col>
      <xdr:colOff>1841500</xdr:colOff>
      <xdr:row>760</xdr:row>
      <xdr:rowOff>609600</xdr:rowOff>
    </xdr:to>
    <xdr:pic>
      <xdr:nvPicPr>
        <xdr:cNvPr id="800" name="Obraz 799">
          <a:extLst>
            <a:ext uri="{FF2B5EF4-FFF2-40B4-BE49-F238E27FC236}">
              <a16:creationId xmlns:a16="http://schemas.microsoft.com/office/drawing/2014/main" id="{88B80EAA-B872-4845-BBC8-B5FBC5DFC0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75576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761</xdr:row>
      <xdr:rowOff>38100</xdr:rowOff>
    </xdr:from>
    <xdr:to>
      <xdr:col>14</xdr:col>
      <xdr:colOff>1841500</xdr:colOff>
      <xdr:row>761</xdr:row>
      <xdr:rowOff>609600</xdr:rowOff>
    </xdr:to>
    <xdr:pic>
      <xdr:nvPicPr>
        <xdr:cNvPr id="801" name="Obraz 800">
          <a:extLst>
            <a:ext uri="{FF2B5EF4-FFF2-40B4-BE49-F238E27FC236}">
              <a16:creationId xmlns:a16="http://schemas.microsoft.com/office/drawing/2014/main" id="{14D49D8F-06B3-42B4-9A69-1E15A6579E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76211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762</xdr:row>
      <xdr:rowOff>38100</xdr:rowOff>
    </xdr:from>
    <xdr:to>
      <xdr:col>14</xdr:col>
      <xdr:colOff>1841500</xdr:colOff>
      <xdr:row>762</xdr:row>
      <xdr:rowOff>609600</xdr:rowOff>
    </xdr:to>
    <xdr:pic>
      <xdr:nvPicPr>
        <xdr:cNvPr id="802" name="Obraz 801">
          <a:extLst>
            <a:ext uri="{FF2B5EF4-FFF2-40B4-BE49-F238E27FC236}">
              <a16:creationId xmlns:a16="http://schemas.microsoft.com/office/drawing/2014/main" id="{E96E6F6B-1625-4482-BB3C-0D2F00E36A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76846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763</xdr:row>
      <xdr:rowOff>38100</xdr:rowOff>
    </xdr:from>
    <xdr:to>
      <xdr:col>14</xdr:col>
      <xdr:colOff>1841500</xdr:colOff>
      <xdr:row>763</xdr:row>
      <xdr:rowOff>609600</xdr:rowOff>
    </xdr:to>
    <xdr:pic>
      <xdr:nvPicPr>
        <xdr:cNvPr id="803" name="Obraz 802">
          <a:extLst>
            <a:ext uri="{FF2B5EF4-FFF2-40B4-BE49-F238E27FC236}">
              <a16:creationId xmlns:a16="http://schemas.microsoft.com/office/drawing/2014/main" id="{D5A8E658-4E71-4595-95AD-474B5313D9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77481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764</xdr:row>
      <xdr:rowOff>38100</xdr:rowOff>
    </xdr:from>
    <xdr:to>
      <xdr:col>14</xdr:col>
      <xdr:colOff>1841500</xdr:colOff>
      <xdr:row>764</xdr:row>
      <xdr:rowOff>609600</xdr:rowOff>
    </xdr:to>
    <xdr:pic>
      <xdr:nvPicPr>
        <xdr:cNvPr id="804" name="Obraz 803">
          <a:extLst>
            <a:ext uri="{FF2B5EF4-FFF2-40B4-BE49-F238E27FC236}">
              <a16:creationId xmlns:a16="http://schemas.microsoft.com/office/drawing/2014/main" id="{9563CF3B-95D1-494E-BEC4-59DDCBDEC0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78116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765</xdr:row>
      <xdr:rowOff>38100</xdr:rowOff>
    </xdr:from>
    <xdr:to>
      <xdr:col>14</xdr:col>
      <xdr:colOff>1841500</xdr:colOff>
      <xdr:row>765</xdr:row>
      <xdr:rowOff>609600</xdr:rowOff>
    </xdr:to>
    <xdr:pic>
      <xdr:nvPicPr>
        <xdr:cNvPr id="805" name="Obraz 804">
          <a:extLst>
            <a:ext uri="{FF2B5EF4-FFF2-40B4-BE49-F238E27FC236}">
              <a16:creationId xmlns:a16="http://schemas.microsoft.com/office/drawing/2014/main" id="{F585E95C-BA2E-4648-8B16-39681881DA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78751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766</xdr:row>
      <xdr:rowOff>38100</xdr:rowOff>
    </xdr:from>
    <xdr:to>
      <xdr:col>14</xdr:col>
      <xdr:colOff>1841500</xdr:colOff>
      <xdr:row>766</xdr:row>
      <xdr:rowOff>609600</xdr:rowOff>
    </xdr:to>
    <xdr:pic>
      <xdr:nvPicPr>
        <xdr:cNvPr id="806" name="Obraz 805">
          <a:extLst>
            <a:ext uri="{FF2B5EF4-FFF2-40B4-BE49-F238E27FC236}">
              <a16:creationId xmlns:a16="http://schemas.microsoft.com/office/drawing/2014/main" id="{66546576-BC85-4656-9876-61F9E1AC30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79386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767</xdr:row>
      <xdr:rowOff>38100</xdr:rowOff>
    </xdr:from>
    <xdr:to>
      <xdr:col>14</xdr:col>
      <xdr:colOff>1841500</xdr:colOff>
      <xdr:row>767</xdr:row>
      <xdr:rowOff>609600</xdr:rowOff>
    </xdr:to>
    <xdr:pic>
      <xdr:nvPicPr>
        <xdr:cNvPr id="808" name="Obraz 807">
          <a:extLst>
            <a:ext uri="{FF2B5EF4-FFF2-40B4-BE49-F238E27FC236}">
              <a16:creationId xmlns:a16="http://schemas.microsoft.com/office/drawing/2014/main" id="{678DD187-3DC7-44D9-B936-40C23D43F2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80021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768</xdr:row>
      <xdr:rowOff>38100</xdr:rowOff>
    </xdr:from>
    <xdr:to>
      <xdr:col>14</xdr:col>
      <xdr:colOff>1841500</xdr:colOff>
      <xdr:row>768</xdr:row>
      <xdr:rowOff>609600</xdr:rowOff>
    </xdr:to>
    <xdr:pic>
      <xdr:nvPicPr>
        <xdr:cNvPr id="809" name="Obraz 808">
          <a:extLst>
            <a:ext uri="{FF2B5EF4-FFF2-40B4-BE49-F238E27FC236}">
              <a16:creationId xmlns:a16="http://schemas.microsoft.com/office/drawing/2014/main" id="{0B3CA070-0AF0-4B7C-88DF-685FB397B7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80656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769</xdr:row>
      <xdr:rowOff>38100</xdr:rowOff>
    </xdr:from>
    <xdr:to>
      <xdr:col>14</xdr:col>
      <xdr:colOff>1841500</xdr:colOff>
      <xdr:row>769</xdr:row>
      <xdr:rowOff>609600</xdr:rowOff>
    </xdr:to>
    <xdr:pic>
      <xdr:nvPicPr>
        <xdr:cNvPr id="810" name="Obraz 809">
          <a:extLst>
            <a:ext uri="{FF2B5EF4-FFF2-40B4-BE49-F238E27FC236}">
              <a16:creationId xmlns:a16="http://schemas.microsoft.com/office/drawing/2014/main" id="{1C421986-F019-4C8A-8882-DE8A34016D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81291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770</xdr:row>
      <xdr:rowOff>38100</xdr:rowOff>
    </xdr:from>
    <xdr:to>
      <xdr:col>14</xdr:col>
      <xdr:colOff>1841500</xdr:colOff>
      <xdr:row>770</xdr:row>
      <xdr:rowOff>609600</xdr:rowOff>
    </xdr:to>
    <xdr:pic>
      <xdr:nvPicPr>
        <xdr:cNvPr id="811" name="Obraz 810">
          <a:extLst>
            <a:ext uri="{FF2B5EF4-FFF2-40B4-BE49-F238E27FC236}">
              <a16:creationId xmlns:a16="http://schemas.microsoft.com/office/drawing/2014/main" id="{8E72F4D7-0888-4FB4-989F-F353F2B582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81926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771</xdr:row>
      <xdr:rowOff>38100</xdr:rowOff>
    </xdr:from>
    <xdr:to>
      <xdr:col>14</xdr:col>
      <xdr:colOff>1841500</xdr:colOff>
      <xdr:row>771</xdr:row>
      <xdr:rowOff>609600</xdr:rowOff>
    </xdr:to>
    <xdr:pic>
      <xdr:nvPicPr>
        <xdr:cNvPr id="812" name="Obraz 811">
          <a:extLst>
            <a:ext uri="{FF2B5EF4-FFF2-40B4-BE49-F238E27FC236}">
              <a16:creationId xmlns:a16="http://schemas.microsoft.com/office/drawing/2014/main" id="{78BE1DA6-8A9A-428A-80F7-C2FD457C14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82561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772</xdr:row>
      <xdr:rowOff>38100</xdr:rowOff>
    </xdr:from>
    <xdr:to>
      <xdr:col>14</xdr:col>
      <xdr:colOff>1841500</xdr:colOff>
      <xdr:row>772</xdr:row>
      <xdr:rowOff>609600</xdr:rowOff>
    </xdr:to>
    <xdr:pic>
      <xdr:nvPicPr>
        <xdr:cNvPr id="813" name="Obraz 812">
          <a:extLst>
            <a:ext uri="{FF2B5EF4-FFF2-40B4-BE49-F238E27FC236}">
              <a16:creationId xmlns:a16="http://schemas.microsoft.com/office/drawing/2014/main" id="{DD6B1349-9AD0-46AA-A2FD-4E1448EE50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83196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773</xdr:row>
      <xdr:rowOff>38100</xdr:rowOff>
    </xdr:from>
    <xdr:to>
      <xdr:col>14</xdr:col>
      <xdr:colOff>1841500</xdr:colOff>
      <xdr:row>773</xdr:row>
      <xdr:rowOff>609600</xdr:rowOff>
    </xdr:to>
    <xdr:pic>
      <xdr:nvPicPr>
        <xdr:cNvPr id="814" name="Obraz 813">
          <a:extLst>
            <a:ext uri="{FF2B5EF4-FFF2-40B4-BE49-F238E27FC236}">
              <a16:creationId xmlns:a16="http://schemas.microsoft.com/office/drawing/2014/main" id="{5F5A342A-022E-4A35-9206-4B1C3DCFF2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83831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774</xdr:row>
      <xdr:rowOff>38100</xdr:rowOff>
    </xdr:from>
    <xdr:to>
      <xdr:col>14</xdr:col>
      <xdr:colOff>1841500</xdr:colOff>
      <xdr:row>774</xdr:row>
      <xdr:rowOff>609600</xdr:rowOff>
    </xdr:to>
    <xdr:pic>
      <xdr:nvPicPr>
        <xdr:cNvPr id="815" name="Obraz 814">
          <a:extLst>
            <a:ext uri="{FF2B5EF4-FFF2-40B4-BE49-F238E27FC236}">
              <a16:creationId xmlns:a16="http://schemas.microsoft.com/office/drawing/2014/main" id="{BB0C13B6-7617-4327-BA06-B726610C48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84466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775</xdr:row>
      <xdr:rowOff>38100</xdr:rowOff>
    </xdr:from>
    <xdr:to>
      <xdr:col>14</xdr:col>
      <xdr:colOff>1841500</xdr:colOff>
      <xdr:row>775</xdr:row>
      <xdr:rowOff>609600</xdr:rowOff>
    </xdr:to>
    <xdr:pic>
      <xdr:nvPicPr>
        <xdr:cNvPr id="816" name="Obraz 815">
          <a:extLst>
            <a:ext uri="{FF2B5EF4-FFF2-40B4-BE49-F238E27FC236}">
              <a16:creationId xmlns:a16="http://schemas.microsoft.com/office/drawing/2014/main" id="{7E25F44F-8966-43B0-99DD-FB056D7A2C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85101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776</xdr:row>
      <xdr:rowOff>38100</xdr:rowOff>
    </xdr:from>
    <xdr:to>
      <xdr:col>14</xdr:col>
      <xdr:colOff>1841500</xdr:colOff>
      <xdr:row>776</xdr:row>
      <xdr:rowOff>609600</xdr:rowOff>
    </xdr:to>
    <xdr:pic>
      <xdr:nvPicPr>
        <xdr:cNvPr id="817" name="Obraz 816">
          <a:extLst>
            <a:ext uri="{FF2B5EF4-FFF2-40B4-BE49-F238E27FC236}">
              <a16:creationId xmlns:a16="http://schemas.microsoft.com/office/drawing/2014/main" id="{C5972B80-4A0C-4C9C-AE5B-D0BF466E01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85736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777</xdr:row>
      <xdr:rowOff>38100</xdr:rowOff>
    </xdr:from>
    <xdr:to>
      <xdr:col>14</xdr:col>
      <xdr:colOff>1841500</xdr:colOff>
      <xdr:row>777</xdr:row>
      <xdr:rowOff>609600</xdr:rowOff>
    </xdr:to>
    <xdr:pic>
      <xdr:nvPicPr>
        <xdr:cNvPr id="818" name="Obraz 817">
          <a:extLst>
            <a:ext uri="{FF2B5EF4-FFF2-40B4-BE49-F238E27FC236}">
              <a16:creationId xmlns:a16="http://schemas.microsoft.com/office/drawing/2014/main" id="{18A4D408-D0F0-4A80-B86F-139EAB9B3D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86371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778</xdr:row>
      <xdr:rowOff>38100</xdr:rowOff>
    </xdr:from>
    <xdr:to>
      <xdr:col>14</xdr:col>
      <xdr:colOff>1841500</xdr:colOff>
      <xdr:row>778</xdr:row>
      <xdr:rowOff>609600</xdr:rowOff>
    </xdr:to>
    <xdr:pic>
      <xdr:nvPicPr>
        <xdr:cNvPr id="819" name="Obraz 818">
          <a:extLst>
            <a:ext uri="{FF2B5EF4-FFF2-40B4-BE49-F238E27FC236}">
              <a16:creationId xmlns:a16="http://schemas.microsoft.com/office/drawing/2014/main" id="{488CF682-C1EC-4514-A069-04D83C1723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87006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779</xdr:row>
      <xdr:rowOff>38100</xdr:rowOff>
    </xdr:from>
    <xdr:to>
      <xdr:col>14</xdr:col>
      <xdr:colOff>1841500</xdr:colOff>
      <xdr:row>779</xdr:row>
      <xdr:rowOff>609600</xdr:rowOff>
    </xdr:to>
    <xdr:pic>
      <xdr:nvPicPr>
        <xdr:cNvPr id="820" name="Obraz 819">
          <a:extLst>
            <a:ext uri="{FF2B5EF4-FFF2-40B4-BE49-F238E27FC236}">
              <a16:creationId xmlns:a16="http://schemas.microsoft.com/office/drawing/2014/main" id="{73832B78-AADD-4FCD-98A4-1AC201B409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87641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780</xdr:row>
      <xdr:rowOff>38100</xdr:rowOff>
    </xdr:from>
    <xdr:to>
      <xdr:col>14</xdr:col>
      <xdr:colOff>1841500</xdr:colOff>
      <xdr:row>780</xdr:row>
      <xdr:rowOff>609600</xdr:rowOff>
    </xdr:to>
    <xdr:pic>
      <xdr:nvPicPr>
        <xdr:cNvPr id="821" name="Obraz 820">
          <a:extLst>
            <a:ext uri="{FF2B5EF4-FFF2-40B4-BE49-F238E27FC236}">
              <a16:creationId xmlns:a16="http://schemas.microsoft.com/office/drawing/2014/main" id="{4E6ECF84-097A-41B0-9491-7A09B4F334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88276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781</xdr:row>
      <xdr:rowOff>38100</xdr:rowOff>
    </xdr:from>
    <xdr:to>
      <xdr:col>14</xdr:col>
      <xdr:colOff>1841500</xdr:colOff>
      <xdr:row>781</xdr:row>
      <xdr:rowOff>609600</xdr:rowOff>
    </xdr:to>
    <xdr:pic>
      <xdr:nvPicPr>
        <xdr:cNvPr id="822" name="Obraz 821">
          <a:extLst>
            <a:ext uri="{FF2B5EF4-FFF2-40B4-BE49-F238E27FC236}">
              <a16:creationId xmlns:a16="http://schemas.microsoft.com/office/drawing/2014/main" id="{040D9595-7850-4E4C-9DC2-6F495E158E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88911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782</xdr:row>
      <xdr:rowOff>38100</xdr:rowOff>
    </xdr:from>
    <xdr:to>
      <xdr:col>14</xdr:col>
      <xdr:colOff>1841500</xdr:colOff>
      <xdr:row>782</xdr:row>
      <xdr:rowOff>609600</xdr:rowOff>
    </xdr:to>
    <xdr:pic>
      <xdr:nvPicPr>
        <xdr:cNvPr id="823" name="Obraz 822">
          <a:extLst>
            <a:ext uri="{FF2B5EF4-FFF2-40B4-BE49-F238E27FC236}">
              <a16:creationId xmlns:a16="http://schemas.microsoft.com/office/drawing/2014/main" id="{E58755AB-359D-4493-B197-38BC4F5B76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89546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783</xdr:row>
      <xdr:rowOff>38100</xdr:rowOff>
    </xdr:from>
    <xdr:to>
      <xdr:col>14</xdr:col>
      <xdr:colOff>1841500</xdr:colOff>
      <xdr:row>783</xdr:row>
      <xdr:rowOff>609600</xdr:rowOff>
    </xdr:to>
    <xdr:pic>
      <xdr:nvPicPr>
        <xdr:cNvPr id="824" name="Obraz 823">
          <a:extLst>
            <a:ext uri="{FF2B5EF4-FFF2-40B4-BE49-F238E27FC236}">
              <a16:creationId xmlns:a16="http://schemas.microsoft.com/office/drawing/2014/main" id="{2A474D9C-E44F-414A-81EA-2CC8565822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90181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784</xdr:row>
      <xdr:rowOff>38100</xdr:rowOff>
    </xdr:from>
    <xdr:to>
      <xdr:col>14</xdr:col>
      <xdr:colOff>1841500</xdr:colOff>
      <xdr:row>784</xdr:row>
      <xdr:rowOff>609600</xdr:rowOff>
    </xdr:to>
    <xdr:pic>
      <xdr:nvPicPr>
        <xdr:cNvPr id="825" name="Obraz 824">
          <a:extLst>
            <a:ext uri="{FF2B5EF4-FFF2-40B4-BE49-F238E27FC236}">
              <a16:creationId xmlns:a16="http://schemas.microsoft.com/office/drawing/2014/main" id="{17185989-AC5C-4DA9-A14C-2ABD14FF9E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490816900"/>
          <a:ext cx="1803400" cy="5715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785</xdr:row>
      <xdr:rowOff>38100</xdr:rowOff>
    </xdr:from>
    <xdr:to>
      <xdr:col>14</xdr:col>
      <xdr:colOff>1308100</xdr:colOff>
      <xdr:row>785</xdr:row>
      <xdr:rowOff>609600</xdr:rowOff>
    </xdr:to>
    <xdr:pic>
      <xdr:nvPicPr>
        <xdr:cNvPr id="827" name="Obraz 826">
          <a:extLst>
            <a:ext uri="{FF2B5EF4-FFF2-40B4-BE49-F238E27FC236}">
              <a16:creationId xmlns:a16="http://schemas.microsoft.com/office/drawing/2014/main" id="{C0A7FC76-F44E-4C91-8B80-658DA33F87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491451900"/>
          <a:ext cx="850900" cy="5715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786</xdr:row>
      <xdr:rowOff>38100</xdr:rowOff>
    </xdr:from>
    <xdr:to>
      <xdr:col>14</xdr:col>
      <xdr:colOff>1308100</xdr:colOff>
      <xdr:row>786</xdr:row>
      <xdr:rowOff>609600</xdr:rowOff>
    </xdr:to>
    <xdr:pic>
      <xdr:nvPicPr>
        <xdr:cNvPr id="828" name="Obraz 827">
          <a:extLst>
            <a:ext uri="{FF2B5EF4-FFF2-40B4-BE49-F238E27FC236}">
              <a16:creationId xmlns:a16="http://schemas.microsoft.com/office/drawing/2014/main" id="{4BC2BD74-3FE2-4D2A-B3AC-382F7122E0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492086900"/>
          <a:ext cx="850900" cy="5715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787</xdr:row>
      <xdr:rowOff>38100</xdr:rowOff>
    </xdr:from>
    <xdr:to>
      <xdr:col>14</xdr:col>
      <xdr:colOff>1308100</xdr:colOff>
      <xdr:row>787</xdr:row>
      <xdr:rowOff>609600</xdr:rowOff>
    </xdr:to>
    <xdr:pic>
      <xdr:nvPicPr>
        <xdr:cNvPr id="829" name="Obraz 828">
          <a:extLst>
            <a:ext uri="{FF2B5EF4-FFF2-40B4-BE49-F238E27FC236}">
              <a16:creationId xmlns:a16="http://schemas.microsoft.com/office/drawing/2014/main" id="{C35B7CB4-E08C-4139-8B01-FFD27E5935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492721900"/>
          <a:ext cx="850900" cy="5715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788</xdr:row>
      <xdr:rowOff>38100</xdr:rowOff>
    </xdr:from>
    <xdr:to>
      <xdr:col>14</xdr:col>
      <xdr:colOff>1308100</xdr:colOff>
      <xdr:row>788</xdr:row>
      <xdr:rowOff>609600</xdr:rowOff>
    </xdr:to>
    <xdr:pic>
      <xdr:nvPicPr>
        <xdr:cNvPr id="830" name="Obraz 829">
          <a:extLst>
            <a:ext uri="{FF2B5EF4-FFF2-40B4-BE49-F238E27FC236}">
              <a16:creationId xmlns:a16="http://schemas.microsoft.com/office/drawing/2014/main" id="{84D29986-DD64-4287-9A97-777CFFE64F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493356900"/>
          <a:ext cx="850900" cy="5715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789</xdr:row>
      <xdr:rowOff>38100</xdr:rowOff>
    </xdr:from>
    <xdr:to>
      <xdr:col>14</xdr:col>
      <xdr:colOff>1308100</xdr:colOff>
      <xdr:row>789</xdr:row>
      <xdr:rowOff>609600</xdr:rowOff>
    </xdr:to>
    <xdr:pic>
      <xdr:nvPicPr>
        <xdr:cNvPr id="831" name="Obraz 830">
          <a:extLst>
            <a:ext uri="{FF2B5EF4-FFF2-40B4-BE49-F238E27FC236}">
              <a16:creationId xmlns:a16="http://schemas.microsoft.com/office/drawing/2014/main" id="{8BEE74F9-7CA0-4158-9890-676E5234E6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493991900"/>
          <a:ext cx="850900" cy="5715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790</xdr:row>
      <xdr:rowOff>38100</xdr:rowOff>
    </xdr:from>
    <xdr:to>
      <xdr:col>14</xdr:col>
      <xdr:colOff>1308100</xdr:colOff>
      <xdr:row>790</xdr:row>
      <xdr:rowOff>609600</xdr:rowOff>
    </xdr:to>
    <xdr:pic>
      <xdr:nvPicPr>
        <xdr:cNvPr id="832" name="Obraz 831">
          <a:extLst>
            <a:ext uri="{FF2B5EF4-FFF2-40B4-BE49-F238E27FC236}">
              <a16:creationId xmlns:a16="http://schemas.microsoft.com/office/drawing/2014/main" id="{8D9A919B-991E-4D9C-A046-84C9C7DA5C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494626900"/>
          <a:ext cx="850900" cy="5715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791</xdr:row>
      <xdr:rowOff>38100</xdr:rowOff>
    </xdr:from>
    <xdr:to>
      <xdr:col>14</xdr:col>
      <xdr:colOff>1308100</xdr:colOff>
      <xdr:row>791</xdr:row>
      <xdr:rowOff>609600</xdr:rowOff>
    </xdr:to>
    <xdr:pic>
      <xdr:nvPicPr>
        <xdr:cNvPr id="833" name="Obraz 832">
          <a:extLst>
            <a:ext uri="{FF2B5EF4-FFF2-40B4-BE49-F238E27FC236}">
              <a16:creationId xmlns:a16="http://schemas.microsoft.com/office/drawing/2014/main" id="{C55EA638-6EEB-4572-8FFA-34C2A954F0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495261900"/>
          <a:ext cx="850900" cy="5715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792</xdr:row>
      <xdr:rowOff>38100</xdr:rowOff>
    </xdr:from>
    <xdr:to>
      <xdr:col>14</xdr:col>
      <xdr:colOff>1308100</xdr:colOff>
      <xdr:row>792</xdr:row>
      <xdr:rowOff>609600</xdr:rowOff>
    </xdr:to>
    <xdr:pic>
      <xdr:nvPicPr>
        <xdr:cNvPr id="834" name="Obraz 833">
          <a:extLst>
            <a:ext uri="{FF2B5EF4-FFF2-40B4-BE49-F238E27FC236}">
              <a16:creationId xmlns:a16="http://schemas.microsoft.com/office/drawing/2014/main" id="{CDE99AC7-4743-4E47-A258-2A2351D78F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495896900"/>
          <a:ext cx="850900" cy="5715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793</xdr:row>
      <xdr:rowOff>38100</xdr:rowOff>
    </xdr:from>
    <xdr:to>
      <xdr:col>14</xdr:col>
      <xdr:colOff>1308100</xdr:colOff>
      <xdr:row>793</xdr:row>
      <xdr:rowOff>609600</xdr:rowOff>
    </xdr:to>
    <xdr:pic>
      <xdr:nvPicPr>
        <xdr:cNvPr id="835" name="Obraz 834">
          <a:extLst>
            <a:ext uri="{FF2B5EF4-FFF2-40B4-BE49-F238E27FC236}">
              <a16:creationId xmlns:a16="http://schemas.microsoft.com/office/drawing/2014/main" id="{E80FC3A2-16BD-4E77-B4EE-D3B17C2D51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496531900"/>
          <a:ext cx="850900" cy="5715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794</xdr:row>
      <xdr:rowOff>38100</xdr:rowOff>
    </xdr:from>
    <xdr:to>
      <xdr:col>14</xdr:col>
      <xdr:colOff>1308100</xdr:colOff>
      <xdr:row>794</xdr:row>
      <xdr:rowOff>609600</xdr:rowOff>
    </xdr:to>
    <xdr:pic>
      <xdr:nvPicPr>
        <xdr:cNvPr id="836" name="Obraz 835">
          <a:extLst>
            <a:ext uri="{FF2B5EF4-FFF2-40B4-BE49-F238E27FC236}">
              <a16:creationId xmlns:a16="http://schemas.microsoft.com/office/drawing/2014/main" id="{77ACFBA3-13A4-44D8-B9CD-2B28F3E2F8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497166900"/>
          <a:ext cx="850900" cy="5715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795</xdr:row>
      <xdr:rowOff>38100</xdr:rowOff>
    </xdr:from>
    <xdr:to>
      <xdr:col>14</xdr:col>
      <xdr:colOff>1308100</xdr:colOff>
      <xdr:row>795</xdr:row>
      <xdr:rowOff>609600</xdr:rowOff>
    </xdr:to>
    <xdr:pic>
      <xdr:nvPicPr>
        <xdr:cNvPr id="837" name="Obraz 836">
          <a:extLst>
            <a:ext uri="{FF2B5EF4-FFF2-40B4-BE49-F238E27FC236}">
              <a16:creationId xmlns:a16="http://schemas.microsoft.com/office/drawing/2014/main" id="{16B0326E-C9A7-4B79-8A28-0FCE5AC7E7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497801900"/>
          <a:ext cx="850900" cy="5715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796</xdr:row>
      <xdr:rowOff>38100</xdr:rowOff>
    </xdr:from>
    <xdr:to>
      <xdr:col>14</xdr:col>
      <xdr:colOff>1308100</xdr:colOff>
      <xdr:row>796</xdr:row>
      <xdr:rowOff>609600</xdr:rowOff>
    </xdr:to>
    <xdr:pic>
      <xdr:nvPicPr>
        <xdr:cNvPr id="838" name="Obraz 837">
          <a:extLst>
            <a:ext uri="{FF2B5EF4-FFF2-40B4-BE49-F238E27FC236}">
              <a16:creationId xmlns:a16="http://schemas.microsoft.com/office/drawing/2014/main" id="{BFC96444-CFE3-41DA-B371-42F3038070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498436900"/>
          <a:ext cx="850900" cy="5715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797</xdr:row>
      <xdr:rowOff>38100</xdr:rowOff>
    </xdr:from>
    <xdr:to>
      <xdr:col>14</xdr:col>
      <xdr:colOff>1308100</xdr:colOff>
      <xdr:row>797</xdr:row>
      <xdr:rowOff>609600</xdr:rowOff>
    </xdr:to>
    <xdr:pic>
      <xdr:nvPicPr>
        <xdr:cNvPr id="839" name="Obraz 838">
          <a:extLst>
            <a:ext uri="{FF2B5EF4-FFF2-40B4-BE49-F238E27FC236}">
              <a16:creationId xmlns:a16="http://schemas.microsoft.com/office/drawing/2014/main" id="{EF825A9B-E74F-4AE3-BC45-622D96D5CB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499071900"/>
          <a:ext cx="850900" cy="5715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798</xdr:row>
      <xdr:rowOff>38100</xdr:rowOff>
    </xdr:from>
    <xdr:to>
      <xdr:col>14</xdr:col>
      <xdr:colOff>1308100</xdr:colOff>
      <xdr:row>798</xdr:row>
      <xdr:rowOff>609600</xdr:rowOff>
    </xdr:to>
    <xdr:pic>
      <xdr:nvPicPr>
        <xdr:cNvPr id="840" name="Obraz 839">
          <a:extLst>
            <a:ext uri="{FF2B5EF4-FFF2-40B4-BE49-F238E27FC236}">
              <a16:creationId xmlns:a16="http://schemas.microsoft.com/office/drawing/2014/main" id="{699EB69C-21AF-4010-8DFA-71CBC2F053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499706900"/>
          <a:ext cx="850900" cy="5715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799</xdr:row>
      <xdr:rowOff>38100</xdr:rowOff>
    </xdr:from>
    <xdr:to>
      <xdr:col>14</xdr:col>
      <xdr:colOff>1308100</xdr:colOff>
      <xdr:row>799</xdr:row>
      <xdr:rowOff>609600</xdr:rowOff>
    </xdr:to>
    <xdr:pic>
      <xdr:nvPicPr>
        <xdr:cNvPr id="841" name="Obraz 840">
          <a:extLst>
            <a:ext uri="{FF2B5EF4-FFF2-40B4-BE49-F238E27FC236}">
              <a16:creationId xmlns:a16="http://schemas.microsoft.com/office/drawing/2014/main" id="{B8C3D002-8AEE-4C38-A23B-68F0D92211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500341900"/>
          <a:ext cx="850900" cy="5715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800</xdr:row>
      <xdr:rowOff>38100</xdr:rowOff>
    </xdr:from>
    <xdr:to>
      <xdr:col>14</xdr:col>
      <xdr:colOff>1308100</xdr:colOff>
      <xdr:row>800</xdr:row>
      <xdr:rowOff>609600</xdr:rowOff>
    </xdr:to>
    <xdr:pic>
      <xdr:nvPicPr>
        <xdr:cNvPr id="842" name="Obraz 841">
          <a:extLst>
            <a:ext uri="{FF2B5EF4-FFF2-40B4-BE49-F238E27FC236}">
              <a16:creationId xmlns:a16="http://schemas.microsoft.com/office/drawing/2014/main" id="{19677ADB-57E7-45DE-AD7C-CF2AE038A4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500976900"/>
          <a:ext cx="850900" cy="5715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801</xdr:row>
      <xdr:rowOff>38100</xdr:rowOff>
    </xdr:from>
    <xdr:to>
      <xdr:col>14</xdr:col>
      <xdr:colOff>1308100</xdr:colOff>
      <xdr:row>801</xdr:row>
      <xdr:rowOff>609600</xdr:rowOff>
    </xdr:to>
    <xdr:pic>
      <xdr:nvPicPr>
        <xdr:cNvPr id="843" name="Obraz 842">
          <a:extLst>
            <a:ext uri="{FF2B5EF4-FFF2-40B4-BE49-F238E27FC236}">
              <a16:creationId xmlns:a16="http://schemas.microsoft.com/office/drawing/2014/main" id="{30F87244-D5C7-43EF-AFE0-5E6AC0BFF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501611900"/>
          <a:ext cx="850900" cy="5715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802</xdr:row>
      <xdr:rowOff>38100</xdr:rowOff>
    </xdr:from>
    <xdr:to>
      <xdr:col>14</xdr:col>
      <xdr:colOff>1308100</xdr:colOff>
      <xdr:row>802</xdr:row>
      <xdr:rowOff>609600</xdr:rowOff>
    </xdr:to>
    <xdr:pic>
      <xdr:nvPicPr>
        <xdr:cNvPr id="844" name="Obraz 843">
          <a:extLst>
            <a:ext uri="{FF2B5EF4-FFF2-40B4-BE49-F238E27FC236}">
              <a16:creationId xmlns:a16="http://schemas.microsoft.com/office/drawing/2014/main" id="{566D24AF-758B-4D20-992D-287B329D2A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502246900"/>
          <a:ext cx="850900" cy="5715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803</xdr:row>
      <xdr:rowOff>38100</xdr:rowOff>
    </xdr:from>
    <xdr:to>
      <xdr:col>14</xdr:col>
      <xdr:colOff>1308100</xdr:colOff>
      <xdr:row>803</xdr:row>
      <xdr:rowOff>609600</xdr:rowOff>
    </xdr:to>
    <xdr:pic>
      <xdr:nvPicPr>
        <xdr:cNvPr id="845" name="Obraz 844">
          <a:extLst>
            <a:ext uri="{FF2B5EF4-FFF2-40B4-BE49-F238E27FC236}">
              <a16:creationId xmlns:a16="http://schemas.microsoft.com/office/drawing/2014/main" id="{CC22021B-F66E-4498-AB62-5BE0344B34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502881900"/>
          <a:ext cx="850900" cy="5715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804</xdr:row>
      <xdr:rowOff>38100</xdr:rowOff>
    </xdr:from>
    <xdr:to>
      <xdr:col>14</xdr:col>
      <xdr:colOff>1308100</xdr:colOff>
      <xdr:row>804</xdr:row>
      <xdr:rowOff>609600</xdr:rowOff>
    </xdr:to>
    <xdr:pic>
      <xdr:nvPicPr>
        <xdr:cNvPr id="846" name="Obraz 845">
          <a:extLst>
            <a:ext uri="{FF2B5EF4-FFF2-40B4-BE49-F238E27FC236}">
              <a16:creationId xmlns:a16="http://schemas.microsoft.com/office/drawing/2014/main" id="{9776C26F-5E84-48D1-A31B-92E52452FE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503516900"/>
          <a:ext cx="850900" cy="5715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805</xdr:row>
      <xdr:rowOff>38100</xdr:rowOff>
    </xdr:from>
    <xdr:to>
      <xdr:col>14</xdr:col>
      <xdr:colOff>1308100</xdr:colOff>
      <xdr:row>805</xdr:row>
      <xdr:rowOff>609600</xdr:rowOff>
    </xdr:to>
    <xdr:pic>
      <xdr:nvPicPr>
        <xdr:cNvPr id="847" name="Obraz 846">
          <a:extLst>
            <a:ext uri="{FF2B5EF4-FFF2-40B4-BE49-F238E27FC236}">
              <a16:creationId xmlns:a16="http://schemas.microsoft.com/office/drawing/2014/main" id="{89E14202-22FE-4215-956B-2696C76EAC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504151900"/>
          <a:ext cx="850900" cy="5715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806</xdr:row>
      <xdr:rowOff>38100</xdr:rowOff>
    </xdr:from>
    <xdr:to>
      <xdr:col>14</xdr:col>
      <xdr:colOff>1308100</xdr:colOff>
      <xdr:row>806</xdr:row>
      <xdr:rowOff>609600</xdr:rowOff>
    </xdr:to>
    <xdr:pic>
      <xdr:nvPicPr>
        <xdr:cNvPr id="848" name="Obraz 847">
          <a:extLst>
            <a:ext uri="{FF2B5EF4-FFF2-40B4-BE49-F238E27FC236}">
              <a16:creationId xmlns:a16="http://schemas.microsoft.com/office/drawing/2014/main" id="{46D76761-9F4A-4E94-9FA7-9497EBD4FC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504786900"/>
          <a:ext cx="850900" cy="57150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807</xdr:row>
      <xdr:rowOff>38100</xdr:rowOff>
    </xdr:from>
    <xdr:to>
      <xdr:col>14</xdr:col>
      <xdr:colOff>1828800</xdr:colOff>
      <xdr:row>807</xdr:row>
      <xdr:rowOff>609600</xdr:rowOff>
    </xdr:to>
    <xdr:pic>
      <xdr:nvPicPr>
        <xdr:cNvPr id="851" name="Obraz 850">
          <a:extLst>
            <a:ext uri="{FF2B5EF4-FFF2-40B4-BE49-F238E27FC236}">
              <a16:creationId xmlns:a16="http://schemas.microsoft.com/office/drawing/2014/main" id="{F8391F4F-8F99-4E29-8B86-C108F0B599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505421900"/>
          <a:ext cx="1752600" cy="5715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808</xdr:row>
      <xdr:rowOff>171450</xdr:rowOff>
    </xdr:from>
    <xdr:to>
      <xdr:col>14</xdr:col>
      <xdr:colOff>1828800</xdr:colOff>
      <xdr:row>808</xdr:row>
      <xdr:rowOff>482600</xdr:rowOff>
    </xdr:to>
    <xdr:pic>
      <xdr:nvPicPr>
        <xdr:cNvPr id="853" name="Obraz 852">
          <a:extLst>
            <a:ext uri="{FF2B5EF4-FFF2-40B4-BE49-F238E27FC236}">
              <a16:creationId xmlns:a16="http://schemas.microsoft.com/office/drawing/2014/main" id="{D7E02412-5AD2-4E52-86A0-1E45928FB2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506190250"/>
          <a:ext cx="1714500" cy="31115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809</xdr:row>
      <xdr:rowOff>63500</xdr:rowOff>
    </xdr:from>
    <xdr:to>
      <xdr:col>14</xdr:col>
      <xdr:colOff>1803400</xdr:colOff>
      <xdr:row>809</xdr:row>
      <xdr:rowOff>584200</xdr:rowOff>
    </xdr:to>
    <xdr:pic>
      <xdr:nvPicPr>
        <xdr:cNvPr id="855" name="Obraz 854">
          <a:extLst>
            <a:ext uri="{FF2B5EF4-FFF2-40B4-BE49-F238E27FC236}">
              <a16:creationId xmlns:a16="http://schemas.microsoft.com/office/drawing/2014/main" id="{462E4BC0-561C-4514-B6DF-51C340C702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506717300"/>
          <a:ext cx="1676400" cy="5207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810</xdr:row>
      <xdr:rowOff>38100</xdr:rowOff>
    </xdr:from>
    <xdr:to>
      <xdr:col>14</xdr:col>
      <xdr:colOff>1219200</xdr:colOff>
      <xdr:row>810</xdr:row>
      <xdr:rowOff>596900</xdr:rowOff>
    </xdr:to>
    <xdr:pic>
      <xdr:nvPicPr>
        <xdr:cNvPr id="857" name="Obraz 856">
          <a:extLst>
            <a:ext uri="{FF2B5EF4-FFF2-40B4-BE49-F238E27FC236}">
              <a16:creationId xmlns:a16="http://schemas.microsoft.com/office/drawing/2014/main" id="{0989065D-E685-4F96-9CEA-032B4D99EF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507326900"/>
          <a:ext cx="762000" cy="5588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811</xdr:row>
      <xdr:rowOff>38100</xdr:rowOff>
    </xdr:from>
    <xdr:to>
      <xdr:col>14</xdr:col>
      <xdr:colOff>1219200</xdr:colOff>
      <xdr:row>811</xdr:row>
      <xdr:rowOff>596900</xdr:rowOff>
    </xdr:to>
    <xdr:pic>
      <xdr:nvPicPr>
        <xdr:cNvPr id="858" name="Obraz 857">
          <a:extLst>
            <a:ext uri="{FF2B5EF4-FFF2-40B4-BE49-F238E27FC236}">
              <a16:creationId xmlns:a16="http://schemas.microsoft.com/office/drawing/2014/main" id="{2DEF12AE-4273-4992-9235-010DB02010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507961900"/>
          <a:ext cx="762000" cy="558800"/>
        </a:xfrm>
        <a:prstGeom prst="rect">
          <a:avLst/>
        </a:prstGeom>
      </xdr:spPr>
    </xdr:pic>
    <xdr:clientData/>
  </xdr:twoCellAnchor>
  <xdr:twoCellAnchor>
    <xdr:from>
      <xdr:col>14</xdr:col>
      <xdr:colOff>457200</xdr:colOff>
      <xdr:row>812</xdr:row>
      <xdr:rowOff>38100</xdr:rowOff>
    </xdr:from>
    <xdr:to>
      <xdr:col>14</xdr:col>
      <xdr:colOff>1219200</xdr:colOff>
      <xdr:row>812</xdr:row>
      <xdr:rowOff>596900</xdr:rowOff>
    </xdr:to>
    <xdr:pic>
      <xdr:nvPicPr>
        <xdr:cNvPr id="859" name="Obraz 858">
          <a:extLst>
            <a:ext uri="{FF2B5EF4-FFF2-40B4-BE49-F238E27FC236}">
              <a16:creationId xmlns:a16="http://schemas.microsoft.com/office/drawing/2014/main" id="{EC917C5D-7051-497E-9B2A-EE6A12DE56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1000" y="508596900"/>
          <a:ext cx="762000" cy="5588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813</xdr:row>
      <xdr:rowOff>76200</xdr:rowOff>
    </xdr:from>
    <xdr:to>
      <xdr:col>14</xdr:col>
      <xdr:colOff>1841500</xdr:colOff>
      <xdr:row>813</xdr:row>
      <xdr:rowOff>584200</xdr:rowOff>
    </xdr:to>
    <xdr:pic>
      <xdr:nvPicPr>
        <xdr:cNvPr id="861" name="Obraz 860">
          <a:extLst>
            <a:ext uri="{FF2B5EF4-FFF2-40B4-BE49-F238E27FC236}">
              <a16:creationId xmlns:a16="http://schemas.microsoft.com/office/drawing/2014/main" id="{0DDB747F-970E-4003-925A-3D48BD4227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09270000"/>
          <a:ext cx="1778000" cy="5080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814</xdr:row>
      <xdr:rowOff>177800</xdr:rowOff>
    </xdr:from>
    <xdr:to>
      <xdr:col>14</xdr:col>
      <xdr:colOff>1803400</xdr:colOff>
      <xdr:row>814</xdr:row>
      <xdr:rowOff>469900</xdr:rowOff>
    </xdr:to>
    <xdr:pic>
      <xdr:nvPicPr>
        <xdr:cNvPr id="863" name="Obraz 862">
          <a:extLst>
            <a:ext uri="{FF2B5EF4-FFF2-40B4-BE49-F238E27FC236}">
              <a16:creationId xmlns:a16="http://schemas.microsoft.com/office/drawing/2014/main" id="{64C1484A-FEB4-4D43-8943-2EF78AA069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510006600"/>
          <a:ext cx="1689100" cy="2921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815</xdr:row>
      <xdr:rowOff>177800</xdr:rowOff>
    </xdr:from>
    <xdr:to>
      <xdr:col>14</xdr:col>
      <xdr:colOff>1803400</xdr:colOff>
      <xdr:row>815</xdr:row>
      <xdr:rowOff>469900</xdr:rowOff>
    </xdr:to>
    <xdr:pic>
      <xdr:nvPicPr>
        <xdr:cNvPr id="864" name="Obraz 863">
          <a:extLst>
            <a:ext uri="{FF2B5EF4-FFF2-40B4-BE49-F238E27FC236}">
              <a16:creationId xmlns:a16="http://schemas.microsoft.com/office/drawing/2014/main" id="{1D21CDE7-8B94-4576-9805-186CA85183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510641600"/>
          <a:ext cx="1689100" cy="2921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816</xdr:row>
      <xdr:rowOff>177800</xdr:rowOff>
    </xdr:from>
    <xdr:to>
      <xdr:col>14</xdr:col>
      <xdr:colOff>1803400</xdr:colOff>
      <xdr:row>816</xdr:row>
      <xdr:rowOff>469900</xdr:rowOff>
    </xdr:to>
    <xdr:pic>
      <xdr:nvPicPr>
        <xdr:cNvPr id="865" name="Obraz 864">
          <a:extLst>
            <a:ext uri="{FF2B5EF4-FFF2-40B4-BE49-F238E27FC236}">
              <a16:creationId xmlns:a16="http://schemas.microsoft.com/office/drawing/2014/main" id="{F32A9055-CFD5-4926-AFA5-623AE99883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511276600"/>
          <a:ext cx="1689100" cy="2921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817</xdr:row>
      <xdr:rowOff>177800</xdr:rowOff>
    </xdr:from>
    <xdr:to>
      <xdr:col>14</xdr:col>
      <xdr:colOff>1803400</xdr:colOff>
      <xdr:row>817</xdr:row>
      <xdr:rowOff>469900</xdr:rowOff>
    </xdr:to>
    <xdr:pic>
      <xdr:nvPicPr>
        <xdr:cNvPr id="866" name="Obraz 865">
          <a:extLst>
            <a:ext uri="{FF2B5EF4-FFF2-40B4-BE49-F238E27FC236}">
              <a16:creationId xmlns:a16="http://schemas.microsoft.com/office/drawing/2014/main" id="{24D30BDE-EEF7-4DF0-85C4-78C1037465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511911600"/>
          <a:ext cx="1689100" cy="2921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818</xdr:row>
      <xdr:rowOff>177800</xdr:rowOff>
    </xdr:from>
    <xdr:to>
      <xdr:col>14</xdr:col>
      <xdr:colOff>1803400</xdr:colOff>
      <xdr:row>818</xdr:row>
      <xdr:rowOff>469900</xdr:rowOff>
    </xdr:to>
    <xdr:pic>
      <xdr:nvPicPr>
        <xdr:cNvPr id="867" name="Obraz 866">
          <a:extLst>
            <a:ext uri="{FF2B5EF4-FFF2-40B4-BE49-F238E27FC236}">
              <a16:creationId xmlns:a16="http://schemas.microsoft.com/office/drawing/2014/main" id="{301DF68F-1448-4A5F-AD03-5F53FD7DA3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512546600"/>
          <a:ext cx="1689100" cy="2921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819</xdr:row>
      <xdr:rowOff>177800</xdr:rowOff>
    </xdr:from>
    <xdr:to>
      <xdr:col>14</xdr:col>
      <xdr:colOff>1803400</xdr:colOff>
      <xdr:row>819</xdr:row>
      <xdr:rowOff>469900</xdr:rowOff>
    </xdr:to>
    <xdr:pic>
      <xdr:nvPicPr>
        <xdr:cNvPr id="868" name="Obraz 867">
          <a:extLst>
            <a:ext uri="{FF2B5EF4-FFF2-40B4-BE49-F238E27FC236}">
              <a16:creationId xmlns:a16="http://schemas.microsoft.com/office/drawing/2014/main" id="{2DBA189B-2125-4932-AD1C-39D0F601D3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513181600"/>
          <a:ext cx="1689100" cy="2921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820</xdr:row>
      <xdr:rowOff>177800</xdr:rowOff>
    </xdr:from>
    <xdr:to>
      <xdr:col>14</xdr:col>
      <xdr:colOff>1803400</xdr:colOff>
      <xdr:row>820</xdr:row>
      <xdr:rowOff>469900</xdr:rowOff>
    </xdr:to>
    <xdr:pic>
      <xdr:nvPicPr>
        <xdr:cNvPr id="869" name="Obraz 868">
          <a:extLst>
            <a:ext uri="{FF2B5EF4-FFF2-40B4-BE49-F238E27FC236}">
              <a16:creationId xmlns:a16="http://schemas.microsoft.com/office/drawing/2014/main" id="{79136A8E-3A68-475B-9A5B-0048D7B05F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513816600"/>
          <a:ext cx="1689100" cy="2921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821</xdr:row>
      <xdr:rowOff>177800</xdr:rowOff>
    </xdr:from>
    <xdr:to>
      <xdr:col>14</xdr:col>
      <xdr:colOff>1803400</xdr:colOff>
      <xdr:row>821</xdr:row>
      <xdr:rowOff>469900</xdr:rowOff>
    </xdr:to>
    <xdr:pic>
      <xdr:nvPicPr>
        <xdr:cNvPr id="870" name="Obraz 869">
          <a:extLst>
            <a:ext uri="{FF2B5EF4-FFF2-40B4-BE49-F238E27FC236}">
              <a16:creationId xmlns:a16="http://schemas.microsoft.com/office/drawing/2014/main" id="{8C85C23C-8C1B-4EF9-9482-703AD72CC6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514451600"/>
          <a:ext cx="1689100" cy="2921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822</xdr:row>
      <xdr:rowOff>177800</xdr:rowOff>
    </xdr:from>
    <xdr:to>
      <xdr:col>14</xdr:col>
      <xdr:colOff>1803400</xdr:colOff>
      <xdr:row>822</xdr:row>
      <xdr:rowOff>469900</xdr:rowOff>
    </xdr:to>
    <xdr:pic>
      <xdr:nvPicPr>
        <xdr:cNvPr id="871" name="Obraz 870">
          <a:extLst>
            <a:ext uri="{FF2B5EF4-FFF2-40B4-BE49-F238E27FC236}">
              <a16:creationId xmlns:a16="http://schemas.microsoft.com/office/drawing/2014/main" id="{622C5A24-29EC-43F7-BA73-7DD4E493B4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515086600"/>
          <a:ext cx="1689100" cy="2921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823</xdr:row>
      <xdr:rowOff>177800</xdr:rowOff>
    </xdr:from>
    <xdr:to>
      <xdr:col>14</xdr:col>
      <xdr:colOff>1803400</xdr:colOff>
      <xdr:row>823</xdr:row>
      <xdr:rowOff>469900</xdr:rowOff>
    </xdr:to>
    <xdr:pic>
      <xdr:nvPicPr>
        <xdr:cNvPr id="872" name="Obraz 871">
          <a:extLst>
            <a:ext uri="{FF2B5EF4-FFF2-40B4-BE49-F238E27FC236}">
              <a16:creationId xmlns:a16="http://schemas.microsoft.com/office/drawing/2014/main" id="{09CCFA1C-1ED5-4A55-B463-64D4EEFF27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515721600"/>
          <a:ext cx="1689100" cy="2921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824</xdr:row>
      <xdr:rowOff>177800</xdr:rowOff>
    </xdr:from>
    <xdr:to>
      <xdr:col>14</xdr:col>
      <xdr:colOff>1803400</xdr:colOff>
      <xdr:row>824</xdr:row>
      <xdr:rowOff>469900</xdr:rowOff>
    </xdr:to>
    <xdr:pic>
      <xdr:nvPicPr>
        <xdr:cNvPr id="873" name="Obraz 872">
          <a:extLst>
            <a:ext uri="{FF2B5EF4-FFF2-40B4-BE49-F238E27FC236}">
              <a16:creationId xmlns:a16="http://schemas.microsoft.com/office/drawing/2014/main" id="{BF1F1A15-A045-4F27-A364-5F8712D5A4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516356600"/>
          <a:ext cx="1689100" cy="2921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825</xdr:row>
      <xdr:rowOff>177800</xdr:rowOff>
    </xdr:from>
    <xdr:to>
      <xdr:col>14</xdr:col>
      <xdr:colOff>1803400</xdr:colOff>
      <xdr:row>825</xdr:row>
      <xdr:rowOff>469900</xdr:rowOff>
    </xdr:to>
    <xdr:pic>
      <xdr:nvPicPr>
        <xdr:cNvPr id="874" name="Obraz 873">
          <a:extLst>
            <a:ext uri="{FF2B5EF4-FFF2-40B4-BE49-F238E27FC236}">
              <a16:creationId xmlns:a16="http://schemas.microsoft.com/office/drawing/2014/main" id="{6880445D-B228-446E-8EE4-1D0E9566CF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516991600"/>
          <a:ext cx="1689100" cy="2921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826</xdr:row>
      <xdr:rowOff>177800</xdr:rowOff>
    </xdr:from>
    <xdr:to>
      <xdr:col>14</xdr:col>
      <xdr:colOff>1803400</xdr:colOff>
      <xdr:row>826</xdr:row>
      <xdr:rowOff>469900</xdr:rowOff>
    </xdr:to>
    <xdr:pic>
      <xdr:nvPicPr>
        <xdr:cNvPr id="875" name="Obraz 874">
          <a:extLst>
            <a:ext uri="{FF2B5EF4-FFF2-40B4-BE49-F238E27FC236}">
              <a16:creationId xmlns:a16="http://schemas.microsoft.com/office/drawing/2014/main" id="{6ABA26A4-AE7E-4ECE-95CE-EF55BCCAAE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517626600"/>
          <a:ext cx="1689100" cy="2921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827</xdr:row>
      <xdr:rowOff>177800</xdr:rowOff>
    </xdr:from>
    <xdr:to>
      <xdr:col>14</xdr:col>
      <xdr:colOff>1803400</xdr:colOff>
      <xdr:row>827</xdr:row>
      <xdr:rowOff>469900</xdr:rowOff>
    </xdr:to>
    <xdr:pic>
      <xdr:nvPicPr>
        <xdr:cNvPr id="876" name="Obraz 875">
          <a:extLst>
            <a:ext uri="{FF2B5EF4-FFF2-40B4-BE49-F238E27FC236}">
              <a16:creationId xmlns:a16="http://schemas.microsoft.com/office/drawing/2014/main" id="{5C494304-D74F-48DC-842F-8284F6A173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518261600"/>
          <a:ext cx="1689100" cy="292100"/>
        </a:xfrm>
        <a:prstGeom prst="rect">
          <a:avLst/>
        </a:prstGeom>
      </xdr:spPr>
    </xdr:pic>
    <xdr:clientData/>
  </xdr:twoCellAnchor>
  <xdr:twoCellAnchor>
    <xdr:from>
      <xdr:col>14</xdr:col>
      <xdr:colOff>368300</xdr:colOff>
      <xdr:row>828</xdr:row>
      <xdr:rowOff>31750</xdr:rowOff>
    </xdr:from>
    <xdr:to>
      <xdr:col>14</xdr:col>
      <xdr:colOff>1358900</xdr:colOff>
      <xdr:row>828</xdr:row>
      <xdr:rowOff>609600</xdr:rowOff>
    </xdr:to>
    <xdr:pic>
      <xdr:nvPicPr>
        <xdr:cNvPr id="878" name="Obraz 877">
          <a:extLst>
            <a:ext uri="{FF2B5EF4-FFF2-40B4-BE49-F238E27FC236}">
              <a16:creationId xmlns:a16="http://schemas.microsoft.com/office/drawing/2014/main" id="{6DF379DD-4581-4891-8E2B-9007818436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2100" y="518750550"/>
          <a:ext cx="990600" cy="577850"/>
        </a:xfrm>
        <a:prstGeom prst="rect">
          <a:avLst/>
        </a:prstGeom>
      </xdr:spPr>
    </xdr:pic>
    <xdr:clientData/>
  </xdr:twoCellAnchor>
  <xdr:twoCellAnchor>
    <xdr:from>
      <xdr:col>14</xdr:col>
      <xdr:colOff>368300</xdr:colOff>
      <xdr:row>829</xdr:row>
      <xdr:rowOff>31750</xdr:rowOff>
    </xdr:from>
    <xdr:to>
      <xdr:col>14</xdr:col>
      <xdr:colOff>1358900</xdr:colOff>
      <xdr:row>829</xdr:row>
      <xdr:rowOff>609600</xdr:rowOff>
    </xdr:to>
    <xdr:pic>
      <xdr:nvPicPr>
        <xdr:cNvPr id="879" name="Obraz 878">
          <a:extLst>
            <a:ext uri="{FF2B5EF4-FFF2-40B4-BE49-F238E27FC236}">
              <a16:creationId xmlns:a16="http://schemas.microsoft.com/office/drawing/2014/main" id="{B5B18FA0-B711-48D7-B4FE-189714A21E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2100" y="519385550"/>
          <a:ext cx="990600" cy="577850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830</xdr:row>
      <xdr:rowOff>190500</xdr:rowOff>
    </xdr:from>
    <xdr:to>
      <xdr:col>14</xdr:col>
      <xdr:colOff>1765300</xdr:colOff>
      <xdr:row>830</xdr:row>
      <xdr:rowOff>431800</xdr:rowOff>
    </xdr:to>
    <xdr:pic>
      <xdr:nvPicPr>
        <xdr:cNvPr id="881" name="Obraz 880">
          <a:extLst>
            <a:ext uri="{FF2B5EF4-FFF2-40B4-BE49-F238E27FC236}">
              <a16:creationId xmlns:a16="http://schemas.microsoft.com/office/drawing/2014/main" id="{5A29B7A5-C939-42C1-A603-FC51BC91BE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520179300"/>
          <a:ext cx="1612900" cy="241300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831</xdr:row>
      <xdr:rowOff>190500</xdr:rowOff>
    </xdr:from>
    <xdr:to>
      <xdr:col>14</xdr:col>
      <xdr:colOff>1765300</xdr:colOff>
      <xdr:row>831</xdr:row>
      <xdr:rowOff>431800</xdr:rowOff>
    </xdr:to>
    <xdr:pic>
      <xdr:nvPicPr>
        <xdr:cNvPr id="882" name="Obraz 881">
          <a:extLst>
            <a:ext uri="{FF2B5EF4-FFF2-40B4-BE49-F238E27FC236}">
              <a16:creationId xmlns:a16="http://schemas.microsoft.com/office/drawing/2014/main" id="{FF218421-ABCC-468A-8DF2-8CF5103EF8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520814300"/>
          <a:ext cx="1612900" cy="241300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832</xdr:row>
      <xdr:rowOff>190500</xdr:rowOff>
    </xdr:from>
    <xdr:to>
      <xdr:col>14</xdr:col>
      <xdr:colOff>1765300</xdr:colOff>
      <xdr:row>832</xdr:row>
      <xdr:rowOff>431800</xdr:rowOff>
    </xdr:to>
    <xdr:pic>
      <xdr:nvPicPr>
        <xdr:cNvPr id="883" name="Obraz 882">
          <a:extLst>
            <a:ext uri="{FF2B5EF4-FFF2-40B4-BE49-F238E27FC236}">
              <a16:creationId xmlns:a16="http://schemas.microsoft.com/office/drawing/2014/main" id="{003D8745-96EC-4CD5-93B5-49052F35FE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521449300"/>
          <a:ext cx="1612900" cy="241300"/>
        </a:xfrm>
        <a:prstGeom prst="rect">
          <a:avLst/>
        </a:prstGeom>
      </xdr:spPr>
    </xdr:pic>
    <xdr:clientData/>
  </xdr:twoCellAnchor>
  <xdr:twoCellAnchor>
    <xdr:from>
      <xdr:col>14</xdr:col>
      <xdr:colOff>190500</xdr:colOff>
      <xdr:row>854</xdr:row>
      <xdr:rowOff>88900</xdr:rowOff>
    </xdr:from>
    <xdr:to>
      <xdr:col>14</xdr:col>
      <xdr:colOff>1612900</xdr:colOff>
      <xdr:row>854</xdr:row>
      <xdr:rowOff>558800</xdr:rowOff>
    </xdr:to>
    <xdr:pic>
      <xdr:nvPicPr>
        <xdr:cNvPr id="892" name="Obraz 891">
          <a:extLst>
            <a:ext uri="{FF2B5EF4-FFF2-40B4-BE49-F238E27FC236}">
              <a16:creationId xmlns:a16="http://schemas.microsoft.com/office/drawing/2014/main" id="{7BB1E56B-3280-48AB-A4E6-9B31A73ADC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34300" y="525792700"/>
          <a:ext cx="1422400" cy="469900"/>
        </a:xfrm>
        <a:prstGeom prst="rect">
          <a:avLst/>
        </a:prstGeom>
      </xdr:spPr>
    </xdr:pic>
    <xdr:clientData/>
  </xdr:twoCellAnchor>
  <xdr:twoCellAnchor>
    <xdr:from>
      <xdr:col>14</xdr:col>
      <xdr:colOff>190500</xdr:colOff>
      <xdr:row>855</xdr:row>
      <xdr:rowOff>88900</xdr:rowOff>
    </xdr:from>
    <xdr:to>
      <xdr:col>14</xdr:col>
      <xdr:colOff>1612900</xdr:colOff>
      <xdr:row>855</xdr:row>
      <xdr:rowOff>558800</xdr:rowOff>
    </xdr:to>
    <xdr:pic>
      <xdr:nvPicPr>
        <xdr:cNvPr id="893" name="Obraz 892">
          <a:extLst>
            <a:ext uri="{FF2B5EF4-FFF2-40B4-BE49-F238E27FC236}">
              <a16:creationId xmlns:a16="http://schemas.microsoft.com/office/drawing/2014/main" id="{0B17F138-23CA-4B18-AE58-391943F262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34300" y="526427700"/>
          <a:ext cx="1422400" cy="469900"/>
        </a:xfrm>
        <a:prstGeom prst="rect">
          <a:avLst/>
        </a:prstGeom>
      </xdr:spPr>
    </xdr:pic>
    <xdr:clientData/>
  </xdr:twoCellAnchor>
  <xdr:twoCellAnchor>
    <xdr:from>
      <xdr:col>14</xdr:col>
      <xdr:colOff>190500</xdr:colOff>
      <xdr:row>856</xdr:row>
      <xdr:rowOff>88900</xdr:rowOff>
    </xdr:from>
    <xdr:to>
      <xdr:col>14</xdr:col>
      <xdr:colOff>1612900</xdr:colOff>
      <xdr:row>856</xdr:row>
      <xdr:rowOff>558800</xdr:rowOff>
    </xdr:to>
    <xdr:pic>
      <xdr:nvPicPr>
        <xdr:cNvPr id="894" name="Obraz 893">
          <a:extLst>
            <a:ext uri="{FF2B5EF4-FFF2-40B4-BE49-F238E27FC236}">
              <a16:creationId xmlns:a16="http://schemas.microsoft.com/office/drawing/2014/main" id="{F5612BB7-840A-4588-8A7C-0BFE6FB742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34300" y="527062700"/>
          <a:ext cx="1422400" cy="469900"/>
        </a:xfrm>
        <a:prstGeom prst="rect">
          <a:avLst/>
        </a:prstGeom>
      </xdr:spPr>
    </xdr:pic>
    <xdr:clientData/>
  </xdr:twoCellAnchor>
  <xdr:twoCellAnchor>
    <xdr:from>
      <xdr:col>14</xdr:col>
      <xdr:colOff>190500</xdr:colOff>
      <xdr:row>857</xdr:row>
      <xdr:rowOff>88900</xdr:rowOff>
    </xdr:from>
    <xdr:to>
      <xdr:col>14</xdr:col>
      <xdr:colOff>1612900</xdr:colOff>
      <xdr:row>857</xdr:row>
      <xdr:rowOff>558800</xdr:rowOff>
    </xdr:to>
    <xdr:pic>
      <xdr:nvPicPr>
        <xdr:cNvPr id="895" name="Obraz 894">
          <a:extLst>
            <a:ext uri="{FF2B5EF4-FFF2-40B4-BE49-F238E27FC236}">
              <a16:creationId xmlns:a16="http://schemas.microsoft.com/office/drawing/2014/main" id="{9D54AD31-7EFD-43DC-80F6-D9B930D4C6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34300" y="527697700"/>
          <a:ext cx="1422400" cy="469900"/>
        </a:xfrm>
        <a:prstGeom prst="rect">
          <a:avLst/>
        </a:prstGeom>
      </xdr:spPr>
    </xdr:pic>
    <xdr:clientData/>
  </xdr:twoCellAnchor>
  <xdr:twoCellAnchor>
    <xdr:from>
      <xdr:col>14</xdr:col>
      <xdr:colOff>190500</xdr:colOff>
      <xdr:row>858</xdr:row>
      <xdr:rowOff>88900</xdr:rowOff>
    </xdr:from>
    <xdr:to>
      <xdr:col>14</xdr:col>
      <xdr:colOff>1612900</xdr:colOff>
      <xdr:row>858</xdr:row>
      <xdr:rowOff>558800</xdr:rowOff>
    </xdr:to>
    <xdr:pic>
      <xdr:nvPicPr>
        <xdr:cNvPr id="896" name="Obraz 895">
          <a:extLst>
            <a:ext uri="{FF2B5EF4-FFF2-40B4-BE49-F238E27FC236}">
              <a16:creationId xmlns:a16="http://schemas.microsoft.com/office/drawing/2014/main" id="{745242C7-C75A-4495-AFD2-0340FC7D11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34300" y="528332700"/>
          <a:ext cx="1422400" cy="46990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865</xdr:row>
      <xdr:rowOff>44450</xdr:rowOff>
    </xdr:from>
    <xdr:to>
      <xdr:col>14</xdr:col>
      <xdr:colOff>1727200</xdr:colOff>
      <xdr:row>865</xdr:row>
      <xdr:rowOff>609600</xdr:rowOff>
    </xdr:to>
    <xdr:pic>
      <xdr:nvPicPr>
        <xdr:cNvPr id="898" name="Obraz 897">
          <a:extLst>
            <a:ext uri="{FF2B5EF4-FFF2-40B4-BE49-F238E27FC236}">
              <a16:creationId xmlns:a16="http://schemas.microsoft.com/office/drawing/2014/main" id="{0018FEF9-277C-4274-AD8B-C8AB2B2EB7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528923250"/>
          <a:ext cx="1524000" cy="56515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866</xdr:row>
      <xdr:rowOff>44450</xdr:rowOff>
    </xdr:from>
    <xdr:to>
      <xdr:col>14</xdr:col>
      <xdr:colOff>1727200</xdr:colOff>
      <xdr:row>866</xdr:row>
      <xdr:rowOff>609600</xdr:rowOff>
    </xdr:to>
    <xdr:pic>
      <xdr:nvPicPr>
        <xdr:cNvPr id="899" name="Obraz 898">
          <a:extLst>
            <a:ext uri="{FF2B5EF4-FFF2-40B4-BE49-F238E27FC236}">
              <a16:creationId xmlns:a16="http://schemas.microsoft.com/office/drawing/2014/main" id="{D28FFD13-44E7-4F44-87C6-EF911EEE56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529558250"/>
          <a:ext cx="1524000" cy="56515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867</xdr:row>
      <xdr:rowOff>44450</xdr:rowOff>
    </xdr:from>
    <xdr:to>
      <xdr:col>14</xdr:col>
      <xdr:colOff>1727200</xdr:colOff>
      <xdr:row>867</xdr:row>
      <xdr:rowOff>609600</xdr:rowOff>
    </xdr:to>
    <xdr:pic>
      <xdr:nvPicPr>
        <xdr:cNvPr id="900" name="Obraz 899">
          <a:extLst>
            <a:ext uri="{FF2B5EF4-FFF2-40B4-BE49-F238E27FC236}">
              <a16:creationId xmlns:a16="http://schemas.microsoft.com/office/drawing/2014/main" id="{58BB0733-498E-49D2-9C43-028D267844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530193250"/>
          <a:ext cx="1524000" cy="56515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868</xdr:row>
      <xdr:rowOff>44450</xdr:rowOff>
    </xdr:from>
    <xdr:to>
      <xdr:col>14</xdr:col>
      <xdr:colOff>1727200</xdr:colOff>
      <xdr:row>868</xdr:row>
      <xdr:rowOff>609600</xdr:rowOff>
    </xdr:to>
    <xdr:pic>
      <xdr:nvPicPr>
        <xdr:cNvPr id="901" name="Obraz 900">
          <a:extLst>
            <a:ext uri="{FF2B5EF4-FFF2-40B4-BE49-F238E27FC236}">
              <a16:creationId xmlns:a16="http://schemas.microsoft.com/office/drawing/2014/main" id="{F35B6964-5A12-4545-83D9-39E7FE3D0F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530828250"/>
          <a:ext cx="1524000" cy="56515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869</xdr:row>
      <xdr:rowOff>44450</xdr:rowOff>
    </xdr:from>
    <xdr:to>
      <xdr:col>14</xdr:col>
      <xdr:colOff>1727200</xdr:colOff>
      <xdr:row>869</xdr:row>
      <xdr:rowOff>609600</xdr:rowOff>
    </xdr:to>
    <xdr:pic>
      <xdr:nvPicPr>
        <xdr:cNvPr id="902" name="Obraz 901">
          <a:extLst>
            <a:ext uri="{FF2B5EF4-FFF2-40B4-BE49-F238E27FC236}">
              <a16:creationId xmlns:a16="http://schemas.microsoft.com/office/drawing/2014/main" id="{72707602-25DF-4DAF-BB28-B594653A3B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531463250"/>
          <a:ext cx="1524000" cy="56515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870</xdr:row>
      <xdr:rowOff>44450</xdr:rowOff>
    </xdr:from>
    <xdr:to>
      <xdr:col>14</xdr:col>
      <xdr:colOff>1727200</xdr:colOff>
      <xdr:row>870</xdr:row>
      <xdr:rowOff>609600</xdr:rowOff>
    </xdr:to>
    <xdr:pic>
      <xdr:nvPicPr>
        <xdr:cNvPr id="903" name="Obraz 902">
          <a:extLst>
            <a:ext uri="{FF2B5EF4-FFF2-40B4-BE49-F238E27FC236}">
              <a16:creationId xmlns:a16="http://schemas.microsoft.com/office/drawing/2014/main" id="{5D94E595-1436-498D-98D7-14314510DF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532098250"/>
          <a:ext cx="1524000" cy="56515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871</xdr:row>
      <xdr:rowOff>44450</xdr:rowOff>
    </xdr:from>
    <xdr:to>
      <xdr:col>14</xdr:col>
      <xdr:colOff>1727200</xdr:colOff>
      <xdr:row>871</xdr:row>
      <xdr:rowOff>609600</xdr:rowOff>
    </xdr:to>
    <xdr:pic>
      <xdr:nvPicPr>
        <xdr:cNvPr id="904" name="Obraz 903">
          <a:extLst>
            <a:ext uri="{FF2B5EF4-FFF2-40B4-BE49-F238E27FC236}">
              <a16:creationId xmlns:a16="http://schemas.microsoft.com/office/drawing/2014/main" id="{877ACCC2-4047-4187-AECF-D104CA9460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532733250"/>
          <a:ext cx="1524000" cy="56515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872</xdr:row>
      <xdr:rowOff>44450</xdr:rowOff>
    </xdr:from>
    <xdr:to>
      <xdr:col>14</xdr:col>
      <xdr:colOff>1727200</xdr:colOff>
      <xdr:row>872</xdr:row>
      <xdr:rowOff>609600</xdr:rowOff>
    </xdr:to>
    <xdr:pic>
      <xdr:nvPicPr>
        <xdr:cNvPr id="905" name="Obraz 904">
          <a:extLst>
            <a:ext uri="{FF2B5EF4-FFF2-40B4-BE49-F238E27FC236}">
              <a16:creationId xmlns:a16="http://schemas.microsoft.com/office/drawing/2014/main" id="{6ADA7FFE-7F09-4D2A-95A4-C10A61713A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533368250"/>
          <a:ext cx="1524000" cy="56515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873</xdr:row>
      <xdr:rowOff>44450</xdr:rowOff>
    </xdr:from>
    <xdr:to>
      <xdr:col>14</xdr:col>
      <xdr:colOff>1727200</xdr:colOff>
      <xdr:row>873</xdr:row>
      <xdr:rowOff>609600</xdr:rowOff>
    </xdr:to>
    <xdr:pic>
      <xdr:nvPicPr>
        <xdr:cNvPr id="906" name="Obraz 905">
          <a:extLst>
            <a:ext uri="{FF2B5EF4-FFF2-40B4-BE49-F238E27FC236}">
              <a16:creationId xmlns:a16="http://schemas.microsoft.com/office/drawing/2014/main" id="{60368830-572B-4A69-A3CC-11C0E65ED3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534003250"/>
          <a:ext cx="1524000" cy="56515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874</xdr:row>
      <xdr:rowOff>44450</xdr:rowOff>
    </xdr:from>
    <xdr:to>
      <xdr:col>14</xdr:col>
      <xdr:colOff>1727200</xdr:colOff>
      <xdr:row>874</xdr:row>
      <xdr:rowOff>609600</xdr:rowOff>
    </xdr:to>
    <xdr:pic>
      <xdr:nvPicPr>
        <xdr:cNvPr id="907" name="Obraz 906">
          <a:extLst>
            <a:ext uri="{FF2B5EF4-FFF2-40B4-BE49-F238E27FC236}">
              <a16:creationId xmlns:a16="http://schemas.microsoft.com/office/drawing/2014/main" id="{19AF3081-9DA3-4D93-9197-DF6795E8DF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534638250"/>
          <a:ext cx="1524000" cy="56515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875</xdr:row>
      <xdr:rowOff>44450</xdr:rowOff>
    </xdr:from>
    <xdr:to>
      <xdr:col>14</xdr:col>
      <xdr:colOff>1727200</xdr:colOff>
      <xdr:row>875</xdr:row>
      <xdr:rowOff>609600</xdr:rowOff>
    </xdr:to>
    <xdr:pic>
      <xdr:nvPicPr>
        <xdr:cNvPr id="908" name="Obraz 907">
          <a:extLst>
            <a:ext uri="{FF2B5EF4-FFF2-40B4-BE49-F238E27FC236}">
              <a16:creationId xmlns:a16="http://schemas.microsoft.com/office/drawing/2014/main" id="{CDC0D805-071B-43F2-A7EE-36749BEAD6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535273250"/>
          <a:ext cx="1524000" cy="56515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876</xdr:row>
      <xdr:rowOff>44450</xdr:rowOff>
    </xdr:from>
    <xdr:to>
      <xdr:col>14</xdr:col>
      <xdr:colOff>1727200</xdr:colOff>
      <xdr:row>876</xdr:row>
      <xdr:rowOff>609600</xdr:rowOff>
    </xdr:to>
    <xdr:pic>
      <xdr:nvPicPr>
        <xdr:cNvPr id="909" name="Obraz 908">
          <a:extLst>
            <a:ext uri="{FF2B5EF4-FFF2-40B4-BE49-F238E27FC236}">
              <a16:creationId xmlns:a16="http://schemas.microsoft.com/office/drawing/2014/main" id="{EF27676C-21DD-4FD4-979D-E4AEA699F2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535908250"/>
          <a:ext cx="1524000" cy="56515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877</xdr:row>
      <xdr:rowOff>44450</xdr:rowOff>
    </xdr:from>
    <xdr:to>
      <xdr:col>14</xdr:col>
      <xdr:colOff>1727200</xdr:colOff>
      <xdr:row>877</xdr:row>
      <xdr:rowOff>609600</xdr:rowOff>
    </xdr:to>
    <xdr:pic>
      <xdr:nvPicPr>
        <xdr:cNvPr id="910" name="Obraz 909">
          <a:extLst>
            <a:ext uri="{FF2B5EF4-FFF2-40B4-BE49-F238E27FC236}">
              <a16:creationId xmlns:a16="http://schemas.microsoft.com/office/drawing/2014/main" id="{57461692-D47A-4A25-B679-D4D34DCE09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536543250"/>
          <a:ext cx="1524000" cy="56515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878</xdr:row>
      <xdr:rowOff>44450</xdr:rowOff>
    </xdr:from>
    <xdr:to>
      <xdr:col>14</xdr:col>
      <xdr:colOff>1727200</xdr:colOff>
      <xdr:row>878</xdr:row>
      <xdr:rowOff>609600</xdr:rowOff>
    </xdr:to>
    <xdr:pic>
      <xdr:nvPicPr>
        <xdr:cNvPr id="911" name="Obraz 910">
          <a:extLst>
            <a:ext uri="{FF2B5EF4-FFF2-40B4-BE49-F238E27FC236}">
              <a16:creationId xmlns:a16="http://schemas.microsoft.com/office/drawing/2014/main" id="{49BFB111-A6EC-47EF-A0B5-C9E077B589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537178250"/>
          <a:ext cx="1524000" cy="56515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879</xdr:row>
      <xdr:rowOff>44450</xdr:rowOff>
    </xdr:from>
    <xdr:to>
      <xdr:col>14</xdr:col>
      <xdr:colOff>1727200</xdr:colOff>
      <xdr:row>879</xdr:row>
      <xdr:rowOff>609600</xdr:rowOff>
    </xdr:to>
    <xdr:pic>
      <xdr:nvPicPr>
        <xdr:cNvPr id="912" name="Obraz 911">
          <a:extLst>
            <a:ext uri="{FF2B5EF4-FFF2-40B4-BE49-F238E27FC236}">
              <a16:creationId xmlns:a16="http://schemas.microsoft.com/office/drawing/2014/main" id="{1D100A1B-C930-40F0-AC6E-2837D86A7D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537813250"/>
          <a:ext cx="1524000" cy="56515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880</xdr:row>
      <xdr:rowOff>44450</xdr:rowOff>
    </xdr:from>
    <xdr:to>
      <xdr:col>14</xdr:col>
      <xdr:colOff>1727200</xdr:colOff>
      <xdr:row>880</xdr:row>
      <xdr:rowOff>609600</xdr:rowOff>
    </xdr:to>
    <xdr:pic>
      <xdr:nvPicPr>
        <xdr:cNvPr id="913" name="Obraz 912">
          <a:extLst>
            <a:ext uri="{FF2B5EF4-FFF2-40B4-BE49-F238E27FC236}">
              <a16:creationId xmlns:a16="http://schemas.microsoft.com/office/drawing/2014/main" id="{1857B84F-293D-4181-9B26-B6045DEC1C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538448250"/>
          <a:ext cx="1524000" cy="56515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881</xdr:row>
      <xdr:rowOff>44450</xdr:rowOff>
    </xdr:from>
    <xdr:to>
      <xdr:col>14</xdr:col>
      <xdr:colOff>1727200</xdr:colOff>
      <xdr:row>881</xdr:row>
      <xdr:rowOff>609600</xdr:rowOff>
    </xdr:to>
    <xdr:pic>
      <xdr:nvPicPr>
        <xdr:cNvPr id="914" name="Obraz 913">
          <a:extLst>
            <a:ext uri="{FF2B5EF4-FFF2-40B4-BE49-F238E27FC236}">
              <a16:creationId xmlns:a16="http://schemas.microsoft.com/office/drawing/2014/main" id="{99316D2A-C566-4CD1-B3E4-CD61698DA4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539083250"/>
          <a:ext cx="1524000" cy="56515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884</xdr:row>
      <xdr:rowOff>114300</xdr:rowOff>
    </xdr:from>
    <xdr:to>
      <xdr:col>14</xdr:col>
      <xdr:colOff>1866900</xdr:colOff>
      <xdr:row>884</xdr:row>
      <xdr:rowOff>558800</xdr:rowOff>
    </xdr:to>
    <xdr:pic>
      <xdr:nvPicPr>
        <xdr:cNvPr id="916" name="Obraz 915">
          <a:extLst>
            <a:ext uri="{FF2B5EF4-FFF2-40B4-BE49-F238E27FC236}">
              <a16:creationId xmlns:a16="http://schemas.microsoft.com/office/drawing/2014/main" id="{345C8210-2FE3-48FD-994D-71492FDDB6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539788100"/>
          <a:ext cx="1828800" cy="444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885</xdr:row>
      <xdr:rowOff>114300</xdr:rowOff>
    </xdr:from>
    <xdr:to>
      <xdr:col>14</xdr:col>
      <xdr:colOff>1866900</xdr:colOff>
      <xdr:row>885</xdr:row>
      <xdr:rowOff>558800</xdr:rowOff>
    </xdr:to>
    <xdr:pic>
      <xdr:nvPicPr>
        <xdr:cNvPr id="917" name="Obraz 916">
          <a:extLst>
            <a:ext uri="{FF2B5EF4-FFF2-40B4-BE49-F238E27FC236}">
              <a16:creationId xmlns:a16="http://schemas.microsoft.com/office/drawing/2014/main" id="{0A1CBFFD-9391-42A5-89CC-12B37F591A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540423100"/>
          <a:ext cx="1828800" cy="444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886</xdr:row>
      <xdr:rowOff>114300</xdr:rowOff>
    </xdr:from>
    <xdr:to>
      <xdr:col>14</xdr:col>
      <xdr:colOff>1866900</xdr:colOff>
      <xdr:row>886</xdr:row>
      <xdr:rowOff>558800</xdr:rowOff>
    </xdr:to>
    <xdr:pic>
      <xdr:nvPicPr>
        <xdr:cNvPr id="918" name="Obraz 917">
          <a:extLst>
            <a:ext uri="{FF2B5EF4-FFF2-40B4-BE49-F238E27FC236}">
              <a16:creationId xmlns:a16="http://schemas.microsoft.com/office/drawing/2014/main" id="{9387D2BE-2AA6-4E24-BAC7-05E4D24508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541058100"/>
          <a:ext cx="1828800" cy="444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887</xdr:row>
      <xdr:rowOff>114300</xdr:rowOff>
    </xdr:from>
    <xdr:to>
      <xdr:col>14</xdr:col>
      <xdr:colOff>1866900</xdr:colOff>
      <xdr:row>887</xdr:row>
      <xdr:rowOff>558800</xdr:rowOff>
    </xdr:to>
    <xdr:pic>
      <xdr:nvPicPr>
        <xdr:cNvPr id="919" name="Obraz 918">
          <a:extLst>
            <a:ext uri="{FF2B5EF4-FFF2-40B4-BE49-F238E27FC236}">
              <a16:creationId xmlns:a16="http://schemas.microsoft.com/office/drawing/2014/main" id="{22E9FA1E-521C-4BA8-BBB8-63B5A67FB1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541693100"/>
          <a:ext cx="1828800" cy="444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888</xdr:row>
      <xdr:rowOff>114300</xdr:rowOff>
    </xdr:from>
    <xdr:to>
      <xdr:col>14</xdr:col>
      <xdr:colOff>1866900</xdr:colOff>
      <xdr:row>888</xdr:row>
      <xdr:rowOff>558800</xdr:rowOff>
    </xdr:to>
    <xdr:pic>
      <xdr:nvPicPr>
        <xdr:cNvPr id="920" name="Obraz 919">
          <a:extLst>
            <a:ext uri="{FF2B5EF4-FFF2-40B4-BE49-F238E27FC236}">
              <a16:creationId xmlns:a16="http://schemas.microsoft.com/office/drawing/2014/main" id="{9F1E351D-BA4E-4CA6-B330-289E4A8807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542328100"/>
          <a:ext cx="1828800" cy="444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889</xdr:row>
      <xdr:rowOff>114300</xdr:rowOff>
    </xdr:from>
    <xdr:to>
      <xdr:col>14</xdr:col>
      <xdr:colOff>1866900</xdr:colOff>
      <xdr:row>889</xdr:row>
      <xdr:rowOff>558800</xdr:rowOff>
    </xdr:to>
    <xdr:pic>
      <xdr:nvPicPr>
        <xdr:cNvPr id="921" name="Obraz 920">
          <a:extLst>
            <a:ext uri="{FF2B5EF4-FFF2-40B4-BE49-F238E27FC236}">
              <a16:creationId xmlns:a16="http://schemas.microsoft.com/office/drawing/2014/main" id="{BFEFDA9C-56CA-47C8-A754-9A27FD1F98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542963100"/>
          <a:ext cx="1828800" cy="444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890</xdr:row>
      <xdr:rowOff>114300</xdr:rowOff>
    </xdr:from>
    <xdr:to>
      <xdr:col>14</xdr:col>
      <xdr:colOff>1866900</xdr:colOff>
      <xdr:row>890</xdr:row>
      <xdr:rowOff>558800</xdr:rowOff>
    </xdr:to>
    <xdr:pic>
      <xdr:nvPicPr>
        <xdr:cNvPr id="922" name="Obraz 921">
          <a:extLst>
            <a:ext uri="{FF2B5EF4-FFF2-40B4-BE49-F238E27FC236}">
              <a16:creationId xmlns:a16="http://schemas.microsoft.com/office/drawing/2014/main" id="{A8656BD4-F13A-4CB6-A1F0-FD5456A28A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543598100"/>
          <a:ext cx="1828800" cy="444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891</xdr:row>
      <xdr:rowOff>114300</xdr:rowOff>
    </xdr:from>
    <xdr:to>
      <xdr:col>14</xdr:col>
      <xdr:colOff>1866900</xdr:colOff>
      <xdr:row>891</xdr:row>
      <xdr:rowOff>558800</xdr:rowOff>
    </xdr:to>
    <xdr:pic>
      <xdr:nvPicPr>
        <xdr:cNvPr id="923" name="Obraz 922">
          <a:extLst>
            <a:ext uri="{FF2B5EF4-FFF2-40B4-BE49-F238E27FC236}">
              <a16:creationId xmlns:a16="http://schemas.microsoft.com/office/drawing/2014/main" id="{528D7BBC-B11A-4EC9-8198-3690613EB1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544233100"/>
          <a:ext cx="1828800" cy="444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892</xdr:row>
      <xdr:rowOff>114300</xdr:rowOff>
    </xdr:from>
    <xdr:to>
      <xdr:col>14</xdr:col>
      <xdr:colOff>1866900</xdr:colOff>
      <xdr:row>892</xdr:row>
      <xdr:rowOff>558800</xdr:rowOff>
    </xdr:to>
    <xdr:pic>
      <xdr:nvPicPr>
        <xdr:cNvPr id="924" name="Obraz 923">
          <a:extLst>
            <a:ext uri="{FF2B5EF4-FFF2-40B4-BE49-F238E27FC236}">
              <a16:creationId xmlns:a16="http://schemas.microsoft.com/office/drawing/2014/main" id="{58FF4E47-667D-4580-A68E-2472C85DD1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544868100"/>
          <a:ext cx="1828800" cy="444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893</xdr:row>
      <xdr:rowOff>114300</xdr:rowOff>
    </xdr:from>
    <xdr:to>
      <xdr:col>14</xdr:col>
      <xdr:colOff>1866900</xdr:colOff>
      <xdr:row>893</xdr:row>
      <xdr:rowOff>558800</xdr:rowOff>
    </xdr:to>
    <xdr:pic>
      <xdr:nvPicPr>
        <xdr:cNvPr id="925" name="Obraz 924">
          <a:extLst>
            <a:ext uri="{FF2B5EF4-FFF2-40B4-BE49-F238E27FC236}">
              <a16:creationId xmlns:a16="http://schemas.microsoft.com/office/drawing/2014/main" id="{362530F6-6312-4AE5-AF13-F1D51989F9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545503100"/>
          <a:ext cx="1828800" cy="444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896</xdr:row>
      <xdr:rowOff>114300</xdr:rowOff>
    </xdr:from>
    <xdr:to>
      <xdr:col>14</xdr:col>
      <xdr:colOff>1866900</xdr:colOff>
      <xdr:row>896</xdr:row>
      <xdr:rowOff>558800</xdr:rowOff>
    </xdr:to>
    <xdr:pic>
      <xdr:nvPicPr>
        <xdr:cNvPr id="926" name="Obraz 925">
          <a:extLst>
            <a:ext uri="{FF2B5EF4-FFF2-40B4-BE49-F238E27FC236}">
              <a16:creationId xmlns:a16="http://schemas.microsoft.com/office/drawing/2014/main" id="{A9482822-416D-4247-9303-C06AE86AA7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547408100"/>
          <a:ext cx="1828800" cy="444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895</xdr:row>
      <xdr:rowOff>114300</xdr:rowOff>
    </xdr:from>
    <xdr:to>
      <xdr:col>14</xdr:col>
      <xdr:colOff>1866900</xdr:colOff>
      <xdr:row>895</xdr:row>
      <xdr:rowOff>558800</xdr:rowOff>
    </xdr:to>
    <xdr:pic>
      <xdr:nvPicPr>
        <xdr:cNvPr id="927" name="Obraz 926">
          <a:extLst>
            <a:ext uri="{FF2B5EF4-FFF2-40B4-BE49-F238E27FC236}">
              <a16:creationId xmlns:a16="http://schemas.microsoft.com/office/drawing/2014/main" id="{DDD641EC-D82C-4BD6-BB29-7344FB247E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546773100"/>
          <a:ext cx="1828800" cy="4445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894</xdr:row>
      <xdr:rowOff>114300</xdr:rowOff>
    </xdr:from>
    <xdr:to>
      <xdr:col>14</xdr:col>
      <xdr:colOff>1866900</xdr:colOff>
      <xdr:row>894</xdr:row>
      <xdr:rowOff>558800</xdr:rowOff>
    </xdr:to>
    <xdr:pic>
      <xdr:nvPicPr>
        <xdr:cNvPr id="928" name="Obraz 927">
          <a:extLst>
            <a:ext uri="{FF2B5EF4-FFF2-40B4-BE49-F238E27FC236}">
              <a16:creationId xmlns:a16="http://schemas.microsoft.com/office/drawing/2014/main" id="{95BA16D0-5B60-4F31-BA94-68308B7D01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546138100"/>
          <a:ext cx="1828800" cy="444500"/>
        </a:xfrm>
        <a:prstGeom prst="rect">
          <a:avLst/>
        </a:prstGeom>
      </xdr:spPr>
    </xdr:pic>
    <xdr:clientData/>
  </xdr:twoCellAnchor>
  <xdr:twoCellAnchor>
    <xdr:from>
      <xdr:col>14</xdr:col>
      <xdr:colOff>215900</xdr:colOff>
      <xdr:row>897</xdr:row>
      <xdr:rowOff>101600</xdr:rowOff>
    </xdr:from>
    <xdr:to>
      <xdr:col>14</xdr:col>
      <xdr:colOff>1739900</xdr:colOff>
      <xdr:row>897</xdr:row>
      <xdr:rowOff>571500</xdr:rowOff>
    </xdr:to>
    <xdr:pic>
      <xdr:nvPicPr>
        <xdr:cNvPr id="930" name="Obraz 929">
          <a:extLst>
            <a:ext uri="{FF2B5EF4-FFF2-40B4-BE49-F238E27FC236}">
              <a16:creationId xmlns:a16="http://schemas.microsoft.com/office/drawing/2014/main" id="{B7DE0A52-01DF-4658-B5E3-FF33687FF6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59700" y="548030400"/>
          <a:ext cx="1524000" cy="469900"/>
        </a:xfrm>
        <a:prstGeom prst="rect">
          <a:avLst/>
        </a:prstGeom>
      </xdr:spPr>
    </xdr:pic>
    <xdr:clientData/>
  </xdr:twoCellAnchor>
  <xdr:twoCellAnchor>
    <xdr:from>
      <xdr:col>14</xdr:col>
      <xdr:colOff>215900</xdr:colOff>
      <xdr:row>898</xdr:row>
      <xdr:rowOff>101600</xdr:rowOff>
    </xdr:from>
    <xdr:to>
      <xdr:col>14</xdr:col>
      <xdr:colOff>1739900</xdr:colOff>
      <xdr:row>898</xdr:row>
      <xdr:rowOff>571500</xdr:rowOff>
    </xdr:to>
    <xdr:pic>
      <xdr:nvPicPr>
        <xdr:cNvPr id="931" name="Obraz 930">
          <a:extLst>
            <a:ext uri="{FF2B5EF4-FFF2-40B4-BE49-F238E27FC236}">
              <a16:creationId xmlns:a16="http://schemas.microsoft.com/office/drawing/2014/main" id="{27818536-4113-48DB-9B4C-07A30B4034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59700" y="548665400"/>
          <a:ext cx="1524000" cy="46990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899</xdr:row>
      <xdr:rowOff>95250</xdr:rowOff>
    </xdr:from>
    <xdr:to>
      <xdr:col>14</xdr:col>
      <xdr:colOff>1701800</xdr:colOff>
      <xdr:row>899</xdr:row>
      <xdr:rowOff>546100</xdr:rowOff>
    </xdr:to>
    <xdr:pic>
      <xdr:nvPicPr>
        <xdr:cNvPr id="933" name="Obraz 932">
          <a:extLst>
            <a:ext uri="{FF2B5EF4-FFF2-40B4-BE49-F238E27FC236}">
              <a16:creationId xmlns:a16="http://schemas.microsoft.com/office/drawing/2014/main" id="{85715C2D-F4DF-4F5E-A1F1-EB58748249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549294050"/>
          <a:ext cx="1397000" cy="45085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900</xdr:row>
      <xdr:rowOff>95250</xdr:rowOff>
    </xdr:from>
    <xdr:to>
      <xdr:col>14</xdr:col>
      <xdr:colOff>1701800</xdr:colOff>
      <xdr:row>900</xdr:row>
      <xdr:rowOff>546100</xdr:rowOff>
    </xdr:to>
    <xdr:pic>
      <xdr:nvPicPr>
        <xdr:cNvPr id="934" name="Obraz 933">
          <a:extLst>
            <a:ext uri="{FF2B5EF4-FFF2-40B4-BE49-F238E27FC236}">
              <a16:creationId xmlns:a16="http://schemas.microsoft.com/office/drawing/2014/main" id="{BC5C271C-84CF-4BCF-83E0-BC15C6B701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549929050"/>
          <a:ext cx="1397000" cy="45085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901</xdr:row>
      <xdr:rowOff>95250</xdr:rowOff>
    </xdr:from>
    <xdr:to>
      <xdr:col>14</xdr:col>
      <xdr:colOff>1701800</xdr:colOff>
      <xdr:row>901</xdr:row>
      <xdr:rowOff>546100</xdr:rowOff>
    </xdr:to>
    <xdr:pic>
      <xdr:nvPicPr>
        <xdr:cNvPr id="935" name="Obraz 934">
          <a:extLst>
            <a:ext uri="{FF2B5EF4-FFF2-40B4-BE49-F238E27FC236}">
              <a16:creationId xmlns:a16="http://schemas.microsoft.com/office/drawing/2014/main" id="{1AF41B5F-9DDD-442B-BD94-331143E05A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550564050"/>
          <a:ext cx="1397000" cy="45085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902</xdr:row>
      <xdr:rowOff>95250</xdr:rowOff>
    </xdr:from>
    <xdr:to>
      <xdr:col>14</xdr:col>
      <xdr:colOff>1701800</xdr:colOff>
      <xdr:row>902</xdr:row>
      <xdr:rowOff>546100</xdr:rowOff>
    </xdr:to>
    <xdr:pic>
      <xdr:nvPicPr>
        <xdr:cNvPr id="936" name="Obraz 935">
          <a:extLst>
            <a:ext uri="{FF2B5EF4-FFF2-40B4-BE49-F238E27FC236}">
              <a16:creationId xmlns:a16="http://schemas.microsoft.com/office/drawing/2014/main" id="{A7868998-CACC-4B11-8634-6BA774490E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551199050"/>
          <a:ext cx="1397000" cy="45085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903</xdr:row>
      <xdr:rowOff>95250</xdr:rowOff>
    </xdr:from>
    <xdr:to>
      <xdr:col>14</xdr:col>
      <xdr:colOff>1701800</xdr:colOff>
      <xdr:row>903</xdr:row>
      <xdr:rowOff>546100</xdr:rowOff>
    </xdr:to>
    <xdr:pic>
      <xdr:nvPicPr>
        <xdr:cNvPr id="937" name="Obraz 936">
          <a:extLst>
            <a:ext uri="{FF2B5EF4-FFF2-40B4-BE49-F238E27FC236}">
              <a16:creationId xmlns:a16="http://schemas.microsoft.com/office/drawing/2014/main" id="{AFAF908C-ED23-488B-ABF0-42494FE94F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551834050"/>
          <a:ext cx="1397000" cy="45085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904</xdr:row>
      <xdr:rowOff>95250</xdr:rowOff>
    </xdr:from>
    <xdr:to>
      <xdr:col>14</xdr:col>
      <xdr:colOff>1701800</xdr:colOff>
      <xdr:row>904</xdr:row>
      <xdr:rowOff>546100</xdr:rowOff>
    </xdr:to>
    <xdr:pic>
      <xdr:nvPicPr>
        <xdr:cNvPr id="938" name="Obraz 937">
          <a:extLst>
            <a:ext uri="{FF2B5EF4-FFF2-40B4-BE49-F238E27FC236}">
              <a16:creationId xmlns:a16="http://schemas.microsoft.com/office/drawing/2014/main" id="{FF667E3E-EAC4-41B5-91EE-0FC824949E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552469050"/>
          <a:ext cx="1397000" cy="45085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905</xdr:row>
      <xdr:rowOff>50800</xdr:rowOff>
    </xdr:from>
    <xdr:to>
      <xdr:col>14</xdr:col>
      <xdr:colOff>1739900</xdr:colOff>
      <xdr:row>905</xdr:row>
      <xdr:rowOff>584200</xdr:rowOff>
    </xdr:to>
    <xdr:pic>
      <xdr:nvPicPr>
        <xdr:cNvPr id="940" name="Obraz 939">
          <a:extLst>
            <a:ext uri="{FF2B5EF4-FFF2-40B4-BE49-F238E27FC236}">
              <a16:creationId xmlns:a16="http://schemas.microsoft.com/office/drawing/2014/main" id="{23E4F6F6-EB7E-418F-A3C2-633270F16E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553059600"/>
          <a:ext cx="1435100" cy="53340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906</xdr:row>
      <xdr:rowOff>50800</xdr:rowOff>
    </xdr:from>
    <xdr:to>
      <xdr:col>14</xdr:col>
      <xdr:colOff>1739900</xdr:colOff>
      <xdr:row>906</xdr:row>
      <xdr:rowOff>584200</xdr:rowOff>
    </xdr:to>
    <xdr:pic>
      <xdr:nvPicPr>
        <xdr:cNvPr id="941" name="Obraz 940">
          <a:extLst>
            <a:ext uri="{FF2B5EF4-FFF2-40B4-BE49-F238E27FC236}">
              <a16:creationId xmlns:a16="http://schemas.microsoft.com/office/drawing/2014/main" id="{C64CC886-2E95-4922-84CC-E36DBA13CE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553694600"/>
          <a:ext cx="1435100" cy="53340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907</xdr:row>
      <xdr:rowOff>50800</xdr:rowOff>
    </xdr:from>
    <xdr:to>
      <xdr:col>14</xdr:col>
      <xdr:colOff>1739900</xdr:colOff>
      <xdr:row>907</xdr:row>
      <xdr:rowOff>584200</xdr:rowOff>
    </xdr:to>
    <xdr:pic>
      <xdr:nvPicPr>
        <xdr:cNvPr id="942" name="Obraz 941">
          <a:extLst>
            <a:ext uri="{FF2B5EF4-FFF2-40B4-BE49-F238E27FC236}">
              <a16:creationId xmlns:a16="http://schemas.microsoft.com/office/drawing/2014/main" id="{48C20346-B495-41C9-AC77-F05C0BB295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554329600"/>
          <a:ext cx="1435100" cy="53340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908</xdr:row>
      <xdr:rowOff>50800</xdr:rowOff>
    </xdr:from>
    <xdr:to>
      <xdr:col>14</xdr:col>
      <xdr:colOff>1739900</xdr:colOff>
      <xdr:row>908</xdr:row>
      <xdr:rowOff>584200</xdr:rowOff>
    </xdr:to>
    <xdr:pic>
      <xdr:nvPicPr>
        <xdr:cNvPr id="943" name="Obraz 942">
          <a:extLst>
            <a:ext uri="{FF2B5EF4-FFF2-40B4-BE49-F238E27FC236}">
              <a16:creationId xmlns:a16="http://schemas.microsoft.com/office/drawing/2014/main" id="{396959B7-40D2-42CA-9049-1B26A888FA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554964600"/>
          <a:ext cx="1435100" cy="53340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909</xdr:row>
      <xdr:rowOff>50800</xdr:rowOff>
    </xdr:from>
    <xdr:to>
      <xdr:col>14</xdr:col>
      <xdr:colOff>1739900</xdr:colOff>
      <xdr:row>909</xdr:row>
      <xdr:rowOff>584200</xdr:rowOff>
    </xdr:to>
    <xdr:pic>
      <xdr:nvPicPr>
        <xdr:cNvPr id="944" name="Obraz 943">
          <a:extLst>
            <a:ext uri="{FF2B5EF4-FFF2-40B4-BE49-F238E27FC236}">
              <a16:creationId xmlns:a16="http://schemas.microsoft.com/office/drawing/2014/main" id="{10DD9BEA-0886-4593-9D04-4998FE7CAA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555599600"/>
          <a:ext cx="1435100" cy="533400"/>
        </a:xfrm>
        <a:prstGeom prst="rect">
          <a:avLst/>
        </a:prstGeom>
      </xdr:spPr>
    </xdr:pic>
    <xdr:clientData/>
  </xdr:twoCellAnchor>
  <xdr:twoCellAnchor>
    <xdr:from>
      <xdr:col>14</xdr:col>
      <xdr:colOff>393700</xdr:colOff>
      <xdr:row>910</xdr:row>
      <xdr:rowOff>50800</xdr:rowOff>
    </xdr:from>
    <xdr:to>
      <xdr:col>14</xdr:col>
      <xdr:colOff>1663700</xdr:colOff>
      <xdr:row>910</xdr:row>
      <xdr:rowOff>596900</xdr:rowOff>
    </xdr:to>
    <xdr:pic>
      <xdr:nvPicPr>
        <xdr:cNvPr id="946" name="Obraz 945">
          <a:extLst>
            <a:ext uri="{FF2B5EF4-FFF2-40B4-BE49-F238E27FC236}">
              <a16:creationId xmlns:a16="http://schemas.microsoft.com/office/drawing/2014/main" id="{10538F33-A642-4360-B74F-94BF60652E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500" y="556234600"/>
          <a:ext cx="1270000" cy="546100"/>
        </a:xfrm>
        <a:prstGeom prst="rect">
          <a:avLst/>
        </a:prstGeom>
      </xdr:spPr>
    </xdr:pic>
    <xdr:clientData/>
  </xdr:twoCellAnchor>
  <xdr:twoCellAnchor>
    <xdr:from>
      <xdr:col>14</xdr:col>
      <xdr:colOff>393700</xdr:colOff>
      <xdr:row>911</xdr:row>
      <xdr:rowOff>50800</xdr:rowOff>
    </xdr:from>
    <xdr:to>
      <xdr:col>14</xdr:col>
      <xdr:colOff>1663700</xdr:colOff>
      <xdr:row>911</xdr:row>
      <xdr:rowOff>596900</xdr:rowOff>
    </xdr:to>
    <xdr:pic>
      <xdr:nvPicPr>
        <xdr:cNvPr id="947" name="Obraz 946">
          <a:extLst>
            <a:ext uri="{FF2B5EF4-FFF2-40B4-BE49-F238E27FC236}">
              <a16:creationId xmlns:a16="http://schemas.microsoft.com/office/drawing/2014/main" id="{43D69EB2-9B7B-4A58-AD77-B0F6EA9E7A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500" y="556869600"/>
          <a:ext cx="1270000" cy="546100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912</xdr:row>
      <xdr:rowOff>50800</xdr:rowOff>
    </xdr:from>
    <xdr:to>
      <xdr:col>14</xdr:col>
      <xdr:colOff>1612900</xdr:colOff>
      <xdr:row>912</xdr:row>
      <xdr:rowOff>571500</xdr:rowOff>
    </xdr:to>
    <xdr:pic>
      <xdr:nvPicPr>
        <xdr:cNvPr id="949" name="Obraz 948">
          <a:extLst>
            <a:ext uri="{FF2B5EF4-FFF2-40B4-BE49-F238E27FC236}">
              <a16:creationId xmlns:a16="http://schemas.microsoft.com/office/drawing/2014/main" id="{9D8B7952-4E17-4C9A-BA89-5E9F00C6B3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6700" y="557504600"/>
          <a:ext cx="1270000" cy="520700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913</xdr:row>
      <xdr:rowOff>50800</xdr:rowOff>
    </xdr:from>
    <xdr:to>
      <xdr:col>14</xdr:col>
      <xdr:colOff>1612900</xdr:colOff>
      <xdr:row>913</xdr:row>
      <xdr:rowOff>571500</xdr:rowOff>
    </xdr:to>
    <xdr:pic>
      <xdr:nvPicPr>
        <xdr:cNvPr id="950" name="Obraz 949">
          <a:extLst>
            <a:ext uri="{FF2B5EF4-FFF2-40B4-BE49-F238E27FC236}">
              <a16:creationId xmlns:a16="http://schemas.microsoft.com/office/drawing/2014/main" id="{FC52293A-479D-4D7E-87F4-2AC623805F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6700" y="558139600"/>
          <a:ext cx="1270000" cy="520700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914</xdr:row>
      <xdr:rowOff>50800</xdr:rowOff>
    </xdr:from>
    <xdr:to>
      <xdr:col>14</xdr:col>
      <xdr:colOff>1612900</xdr:colOff>
      <xdr:row>914</xdr:row>
      <xdr:rowOff>571500</xdr:rowOff>
    </xdr:to>
    <xdr:pic>
      <xdr:nvPicPr>
        <xdr:cNvPr id="951" name="Obraz 950">
          <a:extLst>
            <a:ext uri="{FF2B5EF4-FFF2-40B4-BE49-F238E27FC236}">
              <a16:creationId xmlns:a16="http://schemas.microsoft.com/office/drawing/2014/main" id="{440966CC-A12E-474A-BE37-5A8F269A48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6700" y="558774600"/>
          <a:ext cx="1270000" cy="5207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915</xdr:row>
      <xdr:rowOff>31750</xdr:rowOff>
    </xdr:from>
    <xdr:to>
      <xdr:col>14</xdr:col>
      <xdr:colOff>1765300</xdr:colOff>
      <xdr:row>915</xdr:row>
      <xdr:rowOff>596900</xdr:rowOff>
    </xdr:to>
    <xdr:pic>
      <xdr:nvPicPr>
        <xdr:cNvPr id="953" name="Obraz 952">
          <a:extLst>
            <a:ext uri="{FF2B5EF4-FFF2-40B4-BE49-F238E27FC236}">
              <a16:creationId xmlns:a16="http://schemas.microsoft.com/office/drawing/2014/main" id="{1A746F77-E747-4678-82D0-0DE3E4ADB7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559390550"/>
          <a:ext cx="1600200" cy="56515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916</xdr:row>
      <xdr:rowOff>31750</xdr:rowOff>
    </xdr:from>
    <xdr:to>
      <xdr:col>14</xdr:col>
      <xdr:colOff>1765300</xdr:colOff>
      <xdr:row>916</xdr:row>
      <xdr:rowOff>596900</xdr:rowOff>
    </xdr:to>
    <xdr:pic>
      <xdr:nvPicPr>
        <xdr:cNvPr id="954" name="Obraz 953">
          <a:extLst>
            <a:ext uri="{FF2B5EF4-FFF2-40B4-BE49-F238E27FC236}">
              <a16:creationId xmlns:a16="http://schemas.microsoft.com/office/drawing/2014/main" id="{5204E2AF-7EED-45D6-837E-95F7F91460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560025550"/>
          <a:ext cx="1600200" cy="56515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917</xdr:row>
      <xdr:rowOff>31750</xdr:rowOff>
    </xdr:from>
    <xdr:to>
      <xdr:col>14</xdr:col>
      <xdr:colOff>1765300</xdr:colOff>
      <xdr:row>917</xdr:row>
      <xdr:rowOff>596900</xdr:rowOff>
    </xdr:to>
    <xdr:pic>
      <xdr:nvPicPr>
        <xdr:cNvPr id="955" name="Obraz 954">
          <a:extLst>
            <a:ext uri="{FF2B5EF4-FFF2-40B4-BE49-F238E27FC236}">
              <a16:creationId xmlns:a16="http://schemas.microsoft.com/office/drawing/2014/main" id="{943653F0-F0CF-4FAE-85CF-D6B4BF50D8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560660550"/>
          <a:ext cx="1600200" cy="56515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918</xdr:row>
      <xdr:rowOff>31750</xdr:rowOff>
    </xdr:from>
    <xdr:to>
      <xdr:col>14</xdr:col>
      <xdr:colOff>1765300</xdr:colOff>
      <xdr:row>918</xdr:row>
      <xdr:rowOff>596900</xdr:rowOff>
    </xdr:to>
    <xdr:pic>
      <xdr:nvPicPr>
        <xdr:cNvPr id="956" name="Obraz 955">
          <a:extLst>
            <a:ext uri="{FF2B5EF4-FFF2-40B4-BE49-F238E27FC236}">
              <a16:creationId xmlns:a16="http://schemas.microsoft.com/office/drawing/2014/main" id="{2CB1E814-1FF8-4E94-B769-DE89F7A93B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561295550"/>
          <a:ext cx="1600200" cy="56515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919</xdr:row>
      <xdr:rowOff>31750</xdr:rowOff>
    </xdr:from>
    <xdr:to>
      <xdr:col>14</xdr:col>
      <xdr:colOff>1765300</xdr:colOff>
      <xdr:row>919</xdr:row>
      <xdr:rowOff>596900</xdr:rowOff>
    </xdr:to>
    <xdr:pic>
      <xdr:nvPicPr>
        <xdr:cNvPr id="957" name="Obraz 956">
          <a:extLst>
            <a:ext uri="{FF2B5EF4-FFF2-40B4-BE49-F238E27FC236}">
              <a16:creationId xmlns:a16="http://schemas.microsoft.com/office/drawing/2014/main" id="{332AF610-A6DE-420F-BF9B-795CAD428D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561930550"/>
          <a:ext cx="1600200" cy="56515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920</xdr:row>
      <xdr:rowOff>31750</xdr:rowOff>
    </xdr:from>
    <xdr:to>
      <xdr:col>14</xdr:col>
      <xdr:colOff>1765300</xdr:colOff>
      <xdr:row>920</xdr:row>
      <xdr:rowOff>596900</xdr:rowOff>
    </xdr:to>
    <xdr:pic>
      <xdr:nvPicPr>
        <xdr:cNvPr id="958" name="Obraz 957">
          <a:extLst>
            <a:ext uri="{FF2B5EF4-FFF2-40B4-BE49-F238E27FC236}">
              <a16:creationId xmlns:a16="http://schemas.microsoft.com/office/drawing/2014/main" id="{11DF6477-9FC8-45F0-8140-B851F2E8C7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562565550"/>
          <a:ext cx="1600200" cy="56515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921</xdr:row>
      <xdr:rowOff>31750</xdr:rowOff>
    </xdr:from>
    <xdr:to>
      <xdr:col>14</xdr:col>
      <xdr:colOff>1765300</xdr:colOff>
      <xdr:row>921</xdr:row>
      <xdr:rowOff>596900</xdr:rowOff>
    </xdr:to>
    <xdr:pic>
      <xdr:nvPicPr>
        <xdr:cNvPr id="959" name="Obraz 958">
          <a:extLst>
            <a:ext uri="{FF2B5EF4-FFF2-40B4-BE49-F238E27FC236}">
              <a16:creationId xmlns:a16="http://schemas.microsoft.com/office/drawing/2014/main" id="{BD7557DC-DDF2-4AC2-A5D4-B948A0281F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563200550"/>
          <a:ext cx="1600200" cy="56515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922</xdr:row>
      <xdr:rowOff>31750</xdr:rowOff>
    </xdr:from>
    <xdr:to>
      <xdr:col>14</xdr:col>
      <xdr:colOff>1765300</xdr:colOff>
      <xdr:row>922</xdr:row>
      <xdr:rowOff>596900</xdr:rowOff>
    </xdr:to>
    <xdr:pic>
      <xdr:nvPicPr>
        <xdr:cNvPr id="960" name="Obraz 959">
          <a:extLst>
            <a:ext uri="{FF2B5EF4-FFF2-40B4-BE49-F238E27FC236}">
              <a16:creationId xmlns:a16="http://schemas.microsoft.com/office/drawing/2014/main" id="{8767B835-4B53-4F72-9D55-0ED3F86CC4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563835550"/>
          <a:ext cx="1600200" cy="56515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923</xdr:row>
      <xdr:rowOff>31750</xdr:rowOff>
    </xdr:from>
    <xdr:to>
      <xdr:col>14</xdr:col>
      <xdr:colOff>1765300</xdr:colOff>
      <xdr:row>923</xdr:row>
      <xdr:rowOff>596900</xdr:rowOff>
    </xdr:to>
    <xdr:pic>
      <xdr:nvPicPr>
        <xdr:cNvPr id="961" name="Obraz 960">
          <a:extLst>
            <a:ext uri="{FF2B5EF4-FFF2-40B4-BE49-F238E27FC236}">
              <a16:creationId xmlns:a16="http://schemas.microsoft.com/office/drawing/2014/main" id="{DD70D6E9-1F12-487F-9C6C-42C208B436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564470550"/>
          <a:ext cx="1600200" cy="56515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924</xdr:row>
      <xdr:rowOff>31750</xdr:rowOff>
    </xdr:from>
    <xdr:to>
      <xdr:col>14</xdr:col>
      <xdr:colOff>1765300</xdr:colOff>
      <xdr:row>924</xdr:row>
      <xdr:rowOff>596900</xdr:rowOff>
    </xdr:to>
    <xdr:pic>
      <xdr:nvPicPr>
        <xdr:cNvPr id="962" name="Obraz 961">
          <a:extLst>
            <a:ext uri="{FF2B5EF4-FFF2-40B4-BE49-F238E27FC236}">
              <a16:creationId xmlns:a16="http://schemas.microsoft.com/office/drawing/2014/main" id="{85DC47D3-11FE-46CC-8222-36E3B08EA4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565105550"/>
          <a:ext cx="1600200" cy="56515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925</xdr:row>
      <xdr:rowOff>31750</xdr:rowOff>
    </xdr:from>
    <xdr:to>
      <xdr:col>14</xdr:col>
      <xdr:colOff>1765300</xdr:colOff>
      <xdr:row>925</xdr:row>
      <xdr:rowOff>596900</xdr:rowOff>
    </xdr:to>
    <xdr:pic>
      <xdr:nvPicPr>
        <xdr:cNvPr id="963" name="Obraz 962">
          <a:extLst>
            <a:ext uri="{FF2B5EF4-FFF2-40B4-BE49-F238E27FC236}">
              <a16:creationId xmlns:a16="http://schemas.microsoft.com/office/drawing/2014/main" id="{CB3EE8C6-C688-4920-A3D0-9322BD7D76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565740550"/>
          <a:ext cx="1600200" cy="565150"/>
        </a:xfrm>
        <a:prstGeom prst="rect">
          <a:avLst/>
        </a:prstGeom>
      </xdr:spPr>
    </xdr:pic>
    <xdr:clientData/>
  </xdr:twoCellAnchor>
  <xdr:twoCellAnchor>
    <xdr:from>
      <xdr:col>14</xdr:col>
      <xdr:colOff>190500</xdr:colOff>
      <xdr:row>926</xdr:row>
      <xdr:rowOff>50800</xdr:rowOff>
    </xdr:from>
    <xdr:to>
      <xdr:col>14</xdr:col>
      <xdr:colOff>1739900</xdr:colOff>
      <xdr:row>926</xdr:row>
      <xdr:rowOff>596900</xdr:rowOff>
    </xdr:to>
    <xdr:pic>
      <xdr:nvPicPr>
        <xdr:cNvPr id="965" name="Obraz 964">
          <a:extLst>
            <a:ext uri="{FF2B5EF4-FFF2-40B4-BE49-F238E27FC236}">
              <a16:creationId xmlns:a16="http://schemas.microsoft.com/office/drawing/2014/main" id="{8FCE414E-4A8F-4AB0-8F94-C55DA48A30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34300" y="566394600"/>
          <a:ext cx="1549400" cy="546100"/>
        </a:xfrm>
        <a:prstGeom prst="rect">
          <a:avLst/>
        </a:prstGeom>
      </xdr:spPr>
    </xdr:pic>
    <xdr:clientData/>
  </xdr:twoCellAnchor>
  <xdr:twoCellAnchor>
    <xdr:from>
      <xdr:col>14</xdr:col>
      <xdr:colOff>190500</xdr:colOff>
      <xdr:row>927</xdr:row>
      <xdr:rowOff>50800</xdr:rowOff>
    </xdr:from>
    <xdr:to>
      <xdr:col>14</xdr:col>
      <xdr:colOff>1739900</xdr:colOff>
      <xdr:row>927</xdr:row>
      <xdr:rowOff>596900</xdr:rowOff>
    </xdr:to>
    <xdr:pic>
      <xdr:nvPicPr>
        <xdr:cNvPr id="966" name="Obraz 965">
          <a:extLst>
            <a:ext uri="{FF2B5EF4-FFF2-40B4-BE49-F238E27FC236}">
              <a16:creationId xmlns:a16="http://schemas.microsoft.com/office/drawing/2014/main" id="{F9A16449-EA05-4D64-BCCA-A375B13457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34300" y="567029600"/>
          <a:ext cx="1549400" cy="546100"/>
        </a:xfrm>
        <a:prstGeom prst="rect">
          <a:avLst/>
        </a:prstGeom>
      </xdr:spPr>
    </xdr:pic>
    <xdr:clientData/>
  </xdr:twoCellAnchor>
  <xdr:twoCellAnchor>
    <xdr:from>
      <xdr:col>14</xdr:col>
      <xdr:colOff>190500</xdr:colOff>
      <xdr:row>928</xdr:row>
      <xdr:rowOff>50800</xdr:rowOff>
    </xdr:from>
    <xdr:to>
      <xdr:col>14</xdr:col>
      <xdr:colOff>1739900</xdr:colOff>
      <xdr:row>928</xdr:row>
      <xdr:rowOff>596900</xdr:rowOff>
    </xdr:to>
    <xdr:pic>
      <xdr:nvPicPr>
        <xdr:cNvPr id="967" name="Obraz 966">
          <a:extLst>
            <a:ext uri="{FF2B5EF4-FFF2-40B4-BE49-F238E27FC236}">
              <a16:creationId xmlns:a16="http://schemas.microsoft.com/office/drawing/2014/main" id="{DDF67DD4-069C-4CF5-B6F5-87086C202C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34300" y="567664600"/>
          <a:ext cx="1549400" cy="546100"/>
        </a:xfrm>
        <a:prstGeom prst="rect">
          <a:avLst/>
        </a:prstGeom>
      </xdr:spPr>
    </xdr:pic>
    <xdr:clientData/>
  </xdr:twoCellAnchor>
  <xdr:twoCellAnchor>
    <xdr:from>
      <xdr:col>14</xdr:col>
      <xdr:colOff>190500</xdr:colOff>
      <xdr:row>929</xdr:row>
      <xdr:rowOff>50800</xdr:rowOff>
    </xdr:from>
    <xdr:to>
      <xdr:col>14</xdr:col>
      <xdr:colOff>1739900</xdr:colOff>
      <xdr:row>929</xdr:row>
      <xdr:rowOff>596900</xdr:rowOff>
    </xdr:to>
    <xdr:pic>
      <xdr:nvPicPr>
        <xdr:cNvPr id="968" name="Obraz 967">
          <a:extLst>
            <a:ext uri="{FF2B5EF4-FFF2-40B4-BE49-F238E27FC236}">
              <a16:creationId xmlns:a16="http://schemas.microsoft.com/office/drawing/2014/main" id="{ED50362C-EA25-408F-87DC-2A11ED2D59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34300" y="568299600"/>
          <a:ext cx="1549400" cy="546100"/>
        </a:xfrm>
        <a:prstGeom prst="rect">
          <a:avLst/>
        </a:prstGeom>
      </xdr:spPr>
    </xdr:pic>
    <xdr:clientData/>
  </xdr:twoCellAnchor>
  <xdr:twoCellAnchor>
    <xdr:from>
      <xdr:col>14</xdr:col>
      <xdr:colOff>190500</xdr:colOff>
      <xdr:row>930</xdr:row>
      <xdr:rowOff>50800</xdr:rowOff>
    </xdr:from>
    <xdr:to>
      <xdr:col>14</xdr:col>
      <xdr:colOff>1739900</xdr:colOff>
      <xdr:row>930</xdr:row>
      <xdr:rowOff>596900</xdr:rowOff>
    </xdr:to>
    <xdr:pic>
      <xdr:nvPicPr>
        <xdr:cNvPr id="969" name="Obraz 968">
          <a:extLst>
            <a:ext uri="{FF2B5EF4-FFF2-40B4-BE49-F238E27FC236}">
              <a16:creationId xmlns:a16="http://schemas.microsoft.com/office/drawing/2014/main" id="{8BA03C01-F6F5-4651-A267-6DFBC7D541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34300" y="568934600"/>
          <a:ext cx="1549400" cy="546100"/>
        </a:xfrm>
        <a:prstGeom prst="rect">
          <a:avLst/>
        </a:prstGeom>
      </xdr:spPr>
    </xdr:pic>
    <xdr:clientData/>
  </xdr:twoCellAnchor>
  <xdr:twoCellAnchor>
    <xdr:from>
      <xdr:col>14</xdr:col>
      <xdr:colOff>190500</xdr:colOff>
      <xdr:row>931</xdr:row>
      <xdr:rowOff>50800</xdr:rowOff>
    </xdr:from>
    <xdr:to>
      <xdr:col>14</xdr:col>
      <xdr:colOff>1739900</xdr:colOff>
      <xdr:row>931</xdr:row>
      <xdr:rowOff>596900</xdr:rowOff>
    </xdr:to>
    <xdr:pic>
      <xdr:nvPicPr>
        <xdr:cNvPr id="970" name="Obraz 969">
          <a:extLst>
            <a:ext uri="{FF2B5EF4-FFF2-40B4-BE49-F238E27FC236}">
              <a16:creationId xmlns:a16="http://schemas.microsoft.com/office/drawing/2014/main" id="{03924867-8259-415F-B0AA-67FDE7FF22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34300" y="569569600"/>
          <a:ext cx="1549400" cy="546100"/>
        </a:xfrm>
        <a:prstGeom prst="rect">
          <a:avLst/>
        </a:prstGeom>
      </xdr:spPr>
    </xdr:pic>
    <xdr:clientData/>
  </xdr:twoCellAnchor>
  <xdr:twoCellAnchor>
    <xdr:from>
      <xdr:col>14</xdr:col>
      <xdr:colOff>190500</xdr:colOff>
      <xdr:row>932</xdr:row>
      <xdr:rowOff>50800</xdr:rowOff>
    </xdr:from>
    <xdr:to>
      <xdr:col>14</xdr:col>
      <xdr:colOff>1739900</xdr:colOff>
      <xdr:row>932</xdr:row>
      <xdr:rowOff>596900</xdr:rowOff>
    </xdr:to>
    <xdr:pic>
      <xdr:nvPicPr>
        <xdr:cNvPr id="971" name="Obraz 970">
          <a:extLst>
            <a:ext uri="{FF2B5EF4-FFF2-40B4-BE49-F238E27FC236}">
              <a16:creationId xmlns:a16="http://schemas.microsoft.com/office/drawing/2014/main" id="{AD3AF43A-BEF0-4B9E-B748-A9A2551BDF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34300" y="570204600"/>
          <a:ext cx="1549400" cy="546100"/>
        </a:xfrm>
        <a:prstGeom prst="rect">
          <a:avLst/>
        </a:prstGeom>
      </xdr:spPr>
    </xdr:pic>
    <xdr:clientData/>
  </xdr:twoCellAnchor>
  <xdr:twoCellAnchor>
    <xdr:from>
      <xdr:col>14</xdr:col>
      <xdr:colOff>190500</xdr:colOff>
      <xdr:row>933</xdr:row>
      <xdr:rowOff>50800</xdr:rowOff>
    </xdr:from>
    <xdr:to>
      <xdr:col>14</xdr:col>
      <xdr:colOff>1739900</xdr:colOff>
      <xdr:row>933</xdr:row>
      <xdr:rowOff>596900</xdr:rowOff>
    </xdr:to>
    <xdr:pic>
      <xdr:nvPicPr>
        <xdr:cNvPr id="972" name="Obraz 971">
          <a:extLst>
            <a:ext uri="{FF2B5EF4-FFF2-40B4-BE49-F238E27FC236}">
              <a16:creationId xmlns:a16="http://schemas.microsoft.com/office/drawing/2014/main" id="{C587EF79-0A8B-4EA1-8353-D37FA72147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34300" y="570839600"/>
          <a:ext cx="1549400" cy="546100"/>
        </a:xfrm>
        <a:prstGeom prst="rect">
          <a:avLst/>
        </a:prstGeom>
      </xdr:spPr>
    </xdr:pic>
    <xdr:clientData/>
  </xdr:twoCellAnchor>
  <xdr:twoCellAnchor>
    <xdr:from>
      <xdr:col>14</xdr:col>
      <xdr:colOff>190500</xdr:colOff>
      <xdr:row>934</xdr:row>
      <xdr:rowOff>50800</xdr:rowOff>
    </xdr:from>
    <xdr:to>
      <xdr:col>14</xdr:col>
      <xdr:colOff>1739900</xdr:colOff>
      <xdr:row>934</xdr:row>
      <xdr:rowOff>596900</xdr:rowOff>
    </xdr:to>
    <xdr:pic>
      <xdr:nvPicPr>
        <xdr:cNvPr id="973" name="Obraz 972">
          <a:extLst>
            <a:ext uri="{FF2B5EF4-FFF2-40B4-BE49-F238E27FC236}">
              <a16:creationId xmlns:a16="http://schemas.microsoft.com/office/drawing/2014/main" id="{1265413D-74F4-4DEE-87CC-6D603DCA60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34300" y="571474600"/>
          <a:ext cx="1549400" cy="546100"/>
        </a:xfrm>
        <a:prstGeom prst="rect">
          <a:avLst/>
        </a:prstGeom>
      </xdr:spPr>
    </xdr:pic>
    <xdr:clientData/>
  </xdr:twoCellAnchor>
  <xdr:twoCellAnchor>
    <xdr:from>
      <xdr:col>14</xdr:col>
      <xdr:colOff>190500</xdr:colOff>
      <xdr:row>935</xdr:row>
      <xdr:rowOff>50800</xdr:rowOff>
    </xdr:from>
    <xdr:to>
      <xdr:col>14</xdr:col>
      <xdr:colOff>1739900</xdr:colOff>
      <xdr:row>935</xdr:row>
      <xdr:rowOff>596900</xdr:rowOff>
    </xdr:to>
    <xdr:pic>
      <xdr:nvPicPr>
        <xdr:cNvPr id="974" name="Obraz 973">
          <a:extLst>
            <a:ext uri="{FF2B5EF4-FFF2-40B4-BE49-F238E27FC236}">
              <a16:creationId xmlns:a16="http://schemas.microsoft.com/office/drawing/2014/main" id="{38CF39BE-D1F0-4B07-8BA3-C8FF2F4795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34300" y="572109600"/>
          <a:ext cx="1549400" cy="546100"/>
        </a:xfrm>
        <a:prstGeom prst="rect">
          <a:avLst/>
        </a:prstGeom>
      </xdr:spPr>
    </xdr:pic>
    <xdr:clientData/>
  </xdr:twoCellAnchor>
  <xdr:twoCellAnchor>
    <xdr:from>
      <xdr:col>14</xdr:col>
      <xdr:colOff>190500</xdr:colOff>
      <xdr:row>936</xdr:row>
      <xdr:rowOff>50800</xdr:rowOff>
    </xdr:from>
    <xdr:to>
      <xdr:col>14</xdr:col>
      <xdr:colOff>1739900</xdr:colOff>
      <xdr:row>936</xdr:row>
      <xdr:rowOff>596900</xdr:rowOff>
    </xdr:to>
    <xdr:pic>
      <xdr:nvPicPr>
        <xdr:cNvPr id="975" name="Obraz 974">
          <a:extLst>
            <a:ext uri="{FF2B5EF4-FFF2-40B4-BE49-F238E27FC236}">
              <a16:creationId xmlns:a16="http://schemas.microsoft.com/office/drawing/2014/main" id="{5980D3F1-A4DD-4941-A335-3B63444339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34300" y="572744600"/>
          <a:ext cx="1549400" cy="546100"/>
        </a:xfrm>
        <a:prstGeom prst="rect">
          <a:avLst/>
        </a:prstGeom>
      </xdr:spPr>
    </xdr:pic>
    <xdr:clientData/>
  </xdr:twoCellAnchor>
  <xdr:twoCellAnchor>
    <xdr:from>
      <xdr:col>14</xdr:col>
      <xdr:colOff>190500</xdr:colOff>
      <xdr:row>938</xdr:row>
      <xdr:rowOff>50800</xdr:rowOff>
    </xdr:from>
    <xdr:to>
      <xdr:col>14</xdr:col>
      <xdr:colOff>1739900</xdr:colOff>
      <xdr:row>938</xdr:row>
      <xdr:rowOff>596900</xdr:rowOff>
    </xdr:to>
    <xdr:pic>
      <xdr:nvPicPr>
        <xdr:cNvPr id="976" name="Obraz 975">
          <a:extLst>
            <a:ext uri="{FF2B5EF4-FFF2-40B4-BE49-F238E27FC236}">
              <a16:creationId xmlns:a16="http://schemas.microsoft.com/office/drawing/2014/main" id="{69DCE465-F373-4D2D-BFD7-152AF019C5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34300" y="573379600"/>
          <a:ext cx="1549400" cy="54610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939</xdr:row>
      <xdr:rowOff>38100</xdr:rowOff>
    </xdr:from>
    <xdr:to>
      <xdr:col>14</xdr:col>
      <xdr:colOff>1600200</xdr:colOff>
      <xdr:row>939</xdr:row>
      <xdr:rowOff>596900</xdr:rowOff>
    </xdr:to>
    <xdr:pic>
      <xdr:nvPicPr>
        <xdr:cNvPr id="978" name="Obraz 977">
          <a:extLst>
            <a:ext uri="{FF2B5EF4-FFF2-40B4-BE49-F238E27FC236}">
              <a16:creationId xmlns:a16="http://schemas.microsoft.com/office/drawing/2014/main" id="{9431E099-5727-4C81-9BB9-6A86D8FEA7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574001900"/>
          <a:ext cx="1295400" cy="55880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940</xdr:row>
      <xdr:rowOff>38100</xdr:rowOff>
    </xdr:from>
    <xdr:to>
      <xdr:col>14</xdr:col>
      <xdr:colOff>1600200</xdr:colOff>
      <xdr:row>940</xdr:row>
      <xdr:rowOff>596900</xdr:rowOff>
    </xdr:to>
    <xdr:pic>
      <xdr:nvPicPr>
        <xdr:cNvPr id="979" name="Obraz 978">
          <a:extLst>
            <a:ext uri="{FF2B5EF4-FFF2-40B4-BE49-F238E27FC236}">
              <a16:creationId xmlns:a16="http://schemas.microsoft.com/office/drawing/2014/main" id="{A0AD6AB6-0554-4831-A306-579756246C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574636900"/>
          <a:ext cx="1295400" cy="55880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941</xdr:row>
      <xdr:rowOff>38100</xdr:rowOff>
    </xdr:from>
    <xdr:to>
      <xdr:col>14</xdr:col>
      <xdr:colOff>1600200</xdr:colOff>
      <xdr:row>941</xdr:row>
      <xdr:rowOff>596900</xdr:rowOff>
    </xdr:to>
    <xdr:pic>
      <xdr:nvPicPr>
        <xdr:cNvPr id="980" name="Obraz 979">
          <a:extLst>
            <a:ext uri="{FF2B5EF4-FFF2-40B4-BE49-F238E27FC236}">
              <a16:creationId xmlns:a16="http://schemas.microsoft.com/office/drawing/2014/main" id="{D9C013FC-7D2D-4484-A420-9FC1AF47E7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575271900"/>
          <a:ext cx="1295400" cy="55880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942</xdr:row>
      <xdr:rowOff>38100</xdr:rowOff>
    </xdr:from>
    <xdr:to>
      <xdr:col>14</xdr:col>
      <xdr:colOff>1600200</xdr:colOff>
      <xdr:row>942</xdr:row>
      <xdr:rowOff>596900</xdr:rowOff>
    </xdr:to>
    <xdr:pic>
      <xdr:nvPicPr>
        <xdr:cNvPr id="981" name="Obraz 980">
          <a:extLst>
            <a:ext uri="{FF2B5EF4-FFF2-40B4-BE49-F238E27FC236}">
              <a16:creationId xmlns:a16="http://schemas.microsoft.com/office/drawing/2014/main" id="{C06F87F9-1ADC-4537-8957-AF24B4CD8F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575906900"/>
          <a:ext cx="1295400" cy="558800"/>
        </a:xfrm>
        <a:prstGeom prst="rect">
          <a:avLst/>
        </a:prstGeom>
      </xdr:spPr>
    </xdr:pic>
    <xdr:clientData/>
  </xdr:twoCellAnchor>
  <xdr:twoCellAnchor>
    <xdr:from>
      <xdr:col>14</xdr:col>
      <xdr:colOff>647700</xdr:colOff>
      <xdr:row>943</xdr:row>
      <xdr:rowOff>38100</xdr:rowOff>
    </xdr:from>
    <xdr:to>
      <xdr:col>14</xdr:col>
      <xdr:colOff>1206500</xdr:colOff>
      <xdr:row>943</xdr:row>
      <xdr:rowOff>609600</xdr:rowOff>
    </xdr:to>
    <xdr:pic>
      <xdr:nvPicPr>
        <xdr:cNvPr id="983" name="Obraz 982">
          <a:extLst>
            <a:ext uri="{FF2B5EF4-FFF2-40B4-BE49-F238E27FC236}">
              <a16:creationId xmlns:a16="http://schemas.microsoft.com/office/drawing/2014/main" id="{62AB1FCD-B7E4-41D9-8BE1-E3C72B8067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91500" y="576541900"/>
          <a:ext cx="558800" cy="571500"/>
        </a:xfrm>
        <a:prstGeom prst="rect">
          <a:avLst/>
        </a:prstGeom>
      </xdr:spPr>
    </xdr:pic>
    <xdr:clientData/>
  </xdr:twoCellAnchor>
  <xdr:twoCellAnchor>
    <xdr:from>
      <xdr:col>14</xdr:col>
      <xdr:colOff>647700</xdr:colOff>
      <xdr:row>944</xdr:row>
      <xdr:rowOff>38100</xdr:rowOff>
    </xdr:from>
    <xdr:to>
      <xdr:col>14</xdr:col>
      <xdr:colOff>1206500</xdr:colOff>
      <xdr:row>944</xdr:row>
      <xdr:rowOff>609600</xdr:rowOff>
    </xdr:to>
    <xdr:pic>
      <xdr:nvPicPr>
        <xdr:cNvPr id="984" name="Obraz 983">
          <a:extLst>
            <a:ext uri="{FF2B5EF4-FFF2-40B4-BE49-F238E27FC236}">
              <a16:creationId xmlns:a16="http://schemas.microsoft.com/office/drawing/2014/main" id="{E7B9FCD8-BD69-47DE-8665-9AB6A1F795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91500" y="577176900"/>
          <a:ext cx="558800" cy="571500"/>
        </a:xfrm>
        <a:prstGeom prst="rect">
          <a:avLst/>
        </a:prstGeom>
      </xdr:spPr>
    </xdr:pic>
    <xdr:clientData/>
  </xdr:twoCellAnchor>
  <xdr:twoCellAnchor>
    <xdr:from>
      <xdr:col>14</xdr:col>
      <xdr:colOff>647700</xdr:colOff>
      <xdr:row>945</xdr:row>
      <xdr:rowOff>38100</xdr:rowOff>
    </xdr:from>
    <xdr:to>
      <xdr:col>14</xdr:col>
      <xdr:colOff>1206500</xdr:colOff>
      <xdr:row>945</xdr:row>
      <xdr:rowOff>609600</xdr:rowOff>
    </xdr:to>
    <xdr:pic>
      <xdr:nvPicPr>
        <xdr:cNvPr id="985" name="Obraz 984">
          <a:extLst>
            <a:ext uri="{FF2B5EF4-FFF2-40B4-BE49-F238E27FC236}">
              <a16:creationId xmlns:a16="http://schemas.microsoft.com/office/drawing/2014/main" id="{382B087A-358B-4F13-812E-F5DBDEA427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91500" y="577811900"/>
          <a:ext cx="558800" cy="5715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946</xdr:row>
      <xdr:rowOff>63500</xdr:rowOff>
    </xdr:from>
    <xdr:to>
      <xdr:col>14</xdr:col>
      <xdr:colOff>1854200</xdr:colOff>
      <xdr:row>946</xdr:row>
      <xdr:rowOff>596900</xdr:rowOff>
    </xdr:to>
    <xdr:pic>
      <xdr:nvPicPr>
        <xdr:cNvPr id="987" name="Obraz 986">
          <a:extLst>
            <a:ext uri="{FF2B5EF4-FFF2-40B4-BE49-F238E27FC236}">
              <a16:creationId xmlns:a16="http://schemas.microsoft.com/office/drawing/2014/main" id="{5745CE10-F890-438B-A087-40D7ED45C9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7847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947</xdr:row>
      <xdr:rowOff>63500</xdr:rowOff>
    </xdr:from>
    <xdr:to>
      <xdr:col>14</xdr:col>
      <xdr:colOff>1854200</xdr:colOff>
      <xdr:row>947</xdr:row>
      <xdr:rowOff>596900</xdr:rowOff>
    </xdr:to>
    <xdr:pic>
      <xdr:nvPicPr>
        <xdr:cNvPr id="988" name="Obraz 987">
          <a:extLst>
            <a:ext uri="{FF2B5EF4-FFF2-40B4-BE49-F238E27FC236}">
              <a16:creationId xmlns:a16="http://schemas.microsoft.com/office/drawing/2014/main" id="{9B62031E-FCB4-407F-A704-AE034876F6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7910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948</xdr:row>
      <xdr:rowOff>63500</xdr:rowOff>
    </xdr:from>
    <xdr:to>
      <xdr:col>14</xdr:col>
      <xdr:colOff>1854200</xdr:colOff>
      <xdr:row>948</xdr:row>
      <xdr:rowOff>596900</xdr:rowOff>
    </xdr:to>
    <xdr:pic>
      <xdr:nvPicPr>
        <xdr:cNvPr id="989" name="Obraz 988">
          <a:extLst>
            <a:ext uri="{FF2B5EF4-FFF2-40B4-BE49-F238E27FC236}">
              <a16:creationId xmlns:a16="http://schemas.microsoft.com/office/drawing/2014/main" id="{EDD680A0-957B-4DA1-A568-8DBA486994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7974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949</xdr:row>
      <xdr:rowOff>63500</xdr:rowOff>
    </xdr:from>
    <xdr:to>
      <xdr:col>14</xdr:col>
      <xdr:colOff>1854200</xdr:colOff>
      <xdr:row>949</xdr:row>
      <xdr:rowOff>596900</xdr:rowOff>
    </xdr:to>
    <xdr:pic>
      <xdr:nvPicPr>
        <xdr:cNvPr id="990" name="Obraz 989">
          <a:extLst>
            <a:ext uri="{FF2B5EF4-FFF2-40B4-BE49-F238E27FC236}">
              <a16:creationId xmlns:a16="http://schemas.microsoft.com/office/drawing/2014/main" id="{26C3EA43-11E5-498E-95EE-7B85559404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8037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950</xdr:row>
      <xdr:rowOff>63500</xdr:rowOff>
    </xdr:from>
    <xdr:to>
      <xdr:col>14</xdr:col>
      <xdr:colOff>1854200</xdr:colOff>
      <xdr:row>950</xdr:row>
      <xdr:rowOff>596900</xdr:rowOff>
    </xdr:to>
    <xdr:pic>
      <xdr:nvPicPr>
        <xdr:cNvPr id="991" name="Obraz 990">
          <a:extLst>
            <a:ext uri="{FF2B5EF4-FFF2-40B4-BE49-F238E27FC236}">
              <a16:creationId xmlns:a16="http://schemas.microsoft.com/office/drawing/2014/main" id="{BCD0D11B-67F3-4D23-B1F5-39D66F4ED1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8101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951</xdr:row>
      <xdr:rowOff>63500</xdr:rowOff>
    </xdr:from>
    <xdr:to>
      <xdr:col>14</xdr:col>
      <xdr:colOff>1854200</xdr:colOff>
      <xdr:row>951</xdr:row>
      <xdr:rowOff>596900</xdr:rowOff>
    </xdr:to>
    <xdr:pic>
      <xdr:nvPicPr>
        <xdr:cNvPr id="992" name="Obraz 991">
          <a:extLst>
            <a:ext uri="{FF2B5EF4-FFF2-40B4-BE49-F238E27FC236}">
              <a16:creationId xmlns:a16="http://schemas.microsoft.com/office/drawing/2014/main" id="{511E08DF-AD20-4349-A013-69EA9D9F7C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8164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952</xdr:row>
      <xdr:rowOff>63500</xdr:rowOff>
    </xdr:from>
    <xdr:to>
      <xdr:col>14</xdr:col>
      <xdr:colOff>1854200</xdr:colOff>
      <xdr:row>952</xdr:row>
      <xdr:rowOff>596900</xdr:rowOff>
    </xdr:to>
    <xdr:pic>
      <xdr:nvPicPr>
        <xdr:cNvPr id="993" name="Obraz 992">
          <a:extLst>
            <a:ext uri="{FF2B5EF4-FFF2-40B4-BE49-F238E27FC236}">
              <a16:creationId xmlns:a16="http://schemas.microsoft.com/office/drawing/2014/main" id="{54475A27-1EEF-4F1F-BA42-96A61401D1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8228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953</xdr:row>
      <xdr:rowOff>63500</xdr:rowOff>
    </xdr:from>
    <xdr:to>
      <xdr:col>14</xdr:col>
      <xdr:colOff>1854200</xdr:colOff>
      <xdr:row>953</xdr:row>
      <xdr:rowOff>596900</xdr:rowOff>
    </xdr:to>
    <xdr:pic>
      <xdr:nvPicPr>
        <xdr:cNvPr id="994" name="Obraz 993">
          <a:extLst>
            <a:ext uri="{FF2B5EF4-FFF2-40B4-BE49-F238E27FC236}">
              <a16:creationId xmlns:a16="http://schemas.microsoft.com/office/drawing/2014/main" id="{64EBC45C-8461-481B-8D76-C3A1B83786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8291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954</xdr:row>
      <xdr:rowOff>63500</xdr:rowOff>
    </xdr:from>
    <xdr:to>
      <xdr:col>14</xdr:col>
      <xdr:colOff>1854200</xdr:colOff>
      <xdr:row>954</xdr:row>
      <xdr:rowOff>596900</xdr:rowOff>
    </xdr:to>
    <xdr:pic>
      <xdr:nvPicPr>
        <xdr:cNvPr id="995" name="Obraz 994">
          <a:extLst>
            <a:ext uri="{FF2B5EF4-FFF2-40B4-BE49-F238E27FC236}">
              <a16:creationId xmlns:a16="http://schemas.microsoft.com/office/drawing/2014/main" id="{DE4F5D7C-6D4B-4DF6-A79B-16BD217EC2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8355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955</xdr:row>
      <xdr:rowOff>63500</xdr:rowOff>
    </xdr:from>
    <xdr:to>
      <xdr:col>14</xdr:col>
      <xdr:colOff>1854200</xdr:colOff>
      <xdr:row>955</xdr:row>
      <xdr:rowOff>596900</xdr:rowOff>
    </xdr:to>
    <xdr:pic>
      <xdr:nvPicPr>
        <xdr:cNvPr id="996" name="Obraz 995">
          <a:extLst>
            <a:ext uri="{FF2B5EF4-FFF2-40B4-BE49-F238E27FC236}">
              <a16:creationId xmlns:a16="http://schemas.microsoft.com/office/drawing/2014/main" id="{9DF4BAD8-33FC-440E-BDB1-86F4F11BDF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8418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956</xdr:row>
      <xdr:rowOff>63500</xdr:rowOff>
    </xdr:from>
    <xdr:to>
      <xdr:col>14</xdr:col>
      <xdr:colOff>1854200</xdr:colOff>
      <xdr:row>956</xdr:row>
      <xdr:rowOff>596900</xdr:rowOff>
    </xdr:to>
    <xdr:pic>
      <xdr:nvPicPr>
        <xdr:cNvPr id="997" name="Obraz 996">
          <a:extLst>
            <a:ext uri="{FF2B5EF4-FFF2-40B4-BE49-F238E27FC236}">
              <a16:creationId xmlns:a16="http://schemas.microsoft.com/office/drawing/2014/main" id="{3F32C302-9B81-4900-8B25-987B474961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8482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957</xdr:row>
      <xdr:rowOff>63500</xdr:rowOff>
    </xdr:from>
    <xdr:to>
      <xdr:col>14</xdr:col>
      <xdr:colOff>1854200</xdr:colOff>
      <xdr:row>957</xdr:row>
      <xdr:rowOff>596900</xdr:rowOff>
    </xdr:to>
    <xdr:pic>
      <xdr:nvPicPr>
        <xdr:cNvPr id="998" name="Obraz 997">
          <a:extLst>
            <a:ext uri="{FF2B5EF4-FFF2-40B4-BE49-F238E27FC236}">
              <a16:creationId xmlns:a16="http://schemas.microsoft.com/office/drawing/2014/main" id="{F768CD3B-8F92-4A01-95D6-A45EDD35CB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8545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958</xdr:row>
      <xdr:rowOff>63500</xdr:rowOff>
    </xdr:from>
    <xdr:to>
      <xdr:col>14</xdr:col>
      <xdr:colOff>1854200</xdr:colOff>
      <xdr:row>958</xdr:row>
      <xdr:rowOff>596900</xdr:rowOff>
    </xdr:to>
    <xdr:pic>
      <xdr:nvPicPr>
        <xdr:cNvPr id="999" name="Obraz 998">
          <a:extLst>
            <a:ext uri="{FF2B5EF4-FFF2-40B4-BE49-F238E27FC236}">
              <a16:creationId xmlns:a16="http://schemas.microsoft.com/office/drawing/2014/main" id="{2CFC3CE6-ECB7-4DA3-B418-F0331ED01A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8609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959</xdr:row>
      <xdr:rowOff>63500</xdr:rowOff>
    </xdr:from>
    <xdr:to>
      <xdr:col>14</xdr:col>
      <xdr:colOff>1854200</xdr:colOff>
      <xdr:row>959</xdr:row>
      <xdr:rowOff>596900</xdr:rowOff>
    </xdr:to>
    <xdr:pic>
      <xdr:nvPicPr>
        <xdr:cNvPr id="1000" name="Obraz 999">
          <a:extLst>
            <a:ext uri="{FF2B5EF4-FFF2-40B4-BE49-F238E27FC236}">
              <a16:creationId xmlns:a16="http://schemas.microsoft.com/office/drawing/2014/main" id="{B1C662E0-1BFF-4BE7-97FC-7D676DBAD4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8672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960</xdr:row>
      <xdr:rowOff>63500</xdr:rowOff>
    </xdr:from>
    <xdr:to>
      <xdr:col>14</xdr:col>
      <xdr:colOff>1854200</xdr:colOff>
      <xdr:row>960</xdr:row>
      <xdr:rowOff>596900</xdr:rowOff>
    </xdr:to>
    <xdr:pic>
      <xdr:nvPicPr>
        <xdr:cNvPr id="1001" name="Obraz 1000">
          <a:extLst>
            <a:ext uri="{FF2B5EF4-FFF2-40B4-BE49-F238E27FC236}">
              <a16:creationId xmlns:a16="http://schemas.microsoft.com/office/drawing/2014/main" id="{65058485-3C35-43E9-A011-52AE236D85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8736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961</xdr:row>
      <xdr:rowOff>63500</xdr:rowOff>
    </xdr:from>
    <xdr:to>
      <xdr:col>14</xdr:col>
      <xdr:colOff>1854200</xdr:colOff>
      <xdr:row>961</xdr:row>
      <xdr:rowOff>596900</xdr:rowOff>
    </xdr:to>
    <xdr:pic>
      <xdr:nvPicPr>
        <xdr:cNvPr id="1002" name="Obraz 1001">
          <a:extLst>
            <a:ext uri="{FF2B5EF4-FFF2-40B4-BE49-F238E27FC236}">
              <a16:creationId xmlns:a16="http://schemas.microsoft.com/office/drawing/2014/main" id="{76E1BD6D-092D-4C92-B61C-1F7D186295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8799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962</xdr:row>
      <xdr:rowOff>63500</xdr:rowOff>
    </xdr:from>
    <xdr:to>
      <xdr:col>14</xdr:col>
      <xdr:colOff>1854200</xdr:colOff>
      <xdr:row>962</xdr:row>
      <xdr:rowOff>596900</xdr:rowOff>
    </xdr:to>
    <xdr:pic>
      <xdr:nvPicPr>
        <xdr:cNvPr id="1003" name="Obraz 1002">
          <a:extLst>
            <a:ext uri="{FF2B5EF4-FFF2-40B4-BE49-F238E27FC236}">
              <a16:creationId xmlns:a16="http://schemas.microsoft.com/office/drawing/2014/main" id="{CCA18EF9-3499-434B-A09C-B112620AFA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8863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963</xdr:row>
      <xdr:rowOff>63500</xdr:rowOff>
    </xdr:from>
    <xdr:to>
      <xdr:col>14</xdr:col>
      <xdr:colOff>1854200</xdr:colOff>
      <xdr:row>963</xdr:row>
      <xdr:rowOff>596900</xdr:rowOff>
    </xdr:to>
    <xdr:pic>
      <xdr:nvPicPr>
        <xdr:cNvPr id="1004" name="Obraz 1003">
          <a:extLst>
            <a:ext uri="{FF2B5EF4-FFF2-40B4-BE49-F238E27FC236}">
              <a16:creationId xmlns:a16="http://schemas.microsoft.com/office/drawing/2014/main" id="{093AB01F-D29F-420F-869C-CD8C12F3B9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8926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964</xdr:row>
      <xdr:rowOff>63500</xdr:rowOff>
    </xdr:from>
    <xdr:to>
      <xdr:col>14</xdr:col>
      <xdr:colOff>1854200</xdr:colOff>
      <xdr:row>964</xdr:row>
      <xdr:rowOff>596900</xdr:rowOff>
    </xdr:to>
    <xdr:pic>
      <xdr:nvPicPr>
        <xdr:cNvPr id="1005" name="Obraz 1004">
          <a:extLst>
            <a:ext uri="{FF2B5EF4-FFF2-40B4-BE49-F238E27FC236}">
              <a16:creationId xmlns:a16="http://schemas.microsoft.com/office/drawing/2014/main" id="{4104F469-46B5-4EC6-8848-EA93B4B4DF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8990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965</xdr:row>
      <xdr:rowOff>63500</xdr:rowOff>
    </xdr:from>
    <xdr:to>
      <xdr:col>14</xdr:col>
      <xdr:colOff>1854200</xdr:colOff>
      <xdr:row>965</xdr:row>
      <xdr:rowOff>596900</xdr:rowOff>
    </xdr:to>
    <xdr:pic>
      <xdr:nvPicPr>
        <xdr:cNvPr id="1006" name="Obraz 1005">
          <a:extLst>
            <a:ext uri="{FF2B5EF4-FFF2-40B4-BE49-F238E27FC236}">
              <a16:creationId xmlns:a16="http://schemas.microsoft.com/office/drawing/2014/main" id="{10268C6F-6A8C-4B0A-854E-BD905EBA87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9053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966</xdr:row>
      <xdr:rowOff>63500</xdr:rowOff>
    </xdr:from>
    <xdr:to>
      <xdr:col>14</xdr:col>
      <xdr:colOff>1854200</xdr:colOff>
      <xdr:row>966</xdr:row>
      <xdr:rowOff>596900</xdr:rowOff>
    </xdr:to>
    <xdr:pic>
      <xdr:nvPicPr>
        <xdr:cNvPr id="1007" name="Obraz 1006">
          <a:extLst>
            <a:ext uri="{FF2B5EF4-FFF2-40B4-BE49-F238E27FC236}">
              <a16:creationId xmlns:a16="http://schemas.microsoft.com/office/drawing/2014/main" id="{EDD044DD-254A-413B-A725-93B17C9D53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9117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967</xdr:row>
      <xdr:rowOff>63500</xdr:rowOff>
    </xdr:from>
    <xdr:to>
      <xdr:col>14</xdr:col>
      <xdr:colOff>1854200</xdr:colOff>
      <xdr:row>967</xdr:row>
      <xdr:rowOff>596900</xdr:rowOff>
    </xdr:to>
    <xdr:pic>
      <xdr:nvPicPr>
        <xdr:cNvPr id="1008" name="Obraz 1007">
          <a:extLst>
            <a:ext uri="{FF2B5EF4-FFF2-40B4-BE49-F238E27FC236}">
              <a16:creationId xmlns:a16="http://schemas.microsoft.com/office/drawing/2014/main" id="{4EF7A684-097E-4071-B85D-DAB8C15E1E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9180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968</xdr:row>
      <xdr:rowOff>63500</xdr:rowOff>
    </xdr:from>
    <xdr:to>
      <xdr:col>14</xdr:col>
      <xdr:colOff>1854200</xdr:colOff>
      <xdr:row>968</xdr:row>
      <xdr:rowOff>596900</xdr:rowOff>
    </xdr:to>
    <xdr:pic>
      <xdr:nvPicPr>
        <xdr:cNvPr id="1010" name="Obraz 1009">
          <a:extLst>
            <a:ext uri="{FF2B5EF4-FFF2-40B4-BE49-F238E27FC236}">
              <a16:creationId xmlns:a16="http://schemas.microsoft.com/office/drawing/2014/main" id="{EE89348A-B49F-4A29-B1B0-5339D79D6A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9244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969</xdr:row>
      <xdr:rowOff>63500</xdr:rowOff>
    </xdr:from>
    <xdr:to>
      <xdr:col>14</xdr:col>
      <xdr:colOff>1854200</xdr:colOff>
      <xdr:row>969</xdr:row>
      <xdr:rowOff>596900</xdr:rowOff>
    </xdr:to>
    <xdr:pic>
      <xdr:nvPicPr>
        <xdr:cNvPr id="1011" name="Obraz 1010">
          <a:extLst>
            <a:ext uri="{FF2B5EF4-FFF2-40B4-BE49-F238E27FC236}">
              <a16:creationId xmlns:a16="http://schemas.microsoft.com/office/drawing/2014/main" id="{3EB883DE-0A5B-45D4-B520-263CA68A19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9307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970</xdr:row>
      <xdr:rowOff>63500</xdr:rowOff>
    </xdr:from>
    <xdr:to>
      <xdr:col>14</xdr:col>
      <xdr:colOff>1854200</xdr:colOff>
      <xdr:row>970</xdr:row>
      <xdr:rowOff>596900</xdr:rowOff>
    </xdr:to>
    <xdr:pic>
      <xdr:nvPicPr>
        <xdr:cNvPr id="1012" name="Obraz 1011">
          <a:extLst>
            <a:ext uri="{FF2B5EF4-FFF2-40B4-BE49-F238E27FC236}">
              <a16:creationId xmlns:a16="http://schemas.microsoft.com/office/drawing/2014/main" id="{C76902F2-9ED8-479A-99D0-AF4CEF79AA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9371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971</xdr:row>
      <xdr:rowOff>63500</xdr:rowOff>
    </xdr:from>
    <xdr:to>
      <xdr:col>14</xdr:col>
      <xdr:colOff>1854200</xdr:colOff>
      <xdr:row>971</xdr:row>
      <xdr:rowOff>596900</xdr:rowOff>
    </xdr:to>
    <xdr:pic>
      <xdr:nvPicPr>
        <xdr:cNvPr id="1013" name="Obraz 1012">
          <a:extLst>
            <a:ext uri="{FF2B5EF4-FFF2-40B4-BE49-F238E27FC236}">
              <a16:creationId xmlns:a16="http://schemas.microsoft.com/office/drawing/2014/main" id="{0D313D48-74A5-4195-85F4-7ABFAAAF7B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9434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972</xdr:row>
      <xdr:rowOff>63500</xdr:rowOff>
    </xdr:from>
    <xdr:to>
      <xdr:col>14</xdr:col>
      <xdr:colOff>1854200</xdr:colOff>
      <xdr:row>972</xdr:row>
      <xdr:rowOff>596900</xdr:rowOff>
    </xdr:to>
    <xdr:pic>
      <xdr:nvPicPr>
        <xdr:cNvPr id="1014" name="Obraz 1013">
          <a:extLst>
            <a:ext uri="{FF2B5EF4-FFF2-40B4-BE49-F238E27FC236}">
              <a16:creationId xmlns:a16="http://schemas.microsoft.com/office/drawing/2014/main" id="{348E7E0B-8475-42F4-AB38-1D4D4D449F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9498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973</xdr:row>
      <xdr:rowOff>63500</xdr:rowOff>
    </xdr:from>
    <xdr:to>
      <xdr:col>14</xdr:col>
      <xdr:colOff>1854200</xdr:colOff>
      <xdr:row>973</xdr:row>
      <xdr:rowOff>596900</xdr:rowOff>
    </xdr:to>
    <xdr:pic>
      <xdr:nvPicPr>
        <xdr:cNvPr id="1015" name="Obraz 1014">
          <a:extLst>
            <a:ext uri="{FF2B5EF4-FFF2-40B4-BE49-F238E27FC236}">
              <a16:creationId xmlns:a16="http://schemas.microsoft.com/office/drawing/2014/main" id="{A868BCC9-29F6-4123-B66B-C934C49B91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9561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974</xdr:row>
      <xdr:rowOff>63500</xdr:rowOff>
    </xdr:from>
    <xdr:to>
      <xdr:col>14</xdr:col>
      <xdr:colOff>1854200</xdr:colOff>
      <xdr:row>974</xdr:row>
      <xdr:rowOff>596900</xdr:rowOff>
    </xdr:to>
    <xdr:pic>
      <xdr:nvPicPr>
        <xdr:cNvPr id="1016" name="Obraz 1015">
          <a:extLst>
            <a:ext uri="{FF2B5EF4-FFF2-40B4-BE49-F238E27FC236}">
              <a16:creationId xmlns:a16="http://schemas.microsoft.com/office/drawing/2014/main" id="{2BA6687F-EC4D-41DE-912F-24A532AAB4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9625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975</xdr:row>
      <xdr:rowOff>63500</xdr:rowOff>
    </xdr:from>
    <xdr:to>
      <xdr:col>14</xdr:col>
      <xdr:colOff>1854200</xdr:colOff>
      <xdr:row>975</xdr:row>
      <xdr:rowOff>596900</xdr:rowOff>
    </xdr:to>
    <xdr:pic>
      <xdr:nvPicPr>
        <xdr:cNvPr id="1017" name="Obraz 1016">
          <a:extLst>
            <a:ext uri="{FF2B5EF4-FFF2-40B4-BE49-F238E27FC236}">
              <a16:creationId xmlns:a16="http://schemas.microsoft.com/office/drawing/2014/main" id="{49EFB55D-67A7-477E-8B98-D603325F36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9688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976</xdr:row>
      <xdr:rowOff>63500</xdr:rowOff>
    </xdr:from>
    <xdr:to>
      <xdr:col>14</xdr:col>
      <xdr:colOff>1854200</xdr:colOff>
      <xdr:row>976</xdr:row>
      <xdr:rowOff>596900</xdr:rowOff>
    </xdr:to>
    <xdr:pic>
      <xdr:nvPicPr>
        <xdr:cNvPr id="1018" name="Obraz 1017">
          <a:extLst>
            <a:ext uri="{FF2B5EF4-FFF2-40B4-BE49-F238E27FC236}">
              <a16:creationId xmlns:a16="http://schemas.microsoft.com/office/drawing/2014/main" id="{3BA5E4AF-2B45-4C56-B580-12C5A96C86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9752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977</xdr:row>
      <xdr:rowOff>63500</xdr:rowOff>
    </xdr:from>
    <xdr:to>
      <xdr:col>14</xdr:col>
      <xdr:colOff>1854200</xdr:colOff>
      <xdr:row>977</xdr:row>
      <xdr:rowOff>596900</xdr:rowOff>
    </xdr:to>
    <xdr:pic>
      <xdr:nvPicPr>
        <xdr:cNvPr id="1019" name="Obraz 1018">
          <a:extLst>
            <a:ext uri="{FF2B5EF4-FFF2-40B4-BE49-F238E27FC236}">
              <a16:creationId xmlns:a16="http://schemas.microsoft.com/office/drawing/2014/main" id="{1C526609-F412-4205-896E-D1E776E828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9815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978</xdr:row>
      <xdr:rowOff>63500</xdr:rowOff>
    </xdr:from>
    <xdr:to>
      <xdr:col>14</xdr:col>
      <xdr:colOff>1854200</xdr:colOff>
      <xdr:row>978</xdr:row>
      <xdr:rowOff>596900</xdr:rowOff>
    </xdr:to>
    <xdr:pic>
      <xdr:nvPicPr>
        <xdr:cNvPr id="1020" name="Obraz 1019">
          <a:extLst>
            <a:ext uri="{FF2B5EF4-FFF2-40B4-BE49-F238E27FC236}">
              <a16:creationId xmlns:a16="http://schemas.microsoft.com/office/drawing/2014/main" id="{AD8C372A-7F32-4E43-9B72-CE51C69E3E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9879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979</xdr:row>
      <xdr:rowOff>63500</xdr:rowOff>
    </xdr:from>
    <xdr:to>
      <xdr:col>14</xdr:col>
      <xdr:colOff>1854200</xdr:colOff>
      <xdr:row>979</xdr:row>
      <xdr:rowOff>596900</xdr:rowOff>
    </xdr:to>
    <xdr:pic>
      <xdr:nvPicPr>
        <xdr:cNvPr id="1021" name="Obraz 1020">
          <a:extLst>
            <a:ext uri="{FF2B5EF4-FFF2-40B4-BE49-F238E27FC236}">
              <a16:creationId xmlns:a16="http://schemas.microsoft.com/office/drawing/2014/main" id="{FBE122BB-9C37-4EE3-9CA4-2C4C272BF8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59942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980</xdr:row>
      <xdr:rowOff>63500</xdr:rowOff>
    </xdr:from>
    <xdr:to>
      <xdr:col>14</xdr:col>
      <xdr:colOff>1854200</xdr:colOff>
      <xdr:row>980</xdr:row>
      <xdr:rowOff>596900</xdr:rowOff>
    </xdr:to>
    <xdr:pic>
      <xdr:nvPicPr>
        <xdr:cNvPr id="1022" name="Obraz 1021">
          <a:extLst>
            <a:ext uri="{FF2B5EF4-FFF2-40B4-BE49-F238E27FC236}">
              <a16:creationId xmlns:a16="http://schemas.microsoft.com/office/drawing/2014/main" id="{52747451-96A0-4454-8C61-E89BCCE973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0006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981</xdr:row>
      <xdr:rowOff>63500</xdr:rowOff>
    </xdr:from>
    <xdr:to>
      <xdr:col>14</xdr:col>
      <xdr:colOff>1854200</xdr:colOff>
      <xdr:row>981</xdr:row>
      <xdr:rowOff>596900</xdr:rowOff>
    </xdr:to>
    <xdr:pic>
      <xdr:nvPicPr>
        <xdr:cNvPr id="1023" name="Obraz 1022">
          <a:extLst>
            <a:ext uri="{FF2B5EF4-FFF2-40B4-BE49-F238E27FC236}">
              <a16:creationId xmlns:a16="http://schemas.microsoft.com/office/drawing/2014/main" id="{D8FC750A-6A5A-4377-AF1D-F415AAECF5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0069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982</xdr:row>
      <xdr:rowOff>63500</xdr:rowOff>
    </xdr:from>
    <xdr:to>
      <xdr:col>14</xdr:col>
      <xdr:colOff>1854200</xdr:colOff>
      <xdr:row>982</xdr:row>
      <xdr:rowOff>596900</xdr:rowOff>
    </xdr:to>
    <xdr:pic>
      <xdr:nvPicPr>
        <xdr:cNvPr id="1024" name="Obraz 1023">
          <a:extLst>
            <a:ext uri="{FF2B5EF4-FFF2-40B4-BE49-F238E27FC236}">
              <a16:creationId xmlns:a16="http://schemas.microsoft.com/office/drawing/2014/main" id="{D8F0AE6D-DF98-4AB9-892A-71BA4C3672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0133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983</xdr:row>
      <xdr:rowOff>63500</xdr:rowOff>
    </xdr:from>
    <xdr:to>
      <xdr:col>14</xdr:col>
      <xdr:colOff>1854200</xdr:colOff>
      <xdr:row>983</xdr:row>
      <xdr:rowOff>596900</xdr:rowOff>
    </xdr:to>
    <xdr:pic>
      <xdr:nvPicPr>
        <xdr:cNvPr id="1025" name="Obraz 1024">
          <a:extLst>
            <a:ext uri="{FF2B5EF4-FFF2-40B4-BE49-F238E27FC236}">
              <a16:creationId xmlns:a16="http://schemas.microsoft.com/office/drawing/2014/main" id="{33B3F5F8-7BAA-4E52-BB9F-1CD8F80EF2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0196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984</xdr:row>
      <xdr:rowOff>63500</xdr:rowOff>
    </xdr:from>
    <xdr:to>
      <xdr:col>14</xdr:col>
      <xdr:colOff>1854200</xdr:colOff>
      <xdr:row>984</xdr:row>
      <xdr:rowOff>596900</xdr:rowOff>
    </xdr:to>
    <xdr:pic>
      <xdr:nvPicPr>
        <xdr:cNvPr id="1026" name="Obraz 1025">
          <a:extLst>
            <a:ext uri="{FF2B5EF4-FFF2-40B4-BE49-F238E27FC236}">
              <a16:creationId xmlns:a16="http://schemas.microsoft.com/office/drawing/2014/main" id="{8DBFD322-24E0-4B6B-B00D-C9D0E9B903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0260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985</xdr:row>
      <xdr:rowOff>63500</xdr:rowOff>
    </xdr:from>
    <xdr:to>
      <xdr:col>14</xdr:col>
      <xdr:colOff>1854200</xdr:colOff>
      <xdr:row>985</xdr:row>
      <xdr:rowOff>596900</xdr:rowOff>
    </xdr:to>
    <xdr:pic>
      <xdr:nvPicPr>
        <xdr:cNvPr id="1027" name="Obraz 1026">
          <a:extLst>
            <a:ext uri="{FF2B5EF4-FFF2-40B4-BE49-F238E27FC236}">
              <a16:creationId xmlns:a16="http://schemas.microsoft.com/office/drawing/2014/main" id="{AF231BF1-5B93-4518-9BE1-A8B6B02F3B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0323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986</xdr:row>
      <xdr:rowOff>63500</xdr:rowOff>
    </xdr:from>
    <xdr:to>
      <xdr:col>14</xdr:col>
      <xdr:colOff>1854200</xdr:colOff>
      <xdr:row>986</xdr:row>
      <xdr:rowOff>596900</xdr:rowOff>
    </xdr:to>
    <xdr:pic>
      <xdr:nvPicPr>
        <xdr:cNvPr id="1028" name="Obraz 1027">
          <a:extLst>
            <a:ext uri="{FF2B5EF4-FFF2-40B4-BE49-F238E27FC236}">
              <a16:creationId xmlns:a16="http://schemas.microsoft.com/office/drawing/2014/main" id="{7D73D858-BD98-4442-9EEC-1513625FFD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0387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987</xdr:row>
      <xdr:rowOff>63500</xdr:rowOff>
    </xdr:from>
    <xdr:to>
      <xdr:col>14</xdr:col>
      <xdr:colOff>1854200</xdr:colOff>
      <xdr:row>987</xdr:row>
      <xdr:rowOff>596900</xdr:rowOff>
    </xdr:to>
    <xdr:pic>
      <xdr:nvPicPr>
        <xdr:cNvPr id="1029" name="Obraz 1028">
          <a:extLst>
            <a:ext uri="{FF2B5EF4-FFF2-40B4-BE49-F238E27FC236}">
              <a16:creationId xmlns:a16="http://schemas.microsoft.com/office/drawing/2014/main" id="{5320883B-832D-435B-A061-8306F84A38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0450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988</xdr:row>
      <xdr:rowOff>63500</xdr:rowOff>
    </xdr:from>
    <xdr:to>
      <xdr:col>14</xdr:col>
      <xdr:colOff>1854200</xdr:colOff>
      <xdr:row>988</xdr:row>
      <xdr:rowOff>596900</xdr:rowOff>
    </xdr:to>
    <xdr:pic>
      <xdr:nvPicPr>
        <xdr:cNvPr id="1030" name="Obraz 1029">
          <a:extLst>
            <a:ext uri="{FF2B5EF4-FFF2-40B4-BE49-F238E27FC236}">
              <a16:creationId xmlns:a16="http://schemas.microsoft.com/office/drawing/2014/main" id="{9690255D-3B28-42F0-A8E1-FA73216A6B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0514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989</xdr:row>
      <xdr:rowOff>63500</xdr:rowOff>
    </xdr:from>
    <xdr:to>
      <xdr:col>14</xdr:col>
      <xdr:colOff>1854200</xdr:colOff>
      <xdr:row>989</xdr:row>
      <xdr:rowOff>596900</xdr:rowOff>
    </xdr:to>
    <xdr:pic>
      <xdr:nvPicPr>
        <xdr:cNvPr id="1031" name="Obraz 1030">
          <a:extLst>
            <a:ext uri="{FF2B5EF4-FFF2-40B4-BE49-F238E27FC236}">
              <a16:creationId xmlns:a16="http://schemas.microsoft.com/office/drawing/2014/main" id="{D0D45293-E57C-421D-B616-35A639C850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0577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990</xdr:row>
      <xdr:rowOff>63500</xdr:rowOff>
    </xdr:from>
    <xdr:to>
      <xdr:col>14</xdr:col>
      <xdr:colOff>1854200</xdr:colOff>
      <xdr:row>990</xdr:row>
      <xdr:rowOff>596900</xdr:rowOff>
    </xdr:to>
    <xdr:pic>
      <xdr:nvPicPr>
        <xdr:cNvPr id="1032" name="Obraz 1031">
          <a:extLst>
            <a:ext uri="{FF2B5EF4-FFF2-40B4-BE49-F238E27FC236}">
              <a16:creationId xmlns:a16="http://schemas.microsoft.com/office/drawing/2014/main" id="{5BD40E52-F767-416D-A5D5-612D260F31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0641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991</xdr:row>
      <xdr:rowOff>63500</xdr:rowOff>
    </xdr:from>
    <xdr:to>
      <xdr:col>14</xdr:col>
      <xdr:colOff>1854200</xdr:colOff>
      <xdr:row>991</xdr:row>
      <xdr:rowOff>596900</xdr:rowOff>
    </xdr:to>
    <xdr:pic>
      <xdr:nvPicPr>
        <xdr:cNvPr id="1033" name="Obraz 1032">
          <a:extLst>
            <a:ext uri="{FF2B5EF4-FFF2-40B4-BE49-F238E27FC236}">
              <a16:creationId xmlns:a16="http://schemas.microsoft.com/office/drawing/2014/main" id="{ABF1D94C-A032-4B4D-BC78-A93A9F0377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0704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992</xdr:row>
      <xdr:rowOff>63500</xdr:rowOff>
    </xdr:from>
    <xdr:to>
      <xdr:col>14</xdr:col>
      <xdr:colOff>1854200</xdr:colOff>
      <xdr:row>992</xdr:row>
      <xdr:rowOff>596900</xdr:rowOff>
    </xdr:to>
    <xdr:pic>
      <xdr:nvPicPr>
        <xdr:cNvPr id="1034" name="Obraz 1033">
          <a:extLst>
            <a:ext uri="{FF2B5EF4-FFF2-40B4-BE49-F238E27FC236}">
              <a16:creationId xmlns:a16="http://schemas.microsoft.com/office/drawing/2014/main" id="{959A46DC-C182-4F1B-95B5-E1FC645C52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0768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993</xdr:row>
      <xdr:rowOff>63500</xdr:rowOff>
    </xdr:from>
    <xdr:to>
      <xdr:col>14</xdr:col>
      <xdr:colOff>1854200</xdr:colOff>
      <xdr:row>993</xdr:row>
      <xdr:rowOff>596900</xdr:rowOff>
    </xdr:to>
    <xdr:pic>
      <xdr:nvPicPr>
        <xdr:cNvPr id="1035" name="Obraz 1034">
          <a:extLst>
            <a:ext uri="{FF2B5EF4-FFF2-40B4-BE49-F238E27FC236}">
              <a16:creationId xmlns:a16="http://schemas.microsoft.com/office/drawing/2014/main" id="{A86A1A65-B381-4A82-88C9-5DA65B3BDA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0831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994</xdr:row>
      <xdr:rowOff>63500</xdr:rowOff>
    </xdr:from>
    <xdr:to>
      <xdr:col>14</xdr:col>
      <xdr:colOff>1854200</xdr:colOff>
      <xdr:row>994</xdr:row>
      <xdr:rowOff>596900</xdr:rowOff>
    </xdr:to>
    <xdr:pic>
      <xdr:nvPicPr>
        <xdr:cNvPr id="1036" name="Obraz 1035">
          <a:extLst>
            <a:ext uri="{FF2B5EF4-FFF2-40B4-BE49-F238E27FC236}">
              <a16:creationId xmlns:a16="http://schemas.microsoft.com/office/drawing/2014/main" id="{74BF7B28-E8B9-436F-A7D0-F739751020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0895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995</xdr:row>
      <xdr:rowOff>63500</xdr:rowOff>
    </xdr:from>
    <xdr:to>
      <xdr:col>14</xdr:col>
      <xdr:colOff>1854200</xdr:colOff>
      <xdr:row>995</xdr:row>
      <xdr:rowOff>596900</xdr:rowOff>
    </xdr:to>
    <xdr:pic>
      <xdr:nvPicPr>
        <xdr:cNvPr id="1037" name="Obraz 1036">
          <a:extLst>
            <a:ext uri="{FF2B5EF4-FFF2-40B4-BE49-F238E27FC236}">
              <a16:creationId xmlns:a16="http://schemas.microsoft.com/office/drawing/2014/main" id="{14BAD205-E058-45A7-94C3-ED1F09C806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0958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996</xdr:row>
      <xdr:rowOff>63500</xdr:rowOff>
    </xdr:from>
    <xdr:to>
      <xdr:col>14</xdr:col>
      <xdr:colOff>1854200</xdr:colOff>
      <xdr:row>996</xdr:row>
      <xdr:rowOff>596900</xdr:rowOff>
    </xdr:to>
    <xdr:pic>
      <xdr:nvPicPr>
        <xdr:cNvPr id="1038" name="Obraz 1037">
          <a:extLst>
            <a:ext uri="{FF2B5EF4-FFF2-40B4-BE49-F238E27FC236}">
              <a16:creationId xmlns:a16="http://schemas.microsoft.com/office/drawing/2014/main" id="{0D71875A-C9A9-4EF9-BCC5-B5606CB0AF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1022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997</xdr:row>
      <xdr:rowOff>63500</xdr:rowOff>
    </xdr:from>
    <xdr:to>
      <xdr:col>14</xdr:col>
      <xdr:colOff>1854200</xdr:colOff>
      <xdr:row>997</xdr:row>
      <xdr:rowOff>596900</xdr:rowOff>
    </xdr:to>
    <xdr:pic>
      <xdr:nvPicPr>
        <xdr:cNvPr id="1039" name="Obraz 1038">
          <a:extLst>
            <a:ext uri="{FF2B5EF4-FFF2-40B4-BE49-F238E27FC236}">
              <a16:creationId xmlns:a16="http://schemas.microsoft.com/office/drawing/2014/main" id="{72D0220C-BD3E-4830-B804-3312DCCF3E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1085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998</xdr:row>
      <xdr:rowOff>63500</xdr:rowOff>
    </xdr:from>
    <xdr:to>
      <xdr:col>14</xdr:col>
      <xdr:colOff>1854200</xdr:colOff>
      <xdr:row>998</xdr:row>
      <xdr:rowOff>596900</xdr:rowOff>
    </xdr:to>
    <xdr:pic>
      <xdr:nvPicPr>
        <xdr:cNvPr id="1040" name="Obraz 1039">
          <a:extLst>
            <a:ext uri="{FF2B5EF4-FFF2-40B4-BE49-F238E27FC236}">
              <a16:creationId xmlns:a16="http://schemas.microsoft.com/office/drawing/2014/main" id="{CE44226A-5133-4D5A-9FE8-2E11CC34B0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1149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999</xdr:row>
      <xdr:rowOff>63500</xdr:rowOff>
    </xdr:from>
    <xdr:to>
      <xdr:col>14</xdr:col>
      <xdr:colOff>1854200</xdr:colOff>
      <xdr:row>999</xdr:row>
      <xdr:rowOff>596900</xdr:rowOff>
    </xdr:to>
    <xdr:pic>
      <xdr:nvPicPr>
        <xdr:cNvPr id="1041" name="Obraz 1040">
          <a:extLst>
            <a:ext uri="{FF2B5EF4-FFF2-40B4-BE49-F238E27FC236}">
              <a16:creationId xmlns:a16="http://schemas.microsoft.com/office/drawing/2014/main" id="{D8D502A5-5B35-4CF8-95CB-B3EC6A9B99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1212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1000</xdr:row>
      <xdr:rowOff>63500</xdr:rowOff>
    </xdr:from>
    <xdr:to>
      <xdr:col>14</xdr:col>
      <xdr:colOff>1854200</xdr:colOff>
      <xdr:row>1000</xdr:row>
      <xdr:rowOff>596900</xdr:rowOff>
    </xdr:to>
    <xdr:pic>
      <xdr:nvPicPr>
        <xdr:cNvPr id="1042" name="Obraz 1041">
          <a:extLst>
            <a:ext uri="{FF2B5EF4-FFF2-40B4-BE49-F238E27FC236}">
              <a16:creationId xmlns:a16="http://schemas.microsoft.com/office/drawing/2014/main" id="{CC7F4216-D81A-458F-BC23-EB1B156641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1276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1001</xdr:row>
      <xdr:rowOff>63500</xdr:rowOff>
    </xdr:from>
    <xdr:to>
      <xdr:col>14</xdr:col>
      <xdr:colOff>1854200</xdr:colOff>
      <xdr:row>1001</xdr:row>
      <xdr:rowOff>596900</xdr:rowOff>
    </xdr:to>
    <xdr:pic>
      <xdr:nvPicPr>
        <xdr:cNvPr id="1043" name="Obraz 1042">
          <a:extLst>
            <a:ext uri="{FF2B5EF4-FFF2-40B4-BE49-F238E27FC236}">
              <a16:creationId xmlns:a16="http://schemas.microsoft.com/office/drawing/2014/main" id="{A6495FB4-63F6-4AF5-BBD6-5261634E89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1339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1002</xdr:row>
      <xdr:rowOff>63500</xdr:rowOff>
    </xdr:from>
    <xdr:to>
      <xdr:col>14</xdr:col>
      <xdr:colOff>1854200</xdr:colOff>
      <xdr:row>1002</xdr:row>
      <xdr:rowOff>596900</xdr:rowOff>
    </xdr:to>
    <xdr:pic>
      <xdr:nvPicPr>
        <xdr:cNvPr id="1044" name="Obraz 1043">
          <a:extLst>
            <a:ext uri="{FF2B5EF4-FFF2-40B4-BE49-F238E27FC236}">
              <a16:creationId xmlns:a16="http://schemas.microsoft.com/office/drawing/2014/main" id="{682CA6DA-0859-4CCD-8850-FD978C2099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1403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1003</xdr:row>
      <xdr:rowOff>63500</xdr:rowOff>
    </xdr:from>
    <xdr:to>
      <xdr:col>14</xdr:col>
      <xdr:colOff>1854200</xdr:colOff>
      <xdr:row>1003</xdr:row>
      <xdr:rowOff>596900</xdr:rowOff>
    </xdr:to>
    <xdr:pic>
      <xdr:nvPicPr>
        <xdr:cNvPr id="1045" name="Obraz 1044">
          <a:extLst>
            <a:ext uri="{FF2B5EF4-FFF2-40B4-BE49-F238E27FC236}">
              <a16:creationId xmlns:a16="http://schemas.microsoft.com/office/drawing/2014/main" id="{D177CC4B-2E8E-419E-9AD5-D2ABA1AB06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1466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1006</xdr:row>
      <xdr:rowOff>63500</xdr:rowOff>
    </xdr:from>
    <xdr:to>
      <xdr:col>14</xdr:col>
      <xdr:colOff>1854200</xdr:colOff>
      <xdr:row>1006</xdr:row>
      <xdr:rowOff>596900</xdr:rowOff>
    </xdr:to>
    <xdr:pic>
      <xdr:nvPicPr>
        <xdr:cNvPr id="1046" name="Obraz 1045">
          <a:extLst>
            <a:ext uri="{FF2B5EF4-FFF2-40B4-BE49-F238E27FC236}">
              <a16:creationId xmlns:a16="http://schemas.microsoft.com/office/drawing/2014/main" id="{BB04FFCC-7D92-4BF0-B176-68A5B7B3F4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1657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1005</xdr:row>
      <xdr:rowOff>63500</xdr:rowOff>
    </xdr:from>
    <xdr:to>
      <xdr:col>14</xdr:col>
      <xdr:colOff>1854200</xdr:colOff>
      <xdr:row>1005</xdr:row>
      <xdr:rowOff>596900</xdr:rowOff>
    </xdr:to>
    <xdr:pic>
      <xdr:nvPicPr>
        <xdr:cNvPr id="1047" name="Obraz 1046">
          <a:extLst>
            <a:ext uri="{FF2B5EF4-FFF2-40B4-BE49-F238E27FC236}">
              <a16:creationId xmlns:a16="http://schemas.microsoft.com/office/drawing/2014/main" id="{FBD55B48-B1FC-406A-8C3E-DC792B3C99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15937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1004</xdr:row>
      <xdr:rowOff>63500</xdr:rowOff>
    </xdr:from>
    <xdr:to>
      <xdr:col>14</xdr:col>
      <xdr:colOff>1854200</xdr:colOff>
      <xdr:row>1004</xdr:row>
      <xdr:rowOff>596900</xdr:rowOff>
    </xdr:to>
    <xdr:pic>
      <xdr:nvPicPr>
        <xdr:cNvPr id="1048" name="Obraz 1047">
          <a:extLst>
            <a:ext uri="{FF2B5EF4-FFF2-40B4-BE49-F238E27FC236}">
              <a16:creationId xmlns:a16="http://schemas.microsoft.com/office/drawing/2014/main" id="{3A2F8E81-A385-4BB4-A61C-D6C95CCD89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15302300"/>
          <a:ext cx="1790700" cy="5334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1007</xdr:row>
      <xdr:rowOff>177800</xdr:rowOff>
    </xdr:from>
    <xdr:to>
      <xdr:col>14</xdr:col>
      <xdr:colOff>1816100</xdr:colOff>
      <xdr:row>1007</xdr:row>
      <xdr:rowOff>495300</xdr:rowOff>
    </xdr:to>
    <xdr:pic>
      <xdr:nvPicPr>
        <xdr:cNvPr id="1050" name="Obraz 1049">
          <a:extLst>
            <a:ext uri="{FF2B5EF4-FFF2-40B4-BE49-F238E27FC236}">
              <a16:creationId xmlns:a16="http://schemas.microsoft.com/office/drawing/2014/main" id="{9A681632-128F-4C0E-8D07-E11E2C17F1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17321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1008</xdr:row>
      <xdr:rowOff>177800</xdr:rowOff>
    </xdr:from>
    <xdr:to>
      <xdr:col>14</xdr:col>
      <xdr:colOff>1816100</xdr:colOff>
      <xdr:row>1008</xdr:row>
      <xdr:rowOff>495300</xdr:rowOff>
    </xdr:to>
    <xdr:pic>
      <xdr:nvPicPr>
        <xdr:cNvPr id="1051" name="Obraz 1050">
          <a:extLst>
            <a:ext uri="{FF2B5EF4-FFF2-40B4-BE49-F238E27FC236}">
              <a16:creationId xmlns:a16="http://schemas.microsoft.com/office/drawing/2014/main" id="{8E8A40AF-6C6E-4B53-B2BD-1DB1C1EDCE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17956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1009</xdr:row>
      <xdr:rowOff>177800</xdr:rowOff>
    </xdr:from>
    <xdr:to>
      <xdr:col>14</xdr:col>
      <xdr:colOff>1816100</xdr:colOff>
      <xdr:row>1009</xdr:row>
      <xdr:rowOff>495300</xdr:rowOff>
    </xdr:to>
    <xdr:pic>
      <xdr:nvPicPr>
        <xdr:cNvPr id="1052" name="Obraz 1051">
          <a:extLst>
            <a:ext uri="{FF2B5EF4-FFF2-40B4-BE49-F238E27FC236}">
              <a16:creationId xmlns:a16="http://schemas.microsoft.com/office/drawing/2014/main" id="{ADC5FD40-689A-453D-BE79-6E078F1D04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18591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1010</xdr:row>
      <xdr:rowOff>177800</xdr:rowOff>
    </xdr:from>
    <xdr:to>
      <xdr:col>14</xdr:col>
      <xdr:colOff>1816100</xdr:colOff>
      <xdr:row>1010</xdr:row>
      <xdr:rowOff>495300</xdr:rowOff>
    </xdr:to>
    <xdr:pic>
      <xdr:nvPicPr>
        <xdr:cNvPr id="1053" name="Obraz 1052">
          <a:extLst>
            <a:ext uri="{FF2B5EF4-FFF2-40B4-BE49-F238E27FC236}">
              <a16:creationId xmlns:a16="http://schemas.microsoft.com/office/drawing/2014/main" id="{698A095A-2D09-4667-B8FB-9D05DA623D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19226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1011</xdr:row>
      <xdr:rowOff>177800</xdr:rowOff>
    </xdr:from>
    <xdr:to>
      <xdr:col>14</xdr:col>
      <xdr:colOff>1816100</xdr:colOff>
      <xdr:row>1011</xdr:row>
      <xdr:rowOff>495300</xdr:rowOff>
    </xdr:to>
    <xdr:pic>
      <xdr:nvPicPr>
        <xdr:cNvPr id="1054" name="Obraz 1053">
          <a:extLst>
            <a:ext uri="{FF2B5EF4-FFF2-40B4-BE49-F238E27FC236}">
              <a16:creationId xmlns:a16="http://schemas.microsoft.com/office/drawing/2014/main" id="{9F62E14D-A2FF-499E-ABAF-D7C811C917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19861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1012</xdr:row>
      <xdr:rowOff>177800</xdr:rowOff>
    </xdr:from>
    <xdr:to>
      <xdr:col>14</xdr:col>
      <xdr:colOff>1816100</xdr:colOff>
      <xdr:row>1012</xdr:row>
      <xdr:rowOff>495300</xdr:rowOff>
    </xdr:to>
    <xdr:pic>
      <xdr:nvPicPr>
        <xdr:cNvPr id="1055" name="Obraz 1054">
          <a:extLst>
            <a:ext uri="{FF2B5EF4-FFF2-40B4-BE49-F238E27FC236}">
              <a16:creationId xmlns:a16="http://schemas.microsoft.com/office/drawing/2014/main" id="{E2235197-2B29-48C8-B05C-BD3BB9B9AA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20496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1013</xdr:row>
      <xdr:rowOff>177800</xdr:rowOff>
    </xdr:from>
    <xdr:to>
      <xdr:col>14</xdr:col>
      <xdr:colOff>1816100</xdr:colOff>
      <xdr:row>1013</xdr:row>
      <xdr:rowOff>495300</xdr:rowOff>
    </xdr:to>
    <xdr:pic>
      <xdr:nvPicPr>
        <xdr:cNvPr id="1056" name="Obraz 1055">
          <a:extLst>
            <a:ext uri="{FF2B5EF4-FFF2-40B4-BE49-F238E27FC236}">
              <a16:creationId xmlns:a16="http://schemas.microsoft.com/office/drawing/2014/main" id="{E2A9728E-0FD6-44A7-A47A-611C03ED47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21131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1014</xdr:row>
      <xdr:rowOff>177800</xdr:rowOff>
    </xdr:from>
    <xdr:to>
      <xdr:col>14</xdr:col>
      <xdr:colOff>1816100</xdr:colOff>
      <xdr:row>1014</xdr:row>
      <xdr:rowOff>495300</xdr:rowOff>
    </xdr:to>
    <xdr:pic>
      <xdr:nvPicPr>
        <xdr:cNvPr id="1057" name="Obraz 1056">
          <a:extLst>
            <a:ext uri="{FF2B5EF4-FFF2-40B4-BE49-F238E27FC236}">
              <a16:creationId xmlns:a16="http://schemas.microsoft.com/office/drawing/2014/main" id="{58169DFC-C288-4923-94D9-B6762E706A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21766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1015</xdr:row>
      <xdr:rowOff>177800</xdr:rowOff>
    </xdr:from>
    <xdr:to>
      <xdr:col>14</xdr:col>
      <xdr:colOff>1816100</xdr:colOff>
      <xdr:row>1015</xdr:row>
      <xdr:rowOff>495300</xdr:rowOff>
    </xdr:to>
    <xdr:pic>
      <xdr:nvPicPr>
        <xdr:cNvPr id="1058" name="Obraz 1057">
          <a:extLst>
            <a:ext uri="{FF2B5EF4-FFF2-40B4-BE49-F238E27FC236}">
              <a16:creationId xmlns:a16="http://schemas.microsoft.com/office/drawing/2014/main" id="{A0DCD75D-E369-4EE2-B341-E83F1B2B10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22401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1016</xdr:row>
      <xdr:rowOff>177800</xdr:rowOff>
    </xdr:from>
    <xdr:to>
      <xdr:col>14</xdr:col>
      <xdr:colOff>1816100</xdr:colOff>
      <xdr:row>1016</xdr:row>
      <xdr:rowOff>495300</xdr:rowOff>
    </xdr:to>
    <xdr:pic>
      <xdr:nvPicPr>
        <xdr:cNvPr id="1059" name="Obraz 1058">
          <a:extLst>
            <a:ext uri="{FF2B5EF4-FFF2-40B4-BE49-F238E27FC236}">
              <a16:creationId xmlns:a16="http://schemas.microsoft.com/office/drawing/2014/main" id="{91A05C56-9D11-4272-867A-AE5ABEDB48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23036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1017</xdr:row>
      <xdr:rowOff>177800</xdr:rowOff>
    </xdr:from>
    <xdr:to>
      <xdr:col>14</xdr:col>
      <xdr:colOff>1816100</xdr:colOff>
      <xdr:row>1017</xdr:row>
      <xdr:rowOff>495300</xdr:rowOff>
    </xdr:to>
    <xdr:pic>
      <xdr:nvPicPr>
        <xdr:cNvPr id="1060" name="Obraz 1059">
          <a:extLst>
            <a:ext uri="{FF2B5EF4-FFF2-40B4-BE49-F238E27FC236}">
              <a16:creationId xmlns:a16="http://schemas.microsoft.com/office/drawing/2014/main" id="{BA624021-BD53-4AE9-AE0C-2BAF39341F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23671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1018</xdr:row>
      <xdr:rowOff>177800</xdr:rowOff>
    </xdr:from>
    <xdr:to>
      <xdr:col>14</xdr:col>
      <xdr:colOff>1816100</xdr:colOff>
      <xdr:row>1018</xdr:row>
      <xdr:rowOff>495300</xdr:rowOff>
    </xdr:to>
    <xdr:pic>
      <xdr:nvPicPr>
        <xdr:cNvPr id="1061" name="Obraz 1060">
          <a:extLst>
            <a:ext uri="{FF2B5EF4-FFF2-40B4-BE49-F238E27FC236}">
              <a16:creationId xmlns:a16="http://schemas.microsoft.com/office/drawing/2014/main" id="{A8ABB144-D518-459A-B4E7-909682EDAA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24306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1019</xdr:row>
      <xdr:rowOff>177800</xdr:rowOff>
    </xdr:from>
    <xdr:to>
      <xdr:col>14</xdr:col>
      <xdr:colOff>1816100</xdr:colOff>
      <xdr:row>1019</xdr:row>
      <xdr:rowOff>495300</xdr:rowOff>
    </xdr:to>
    <xdr:pic>
      <xdr:nvPicPr>
        <xdr:cNvPr id="1062" name="Obraz 1061">
          <a:extLst>
            <a:ext uri="{FF2B5EF4-FFF2-40B4-BE49-F238E27FC236}">
              <a16:creationId xmlns:a16="http://schemas.microsoft.com/office/drawing/2014/main" id="{A14E1CB3-988F-4D9B-A235-B978419F15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24941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1020</xdr:row>
      <xdr:rowOff>177800</xdr:rowOff>
    </xdr:from>
    <xdr:to>
      <xdr:col>14</xdr:col>
      <xdr:colOff>1816100</xdr:colOff>
      <xdr:row>1020</xdr:row>
      <xdr:rowOff>495300</xdr:rowOff>
    </xdr:to>
    <xdr:pic>
      <xdr:nvPicPr>
        <xdr:cNvPr id="1063" name="Obraz 1062">
          <a:extLst>
            <a:ext uri="{FF2B5EF4-FFF2-40B4-BE49-F238E27FC236}">
              <a16:creationId xmlns:a16="http://schemas.microsoft.com/office/drawing/2014/main" id="{9E833ADC-4CAD-4BCA-AD18-127FC3B6F1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25576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1021</xdr:row>
      <xdr:rowOff>177800</xdr:rowOff>
    </xdr:from>
    <xdr:to>
      <xdr:col>14</xdr:col>
      <xdr:colOff>1816100</xdr:colOff>
      <xdr:row>1021</xdr:row>
      <xdr:rowOff>495300</xdr:rowOff>
    </xdr:to>
    <xdr:pic>
      <xdr:nvPicPr>
        <xdr:cNvPr id="1064" name="Obraz 1063">
          <a:extLst>
            <a:ext uri="{FF2B5EF4-FFF2-40B4-BE49-F238E27FC236}">
              <a16:creationId xmlns:a16="http://schemas.microsoft.com/office/drawing/2014/main" id="{E53F50CF-F910-4BE0-8E81-7F137221C4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26211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1022</xdr:row>
      <xdr:rowOff>177800</xdr:rowOff>
    </xdr:from>
    <xdr:to>
      <xdr:col>14</xdr:col>
      <xdr:colOff>1816100</xdr:colOff>
      <xdr:row>1022</xdr:row>
      <xdr:rowOff>495300</xdr:rowOff>
    </xdr:to>
    <xdr:pic>
      <xdr:nvPicPr>
        <xdr:cNvPr id="1065" name="Obraz 1064">
          <a:extLst>
            <a:ext uri="{FF2B5EF4-FFF2-40B4-BE49-F238E27FC236}">
              <a16:creationId xmlns:a16="http://schemas.microsoft.com/office/drawing/2014/main" id="{6AA6B66E-C0F9-4879-A93A-88AEBB11BD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26846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1023</xdr:row>
      <xdr:rowOff>177800</xdr:rowOff>
    </xdr:from>
    <xdr:to>
      <xdr:col>14</xdr:col>
      <xdr:colOff>1816100</xdr:colOff>
      <xdr:row>1023</xdr:row>
      <xdr:rowOff>495300</xdr:rowOff>
    </xdr:to>
    <xdr:pic>
      <xdr:nvPicPr>
        <xdr:cNvPr id="1066" name="Obraz 1065">
          <a:extLst>
            <a:ext uri="{FF2B5EF4-FFF2-40B4-BE49-F238E27FC236}">
              <a16:creationId xmlns:a16="http://schemas.microsoft.com/office/drawing/2014/main" id="{DF9FB51A-866E-4937-8CF5-D22002C2CF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27481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1024</xdr:row>
      <xdr:rowOff>177800</xdr:rowOff>
    </xdr:from>
    <xdr:to>
      <xdr:col>14</xdr:col>
      <xdr:colOff>1816100</xdr:colOff>
      <xdr:row>1024</xdr:row>
      <xdr:rowOff>495300</xdr:rowOff>
    </xdr:to>
    <xdr:pic>
      <xdr:nvPicPr>
        <xdr:cNvPr id="1067" name="Obraz 1066">
          <a:extLst>
            <a:ext uri="{FF2B5EF4-FFF2-40B4-BE49-F238E27FC236}">
              <a16:creationId xmlns:a16="http://schemas.microsoft.com/office/drawing/2014/main" id="{2A816026-C989-407C-ABE5-A0CF166903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28116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1025</xdr:row>
      <xdr:rowOff>177800</xdr:rowOff>
    </xdr:from>
    <xdr:to>
      <xdr:col>14</xdr:col>
      <xdr:colOff>1816100</xdr:colOff>
      <xdr:row>1025</xdr:row>
      <xdr:rowOff>495300</xdr:rowOff>
    </xdr:to>
    <xdr:pic>
      <xdr:nvPicPr>
        <xdr:cNvPr id="1068" name="Obraz 1067">
          <a:extLst>
            <a:ext uri="{FF2B5EF4-FFF2-40B4-BE49-F238E27FC236}">
              <a16:creationId xmlns:a16="http://schemas.microsoft.com/office/drawing/2014/main" id="{00B7127E-7197-48CA-9F4A-44415D9C35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28751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1026</xdr:row>
      <xdr:rowOff>177800</xdr:rowOff>
    </xdr:from>
    <xdr:to>
      <xdr:col>14</xdr:col>
      <xdr:colOff>1816100</xdr:colOff>
      <xdr:row>1026</xdr:row>
      <xdr:rowOff>495300</xdr:rowOff>
    </xdr:to>
    <xdr:pic>
      <xdr:nvPicPr>
        <xdr:cNvPr id="1069" name="Obraz 1068">
          <a:extLst>
            <a:ext uri="{FF2B5EF4-FFF2-40B4-BE49-F238E27FC236}">
              <a16:creationId xmlns:a16="http://schemas.microsoft.com/office/drawing/2014/main" id="{3CC9CA6B-40E7-4349-B857-6A1CE9E53E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29386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1027</xdr:row>
      <xdr:rowOff>177800</xdr:rowOff>
    </xdr:from>
    <xdr:to>
      <xdr:col>14</xdr:col>
      <xdr:colOff>1816100</xdr:colOff>
      <xdr:row>1027</xdr:row>
      <xdr:rowOff>495300</xdr:rowOff>
    </xdr:to>
    <xdr:pic>
      <xdr:nvPicPr>
        <xdr:cNvPr id="1070" name="Obraz 1069">
          <a:extLst>
            <a:ext uri="{FF2B5EF4-FFF2-40B4-BE49-F238E27FC236}">
              <a16:creationId xmlns:a16="http://schemas.microsoft.com/office/drawing/2014/main" id="{C2E0828B-924A-40FA-920F-1C07AC8FC6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30021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1028</xdr:row>
      <xdr:rowOff>177800</xdr:rowOff>
    </xdr:from>
    <xdr:to>
      <xdr:col>14</xdr:col>
      <xdr:colOff>1816100</xdr:colOff>
      <xdr:row>1028</xdr:row>
      <xdr:rowOff>495300</xdr:rowOff>
    </xdr:to>
    <xdr:pic>
      <xdr:nvPicPr>
        <xdr:cNvPr id="1071" name="Obraz 1070">
          <a:extLst>
            <a:ext uri="{FF2B5EF4-FFF2-40B4-BE49-F238E27FC236}">
              <a16:creationId xmlns:a16="http://schemas.microsoft.com/office/drawing/2014/main" id="{72E6595F-33C7-4087-B009-C99FA30BB6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30656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1029</xdr:row>
      <xdr:rowOff>177800</xdr:rowOff>
    </xdr:from>
    <xdr:to>
      <xdr:col>14</xdr:col>
      <xdr:colOff>1816100</xdr:colOff>
      <xdr:row>1029</xdr:row>
      <xdr:rowOff>495300</xdr:rowOff>
    </xdr:to>
    <xdr:pic>
      <xdr:nvPicPr>
        <xdr:cNvPr id="1072" name="Obraz 1071">
          <a:extLst>
            <a:ext uri="{FF2B5EF4-FFF2-40B4-BE49-F238E27FC236}">
              <a16:creationId xmlns:a16="http://schemas.microsoft.com/office/drawing/2014/main" id="{F69E5083-773F-413A-9302-8CB053AB66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31291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1030</xdr:row>
      <xdr:rowOff>177800</xdr:rowOff>
    </xdr:from>
    <xdr:to>
      <xdr:col>14</xdr:col>
      <xdr:colOff>1816100</xdr:colOff>
      <xdr:row>1030</xdr:row>
      <xdr:rowOff>495300</xdr:rowOff>
    </xdr:to>
    <xdr:pic>
      <xdr:nvPicPr>
        <xdr:cNvPr id="1073" name="Obraz 1072">
          <a:extLst>
            <a:ext uri="{FF2B5EF4-FFF2-40B4-BE49-F238E27FC236}">
              <a16:creationId xmlns:a16="http://schemas.microsoft.com/office/drawing/2014/main" id="{BF32AE68-7F3D-4E12-BCB0-9CDA2ED0FB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31926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1031</xdr:row>
      <xdr:rowOff>177800</xdr:rowOff>
    </xdr:from>
    <xdr:to>
      <xdr:col>14</xdr:col>
      <xdr:colOff>1816100</xdr:colOff>
      <xdr:row>1031</xdr:row>
      <xdr:rowOff>495300</xdr:rowOff>
    </xdr:to>
    <xdr:pic>
      <xdr:nvPicPr>
        <xdr:cNvPr id="1074" name="Obraz 1073">
          <a:extLst>
            <a:ext uri="{FF2B5EF4-FFF2-40B4-BE49-F238E27FC236}">
              <a16:creationId xmlns:a16="http://schemas.microsoft.com/office/drawing/2014/main" id="{8B512F14-C194-4954-813E-7ED1A920AD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32561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1032</xdr:row>
      <xdr:rowOff>177800</xdr:rowOff>
    </xdr:from>
    <xdr:to>
      <xdr:col>14</xdr:col>
      <xdr:colOff>1816100</xdr:colOff>
      <xdr:row>1032</xdr:row>
      <xdr:rowOff>495300</xdr:rowOff>
    </xdr:to>
    <xdr:pic>
      <xdr:nvPicPr>
        <xdr:cNvPr id="1075" name="Obraz 1074">
          <a:extLst>
            <a:ext uri="{FF2B5EF4-FFF2-40B4-BE49-F238E27FC236}">
              <a16:creationId xmlns:a16="http://schemas.microsoft.com/office/drawing/2014/main" id="{19798AC6-44AA-4F1F-9A53-997B2EEC74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33196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1033</xdr:row>
      <xdr:rowOff>177800</xdr:rowOff>
    </xdr:from>
    <xdr:to>
      <xdr:col>14</xdr:col>
      <xdr:colOff>1816100</xdr:colOff>
      <xdr:row>1033</xdr:row>
      <xdr:rowOff>495300</xdr:rowOff>
    </xdr:to>
    <xdr:pic>
      <xdr:nvPicPr>
        <xdr:cNvPr id="1076" name="Obraz 1075">
          <a:extLst>
            <a:ext uri="{FF2B5EF4-FFF2-40B4-BE49-F238E27FC236}">
              <a16:creationId xmlns:a16="http://schemas.microsoft.com/office/drawing/2014/main" id="{D03C76CD-D4F1-48AC-B7A1-72DF356C9A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33831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1034</xdr:row>
      <xdr:rowOff>177800</xdr:rowOff>
    </xdr:from>
    <xdr:to>
      <xdr:col>14</xdr:col>
      <xdr:colOff>1816100</xdr:colOff>
      <xdr:row>1034</xdr:row>
      <xdr:rowOff>495300</xdr:rowOff>
    </xdr:to>
    <xdr:pic>
      <xdr:nvPicPr>
        <xdr:cNvPr id="1077" name="Obraz 1076">
          <a:extLst>
            <a:ext uri="{FF2B5EF4-FFF2-40B4-BE49-F238E27FC236}">
              <a16:creationId xmlns:a16="http://schemas.microsoft.com/office/drawing/2014/main" id="{EED404EE-78B6-4D72-ACB3-75CD05EDA3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34466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1035</xdr:row>
      <xdr:rowOff>177800</xdr:rowOff>
    </xdr:from>
    <xdr:to>
      <xdr:col>14</xdr:col>
      <xdr:colOff>1816100</xdr:colOff>
      <xdr:row>1035</xdr:row>
      <xdr:rowOff>495300</xdr:rowOff>
    </xdr:to>
    <xdr:pic>
      <xdr:nvPicPr>
        <xdr:cNvPr id="1078" name="Obraz 1077">
          <a:extLst>
            <a:ext uri="{FF2B5EF4-FFF2-40B4-BE49-F238E27FC236}">
              <a16:creationId xmlns:a16="http://schemas.microsoft.com/office/drawing/2014/main" id="{95A639E4-6A3F-4E5B-9D2A-02A5388D6D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35101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1036</xdr:row>
      <xdr:rowOff>177800</xdr:rowOff>
    </xdr:from>
    <xdr:to>
      <xdr:col>14</xdr:col>
      <xdr:colOff>1816100</xdr:colOff>
      <xdr:row>1036</xdr:row>
      <xdr:rowOff>495300</xdr:rowOff>
    </xdr:to>
    <xdr:pic>
      <xdr:nvPicPr>
        <xdr:cNvPr id="1079" name="Obraz 1078">
          <a:extLst>
            <a:ext uri="{FF2B5EF4-FFF2-40B4-BE49-F238E27FC236}">
              <a16:creationId xmlns:a16="http://schemas.microsoft.com/office/drawing/2014/main" id="{161D2092-900E-4CD2-BB71-4A8645B5EE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35736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1037</xdr:row>
      <xdr:rowOff>177800</xdr:rowOff>
    </xdr:from>
    <xdr:to>
      <xdr:col>14</xdr:col>
      <xdr:colOff>1816100</xdr:colOff>
      <xdr:row>1037</xdr:row>
      <xdr:rowOff>495300</xdr:rowOff>
    </xdr:to>
    <xdr:pic>
      <xdr:nvPicPr>
        <xdr:cNvPr id="1080" name="Obraz 1079">
          <a:extLst>
            <a:ext uri="{FF2B5EF4-FFF2-40B4-BE49-F238E27FC236}">
              <a16:creationId xmlns:a16="http://schemas.microsoft.com/office/drawing/2014/main" id="{F77392D7-B958-4DDB-9346-1486B0B6A9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36371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1038</xdr:row>
      <xdr:rowOff>177800</xdr:rowOff>
    </xdr:from>
    <xdr:to>
      <xdr:col>14</xdr:col>
      <xdr:colOff>1816100</xdr:colOff>
      <xdr:row>1038</xdr:row>
      <xdr:rowOff>495300</xdr:rowOff>
    </xdr:to>
    <xdr:pic>
      <xdr:nvPicPr>
        <xdr:cNvPr id="1081" name="Obraz 1080">
          <a:extLst>
            <a:ext uri="{FF2B5EF4-FFF2-40B4-BE49-F238E27FC236}">
              <a16:creationId xmlns:a16="http://schemas.microsoft.com/office/drawing/2014/main" id="{C8BB071D-524D-4918-BD1A-DD9E54AE88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37006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1039</xdr:row>
      <xdr:rowOff>177800</xdr:rowOff>
    </xdr:from>
    <xdr:to>
      <xdr:col>14</xdr:col>
      <xdr:colOff>1816100</xdr:colOff>
      <xdr:row>1039</xdr:row>
      <xdr:rowOff>495300</xdr:rowOff>
    </xdr:to>
    <xdr:pic>
      <xdr:nvPicPr>
        <xdr:cNvPr id="1082" name="Obraz 1081">
          <a:extLst>
            <a:ext uri="{FF2B5EF4-FFF2-40B4-BE49-F238E27FC236}">
              <a16:creationId xmlns:a16="http://schemas.microsoft.com/office/drawing/2014/main" id="{3D613805-E2AE-4D7D-90C2-96C8CD4328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37641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1040</xdr:row>
      <xdr:rowOff>177800</xdr:rowOff>
    </xdr:from>
    <xdr:to>
      <xdr:col>14</xdr:col>
      <xdr:colOff>1816100</xdr:colOff>
      <xdr:row>1040</xdr:row>
      <xdr:rowOff>495300</xdr:rowOff>
    </xdr:to>
    <xdr:pic>
      <xdr:nvPicPr>
        <xdr:cNvPr id="1083" name="Obraz 1082">
          <a:extLst>
            <a:ext uri="{FF2B5EF4-FFF2-40B4-BE49-F238E27FC236}">
              <a16:creationId xmlns:a16="http://schemas.microsoft.com/office/drawing/2014/main" id="{0AF965D6-B024-44F6-A65E-505F4F918C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38276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1041</xdr:row>
      <xdr:rowOff>177800</xdr:rowOff>
    </xdr:from>
    <xdr:to>
      <xdr:col>14</xdr:col>
      <xdr:colOff>1816100</xdr:colOff>
      <xdr:row>1041</xdr:row>
      <xdr:rowOff>495300</xdr:rowOff>
    </xdr:to>
    <xdr:pic>
      <xdr:nvPicPr>
        <xdr:cNvPr id="1084" name="Obraz 1083">
          <a:extLst>
            <a:ext uri="{FF2B5EF4-FFF2-40B4-BE49-F238E27FC236}">
              <a16:creationId xmlns:a16="http://schemas.microsoft.com/office/drawing/2014/main" id="{C134A512-26FC-4273-A4C0-DE87267154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38911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1042</xdr:row>
      <xdr:rowOff>177800</xdr:rowOff>
    </xdr:from>
    <xdr:to>
      <xdr:col>14</xdr:col>
      <xdr:colOff>1816100</xdr:colOff>
      <xdr:row>1042</xdr:row>
      <xdr:rowOff>495300</xdr:rowOff>
    </xdr:to>
    <xdr:pic>
      <xdr:nvPicPr>
        <xdr:cNvPr id="1085" name="Obraz 1084">
          <a:extLst>
            <a:ext uri="{FF2B5EF4-FFF2-40B4-BE49-F238E27FC236}">
              <a16:creationId xmlns:a16="http://schemas.microsoft.com/office/drawing/2014/main" id="{4ABD47B3-3DCB-46D5-BD3C-73926191A1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39546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1043</xdr:row>
      <xdr:rowOff>177800</xdr:rowOff>
    </xdr:from>
    <xdr:to>
      <xdr:col>14</xdr:col>
      <xdr:colOff>1816100</xdr:colOff>
      <xdr:row>1043</xdr:row>
      <xdr:rowOff>495300</xdr:rowOff>
    </xdr:to>
    <xdr:pic>
      <xdr:nvPicPr>
        <xdr:cNvPr id="1086" name="Obraz 1085">
          <a:extLst>
            <a:ext uri="{FF2B5EF4-FFF2-40B4-BE49-F238E27FC236}">
              <a16:creationId xmlns:a16="http://schemas.microsoft.com/office/drawing/2014/main" id="{1311ACBD-7FFC-4C25-A4F2-D1DBA627FF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40181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1044</xdr:row>
      <xdr:rowOff>177800</xdr:rowOff>
    </xdr:from>
    <xdr:to>
      <xdr:col>14</xdr:col>
      <xdr:colOff>1816100</xdr:colOff>
      <xdr:row>1044</xdr:row>
      <xdr:rowOff>495300</xdr:rowOff>
    </xdr:to>
    <xdr:pic>
      <xdr:nvPicPr>
        <xdr:cNvPr id="1087" name="Obraz 1086">
          <a:extLst>
            <a:ext uri="{FF2B5EF4-FFF2-40B4-BE49-F238E27FC236}">
              <a16:creationId xmlns:a16="http://schemas.microsoft.com/office/drawing/2014/main" id="{035A2B82-3002-454D-8219-D64BC310B1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40816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1045</xdr:row>
      <xdr:rowOff>177800</xdr:rowOff>
    </xdr:from>
    <xdr:to>
      <xdr:col>14</xdr:col>
      <xdr:colOff>1816100</xdr:colOff>
      <xdr:row>1045</xdr:row>
      <xdr:rowOff>495300</xdr:rowOff>
    </xdr:to>
    <xdr:pic>
      <xdr:nvPicPr>
        <xdr:cNvPr id="1088" name="Obraz 1087">
          <a:extLst>
            <a:ext uri="{FF2B5EF4-FFF2-40B4-BE49-F238E27FC236}">
              <a16:creationId xmlns:a16="http://schemas.microsoft.com/office/drawing/2014/main" id="{2F789152-C177-4A6A-BC8F-41DF87F944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41451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1046</xdr:row>
      <xdr:rowOff>177800</xdr:rowOff>
    </xdr:from>
    <xdr:to>
      <xdr:col>14</xdr:col>
      <xdr:colOff>1816100</xdr:colOff>
      <xdr:row>1046</xdr:row>
      <xdr:rowOff>495300</xdr:rowOff>
    </xdr:to>
    <xdr:pic>
      <xdr:nvPicPr>
        <xdr:cNvPr id="1089" name="Obraz 1088">
          <a:extLst>
            <a:ext uri="{FF2B5EF4-FFF2-40B4-BE49-F238E27FC236}">
              <a16:creationId xmlns:a16="http://schemas.microsoft.com/office/drawing/2014/main" id="{C810AD4E-4C6C-48BA-BB80-FBDE5202DB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42086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1047</xdr:row>
      <xdr:rowOff>177800</xdr:rowOff>
    </xdr:from>
    <xdr:to>
      <xdr:col>14</xdr:col>
      <xdr:colOff>1816100</xdr:colOff>
      <xdr:row>1047</xdr:row>
      <xdr:rowOff>495300</xdr:rowOff>
    </xdr:to>
    <xdr:pic>
      <xdr:nvPicPr>
        <xdr:cNvPr id="1090" name="Obraz 1089">
          <a:extLst>
            <a:ext uri="{FF2B5EF4-FFF2-40B4-BE49-F238E27FC236}">
              <a16:creationId xmlns:a16="http://schemas.microsoft.com/office/drawing/2014/main" id="{DCEA78CC-73EA-41D9-9047-3FB4DD23BE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42721600"/>
          <a:ext cx="1651000" cy="31750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1048</xdr:row>
      <xdr:rowOff>171450</xdr:rowOff>
    </xdr:from>
    <xdr:to>
      <xdr:col>14</xdr:col>
      <xdr:colOff>1739900</xdr:colOff>
      <xdr:row>1048</xdr:row>
      <xdr:rowOff>444500</xdr:rowOff>
    </xdr:to>
    <xdr:pic>
      <xdr:nvPicPr>
        <xdr:cNvPr id="1093" name="Obraz 1092">
          <a:extLst>
            <a:ext uri="{FF2B5EF4-FFF2-40B4-BE49-F238E27FC236}">
              <a16:creationId xmlns:a16="http://schemas.microsoft.com/office/drawing/2014/main" id="{BEB12EE9-D419-4BD1-8EB0-F62405AF29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43350250"/>
          <a:ext cx="1574800" cy="27305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1049</xdr:row>
      <xdr:rowOff>171450</xdr:rowOff>
    </xdr:from>
    <xdr:to>
      <xdr:col>14</xdr:col>
      <xdr:colOff>1739900</xdr:colOff>
      <xdr:row>1049</xdr:row>
      <xdr:rowOff>444500</xdr:rowOff>
    </xdr:to>
    <xdr:pic>
      <xdr:nvPicPr>
        <xdr:cNvPr id="1094" name="Obraz 1093">
          <a:extLst>
            <a:ext uri="{FF2B5EF4-FFF2-40B4-BE49-F238E27FC236}">
              <a16:creationId xmlns:a16="http://schemas.microsoft.com/office/drawing/2014/main" id="{35E280C3-621D-4039-95ED-97247F0F97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43985250"/>
          <a:ext cx="1574800" cy="27305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1050</xdr:row>
      <xdr:rowOff>171450</xdr:rowOff>
    </xdr:from>
    <xdr:to>
      <xdr:col>14</xdr:col>
      <xdr:colOff>1739900</xdr:colOff>
      <xdr:row>1050</xdr:row>
      <xdr:rowOff>444500</xdr:rowOff>
    </xdr:to>
    <xdr:pic>
      <xdr:nvPicPr>
        <xdr:cNvPr id="1095" name="Obraz 1094">
          <a:extLst>
            <a:ext uri="{FF2B5EF4-FFF2-40B4-BE49-F238E27FC236}">
              <a16:creationId xmlns:a16="http://schemas.microsoft.com/office/drawing/2014/main" id="{923679F9-71EE-427C-A494-3138CD5E7A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644620250"/>
          <a:ext cx="1574800" cy="2730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1051</xdr:row>
      <xdr:rowOff>215900</xdr:rowOff>
    </xdr:from>
    <xdr:to>
      <xdr:col>14</xdr:col>
      <xdr:colOff>1841500</xdr:colOff>
      <xdr:row>1051</xdr:row>
      <xdr:rowOff>469900</xdr:rowOff>
    </xdr:to>
    <xdr:pic>
      <xdr:nvPicPr>
        <xdr:cNvPr id="1097" name="Obraz 1096">
          <a:extLst>
            <a:ext uri="{FF2B5EF4-FFF2-40B4-BE49-F238E27FC236}">
              <a16:creationId xmlns:a16="http://schemas.microsoft.com/office/drawing/2014/main" id="{EBAB13AB-6C80-410F-9095-BAF4E3711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45299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1052</xdr:row>
      <xdr:rowOff>215900</xdr:rowOff>
    </xdr:from>
    <xdr:to>
      <xdr:col>14</xdr:col>
      <xdr:colOff>1841500</xdr:colOff>
      <xdr:row>1052</xdr:row>
      <xdr:rowOff>469900</xdr:rowOff>
    </xdr:to>
    <xdr:pic>
      <xdr:nvPicPr>
        <xdr:cNvPr id="1098" name="Obraz 1097">
          <a:extLst>
            <a:ext uri="{FF2B5EF4-FFF2-40B4-BE49-F238E27FC236}">
              <a16:creationId xmlns:a16="http://schemas.microsoft.com/office/drawing/2014/main" id="{30035BAC-18D2-4200-A321-B936697A12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45934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1053</xdr:row>
      <xdr:rowOff>215900</xdr:rowOff>
    </xdr:from>
    <xdr:to>
      <xdr:col>14</xdr:col>
      <xdr:colOff>1841500</xdr:colOff>
      <xdr:row>1053</xdr:row>
      <xdr:rowOff>469900</xdr:rowOff>
    </xdr:to>
    <xdr:pic>
      <xdr:nvPicPr>
        <xdr:cNvPr id="1099" name="Obraz 1098">
          <a:extLst>
            <a:ext uri="{FF2B5EF4-FFF2-40B4-BE49-F238E27FC236}">
              <a16:creationId xmlns:a16="http://schemas.microsoft.com/office/drawing/2014/main" id="{7B49DDA9-8334-4FFC-B5EF-ADCA8D3736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46569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1054</xdr:row>
      <xdr:rowOff>215900</xdr:rowOff>
    </xdr:from>
    <xdr:to>
      <xdr:col>14</xdr:col>
      <xdr:colOff>1841500</xdr:colOff>
      <xdr:row>1054</xdr:row>
      <xdr:rowOff>469900</xdr:rowOff>
    </xdr:to>
    <xdr:pic>
      <xdr:nvPicPr>
        <xdr:cNvPr id="1100" name="Obraz 1099">
          <a:extLst>
            <a:ext uri="{FF2B5EF4-FFF2-40B4-BE49-F238E27FC236}">
              <a16:creationId xmlns:a16="http://schemas.microsoft.com/office/drawing/2014/main" id="{2E7D4DF0-F3A6-4388-AC54-06BEBD9D2A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47204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1055</xdr:row>
      <xdr:rowOff>215900</xdr:rowOff>
    </xdr:from>
    <xdr:to>
      <xdr:col>14</xdr:col>
      <xdr:colOff>1841500</xdr:colOff>
      <xdr:row>1055</xdr:row>
      <xdr:rowOff>469900</xdr:rowOff>
    </xdr:to>
    <xdr:pic>
      <xdr:nvPicPr>
        <xdr:cNvPr id="1101" name="Obraz 1100">
          <a:extLst>
            <a:ext uri="{FF2B5EF4-FFF2-40B4-BE49-F238E27FC236}">
              <a16:creationId xmlns:a16="http://schemas.microsoft.com/office/drawing/2014/main" id="{0ED2D61F-753B-411E-AE28-010DE592B8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47839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1056</xdr:row>
      <xdr:rowOff>215900</xdr:rowOff>
    </xdr:from>
    <xdr:to>
      <xdr:col>14</xdr:col>
      <xdr:colOff>1841500</xdr:colOff>
      <xdr:row>1056</xdr:row>
      <xdr:rowOff>469900</xdr:rowOff>
    </xdr:to>
    <xdr:pic>
      <xdr:nvPicPr>
        <xdr:cNvPr id="1102" name="Obraz 1101">
          <a:extLst>
            <a:ext uri="{FF2B5EF4-FFF2-40B4-BE49-F238E27FC236}">
              <a16:creationId xmlns:a16="http://schemas.microsoft.com/office/drawing/2014/main" id="{13F68AA7-9BA3-44F6-8529-58CA53BCDE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48474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1057</xdr:row>
      <xdr:rowOff>215900</xdr:rowOff>
    </xdr:from>
    <xdr:to>
      <xdr:col>14</xdr:col>
      <xdr:colOff>1841500</xdr:colOff>
      <xdr:row>1057</xdr:row>
      <xdr:rowOff>469900</xdr:rowOff>
    </xdr:to>
    <xdr:pic>
      <xdr:nvPicPr>
        <xdr:cNvPr id="1103" name="Obraz 1102">
          <a:extLst>
            <a:ext uri="{FF2B5EF4-FFF2-40B4-BE49-F238E27FC236}">
              <a16:creationId xmlns:a16="http://schemas.microsoft.com/office/drawing/2014/main" id="{8D05736A-44A2-412A-9BA0-68C3508807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49109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1058</xdr:row>
      <xdr:rowOff>215900</xdr:rowOff>
    </xdr:from>
    <xdr:to>
      <xdr:col>14</xdr:col>
      <xdr:colOff>1841500</xdr:colOff>
      <xdr:row>1058</xdr:row>
      <xdr:rowOff>469900</xdr:rowOff>
    </xdr:to>
    <xdr:pic>
      <xdr:nvPicPr>
        <xdr:cNvPr id="1104" name="Obraz 1103">
          <a:extLst>
            <a:ext uri="{FF2B5EF4-FFF2-40B4-BE49-F238E27FC236}">
              <a16:creationId xmlns:a16="http://schemas.microsoft.com/office/drawing/2014/main" id="{85937D9A-4E97-4401-8A81-CD22A3AB38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49744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1059</xdr:row>
      <xdr:rowOff>215900</xdr:rowOff>
    </xdr:from>
    <xdr:to>
      <xdr:col>14</xdr:col>
      <xdr:colOff>1841500</xdr:colOff>
      <xdr:row>1059</xdr:row>
      <xdr:rowOff>469900</xdr:rowOff>
    </xdr:to>
    <xdr:pic>
      <xdr:nvPicPr>
        <xdr:cNvPr id="1105" name="Obraz 1104">
          <a:extLst>
            <a:ext uri="{FF2B5EF4-FFF2-40B4-BE49-F238E27FC236}">
              <a16:creationId xmlns:a16="http://schemas.microsoft.com/office/drawing/2014/main" id="{D0DDBEE8-FECC-4A1B-B9C2-A01E489B01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50379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1060</xdr:row>
      <xdr:rowOff>215900</xdr:rowOff>
    </xdr:from>
    <xdr:to>
      <xdr:col>14</xdr:col>
      <xdr:colOff>1841500</xdr:colOff>
      <xdr:row>1060</xdr:row>
      <xdr:rowOff>469900</xdr:rowOff>
    </xdr:to>
    <xdr:pic>
      <xdr:nvPicPr>
        <xdr:cNvPr id="1106" name="Obraz 1105">
          <a:extLst>
            <a:ext uri="{FF2B5EF4-FFF2-40B4-BE49-F238E27FC236}">
              <a16:creationId xmlns:a16="http://schemas.microsoft.com/office/drawing/2014/main" id="{549B467A-D4AB-45C7-9DE9-39A0DC75A2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51014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1061</xdr:row>
      <xdr:rowOff>215900</xdr:rowOff>
    </xdr:from>
    <xdr:to>
      <xdr:col>14</xdr:col>
      <xdr:colOff>1841500</xdr:colOff>
      <xdr:row>1061</xdr:row>
      <xdr:rowOff>469900</xdr:rowOff>
    </xdr:to>
    <xdr:pic>
      <xdr:nvPicPr>
        <xdr:cNvPr id="1107" name="Obraz 1106">
          <a:extLst>
            <a:ext uri="{FF2B5EF4-FFF2-40B4-BE49-F238E27FC236}">
              <a16:creationId xmlns:a16="http://schemas.microsoft.com/office/drawing/2014/main" id="{3422D450-E6DD-4EE5-8A21-685E3F20D2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51649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1062</xdr:row>
      <xdr:rowOff>215900</xdr:rowOff>
    </xdr:from>
    <xdr:to>
      <xdr:col>14</xdr:col>
      <xdr:colOff>1841500</xdr:colOff>
      <xdr:row>1062</xdr:row>
      <xdr:rowOff>469900</xdr:rowOff>
    </xdr:to>
    <xdr:pic>
      <xdr:nvPicPr>
        <xdr:cNvPr id="1108" name="Obraz 1107">
          <a:extLst>
            <a:ext uri="{FF2B5EF4-FFF2-40B4-BE49-F238E27FC236}">
              <a16:creationId xmlns:a16="http://schemas.microsoft.com/office/drawing/2014/main" id="{12C1DD3D-B261-4B7A-865B-C4463A6917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52284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1063</xdr:row>
      <xdr:rowOff>215900</xdr:rowOff>
    </xdr:from>
    <xdr:to>
      <xdr:col>14</xdr:col>
      <xdr:colOff>1841500</xdr:colOff>
      <xdr:row>1063</xdr:row>
      <xdr:rowOff>469900</xdr:rowOff>
    </xdr:to>
    <xdr:pic>
      <xdr:nvPicPr>
        <xdr:cNvPr id="1109" name="Obraz 1108">
          <a:extLst>
            <a:ext uri="{FF2B5EF4-FFF2-40B4-BE49-F238E27FC236}">
              <a16:creationId xmlns:a16="http://schemas.microsoft.com/office/drawing/2014/main" id="{081D1228-355A-4E7B-AA81-A0EA3E9C78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52919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1064</xdr:row>
      <xdr:rowOff>215900</xdr:rowOff>
    </xdr:from>
    <xdr:to>
      <xdr:col>14</xdr:col>
      <xdr:colOff>1841500</xdr:colOff>
      <xdr:row>1064</xdr:row>
      <xdr:rowOff>469900</xdr:rowOff>
    </xdr:to>
    <xdr:pic>
      <xdr:nvPicPr>
        <xdr:cNvPr id="1110" name="Obraz 1109">
          <a:extLst>
            <a:ext uri="{FF2B5EF4-FFF2-40B4-BE49-F238E27FC236}">
              <a16:creationId xmlns:a16="http://schemas.microsoft.com/office/drawing/2014/main" id="{0067D4A9-23B1-43E0-B849-42E06D410E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53554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1065</xdr:row>
      <xdr:rowOff>215900</xdr:rowOff>
    </xdr:from>
    <xdr:to>
      <xdr:col>14</xdr:col>
      <xdr:colOff>1841500</xdr:colOff>
      <xdr:row>1065</xdr:row>
      <xdr:rowOff>469900</xdr:rowOff>
    </xdr:to>
    <xdr:pic>
      <xdr:nvPicPr>
        <xdr:cNvPr id="1111" name="Obraz 1110">
          <a:extLst>
            <a:ext uri="{FF2B5EF4-FFF2-40B4-BE49-F238E27FC236}">
              <a16:creationId xmlns:a16="http://schemas.microsoft.com/office/drawing/2014/main" id="{C0F38B24-3327-49CE-8A74-79C7AFBD50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54189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1066</xdr:row>
      <xdr:rowOff>215900</xdr:rowOff>
    </xdr:from>
    <xdr:to>
      <xdr:col>14</xdr:col>
      <xdr:colOff>1841500</xdr:colOff>
      <xdr:row>1066</xdr:row>
      <xdr:rowOff>469900</xdr:rowOff>
    </xdr:to>
    <xdr:pic>
      <xdr:nvPicPr>
        <xdr:cNvPr id="1112" name="Obraz 1111">
          <a:extLst>
            <a:ext uri="{FF2B5EF4-FFF2-40B4-BE49-F238E27FC236}">
              <a16:creationId xmlns:a16="http://schemas.microsoft.com/office/drawing/2014/main" id="{0A5A8AD2-9618-40C4-8D7C-B6317ACEB2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54824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1067</xdr:row>
      <xdr:rowOff>215900</xdr:rowOff>
    </xdr:from>
    <xdr:to>
      <xdr:col>14</xdr:col>
      <xdr:colOff>1841500</xdr:colOff>
      <xdr:row>1067</xdr:row>
      <xdr:rowOff>469900</xdr:rowOff>
    </xdr:to>
    <xdr:pic>
      <xdr:nvPicPr>
        <xdr:cNvPr id="1113" name="Obraz 1112">
          <a:extLst>
            <a:ext uri="{FF2B5EF4-FFF2-40B4-BE49-F238E27FC236}">
              <a16:creationId xmlns:a16="http://schemas.microsoft.com/office/drawing/2014/main" id="{40242B11-0017-48E9-B95F-1AE6B56EC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55459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1068</xdr:row>
      <xdr:rowOff>215900</xdr:rowOff>
    </xdr:from>
    <xdr:to>
      <xdr:col>14</xdr:col>
      <xdr:colOff>1841500</xdr:colOff>
      <xdr:row>1068</xdr:row>
      <xdr:rowOff>469900</xdr:rowOff>
    </xdr:to>
    <xdr:pic>
      <xdr:nvPicPr>
        <xdr:cNvPr id="1114" name="Obraz 1113">
          <a:extLst>
            <a:ext uri="{FF2B5EF4-FFF2-40B4-BE49-F238E27FC236}">
              <a16:creationId xmlns:a16="http://schemas.microsoft.com/office/drawing/2014/main" id="{EDF2EC84-801F-4722-859B-56B216C58E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56094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1069</xdr:row>
      <xdr:rowOff>215900</xdr:rowOff>
    </xdr:from>
    <xdr:to>
      <xdr:col>14</xdr:col>
      <xdr:colOff>1841500</xdr:colOff>
      <xdr:row>1069</xdr:row>
      <xdr:rowOff>469900</xdr:rowOff>
    </xdr:to>
    <xdr:pic>
      <xdr:nvPicPr>
        <xdr:cNvPr id="1115" name="Obraz 1114">
          <a:extLst>
            <a:ext uri="{FF2B5EF4-FFF2-40B4-BE49-F238E27FC236}">
              <a16:creationId xmlns:a16="http://schemas.microsoft.com/office/drawing/2014/main" id="{DF88DD0C-7F29-489E-8B6E-1EE2DC1409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56729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1070</xdr:row>
      <xdr:rowOff>215900</xdr:rowOff>
    </xdr:from>
    <xdr:to>
      <xdr:col>14</xdr:col>
      <xdr:colOff>1841500</xdr:colOff>
      <xdr:row>1070</xdr:row>
      <xdr:rowOff>469900</xdr:rowOff>
    </xdr:to>
    <xdr:pic>
      <xdr:nvPicPr>
        <xdr:cNvPr id="1116" name="Obraz 1115">
          <a:extLst>
            <a:ext uri="{FF2B5EF4-FFF2-40B4-BE49-F238E27FC236}">
              <a16:creationId xmlns:a16="http://schemas.microsoft.com/office/drawing/2014/main" id="{879553F1-92D1-4A7D-963F-9D532C5949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57364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1071</xdr:row>
      <xdr:rowOff>215900</xdr:rowOff>
    </xdr:from>
    <xdr:to>
      <xdr:col>14</xdr:col>
      <xdr:colOff>1841500</xdr:colOff>
      <xdr:row>1071</xdr:row>
      <xdr:rowOff>469900</xdr:rowOff>
    </xdr:to>
    <xdr:pic>
      <xdr:nvPicPr>
        <xdr:cNvPr id="1117" name="Obraz 1116">
          <a:extLst>
            <a:ext uri="{FF2B5EF4-FFF2-40B4-BE49-F238E27FC236}">
              <a16:creationId xmlns:a16="http://schemas.microsoft.com/office/drawing/2014/main" id="{EA93B67C-3EC0-4207-B658-037E828F4E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57999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1072</xdr:row>
      <xdr:rowOff>215900</xdr:rowOff>
    </xdr:from>
    <xdr:to>
      <xdr:col>14</xdr:col>
      <xdr:colOff>1841500</xdr:colOff>
      <xdr:row>1072</xdr:row>
      <xdr:rowOff>469900</xdr:rowOff>
    </xdr:to>
    <xdr:pic>
      <xdr:nvPicPr>
        <xdr:cNvPr id="1118" name="Obraz 1117">
          <a:extLst>
            <a:ext uri="{FF2B5EF4-FFF2-40B4-BE49-F238E27FC236}">
              <a16:creationId xmlns:a16="http://schemas.microsoft.com/office/drawing/2014/main" id="{24739D96-CBDE-4E52-9356-4B18523BC6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58634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1073</xdr:row>
      <xdr:rowOff>215900</xdr:rowOff>
    </xdr:from>
    <xdr:to>
      <xdr:col>14</xdr:col>
      <xdr:colOff>1841500</xdr:colOff>
      <xdr:row>1073</xdr:row>
      <xdr:rowOff>469900</xdr:rowOff>
    </xdr:to>
    <xdr:pic>
      <xdr:nvPicPr>
        <xdr:cNvPr id="1119" name="Obraz 1118">
          <a:extLst>
            <a:ext uri="{FF2B5EF4-FFF2-40B4-BE49-F238E27FC236}">
              <a16:creationId xmlns:a16="http://schemas.microsoft.com/office/drawing/2014/main" id="{69A5A028-102B-4DB8-8870-E7998460C0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59269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1074</xdr:row>
      <xdr:rowOff>215900</xdr:rowOff>
    </xdr:from>
    <xdr:to>
      <xdr:col>14</xdr:col>
      <xdr:colOff>1841500</xdr:colOff>
      <xdr:row>1074</xdr:row>
      <xdr:rowOff>469900</xdr:rowOff>
    </xdr:to>
    <xdr:pic>
      <xdr:nvPicPr>
        <xdr:cNvPr id="1120" name="Obraz 1119">
          <a:extLst>
            <a:ext uri="{FF2B5EF4-FFF2-40B4-BE49-F238E27FC236}">
              <a16:creationId xmlns:a16="http://schemas.microsoft.com/office/drawing/2014/main" id="{507D84C6-34BA-4DC9-BE0E-7A6B96119B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59904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1075</xdr:row>
      <xdr:rowOff>215900</xdr:rowOff>
    </xdr:from>
    <xdr:to>
      <xdr:col>14</xdr:col>
      <xdr:colOff>1841500</xdr:colOff>
      <xdr:row>1075</xdr:row>
      <xdr:rowOff>469900</xdr:rowOff>
    </xdr:to>
    <xdr:pic>
      <xdr:nvPicPr>
        <xdr:cNvPr id="1121" name="Obraz 1120">
          <a:extLst>
            <a:ext uri="{FF2B5EF4-FFF2-40B4-BE49-F238E27FC236}">
              <a16:creationId xmlns:a16="http://schemas.microsoft.com/office/drawing/2014/main" id="{AC10A562-6410-4F94-AF16-064ABCABEC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60539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1076</xdr:row>
      <xdr:rowOff>215900</xdr:rowOff>
    </xdr:from>
    <xdr:to>
      <xdr:col>14</xdr:col>
      <xdr:colOff>1841500</xdr:colOff>
      <xdr:row>1076</xdr:row>
      <xdr:rowOff>469900</xdr:rowOff>
    </xdr:to>
    <xdr:pic>
      <xdr:nvPicPr>
        <xdr:cNvPr id="1122" name="Obraz 1121">
          <a:extLst>
            <a:ext uri="{FF2B5EF4-FFF2-40B4-BE49-F238E27FC236}">
              <a16:creationId xmlns:a16="http://schemas.microsoft.com/office/drawing/2014/main" id="{4642FDB7-21AE-48A2-8FD5-F956318674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61174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1077</xdr:row>
      <xdr:rowOff>215900</xdr:rowOff>
    </xdr:from>
    <xdr:to>
      <xdr:col>14</xdr:col>
      <xdr:colOff>1841500</xdr:colOff>
      <xdr:row>1077</xdr:row>
      <xdr:rowOff>469900</xdr:rowOff>
    </xdr:to>
    <xdr:pic>
      <xdr:nvPicPr>
        <xdr:cNvPr id="1123" name="Obraz 1122">
          <a:extLst>
            <a:ext uri="{FF2B5EF4-FFF2-40B4-BE49-F238E27FC236}">
              <a16:creationId xmlns:a16="http://schemas.microsoft.com/office/drawing/2014/main" id="{04ADDE2A-3631-45F5-9F1C-F744A7F119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61809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1078</xdr:row>
      <xdr:rowOff>215900</xdr:rowOff>
    </xdr:from>
    <xdr:to>
      <xdr:col>14</xdr:col>
      <xdr:colOff>1841500</xdr:colOff>
      <xdr:row>1078</xdr:row>
      <xdr:rowOff>469900</xdr:rowOff>
    </xdr:to>
    <xdr:pic>
      <xdr:nvPicPr>
        <xdr:cNvPr id="1124" name="Obraz 1123">
          <a:extLst>
            <a:ext uri="{FF2B5EF4-FFF2-40B4-BE49-F238E27FC236}">
              <a16:creationId xmlns:a16="http://schemas.microsoft.com/office/drawing/2014/main" id="{CA0A957B-817B-4F88-ADA8-93857408A9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662444700"/>
          <a:ext cx="1778000" cy="2540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1079</xdr:row>
      <xdr:rowOff>165100</xdr:rowOff>
    </xdr:from>
    <xdr:to>
      <xdr:col>14</xdr:col>
      <xdr:colOff>1790700</xdr:colOff>
      <xdr:row>1079</xdr:row>
      <xdr:rowOff>508000</xdr:rowOff>
    </xdr:to>
    <xdr:pic>
      <xdr:nvPicPr>
        <xdr:cNvPr id="1126" name="Obraz 1125">
          <a:extLst>
            <a:ext uri="{FF2B5EF4-FFF2-40B4-BE49-F238E27FC236}">
              <a16:creationId xmlns:a16="http://schemas.microsoft.com/office/drawing/2014/main" id="{548D71A6-EF5C-4D6C-82FC-92CF700FD3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663028900"/>
          <a:ext cx="1663700" cy="3429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1080</xdr:row>
      <xdr:rowOff>165100</xdr:rowOff>
    </xdr:from>
    <xdr:to>
      <xdr:col>14</xdr:col>
      <xdr:colOff>1790700</xdr:colOff>
      <xdr:row>1080</xdr:row>
      <xdr:rowOff>508000</xdr:rowOff>
    </xdr:to>
    <xdr:pic>
      <xdr:nvPicPr>
        <xdr:cNvPr id="1127" name="Obraz 1126">
          <a:extLst>
            <a:ext uri="{FF2B5EF4-FFF2-40B4-BE49-F238E27FC236}">
              <a16:creationId xmlns:a16="http://schemas.microsoft.com/office/drawing/2014/main" id="{CBC68DA7-2801-4EA7-A646-91C4A416E0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663663900"/>
          <a:ext cx="1663700" cy="3429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1081</xdr:row>
      <xdr:rowOff>165100</xdr:rowOff>
    </xdr:from>
    <xdr:to>
      <xdr:col>14</xdr:col>
      <xdr:colOff>1790700</xdr:colOff>
      <xdr:row>1081</xdr:row>
      <xdr:rowOff>508000</xdr:rowOff>
    </xdr:to>
    <xdr:pic>
      <xdr:nvPicPr>
        <xdr:cNvPr id="1128" name="Obraz 1127">
          <a:extLst>
            <a:ext uri="{FF2B5EF4-FFF2-40B4-BE49-F238E27FC236}">
              <a16:creationId xmlns:a16="http://schemas.microsoft.com/office/drawing/2014/main" id="{75C0D340-E6DB-45AB-AD07-88F1726D96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664298900"/>
          <a:ext cx="1663700" cy="3429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1082</xdr:row>
      <xdr:rowOff>165100</xdr:rowOff>
    </xdr:from>
    <xdr:to>
      <xdr:col>14</xdr:col>
      <xdr:colOff>1790700</xdr:colOff>
      <xdr:row>1082</xdr:row>
      <xdr:rowOff>508000</xdr:rowOff>
    </xdr:to>
    <xdr:pic>
      <xdr:nvPicPr>
        <xdr:cNvPr id="1129" name="Obraz 1128">
          <a:extLst>
            <a:ext uri="{FF2B5EF4-FFF2-40B4-BE49-F238E27FC236}">
              <a16:creationId xmlns:a16="http://schemas.microsoft.com/office/drawing/2014/main" id="{5D3FB2F2-1E60-4C57-A87F-DF94DE222D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664933900"/>
          <a:ext cx="1663700" cy="3429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1083</xdr:row>
      <xdr:rowOff>165100</xdr:rowOff>
    </xdr:from>
    <xdr:to>
      <xdr:col>14</xdr:col>
      <xdr:colOff>1790700</xdr:colOff>
      <xdr:row>1083</xdr:row>
      <xdr:rowOff>508000</xdr:rowOff>
    </xdr:to>
    <xdr:pic>
      <xdr:nvPicPr>
        <xdr:cNvPr id="1130" name="Obraz 1129">
          <a:extLst>
            <a:ext uri="{FF2B5EF4-FFF2-40B4-BE49-F238E27FC236}">
              <a16:creationId xmlns:a16="http://schemas.microsoft.com/office/drawing/2014/main" id="{5FD7E764-CB7F-4C16-865F-94C67A3B1A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665568900"/>
          <a:ext cx="1663700" cy="3429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1084</xdr:row>
      <xdr:rowOff>165100</xdr:rowOff>
    </xdr:from>
    <xdr:to>
      <xdr:col>14</xdr:col>
      <xdr:colOff>1790700</xdr:colOff>
      <xdr:row>1084</xdr:row>
      <xdr:rowOff>508000</xdr:rowOff>
    </xdr:to>
    <xdr:pic>
      <xdr:nvPicPr>
        <xdr:cNvPr id="1131" name="Obraz 1130">
          <a:extLst>
            <a:ext uri="{FF2B5EF4-FFF2-40B4-BE49-F238E27FC236}">
              <a16:creationId xmlns:a16="http://schemas.microsoft.com/office/drawing/2014/main" id="{B32F8E28-1988-4ACA-8347-7DB2B98822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666203900"/>
          <a:ext cx="1663700" cy="3429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1085</xdr:row>
      <xdr:rowOff>165100</xdr:rowOff>
    </xdr:from>
    <xdr:to>
      <xdr:col>14</xdr:col>
      <xdr:colOff>1790700</xdr:colOff>
      <xdr:row>1085</xdr:row>
      <xdr:rowOff>508000</xdr:rowOff>
    </xdr:to>
    <xdr:pic>
      <xdr:nvPicPr>
        <xdr:cNvPr id="1132" name="Obraz 1131">
          <a:extLst>
            <a:ext uri="{FF2B5EF4-FFF2-40B4-BE49-F238E27FC236}">
              <a16:creationId xmlns:a16="http://schemas.microsoft.com/office/drawing/2014/main" id="{DD6F2335-8B43-4D76-AC0C-99A754ECDF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666838900"/>
          <a:ext cx="1663700" cy="3429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1086</xdr:row>
      <xdr:rowOff>165100</xdr:rowOff>
    </xdr:from>
    <xdr:to>
      <xdr:col>14</xdr:col>
      <xdr:colOff>1790700</xdr:colOff>
      <xdr:row>1086</xdr:row>
      <xdr:rowOff>508000</xdr:rowOff>
    </xdr:to>
    <xdr:pic>
      <xdr:nvPicPr>
        <xdr:cNvPr id="1133" name="Obraz 1132">
          <a:extLst>
            <a:ext uri="{FF2B5EF4-FFF2-40B4-BE49-F238E27FC236}">
              <a16:creationId xmlns:a16="http://schemas.microsoft.com/office/drawing/2014/main" id="{F79F1286-BE28-4BB3-8B22-749C0FFA9C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667473900"/>
          <a:ext cx="1663700" cy="3429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1087</xdr:row>
      <xdr:rowOff>165100</xdr:rowOff>
    </xdr:from>
    <xdr:to>
      <xdr:col>14</xdr:col>
      <xdr:colOff>1790700</xdr:colOff>
      <xdr:row>1087</xdr:row>
      <xdr:rowOff>508000</xdr:rowOff>
    </xdr:to>
    <xdr:pic>
      <xdr:nvPicPr>
        <xdr:cNvPr id="1134" name="Obraz 1133">
          <a:extLst>
            <a:ext uri="{FF2B5EF4-FFF2-40B4-BE49-F238E27FC236}">
              <a16:creationId xmlns:a16="http://schemas.microsoft.com/office/drawing/2014/main" id="{22123388-484E-4E41-B233-05937B36F3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668108900"/>
          <a:ext cx="1663700" cy="3429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1088</xdr:row>
      <xdr:rowOff>165100</xdr:rowOff>
    </xdr:from>
    <xdr:to>
      <xdr:col>14</xdr:col>
      <xdr:colOff>1790700</xdr:colOff>
      <xdr:row>1088</xdr:row>
      <xdr:rowOff>508000</xdr:rowOff>
    </xdr:to>
    <xdr:pic>
      <xdr:nvPicPr>
        <xdr:cNvPr id="1135" name="Obraz 1134">
          <a:extLst>
            <a:ext uri="{FF2B5EF4-FFF2-40B4-BE49-F238E27FC236}">
              <a16:creationId xmlns:a16="http://schemas.microsoft.com/office/drawing/2014/main" id="{F7813DF6-A722-4DDA-A6A0-2E3587523A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668743900"/>
          <a:ext cx="1663700" cy="3429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1089</xdr:row>
      <xdr:rowOff>165100</xdr:rowOff>
    </xdr:from>
    <xdr:to>
      <xdr:col>14</xdr:col>
      <xdr:colOff>1790700</xdr:colOff>
      <xdr:row>1089</xdr:row>
      <xdr:rowOff>508000</xdr:rowOff>
    </xdr:to>
    <xdr:pic>
      <xdr:nvPicPr>
        <xdr:cNvPr id="1136" name="Obraz 1135">
          <a:extLst>
            <a:ext uri="{FF2B5EF4-FFF2-40B4-BE49-F238E27FC236}">
              <a16:creationId xmlns:a16="http://schemas.microsoft.com/office/drawing/2014/main" id="{8647B747-40C4-462E-9203-D958EC53CE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669378900"/>
          <a:ext cx="1663700" cy="3429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1090</xdr:row>
      <xdr:rowOff>165100</xdr:rowOff>
    </xdr:from>
    <xdr:to>
      <xdr:col>14</xdr:col>
      <xdr:colOff>1790700</xdr:colOff>
      <xdr:row>1090</xdr:row>
      <xdr:rowOff>508000</xdr:rowOff>
    </xdr:to>
    <xdr:pic>
      <xdr:nvPicPr>
        <xdr:cNvPr id="1137" name="Obraz 1136">
          <a:extLst>
            <a:ext uri="{FF2B5EF4-FFF2-40B4-BE49-F238E27FC236}">
              <a16:creationId xmlns:a16="http://schemas.microsoft.com/office/drawing/2014/main" id="{FA327B2C-13A1-4FD4-A401-AF052B719A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670013900"/>
          <a:ext cx="1663700" cy="3429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1091</xdr:row>
      <xdr:rowOff>165100</xdr:rowOff>
    </xdr:from>
    <xdr:to>
      <xdr:col>14</xdr:col>
      <xdr:colOff>1790700</xdr:colOff>
      <xdr:row>1091</xdr:row>
      <xdr:rowOff>508000</xdr:rowOff>
    </xdr:to>
    <xdr:pic>
      <xdr:nvPicPr>
        <xdr:cNvPr id="1138" name="Obraz 1137">
          <a:extLst>
            <a:ext uri="{FF2B5EF4-FFF2-40B4-BE49-F238E27FC236}">
              <a16:creationId xmlns:a16="http://schemas.microsoft.com/office/drawing/2014/main" id="{B85D5224-2B7D-45D2-88CB-50988BC3FC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670648900"/>
          <a:ext cx="1663700" cy="3429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1092</xdr:row>
      <xdr:rowOff>165100</xdr:rowOff>
    </xdr:from>
    <xdr:to>
      <xdr:col>14</xdr:col>
      <xdr:colOff>1790700</xdr:colOff>
      <xdr:row>1092</xdr:row>
      <xdr:rowOff>508000</xdr:rowOff>
    </xdr:to>
    <xdr:pic>
      <xdr:nvPicPr>
        <xdr:cNvPr id="1139" name="Obraz 1138">
          <a:extLst>
            <a:ext uri="{FF2B5EF4-FFF2-40B4-BE49-F238E27FC236}">
              <a16:creationId xmlns:a16="http://schemas.microsoft.com/office/drawing/2014/main" id="{15681A8A-79C5-437C-BB92-F1583AAD85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671283900"/>
          <a:ext cx="1663700" cy="3429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1093</xdr:row>
      <xdr:rowOff>165100</xdr:rowOff>
    </xdr:from>
    <xdr:to>
      <xdr:col>14</xdr:col>
      <xdr:colOff>1790700</xdr:colOff>
      <xdr:row>1093</xdr:row>
      <xdr:rowOff>508000</xdr:rowOff>
    </xdr:to>
    <xdr:pic>
      <xdr:nvPicPr>
        <xdr:cNvPr id="1140" name="Obraz 1139">
          <a:extLst>
            <a:ext uri="{FF2B5EF4-FFF2-40B4-BE49-F238E27FC236}">
              <a16:creationId xmlns:a16="http://schemas.microsoft.com/office/drawing/2014/main" id="{A3D69DC5-20B1-43EA-B75F-635D4CBB99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671918900"/>
          <a:ext cx="1663700" cy="3429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1094</xdr:row>
      <xdr:rowOff>50800</xdr:rowOff>
    </xdr:from>
    <xdr:to>
      <xdr:col>14</xdr:col>
      <xdr:colOff>1638300</xdr:colOff>
      <xdr:row>1094</xdr:row>
      <xdr:rowOff>1244600</xdr:rowOff>
    </xdr:to>
    <xdr:pic>
      <xdr:nvPicPr>
        <xdr:cNvPr id="1143" name="Obraz 1142">
          <a:extLst>
            <a:ext uri="{FF2B5EF4-FFF2-40B4-BE49-F238E27FC236}">
              <a16:creationId xmlns:a16="http://schemas.microsoft.com/office/drawing/2014/main" id="{212325E7-1DD8-4D4F-AA54-48747ECE54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67243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1095</xdr:row>
      <xdr:rowOff>50800</xdr:rowOff>
    </xdr:from>
    <xdr:to>
      <xdr:col>14</xdr:col>
      <xdr:colOff>1638300</xdr:colOff>
      <xdr:row>1095</xdr:row>
      <xdr:rowOff>1244600</xdr:rowOff>
    </xdr:to>
    <xdr:pic>
      <xdr:nvPicPr>
        <xdr:cNvPr id="1144" name="Obraz 1143">
          <a:extLst>
            <a:ext uri="{FF2B5EF4-FFF2-40B4-BE49-F238E27FC236}">
              <a16:creationId xmlns:a16="http://schemas.microsoft.com/office/drawing/2014/main" id="{FD22C0D2-E434-4119-80DD-2386275E50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67370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1096</xdr:row>
      <xdr:rowOff>50800</xdr:rowOff>
    </xdr:from>
    <xdr:to>
      <xdr:col>14</xdr:col>
      <xdr:colOff>1638300</xdr:colOff>
      <xdr:row>1096</xdr:row>
      <xdr:rowOff>1244600</xdr:rowOff>
    </xdr:to>
    <xdr:pic>
      <xdr:nvPicPr>
        <xdr:cNvPr id="1145" name="Obraz 1144">
          <a:extLst>
            <a:ext uri="{FF2B5EF4-FFF2-40B4-BE49-F238E27FC236}">
              <a16:creationId xmlns:a16="http://schemas.microsoft.com/office/drawing/2014/main" id="{D25CEFB6-2EC9-4312-9646-E815C2D390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67497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1097</xdr:row>
      <xdr:rowOff>50800</xdr:rowOff>
    </xdr:from>
    <xdr:to>
      <xdr:col>14</xdr:col>
      <xdr:colOff>1638300</xdr:colOff>
      <xdr:row>1097</xdr:row>
      <xdr:rowOff>1244600</xdr:rowOff>
    </xdr:to>
    <xdr:pic>
      <xdr:nvPicPr>
        <xdr:cNvPr id="1146" name="Obraz 1145">
          <a:extLst>
            <a:ext uri="{FF2B5EF4-FFF2-40B4-BE49-F238E27FC236}">
              <a16:creationId xmlns:a16="http://schemas.microsoft.com/office/drawing/2014/main" id="{44BD3EF4-13D9-4805-85CD-5F73A1E130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67624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1098</xdr:row>
      <xdr:rowOff>50800</xdr:rowOff>
    </xdr:from>
    <xdr:to>
      <xdr:col>14</xdr:col>
      <xdr:colOff>1638300</xdr:colOff>
      <xdr:row>1098</xdr:row>
      <xdr:rowOff>1244600</xdr:rowOff>
    </xdr:to>
    <xdr:pic>
      <xdr:nvPicPr>
        <xdr:cNvPr id="1147" name="Obraz 1146">
          <a:extLst>
            <a:ext uri="{FF2B5EF4-FFF2-40B4-BE49-F238E27FC236}">
              <a16:creationId xmlns:a16="http://schemas.microsoft.com/office/drawing/2014/main" id="{A903035A-FCB5-4D17-AEA2-60B3234CE5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67751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1099</xdr:row>
      <xdr:rowOff>50800</xdr:rowOff>
    </xdr:from>
    <xdr:to>
      <xdr:col>14</xdr:col>
      <xdr:colOff>1638300</xdr:colOff>
      <xdr:row>1099</xdr:row>
      <xdr:rowOff>1244600</xdr:rowOff>
    </xdr:to>
    <xdr:pic>
      <xdr:nvPicPr>
        <xdr:cNvPr id="1148" name="Obraz 1147">
          <a:extLst>
            <a:ext uri="{FF2B5EF4-FFF2-40B4-BE49-F238E27FC236}">
              <a16:creationId xmlns:a16="http://schemas.microsoft.com/office/drawing/2014/main" id="{022B876C-FAF2-494A-8A2E-E1D47F86FE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67878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1100</xdr:row>
      <xdr:rowOff>50800</xdr:rowOff>
    </xdr:from>
    <xdr:to>
      <xdr:col>14</xdr:col>
      <xdr:colOff>1638300</xdr:colOff>
      <xdr:row>1100</xdr:row>
      <xdr:rowOff>1244600</xdr:rowOff>
    </xdr:to>
    <xdr:pic>
      <xdr:nvPicPr>
        <xdr:cNvPr id="1149" name="Obraz 1148">
          <a:extLst>
            <a:ext uri="{FF2B5EF4-FFF2-40B4-BE49-F238E27FC236}">
              <a16:creationId xmlns:a16="http://schemas.microsoft.com/office/drawing/2014/main" id="{90B1A541-F38A-4D89-B167-946DB4DD65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68005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1101</xdr:row>
      <xdr:rowOff>50800</xdr:rowOff>
    </xdr:from>
    <xdr:to>
      <xdr:col>14</xdr:col>
      <xdr:colOff>1638300</xdr:colOff>
      <xdr:row>1101</xdr:row>
      <xdr:rowOff>1244600</xdr:rowOff>
    </xdr:to>
    <xdr:pic>
      <xdr:nvPicPr>
        <xdr:cNvPr id="1150" name="Obraz 1149">
          <a:extLst>
            <a:ext uri="{FF2B5EF4-FFF2-40B4-BE49-F238E27FC236}">
              <a16:creationId xmlns:a16="http://schemas.microsoft.com/office/drawing/2014/main" id="{5A392F53-9731-4A6C-9C76-4DC2B33550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68132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1102</xdr:row>
      <xdr:rowOff>50800</xdr:rowOff>
    </xdr:from>
    <xdr:to>
      <xdr:col>14</xdr:col>
      <xdr:colOff>1638300</xdr:colOff>
      <xdr:row>1102</xdr:row>
      <xdr:rowOff>1244600</xdr:rowOff>
    </xdr:to>
    <xdr:pic>
      <xdr:nvPicPr>
        <xdr:cNvPr id="1151" name="Obraz 1150">
          <a:extLst>
            <a:ext uri="{FF2B5EF4-FFF2-40B4-BE49-F238E27FC236}">
              <a16:creationId xmlns:a16="http://schemas.microsoft.com/office/drawing/2014/main" id="{AC800C2F-EDBF-4B98-BCC7-380A86CEFA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68259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1103</xdr:row>
      <xdr:rowOff>50800</xdr:rowOff>
    </xdr:from>
    <xdr:to>
      <xdr:col>14</xdr:col>
      <xdr:colOff>1638300</xdr:colOff>
      <xdr:row>1103</xdr:row>
      <xdr:rowOff>1244600</xdr:rowOff>
    </xdr:to>
    <xdr:pic>
      <xdr:nvPicPr>
        <xdr:cNvPr id="1152" name="Obraz 1151">
          <a:extLst>
            <a:ext uri="{FF2B5EF4-FFF2-40B4-BE49-F238E27FC236}">
              <a16:creationId xmlns:a16="http://schemas.microsoft.com/office/drawing/2014/main" id="{C885684C-005A-479E-8E6B-B03A5FDDD0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68386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1104</xdr:row>
      <xdr:rowOff>50800</xdr:rowOff>
    </xdr:from>
    <xdr:to>
      <xdr:col>14</xdr:col>
      <xdr:colOff>1638300</xdr:colOff>
      <xdr:row>1104</xdr:row>
      <xdr:rowOff>1244600</xdr:rowOff>
    </xdr:to>
    <xdr:pic>
      <xdr:nvPicPr>
        <xdr:cNvPr id="1153" name="Obraz 1152">
          <a:extLst>
            <a:ext uri="{FF2B5EF4-FFF2-40B4-BE49-F238E27FC236}">
              <a16:creationId xmlns:a16="http://schemas.microsoft.com/office/drawing/2014/main" id="{3644EE01-BDDD-45EF-9DDC-2A630192E9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68513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1105</xdr:row>
      <xdr:rowOff>50800</xdr:rowOff>
    </xdr:from>
    <xdr:to>
      <xdr:col>14</xdr:col>
      <xdr:colOff>1638300</xdr:colOff>
      <xdr:row>1105</xdr:row>
      <xdr:rowOff>1244600</xdr:rowOff>
    </xdr:to>
    <xdr:pic>
      <xdr:nvPicPr>
        <xdr:cNvPr id="1154" name="Obraz 1153">
          <a:extLst>
            <a:ext uri="{FF2B5EF4-FFF2-40B4-BE49-F238E27FC236}">
              <a16:creationId xmlns:a16="http://schemas.microsoft.com/office/drawing/2014/main" id="{CD5C25D7-B617-402A-AD7C-8D463BB6C6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68640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1106</xdr:row>
      <xdr:rowOff>50800</xdr:rowOff>
    </xdr:from>
    <xdr:to>
      <xdr:col>14</xdr:col>
      <xdr:colOff>1638300</xdr:colOff>
      <xdr:row>1106</xdr:row>
      <xdr:rowOff>1244600</xdr:rowOff>
    </xdr:to>
    <xdr:pic>
      <xdr:nvPicPr>
        <xdr:cNvPr id="1155" name="Obraz 1154">
          <a:extLst>
            <a:ext uri="{FF2B5EF4-FFF2-40B4-BE49-F238E27FC236}">
              <a16:creationId xmlns:a16="http://schemas.microsoft.com/office/drawing/2014/main" id="{AA020415-D34C-451E-8080-FCD078FD0E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68767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1107</xdr:row>
      <xdr:rowOff>50800</xdr:rowOff>
    </xdr:from>
    <xdr:to>
      <xdr:col>14</xdr:col>
      <xdr:colOff>1638300</xdr:colOff>
      <xdr:row>1107</xdr:row>
      <xdr:rowOff>1244600</xdr:rowOff>
    </xdr:to>
    <xdr:pic>
      <xdr:nvPicPr>
        <xdr:cNvPr id="1156" name="Obraz 1155">
          <a:extLst>
            <a:ext uri="{FF2B5EF4-FFF2-40B4-BE49-F238E27FC236}">
              <a16:creationId xmlns:a16="http://schemas.microsoft.com/office/drawing/2014/main" id="{EF592847-4F3C-4232-8CF5-3D0E2A7E97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68894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1108</xdr:row>
      <xdr:rowOff>50800</xdr:rowOff>
    </xdr:from>
    <xdr:to>
      <xdr:col>14</xdr:col>
      <xdr:colOff>1638300</xdr:colOff>
      <xdr:row>1108</xdr:row>
      <xdr:rowOff>1244600</xdr:rowOff>
    </xdr:to>
    <xdr:pic>
      <xdr:nvPicPr>
        <xdr:cNvPr id="1157" name="Obraz 1156">
          <a:extLst>
            <a:ext uri="{FF2B5EF4-FFF2-40B4-BE49-F238E27FC236}">
              <a16:creationId xmlns:a16="http://schemas.microsoft.com/office/drawing/2014/main" id="{E8A783D5-7C1C-4073-98DB-EED5AFFC5C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69021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1109</xdr:row>
      <xdr:rowOff>50800</xdr:rowOff>
    </xdr:from>
    <xdr:to>
      <xdr:col>14</xdr:col>
      <xdr:colOff>1638300</xdr:colOff>
      <xdr:row>1109</xdr:row>
      <xdr:rowOff>1244600</xdr:rowOff>
    </xdr:to>
    <xdr:pic>
      <xdr:nvPicPr>
        <xdr:cNvPr id="1158" name="Obraz 1157">
          <a:extLst>
            <a:ext uri="{FF2B5EF4-FFF2-40B4-BE49-F238E27FC236}">
              <a16:creationId xmlns:a16="http://schemas.microsoft.com/office/drawing/2014/main" id="{ABF21760-18DC-4316-9D7C-7BF9AAF07B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69148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1110</xdr:row>
      <xdr:rowOff>50800</xdr:rowOff>
    </xdr:from>
    <xdr:to>
      <xdr:col>14</xdr:col>
      <xdr:colOff>1638300</xdr:colOff>
      <xdr:row>1110</xdr:row>
      <xdr:rowOff>1244600</xdr:rowOff>
    </xdr:to>
    <xdr:pic>
      <xdr:nvPicPr>
        <xdr:cNvPr id="1159" name="Obraz 1158">
          <a:extLst>
            <a:ext uri="{FF2B5EF4-FFF2-40B4-BE49-F238E27FC236}">
              <a16:creationId xmlns:a16="http://schemas.microsoft.com/office/drawing/2014/main" id="{8B9C1812-3757-403C-A7B4-461FCED7AA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69275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1111</xdr:row>
      <xdr:rowOff>50800</xdr:rowOff>
    </xdr:from>
    <xdr:to>
      <xdr:col>14</xdr:col>
      <xdr:colOff>1638300</xdr:colOff>
      <xdr:row>1111</xdr:row>
      <xdr:rowOff>1244600</xdr:rowOff>
    </xdr:to>
    <xdr:pic>
      <xdr:nvPicPr>
        <xdr:cNvPr id="1160" name="Obraz 1159">
          <a:extLst>
            <a:ext uri="{FF2B5EF4-FFF2-40B4-BE49-F238E27FC236}">
              <a16:creationId xmlns:a16="http://schemas.microsoft.com/office/drawing/2014/main" id="{95F4F30C-F280-47BC-AF6D-CEDD2D8848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69402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1112</xdr:row>
      <xdr:rowOff>50800</xdr:rowOff>
    </xdr:from>
    <xdr:to>
      <xdr:col>14</xdr:col>
      <xdr:colOff>1638300</xdr:colOff>
      <xdr:row>1112</xdr:row>
      <xdr:rowOff>1244600</xdr:rowOff>
    </xdr:to>
    <xdr:pic>
      <xdr:nvPicPr>
        <xdr:cNvPr id="1161" name="Obraz 1160">
          <a:extLst>
            <a:ext uri="{FF2B5EF4-FFF2-40B4-BE49-F238E27FC236}">
              <a16:creationId xmlns:a16="http://schemas.microsoft.com/office/drawing/2014/main" id="{CDAFD577-0722-476D-A4D9-B6E6402654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69529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1113</xdr:row>
      <xdr:rowOff>50800</xdr:rowOff>
    </xdr:from>
    <xdr:to>
      <xdr:col>14</xdr:col>
      <xdr:colOff>1638300</xdr:colOff>
      <xdr:row>1113</xdr:row>
      <xdr:rowOff>1244600</xdr:rowOff>
    </xdr:to>
    <xdr:pic>
      <xdr:nvPicPr>
        <xdr:cNvPr id="1162" name="Obraz 1161">
          <a:extLst>
            <a:ext uri="{FF2B5EF4-FFF2-40B4-BE49-F238E27FC236}">
              <a16:creationId xmlns:a16="http://schemas.microsoft.com/office/drawing/2014/main" id="{3E5F6119-58F3-4D03-850C-2457834E5F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69656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1114</xdr:row>
      <xdr:rowOff>50800</xdr:rowOff>
    </xdr:from>
    <xdr:to>
      <xdr:col>14</xdr:col>
      <xdr:colOff>1638300</xdr:colOff>
      <xdr:row>1114</xdr:row>
      <xdr:rowOff>1244600</xdr:rowOff>
    </xdr:to>
    <xdr:pic>
      <xdr:nvPicPr>
        <xdr:cNvPr id="1163" name="Obraz 1162">
          <a:extLst>
            <a:ext uri="{FF2B5EF4-FFF2-40B4-BE49-F238E27FC236}">
              <a16:creationId xmlns:a16="http://schemas.microsoft.com/office/drawing/2014/main" id="{EB91DC85-C361-497A-9C74-A8FF486BF0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69783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1115</xdr:row>
      <xdr:rowOff>50800</xdr:rowOff>
    </xdr:from>
    <xdr:to>
      <xdr:col>14</xdr:col>
      <xdr:colOff>1638300</xdr:colOff>
      <xdr:row>1115</xdr:row>
      <xdr:rowOff>1244600</xdr:rowOff>
    </xdr:to>
    <xdr:pic>
      <xdr:nvPicPr>
        <xdr:cNvPr id="1164" name="Obraz 1163">
          <a:extLst>
            <a:ext uri="{FF2B5EF4-FFF2-40B4-BE49-F238E27FC236}">
              <a16:creationId xmlns:a16="http://schemas.microsoft.com/office/drawing/2014/main" id="{5DC06D4D-1986-467F-B891-1ECE44CAE3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69910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1116</xdr:row>
      <xdr:rowOff>50800</xdr:rowOff>
    </xdr:from>
    <xdr:to>
      <xdr:col>14</xdr:col>
      <xdr:colOff>1638300</xdr:colOff>
      <xdr:row>1116</xdr:row>
      <xdr:rowOff>1244600</xdr:rowOff>
    </xdr:to>
    <xdr:pic>
      <xdr:nvPicPr>
        <xdr:cNvPr id="1165" name="Obraz 1164">
          <a:extLst>
            <a:ext uri="{FF2B5EF4-FFF2-40B4-BE49-F238E27FC236}">
              <a16:creationId xmlns:a16="http://schemas.microsoft.com/office/drawing/2014/main" id="{E07D5EAD-7CF7-424A-B5E8-447793159D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70037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1117</xdr:row>
      <xdr:rowOff>50800</xdr:rowOff>
    </xdr:from>
    <xdr:to>
      <xdr:col>14</xdr:col>
      <xdr:colOff>1638300</xdr:colOff>
      <xdr:row>1117</xdr:row>
      <xdr:rowOff>1244600</xdr:rowOff>
    </xdr:to>
    <xdr:pic>
      <xdr:nvPicPr>
        <xdr:cNvPr id="1166" name="Obraz 1165">
          <a:extLst>
            <a:ext uri="{FF2B5EF4-FFF2-40B4-BE49-F238E27FC236}">
              <a16:creationId xmlns:a16="http://schemas.microsoft.com/office/drawing/2014/main" id="{0DF8150E-176D-4C9B-8812-4EFA765F9B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70164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1118</xdr:row>
      <xdr:rowOff>50800</xdr:rowOff>
    </xdr:from>
    <xdr:to>
      <xdr:col>14</xdr:col>
      <xdr:colOff>1638300</xdr:colOff>
      <xdr:row>1118</xdr:row>
      <xdr:rowOff>1244600</xdr:rowOff>
    </xdr:to>
    <xdr:pic>
      <xdr:nvPicPr>
        <xdr:cNvPr id="1167" name="Obraz 1166">
          <a:extLst>
            <a:ext uri="{FF2B5EF4-FFF2-40B4-BE49-F238E27FC236}">
              <a16:creationId xmlns:a16="http://schemas.microsoft.com/office/drawing/2014/main" id="{3E081A6B-0476-4620-8163-022448C63A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70291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1119</xdr:row>
      <xdr:rowOff>50800</xdr:rowOff>
    </xdr:from>
    <xdr:to>
      <xdr:col>14</xdr:col>
      <xdr:colOff>1638300</xdr:colOff>
      <xdr:row>1119</xdr:row>
      <xdr:rowOff>1244600</xdr:rowOff>
    </xdr:to>
    <xdr:pic>
      <xdr:nvPicPr>
        <xdr:cNvPr id="1168" name="Obraz 1167">
          <a:extLst>
            <a:ext uri="{FF2B5EF4-FFF2-40B4-BE49-F238E27FC236}">
              <a16:creationId xmlns:a16="http://schemas.microsoft.com/office/drawing/2014/main" id="{F12D19AB-0358-46C1-8467-72972EB231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70418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1120</xdr:row>
      <xdr:rowOff>50800</xdr:rowOff>
    </xdr:from>
    <xdr:to>
      <xdr:col>14</xdr:col>
      <xdr:colOff>1638300</xdr:colOff>
      <xdr:row>1120</xdr:row>
      <xdr:rowOff>1244600</xdr:rowOff>
    </xdr:to>
    <xdr:pic>
      <xdr:nvPicPr>
        <xdr:cNvPr id="1169" name="Obraz 1168">
          <a:extLst>
            <a:ext uri="{FF2B5EF4-FFF2-40B4-BE49-F238E27FC236}">
              <a16:creationId xmlns:a16="http://schemas.microsoft.com/office/drawing/2014/main" id="{38503FB7-5280-48C8-9BE8-797BBDC0A4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70545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1121</xdr:row>
      <xdr:rowOff>50800</xdr:rowOff>
    </xdr:from>
    <xdr:to>
      <xdr:col>14</xdr:col>
      <xdr:colOff>1638300</xdr:colOff>
      <xdr:row>1121</xdr:row>
      <xdr:rowOff>1244600</xdr:rowOff>
    </xdr:to>
    <xdr:pic>
      <xdr:nvPicPr>
        <xdr:cNvPr id="1170" name="Obraz 1169">
          <a:extLst>
            <a:ext uri="{FF2B5EF4-FFF2-40B4-BE49-F238E27FC236}">
              <a16:creationId xmlns:a16="http://schemas.microsoft.com/office/drawing/2014/main" id="{1B9C8F7A-EF11-4138-90F5-73A73255FD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70672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1122</xdr:row>
      <xdr:rowOff>50800</xdr:rowOff>
    </xdr:from>
    <xdr:to>
      <xdr:col>14</xdr:col>
      <xdr:colOff>1638300</xdr:colOff>
      <xdr:row>1122</xdr:row>
      <xdr:rowOff>1244600</xdr:rowOff>
    </xdr:to>
    <xdr:pic>
      <xdr:nvPicPr>
        <xdr:cNvPr id="1171" name="Obraz 1170">
          <a:extLst>
            <a:ext uri="{FF2B5EF4-FFF2-40B4-BE49-F238E27FC236}">
              <a16:creationId xmlns:a16="http://schemas.microsoft.com/office/drawing/2014/main" id="{7C329D4E-6ABF-4D4B-B0E7-EA30D3FF0A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70799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1123</xdr:row>
      <xdr:rowOff>50800</xdr:rowOff>
    </xdr:from>
    <xdr:to>
      <xdr:col>14</xdr:col>
      <xdr:colOff>1638300</xdr:colOff>
      <xdr:row>1123</xdr:row>
      <xdr:rowOff>1244600</xdr:rowOff>
    </xdr:to>
    <xdr:pic>
      <xdr:nvPicPr>
        <xdr:cNvPr id="1172" name="Obraz 1171">
          <a:extLst>
            <a:ext uri="{FF2B5EF4-FFF2-40B4-BE49-F238E27FC236}">
              <a16:creationId xmlns:a16="http://schemas.microsoft.com/office/drawing/2014/main" id="{DCE1ED51-DDF1-4C53-993A-BE31B688A6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70926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1124</xdr:row>
      <xdr:rowOff>50800</xdr:rowOff>
    </xdr:from>
    <xdr:to>
      <xdr:col>14</xdr:col>
      <xdr:colOff>1638300</xdr:colOff>
      <xdr:row>1124</xdr:row>
      <xdr:rowOff>1244600</xdr:rowOff>
    </xdr:to>
    <xdr:pic>
      <xdr:nvPicPr>
        <xdr:cNvPr id="1173" name="Obraz 1172">
          <a:extLst>
            <a:ext uri="{FF2B5EF4-FFF2-40B4-BE49-F238E27FC236}">
              <a16:creationId xmlns:a16="http://schemas.microsoft.com/office/drawing/2014/main" id="{810EAD76-2361-477E-8022-4F86F4DC60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71053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1125</xdr:row>
      <xdr:rowOff>50800</xdr:rowOff>
    </xdr:from>
    <xdr:to>
      <xdr:col>14</xdr:col>
      <xdr:colOff>1638300</xdr:colOff>
      <xdr:row>1125</xdr:row>
      <xdr:rowOff>1244600</xdr:rowOff>
    </xdr:to>
    <xdr:pic>
      <xdr:nvPicPr>
        <xdr:cNvPr id="1174" name="Obraz 1173">
          <a:extLst>
            <a:ext uri="{FF2B5EF4-FFF2-40B4-BE49-F238E27FC236}">
              <a16:creationId xmlns:a16="http://schemas.microsoft.com/office/drawing/2014/main" id="{15A9052B-7AC0-48DD-AD29-E23F36B3DF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71180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1126</xdr:row>
      <xdr:rowOff>50800</xdr:rowOff>
    </xdr:from>
    <xdr:to>
      <xdr:col>14</xdr:col>
      <xdr:colOff>1638300</xdr:colOff>
      <xdr:row>1126</xdr:row>
      <xdr:rowOff>1244600</xdr:rowOff>
    </xdr:to>
    <xdr:pic>
      <xdr:nvPicPr>
        <xdr:cNvPr id="1175" name="Obraz 1174">
          <a:extLst>
            <a:ext uri="{FF2B5EF4-FFF2-40B4-BE49-F238E27FC236}">
              <a16:creationId xmlns:a16="http://schemas.microsoft.com/office/drawing/2014/main" id="{94981CC5-3121-42C5-8C8A-0D81B2F80F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71307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1127</xdr:row>
      <xdr:rowOff>50800</xdr:rowOff>
    </xdr:from>
    <xdr:to>
      <xdr:col>14</xdr:col>
      <xdr:colOff>1638300</xdr:colOff>
      <xdr:row>1127</xdr:row>
      <xdr:rowOff>1244600</xdr:rowOff>
    </xdr:to>
    <xdr:pic>
      <xdr:nvPicPr>
        <xdr:cNvPr id="1176" name="Obraz 1175">
          <a:extLst>
            <a:ext uri="{FF2B5EF4-FFF2-40B4-BE49-F238E27FC236}">
              <a16:creationId xmlns:a16="http://schemas.microsoft.com/office/drawing/2014/main" id="{025616DA-8AE6-48D2-AD29-42D89AA892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71434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1128</xdr:row>
      <xdr:rowOff>50800</xdr:rowOff>
    </xdr:from>
    <xdr:to>
      <xdr:col>14</xdr:col>
      <xdr:colOff>1638300</xdr:colOff>
      <xdr:row>1128</xdr:row>
      <xdr:rowOff>1244600</xdr:rowOff>
    </xdr:to>
    <xdr:pic>
      <xdr:nvPicPr>
        <xdr:cNvPr id="1177" name="Obraz 1176">
          <a:extLst>
            <a:ext uri="{FF2B5EF4-FFF2-40B4-BE49-F238E27FC236}">
              <a16:creationId xmlns:a16="http://schemas.microsoft.com/office/drawing/2014/main" id="{311A3963-CE25-4CEC-AB93-43BBD47703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71561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1129</xdr:row>
      <xdr:rowOff>50800</xdr:rowOff>
    </xdr:from>
    <xdr:to>
      <xdr:col>14</xdr:col>
      <xdr:colOff>1638300</xdr:colOff>
      <xdr:row>1129</xdr:row>
      <xdr:rowOff>1244600</xdr:rowOff>
    </xdr:to>
    <xdr:pic>
      <xdr:nvPicPr>
        <xdr:cNvPr id="1178" name="Obraz 1177">
          <a:extLst>
            <a:ext uri="{FF2B5EF4-FFF2-40B4-BE49-F238E27FC236}">
              <a16:creationId xmlns:a16="http://schemas.microsoft.com/office/drawing/2014/main" id="{8556EBCD-5D9C-4575-ADB2-F32CECE09D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71688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1130</xdr:row>
      <xdr:rowOff>50800</xdr:rowOff>
    </xdr:from>
    <xdr:to>
      <xdr:col>14</xdr:col>
      <xdr:colOff>1638300</xdr:colOff>
      <xdr:row>1130</xdr:row>
      <xdr:rowOff>1244600</xdr:rowOff>
    </xdr:to>
    <xdr:pic>
      <xdr:nvPicPr>
        <xdr:cNvPr id="1179" name="Obraz 1178">
          <a:extLst>
            <a:ext uri="{FF2B5EF4-FFF2-40B4-BE49-F238E27FC236}">
              <a16:creationId xmlns:a16="http://schemas.microsoft.com/office/drawing/2014/main" id="{83571223-9BFA-4476-AA2D-121BB2E9DE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71815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1131</xdr:row>
      <xdr:rowOff>50800</xdr:rowOff>
    </xdr:from>
    <xdr:to>
      <xdr:col>14</xdr:col>
      <xdr:colOff>1638300</xdr:colOff>
      <xdr:row>1131</xdr:row>
      <xdr:rowOff>1244600</xdr:rowOff>
    </xdr:to>
    <xdr:pic>
      <xdr:nvPicPr>
        <xdr:cNvPr id="1180" name="Obraz 1179">
          <a:extLst>
            <a:ext uri="{FF2B5EF4-FFF2-40B4-BE49-F238E27FC236}">
              <a16:creationId xmlns:a16="http://schemas.microsoft.com/office/drawing/2014/main" id="{A1F046AE-87F7-4FB3-A159-7B2BF620E1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71942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1132</xdr:row>
      <xdr:rowOff>50800</xdr:rowOff>
    </xdr:from>
    <xdr:to>
      <xdr:col>14</xdr:col>
      <xdr:colOff>1638300</xdr:colOff>
      <xdr:row>1132</xdr:row>
      <xdr:rowOff>1244600</xdr:rowOff>
    </xdr:to>
    <xdr:pic>
      <xdr:nvPicPr>
        <xdr:cNvPr id="1181" name="Obraz 1180">
          <a:extLst>
            <a:ext uri="{FF2B5EF4-FFF2-40B4-BE49-F238E27FC236}">
              <a16:creationId xmlns:a16="http://schemas.microsoft.com/office/drawing/2014/main" id="{0677915E-851E-4227-B06B-A34FB48081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72069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444500</xdr:colOff>
      <xdr:row>1133</xdr:row>
      <xdr:rowOff>50800</xdr:rowOff>
    </xdr:from>
    <xdr:to>
      <xdr:col>14</xdr:col>
      <xdr:colOff>1638300</xdr:colOff>
      <xdr:row>1133</xdr:row>
      <xdr:rowOff>1244600</xdr:rowOff>
    </xdr:to>
    <xdr:pic>
      <xdr:nvPicPr>
        <xdr:cNvPr id="1182" name="Obraz 1181">
          <a:extLst>
            <a:ext uri="{FF2B5EF4-FFF2-40B4-BE49-F238E27FC236}">
              <a16:creationId xmlns:a16="http://schemas.microsoft.com/office/drawing/2014/main" id="{46776917-715D-462D-A470-F6B74EA2C9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8300" y="721969600"/>
          <a:ext cx="1193800" cy="1193800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1134</xdr:row>
      <xdr:rowOff>53975</xdr:rowOff>
    </xdr:from>
    <xdr:to>
      <xdr:col>14</xdr:col>
      <xdr:colOff>1778000</xdr:colOff>
      <xdr:row>1134</xdr:row>
      <xdr:rowOff>584200</xdr:rowOff>
    </xdr:to>
    <xdr:pic>
      <xdr:nvPicPr>
        <xdr:cNvPr id="1185" name="Obraz 1184">
          <a:extLst>
            <a:ext uri="{FF2B5EF4-FFF2-40B4-BE49-F238E27FC236}">
              <a16:creationId xmlns:a16="http://schemas.microsoft.com/office/drawing/2014/main" id="{B855FBA1-54DD-439B-8E6B-D51A78A54E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23242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1135</xdr:row>
      <xdr:rowOff>53975</xdr:rowOff>
    </xdr:from>
    <xdr:to>
      <xdr:col>14</xdr:col>
      <xdr:colOff>1778000</xdr:colOff>
      <xdr:row>1135</xdr:row>
      <xdr:rowOff>584200</xdr:rowOff>
    </xdr:to>
    <xdr:pic>
      <xdr:nvPicPr>
        <xdr:cNvPr id="1186" name="Obraz 1185">
          <a:extLst>
            <a:ext uri="{FF2B5EF4-FFF2-40B4-BE49-F238E27FC236}">
              <a16:creationId xmlns:a16="http://schemas.microsoft.com/office/drawing/2014/main" id="{A51403F3-2981-4470-A9AE-14B7743D38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23877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1136</xdr:row>
      <xdr:rowOff>53975</xdr:rowOff>
    </xdr:from>
    <xdr:to>
      <xdr:col>14</xdr:col>
      <xdr:colOff>1778000</xdr:colOff>
      <xdr:row>1136</xdr:row>
      <xdr:rowOff>584200</xdr:rowOff>
    </xdr:to>
    <xdr:pic>
      <xdr:nvPicPr>
        <xdr:cNvPr id="1187" name="Obraz 1186">
          <a:extLst>
            <a:ext uri="{FF2B5EF4-FFF2-40B4-BE49-F238E27FC236}">
              <a16:creationId xmlns:a16="http://schemas.microsoft.com/office/drawing/2014/main" id="{C988E633-69BD-49E2-9028-2891A1532A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24512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1137</xdr:row>
      <xdr:rowOff>53975</xdr:rowOff>
    </xdr:from>
    <xdr:to>
      <xdr:col>14</xdr:col>
      <xdr:colOff>1778000</xdr:colOff>
      <xdr:row>1137</xdr:row>
      <xdr:rowOff>584200</xdr:rowOff>
    </xdr:to>
    <xdr:pic>
      <xdr:nvPicPr>
        <xdr:cNvPr id="1188" name="Obraz 1187">
          <a:extLst>
            <a:ext uri="{FF2B5EF4-FFF2-40B4-BE49-F238E27FC236}">
              <a16:creationId xmlns:a16="http://schemas.microsoft.com/office/drawing/2014/main" id="{21B4018C-4795-4599-947A-6666787E54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25147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1138</xdr:row>
      <xdr:rowOff>53975</xdr:rowOff>
    </xdr:from>
    <xdr:to>
      <xdr:col>14</xdr:col>
      <xdr:colOff>1778000</xdr:colOff>
      <xdr:row>1138</xdr:row>
      <xdr:rowOff>584200</xdr:rowOff>
    </xdr:to>
    <xdr:pic>
      <xdr:nvPicPr>
        <xdr:cNvPr id="1189" name="Obraz 1188">
          <a:extLst>
            <a:ext uri="{FF2B5EF4-FFF2-40B4-BE49-F238E27FC236}">
              <a16:creationId xmlns:a16="http://schemas.microsoft.com/office/drawing/2014/main" id="{7DC3638C-3C18-4D74-8A93-9AD4A0B134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25782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1139</xdr:row>
      <xdr:rowOff>53975</xdr:rowOff>
    </xdr:from>
    <xdr:to>
      <xdr:col>14</xdr:col>
      <xdr:colOff>1778000</xdr:colOff>
      <xdr:row>1139</xdr:row>
      <xdr:rowOff>584200</xdr:rowOff>
    </xdr:to>
    <xdr:pic>
      <xdr:nvPicPr>
        <xdr:cNvPr id="1190" name="Obraz 1189">
          <a:extLst>
            <a:ext uri="{FF2B5EF4-FFF2-40B4-BE49-F238E27FC236}">
              <a16:creationId xmlns:a16="http://schemas.microsoft.com/office/drawing/2014/main" id="{8FD29CFB-39B4-49D1-A8E2-DF424CA9B3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26417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1140</xdr:row>
      <xdr:rowOff>53975</xdr:rowOff>
    </xdr:from>
    <xdr:to>
      <xdr:col>14</xdr:col>
      <xdr:colOff>1778000</xdr:colOff>
      <xdr:row>1140</xdr:row>
      <xdr:rowOff>584200</xdr:rowOff>
    </xdr:to>
    <xdr:pic>
      <xdr:nvPicPr>
        <xdr:cNvPr id="1191" name="Obraz 1190">
          <a:extLst>
            <a:ext uri="{FF2B5EF4-FFF2-40B4-BE49-F238E27FC236}">
              <a16:creationId xmlns:a16="http://schemas.microsoft.com/office/drawing/2014/main" id="{C967A795-65B3-4F3B-BFCB-35FA2AD2D5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27052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1141</xdr:row>
      <xdr:rowOff>53975</xdr:rowOff>
    </xdr:from>
    <xdr:to>
      <xdr:col>14</xdr:col>
      <xdr:colOff>1778000</xdr:colOff>
      <xdr:row>1141</xdr:row>
      <xdr:rowOff>584200</xdr:rowOff>
    </xdr:to>
    <xdr:pic>
      <xdr:nvPicPr>
        <xdr:cNvPr id="1192" name="Obraz 1191">
          <a:extLst>
            <a:ext uri="{FF2B5EF4-FFF2-40B4-BE49-F238E27FC236}">
              <a16:creationId xmlns:a16="http://schemas.microsoft.com/office/drawing/2014/main" id="{80022B8C-9F1F-48CF-93D3-1F60ADA45A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27687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1142</xdr:row>
      <xdr:rowOff>53975</xdr:rowOff>
    </xdr:from>
    <xdr:to>
      <xdr:col>14</xdr:col>
      <xdr:colOff>1778000</xdr:colOff>
      <xdr:row>1142</xdr:row>
      <xdr:rowOff>584200</xdr:rowOff>
    </xdr:to>
    <xdr:pic>
      <xdr:nvPicPr>
        <xdr:cNvPr id="1193" name="Obraz 1192">
          <a:extLst>
            <a:ext uri="{FF2B5EF4-FFF2-40B4-BE49-F238E27FC236}">
              <a16:creationId xmlns:a16="http://schemas.microsoft.com/office/drawing/2014/main" id="{46F8C0BD-ABB9-46EA-A241-5CC2FA32EE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28322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1143</xdr:row>
      <xdr:rowOff>53975</xdr:rowOff>
    </xdr:from>
    <xdr:to>
      <xdr:col>14</xdr:col>
      <xdr:colOff>1778000</xdr:colOff>
      <xdr:row>1143</xdr:row>
      <xdr:rowOff>584200</xdr:rowOff>
    </xdr:to>
    <xdr:pic>
      <xdr:nvPicPr>
        <xdr:cNvPr id="1194" name="Obraz 1193">
          <a:extLst>
            <a:ext uri="{FF2B5EF4-FFF2-40B4-BE49-F238E27FC236}">
              <a16:creationId xmlns:a16="http://schemas.microsoft.com/office/drawing/2014/main" id="{BDE97A45-BD2E-4FA1-8D7F-AADA849858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28957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1144</xdr:row>
      <xdr:rowOff>53975</xdr:rowOff>
    </xdr:from>
    <xdr:to>
      <xdr:col>14</xdr:col>
      <xdr:colOff>1778000</xdr:colOff>
      <xdr:row>1144</xdr:row>
      <xdr:rowOff>584200</xdr:rowOff>
    </xdr:to>
    <xdr:pic>
      <xdr:nvPicPr>
        <xdr:cNvPr id="1195" name="Obraz 1194">
          <a:extLst>
            <a:ext uri="{FF2B5EF4-FFF2-40B4-BE49-F238E27FC236}">
              <a16:creationId xmlns:a16="http://schemas.microsoft.com/office/drawing/2014/main" id="{7777EB7E-4225-49B0-B434-11ABB45C3F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29592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1145</xdr:row>
      <xdr:rowOff>53975</xdr:rowOff>
    </xdr:from>
    <xdr:to>
      <xdr:col>14</xdr:col>
      <xdr:colOff>1778000</xdr:colOff>
      <xdr:row>1145</xdr:row>
      <xdr:rowOff>584200</xdr:rowOff>
    </xdr:to>
    <xdr:pic>
      <xdr:nvPicPr>
        <xdr:cNvPr id="1196" name="Obraz 1195">
          <a:extLst>
            <a:ext uri="{FF2B5EF4-FFF2-40B4-BE49-F238E27FC236}">
              <a16:creationId xmlns:a16="http://schemas.microsoft.com/office/drawing/2014/main" id="{E69797A1-F79C-405C-903E-F99E4015F5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30227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1146</xdr:row>
      <xdr:rowOff>53975</xdr:rowOff>
    </xdr:from>
    <xdr:to>
      <xdr:col>14</xdr:col>
      <xdr:colOff>1778000</xdr:colOff>
      <xdr:row>1146</xdr:row>
      <xdr:rowOff>584200</xdr:rowOff>
    </xdr:to>
    <xdr:pic>
      <xdr:nvPicPr>
        <xdr:cNvPr id="1197" name="Obraz 1196">
          <a:extLst>
            <a:ext uri="{FF2B5EF4-FFF2-40B4-BE49-F238E27FC236}">
              <a16:creationId xmlns:a16="http://schemas.microsoft.com/office/drawing/2014/main" id="{CDE694A6-6AA4-4388-8FFF-AC40127FAA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30862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1147</xdr:row>
      <xdr:rowOff>53975</xdr:rowOff>
    </xdr:from>
    <xdr:to>
      <xdr:col>14</xdr:col>
      <xdr:colOff>1778000</xdr:colOff>
      <xdr:row>1147</xdr:row>
      <xdr:rowOff>584200</xdr:rowOff>
    </xdr:to>
    <xdr:pic>
      <xdr:nvPicPr>
        <xdr:cNvPr id="1198" name="Obraz 1197">
          <a:extLst>
            <a:ext uri="{FF2B5EF4-FFF2-40B4-BE49-F238E27FC236}">
              <a16:creationId xmlns:a16="http://schemas.microsoft.com/office/drawing/2014/main" id="{D1FBEFA8-ACDC-4207-B4C3-38887FFD20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31497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1148</xdr:row>
      <xdr:rowOff>53975</xdr:rowOff>
    </xdr:from>
    <xdr:to>
      <xdr:col>14</xdr:col>
      <xdr:colOff>1778000</xdr:colOff>
      <xdr:row>1148</xdr:row>
      <xdr:rowOff>584200</xdr:rowOff>
    </xdr:to>
    <xdr:pic>
      <xdr:nvPicPr>
        <xdr:cNvPr id="1199" name="Obraz 1198">
          <a:extLst>
            <a:ext uri="{FF2B5EF4-FFF2-40B4-BE49-F238E27FC236}">
              <a16:creationId xmlns:a16="http://schemas.microsoft.com/office/drawing/2014/main" id="{8FC59F61-BB25-4362-B537-33664393EA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32132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1149</xdr:row>
      <xdr:rowOff>53975</xdr:rowOff>
    </xdr:from>
    <xdr:to>
      <xdr:col>14</xdr:col>
      <xdr:colOff>1778000</xdr:colOff>
      <xdr:row>1149</xdr:row>
      <xdr:rowOff>584200</xdr:rowOff>
    </xdr:to>
    <xdr:pic>
      <xdr:nvPicPr>
        <xdr:cNvPr id="1200" name="Obraz 1199">
          <a:extLst>
            <a:ext uri="{FF2B5EF4-FFF2-40B4-BE49-F238E27FC236}">
              <a16:creationId xmlns:a16="http://schemas.microsoft.com/office/drawing/2014/main" id="{C6B4357D-5575-4DC2-A2C3-C6888159E8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32767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1151</xdr:row>
      <xdr:rowOff>53975</xdr:rowOff>
    </xdr:from>
    <xdr:to>
      <xdr:col>14</xdr:col>
      <xdr:colOff>1778000</xdr:colOff>
      <xdr:row>1151</xdr:row>
      <xdr:rowOff>584200</xdr:rowOff>
    </xdr:to>
    <xdr:pic>
      <xdr:nvPicPr>
        <xdr:cNvPr id="1201" name="Obraz 1200">
          <a:extLst>
            <a:ext uri="{FF2B5EF4-FFF2-40B4-BE49-F238E27FC236}">
              <a16:creationId xmlns:a16="http://schemas.microsoft.com/office/drawing/2014/main" id="{EC10D7AF-FC1A-43A3-BB17-3DC74605CB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33402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1152</xdr:row>
      <xdr:rowOff>53975</xdr:rowOff>
    </xdr:from>
    <xdr:to>
      <xdr:col>14</xdr:col>
      <xdr:colOff>1778000</xdr:colOff>
      <xdr:row>1152</xdr:row>
      <xdr:rowOff>584200</xdr:rowOff>
    </xdr:to>
    <xdr:pic>
      <xdr:nvPicPr>
        <xdr:cNvPr id="1202" name="Obraz 1201">
          <a:extLst>
            <a:ext uri="{FF2B5EF4-FFF2-40B4-BE49-F238E27FC236}">
              <a16:creationId xmlns:a16="http://schemas.microsoft.com/office/drawing/2014/main" id="{8B0D84AA-38A5-4C03-9280-31676B87BB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34037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1153</xdr:row>
      <xdr:rowOff>53975</xdr:rowOff>
    </xdr:from>
    <xdr:to>
      <xdr:col>14</xdr:col>
      <xdr:colOff>1778000</xdr:colOff>
      <xdr:row>1153</xdr:row>
      <xdr:rowOff>584200</xdr:rowOff>
    </xdr:to>
    <xdr:pic>
      <xdr:nvPicPr>
        <xdr:cNvPr id="1203" name="Obraz 1202">
          <a:extLst>
            <a:ext uri="{FF2B5EF4-FFF2-40B4-BE49-F238E27FC236}">
              <a16:creationId xmlns:a16="http://schemas.microsoft.com/office/drawing/2014/main" id="{7DA61157-F878-4359-9B0A-0FB75C9F10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34672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1154</xdr:row>
      <xdr:rowOff>53975</xdr:rowOff>
    </xdr:from>
    <xdr:to>
      <xdr:col>14</xdr:col>
      <xdr:colOff>1778000</xdr:colOff>
      <xdr:row>1154</xdr:row>
      <xdr:rowOff>584200</xdr:rowOff>
    </xdr:to>
    <xdr:pic>
      <xdr:nvPicPr>
        <xdr:cNvPr id="1204" name="Obraz 1203">
          <a:extLst>
            <a:ext uri="{FF2B5EF4-FFF2-40B4-BE49-F238E27FC236}">
              <a16:creationId xmlns:a16="http://schemas.microsoft.com/office/drawing/2014/main" id="{158AF4FF-A468-472F-BB78-774AC1592B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35307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1155</xdr:row>
      <xdr:rowOff>53975</xdr:rowOff>
    </xdr:from>
    <xdr:to>
      <xdr:col>14</xdr:col>
      <xdr:colOff>1778000</xdr:colOff>
      <xdr:row>1155</xdr:row>
      <xdr:rowOff>584200</xdr:rowOff>
    </xdr:to>
    <xdr:pic>
      <xdr:nvPicPr>
        <xdr:cNvPr id="1205" name="Obraz 1204">
          <a:extLst>
            <a:ext uri="{FF2B5EF4-FFF2-40B4-BE49-F238E27FC236}">
              <a16:creationId xmlns:a16="http://schemas.microsoft.com/office/drawing/2014/main" id="{768F2A77-B497-4B7E-9226-69CF64F3DA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35942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1156</xdr:row>
      <xdr:rowOff>53975</xdr:rowOff>
    </xdr:from>
    <xdr:to>
      <xdr:col>14</xdr:col>
      <xdr:colOff>1778000</xdr:colOff>
      <xdr:row>1156</xdr:row>
      <xdr:rowOff>584200</xdr:rowOff>
    </xdr:to>
    <xdr:pic>
      <xdr:nvPicPr>
        <xdr:cNvPr id="1206" name="Obraz 1205">
          <a:extLst>
            <a:ext uri="{FF2B5EF4-FFF2-40B4-BE49-F238E27FC236}">
              <a16:creationId xmlns:a16="http://schemas.microsoft.com/office/drawing/2014/main" id="{0D5588F1-F29E-4289-B740-7E21E59F7C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36577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1157</xdr:row>
      <xdr:rowOff>53975</xdr:rowOff>
    </xdr:from>
    <xdr:to>
      <xdr:col>14</xdr:col>
      <xdr:colOff>1778000</xdr:colOff>
      <xdr:row>1157</xdr:row>
      <xdr:rowOff>584200</xdr:rowOff>
    </xdr:to>
    <xdr:pic>
      <xdr:nvPicPr>
        <xdr:cNvPr id="1207" name="Obraz 1206">
          <a:extLst>
            <a:ext uri="{FF2B5EF4-FFF2-40B4-BE49-F238E27FC236}">
              <a16:creationId xmlns:a16="http://schemas.microsoft.com/office/drawing/2014/main" id="{F2A0F0A7-024C-4A14-A273-23C05D01CC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37212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1158</xdr:row>
      <xdr:rowOff>53975</xdr:rowOff>
    </xdr:from>
    <xdr:to>
      <xdr:col>14</xdr:col>
      <xdr:colOff>1778000</xdr:colOff>
      <xdr:row>1158</xdr:row>
      <xdr:rowOff>584200</xdr:rowOff>
    </xdr:to>
    <xdr:pic>
      <xdr:nvPicPr>
        <xdr:cNvPr id="1208" name="Obraz 1207">
          <a:extLst>
            <a:ext uri="{FF2B5EF4-FFF2-40B4-BE49-F238E27FC236}">
              <a16:creationId xmlns:a16="http://schemas.microsoft.com/office/drawing/2014/main" id="{99B7F023-A5EE-4279-9989-332EB7B6CD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37847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1159</xdr:row>
      <xdr:rowOff>53975</xdr:rowOff>
    </xdr:from>
    <xdr:to>
      <xdr:col>14</xdr:col>
      <xdr:colOff>1778000</xdr:colOff>
      <xdr:row>1159</xdr:row>
      <xdr:rowOff>584200</xdr:rowOff>
    </xdr:to>
    <xdr:pic>
      <xdr:nvPicPr>
        <xdr:cNvPr id="1209" name="Obraz 1208">
          <a:extLst>
            <a:ext uri="{FF2B5EF4-FFF2-40B4-BE49-F238E27FC236}">
              <a16:creationId xmlns:a16="http://schemas.microsoft.com/office/drawing/2014/main" id="{930D9134-8EBB-4320-9B73-DA1A5F0C26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38482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1160</xdr:row>
      <xdr:rowOff>53975</xdr:rowOff>
    </xdr:from>
    <xdr:to>
      <xdr:col>14</xdr:col>
      <xdr:colOff>1778000</xdr:colOff>
      <xdr:row>1160</xdr:row>
      <xdr:rowOff>584200</xdr:rowOff>
    </xdr:to>
    <xdr:pic>
      <xdr:nvPicPr>
        <xdr:cNvPr id="1210" name="Obraz 1209">
          <a:extLst>
            <a:ext uri="{FF2B5EF4-FFF2-40B4-BE49-F238E27FC236}">
              <a16:creationId xmlns:a16="http://schemas.microsoft.com/office/drawing/2014/main" id="{B2F27840-BA27-4DC4-8E96-D8680F624C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39117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1161</xdr:row>
      <xdr:rowOff>53975</xdr:rowOff>
    </xdr:from>
    <xdr:to>
      <xdr:col>14</xdr:col>
      <xdr:colOff>1778000</xdr:colOff>
      <xdr:row>1161</xdr:row>
      <xdr:rowOff>584200</xdr:rowOff>
    </xdr:to>
    <xdr:pic>
      <xdr:nvPicPr>
        <xdr:cNvPr id="1211" name="Obraz 1210">
          <a:extLst>
            <a:ext uri="{FF2B5EF4-FFF2-40B4-BE49-F238E27FC236}">
              <a16:creationId xmlns:a16="http://schemas.microsoft.com/office/drawing/2014/main" id="{1002798E-3CFA-4A42-9C2B-54BEA139D1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39752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1162</xdr:row>
      <xdr:rowOff>53975</xdr:rowOff>
    </xdr:from>
    <xdr:to>
      <xdr:col>14</xdr:col>
      <xdr:colOff>1778000</xdr:colOff>
      <xdr:row>1162</xdr:row>
      <xdr:rowOff>584200</xdr:rowOff>
    </xdr:to>
    <xdr:pic>
      <xdr:nvPicPr>
        <xdr:cNvPr id="1212" name="Obraz 1211">
          <a:extLst>
            <a:ext uri="{FF2B5EF4-FFF2-40B4-BE49-F238E27FC236}">
              <a16:creationId xmlns:a16="http://schemas.microsoft.com/office/drawing/2014/main" id="{6AD4AD6B-880A-41F9-826C-8FB645B788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40387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1163</xdr:row>
      <xdr:rowOff>53975</xdr:rowOff>
    </xdr:from>
    <xdr:to>
      <xdr:col>14</xdr:col>
      <xdr:colOff>1778000</xdr:colOff>
      <xdr:row>1163</xdr:row>
      <xdr:rowOff>584200</xdr:rowOff>
    </xdr:to>
    <xdr:pic>
      <xdr:nvPicPr>
        <xdr:cNvPr id="1213" name="Obraz 1212">
          <a:extLst>
            <a:ext uri="{FF2B5EF4-FFF2-40B4-BE49-F238E27FC236}">
              <a16:creationId xmlns:a16="http://schemas.microsoft.com/office/drawing/2014/main" id="{3D41097E-0A96-4C98-8F80-45272476D3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41022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1164</xdr:row>
      <xdr:rowOff>53975</xdr:rowOff>
    </xdr:from>
    <xdr:to>
      <xdr:col>14</xdr:col>
      <xdr:colOff>1778000</xdr:colOff>
      <xdr:row>1164</xdr:row>
      <xdr:rowOff>584200</xdr:rowOff>
    </xdr:to>
    <xdr:pic>
      <xdr:nvPicPr>
        <xdr:cNvPr id="1214" name="Obraz 1213">
          <a:extLst>
            <a:ext uri="{FF2B5EF4-FFF2-40B4-BE49-F238E27FC236}">
              <a16:creationId xmlns:a16="http://schemas.microsoft.com/office/drawing/2014/main" id="{4637E61D-2CE8-4CA3-9161-B6F78B55AC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41657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1165</xdr:row>
      <xdr:rowOff>53975</xdr:rowOff>
    </xdr:from>
    <xdr:to>
      <xdr:col>14</xdr:col>
      <xdr:colOff>1778000</xdr:colOff>
      <xdr:row>1165</xdr:row>
      <xdr:rowOff>584200</xdr:rowOff>
    </xdr:to>
    <xdr:pic>
      <xdr:nvPicPr>
        <xdr:cNvPr id="1215" name="Obraz 1214">
          <a:extLst>
            <a:ext uri="{FF2B5EF4-FFF2-40B4-BE49-F238E27FC236}">
              <a16:creationId xmlns:a16="http://schemas.microsoft.com/office/drawing/2014/main" id="{A1FFD210-4173-4013-90FB-79F1D6BE39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42292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1166</xdr:row>
      <xdr:rowOff>53975</xdr:rowOff>
    </xdr:from>
    <xdr:to>
      <xdr:col>14</xdr:col>
      <xdr:colOff>1778000</xdr:colOff>
      <xdr:row>1166</xdr:row>
      <xdr:rowOff>584200</xdr:rowOff>
    </xdr:to>
    <xdr:pic>
      <xdr:nvPicPr>
        <xdr:cNvPr id="1216" name="Obraz 1215">
          <a:extLst>
            <a:ext uri="{FF2B5EF4-FFF2-40B4-BE49-F238E27FC236}">
              <a16:creationId xmlns:a16="http://schemas.microsoft.com/office/drawing/2014/main" id="{46559CB5-EC97-4FF9-8CA5-D38F1A09A6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42927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1167</xdr:row>
      <xdr:rowOff>53975</xdr:rowOff>
    </xdr:from>
    <xdr:to>
      <xdr:col>14</xdr:col>
      <xdr:colOff>1778000</xdr:colOff>
      <xdr:row>1167</xdr:row>
      <xdr:rowOff>584200</xdr:rowOff>
    </xdr:to>
    <xdr:pic>
      <xdr:nvPicPr>
        <xdr:cNvPr id="1217" name="Obraz 1216">
          <a:extLst>
            <a:ext uri="{FF2B5EF4-FFF2-40B4-BE49-F238E27FC236}">
              <a16:creationId xmlns:a16="http://schemas.microsoft.com/office/drawing/2014/main" id="{9788ACBF-68C3-4F4E-B437-3FC5044625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743562775"/>
          <a:ext cx="1549400" cy="5302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1168</xdr:row>
      <xdr:rowOff>50800</xdr:rowOff>
    </xdr:from>
    <xdr:to>
      <xdr:col>14</xdr:col>
      <xdr:colOff>1803400</xdr:colOff>
      <xdr:row>1168</xdr:row>
      <xdr:rowOff>596900</xdr:rowOff>
    </xdr:to>
    <xdr:pic>
      <xdr:nvPicPr>
        <xdr:cNvPr id="1221" name="Obraz 1220">
          <a:extLst>
            <a:ext uri="{FF2B5EF4-FFF2-40B4-BE49-F238E27FC236}">
              <a16:creationId xmlns:a16="http://schemas.microsoft.com/office/drawing/2014/main" id="{FA382B27-B4DE-4A29-9A58-7C3CD963BB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744194600"/>
          <a:ext cx="1689100" cy="5461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1169</xdr:row>
      <xdr:rowOff>50800</xdr:rowOff>
    </xdr:from>
    <xdr:to>
      <xdr:col>14</xdr:col>
      <xdr:colOff>1803400</xdr:colOff>
      <xdr:row>1169</xdr:row>
      <xdr:rowOff>596900</xdr:rowOff>
    </xdr:to>
    <xdr:pic>
      <xdr:nvPicPr>
        <xdr:cNvPr id="1222" name="Obraz 1221">
          <a:extLst>
            <a:ext uri="{FF2B5EF4-FFF2-40B4-BE49-F238E27FC236}">
              <a16:creationId xmlns:a16="http://schemas.microsoft.com/office/drawing/2014/main" id="{D06BD4E6-F08B-4929-9BF5-460875657E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744829600"/>
          <a:ext cx="1689100" cy="5461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1170</xdr:row>
      <xdr:rowOff>50800</xdr:rowOff>
    </xdr:from>
    <xdr:to>
      <xdr:col>14</xdr:col>
      <xdr:colOff>1803400</xdr:colOff>
      <xdr:row>1170</xdr:row>
      <xdr:rowOff>596900</xdr:rowOff>
    </xdr:to>
    <xdr:pic>
      <xdr:nvPicPr>
        <xdr:cNvPr id="1223" name="Obraz 1222">
          <a:extLst>
            <a:ext uri="{FF2B5EF4-FFF2-40B4-BE49-F238E27FC236}">
              <a16:creationId xmlns:a16="http://schemas.microsoft.com/office/drawing/2014/main" id="{875544BA-2F1F-4715-87B2-360512F40D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745464600"/>
          <a:ext cx="1689100" cy="5461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1171</xdr:row>
      <xdr:rowOff>50800</xdr:rowOff>
    </xdr:from>
    <xdr:to>
      <xdr:col>14</xdr:col>
      <xdr:colOff>1803400</xdr:colOff>
      <xdr:row>1171</xdr:row>
      <xdr:rowOff>596900</xdr:rowOff>
    </xdr:to>
    <xdr:pic>
      <xdr:nvPicPr>
        <xdr:cNvPr id="1224" name="Obraz 1223">
          <a:extLst>
            <a:ext uri="{FF2B5EF4-FFF2-40B4-BE49-F238E27FC236}">
              <a16:creationId xmlns:a16="http://schemas.microsoft.com/office/drawing/2014/main" id="{DCBD07CC-0962-43D5-B7AC-1BF688BB9D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746099600"/>
          <a:ext cx="1689100" cy="5461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1172</xdr:row>
      <xdr:rowOff>50800</xdr:rowOff>
    </xdr:from>
    <xdr:to>
      <xdr:col>14</xdr:col>
      <xdr:colOff>1803400</xdr:colOff>
      <xdr:row>1172</xdr:row>
      <xdr:rowOff>596900</xdr:rowOff>
    </xdr:to>
    <xdr:pic>
      <xdr:nvPicPr>
        <xdr:cNvPr id="1225" name="Obraz 1224">
          <a:extLst>
            <a:ext uri="{FF2B5EF4-FFF2-40B4-BE49-F238E27FC236}">
              <a16:creationId xmlns:a16="http://schemas.microsoft.com/office/drawing/2014/main" id="{220975D5-93D7-4BA7-987F-FDC0CBBCBF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746734600"/>
          <a:ext cx="1689100" cy="5461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1173</xdr:row>
      <xdr:rowOff>50800</xdr:rowOff>
    </xdr:from>
    <xdr:to>
      <xdr:col>14</xdr:col>
      <xdr:colOff>1803400</xdr:colOff>
      <xdr:row>1173</xdr:row>
      <xdr:rowOff>596900</xdr:rowOff>
    </xdr:to>
    <xdr:pic>
      <xdr:nvPicPr>
        <xdr:cNvPr id="1226" name="Obraz 1225">
          <a:extLst>
            <a:ext uri="{FF2B5EF4-FFF2-40B4-BE49-F238E27FC236}">
              <a16:creationId xmlns:a16="http://schemas.microsoft.com/office/drawing/2014/main" id="{54F1D2CA-962A-4723-9E55-5F678DFE27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747369600"/>
          <a:ext cx="1689100" cy="5461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1174</xdr:row>
      <xdr:rowOff>50800</xdr:rowOff>
    </xdr:from>
    <xdr:to>
      <xdr:col>14</xdr:col>
      <xdr:colOff>1803400</xdr:colOff>
      <xdr:row>1174</xdr:row>
      <xdr:rowOff>596900</xdr:rowOff>
    </xdr:to>
    <xdr:pic>
      <xdr:nvPicPr>
        <xdr:cNvPr id="1227" name="Obraz 1226">
          <a:extLst>
            <a:ext uri="{FF2B5EF4-FFF2-40B4-BE49-F238E27FC236}">
              <a16:creationId xmlns:a16="http://schemas.microsoft.com/office/drawing/2014/main" id="{7DE03236-74B3-49FE-8760-42F7605853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748004600"/>
          <a:ext cx="1689100" cy="5461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1175</xdr:row>
      <xdr:rowOff>50800</xdr:rowOff>
    </xdr:from>
    <xdr:to>
      <xdr:col>14</xdr:col>
      <xdr:colOff>1803400</xdr:colOff>
      <xdr:row>1175</xdr:row>
      <xdr:rowOff>596900</xdr:rowOff>
    </xdr:to>
    <xdr:pic>
      <xdr:nvPicPr>
        <xdr:cNvPr id="1228" name="Obraz 1227">
          <a:extLst>
            <a:ext uri="{FF2B5EF4-FFF2-40B4-BE49-F238E27FC236}">
              <a16:creationId xmlns:a16="http://schemas.microsoft.com/office/drawing/2014/main" id="{C09D90E1-0271-47D8-8FE3-97C8328B1E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748639600"/>
          <a:ext cx="1689100" cy="54610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1176</xdr:row>
      <xdr:rowOff>139700</xdr:rowOff>
    </xdr:from>
    <xdr:to>
      <xdr:col>14</xdr:col>
      <xdr:colOff>1689100</xdr:colOff>
      <xdr:row>1176</xdr:row>
      <xdr:rowOff>533400</xdr:rowOff>
    </xdr:to>
    <xdr:pic>
      <xdr:nvPicPr>
        <xdr:cNvPr id="1230" name="Obraz 1229">
          <a:extLst>
            <a:ext uri="{FF2B5EF4-FFF2-40B4-BE49-F238E27FC236}">
              <a16:creationId xmlns:a16="http://schemas.microsoft.com/office/drawing/2014/main" id="{040137D1-8B20-43A8-AA1B-13916C2ED1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749363500"/>
          <a:ext cx="1485900" cy="39370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1177</xdr:row>
      <xdr:rowOff>139700</xdr:rowOff>
    </xdr:from>
    <xdr:to>
      <xdr:col>14</xdr:col>
      <xdr:colOff>1689100</xdr:colOff>
      <xdr:row>1177</xdr:row>
      <xdr:rowOff>533400</xdr:rowOff>
    </xdr:to>
    <xdr:pic>
      <xdr:nvPicPr>
        <xdr:cNvPr id="1231" name="Obraz 1230">
          <a:extLst>
            <a:ext uri="{FF2B5EF4-FFF2-40B4-BE49-F238E27FC236}">
              <a16:creationId xmlns:a16="http://schemas.microsoft.com/office/drawing/2014/main" id="{E75EDDEB-843E-4D61-827B-F4954E9EFB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749998500"/>
          <a:ext cx="1485900" cy="39370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1178</xdr:row>
      <xdr:rowOff>139700</xdr:rowOff>
    </xdr:from>
    <xdr:to>
      <xdr:col>14</xdr:col>
      <xdr:colOff>1689100</xdr:colOff>
      <xdr:row>1178</xdr:row>
      <xdr:rowOff>533400</xdr:rowOff>
    </xdr:to>
    <xdr:pic>
      <xdr:nvPicPr>
        <xdr:cNvPr id="1232" name="Obraz 1231">
          <a:extLst>
            <a:ext uri="{FF2B5EF4-FFF2-40B4-BE49-F238E27FC236}">
              <a16:creationId xmlns:a16="http://schemas.microsoft.com/office/drawing/2014/main" id="{4B4D8E03-63D0-4D67-AAC0-D192062FC4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750633500"/>
          <a:ext cx="1485900" cy="393700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1179</xdr:row>
      <xdr:rowOff>139700</xdr:rowOff>
    </xdr:from>
    <xdr:to>
      <xdr:col>14</xdr:col>
      <xdr:colOff>1689100</xdr:colOff>
      <xdr:row>1179</xdr:row>
      <xdr:rowOff>533400</xdr:rowOff>
    </xdr:to>
    <xdr:pic>
      <xdr:nvPicPr>
        <xdr:cNvPr id="1233" name="Obraz 1232">
          <a:extLst>
            <a:ext uri="{FF2B5EF4-FFF2-40B4-BE49-F238E27FC236}">
              <a16:creationId xmlns:a16="http://schemas.microsoft.com/office/drawing/2014/main" id="{6415D9FC-AC70-4044-A19D-381262D223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0" y="751268500"/>
          <a:ext cx="1485900" cy="393700"/>
        </a:xfrm>
        <a:prstGeom prst="rect">
          <a:avLst/>
        </a:prstGeom>
      </xdr:spPr>
    </xdr:pic>
    <xdr:clientData/>
  </xdr:twoCellAnchor>
  <xdr:twoCellAnchor>
    <xdr:from>
      <xdr:col>14</xdr:col>
      <xdr:colOff>368300</xdr:colOff>
      <xdr:row>1180</xdr:row>
      <xdr:rowOff>63500</xdr:rowOff>
    </xdr:from>
    <xdr:to>
      <xdr:col>14</xdr:col>
      <xdr:colOff>1447800</xdr:colOff>
      <xdr:row>1180</xdr:row>
      <xdr:rowOff>571500</xdr:rowOff>
    </xdr:to>
    <xdr:pic>
      <xdr:nvPicPr>
        <xdr:cNvPr id="1235" name="Obraz 1234">
          <a:extLst>
            <a:ext uri="{FF2B5EF4-FFF2-40B4-BE49-F238E27FC236}">
              <a16:creationId xmlns:a16="http://schemas.microsoft.com/office/drawing/2014/main" id="{C4940928-728D-45D8-AA38-C18629DE5E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2100" y="751827300"/>
          <a:ext cx="1079500" cy="508000"/>
        </a:xfrm>
        <a:prstGeom prst="rect">
          <a:avLst/>
        </a:prstGeom>
      </xdr:spPr>
    </xdr:pic>
    <xdr:clientData/>
  </xdr:twoCellAnchor>
  <xdr:twoCellAnchor>
    <xdr:from>
      <xdr:col>14</xdr:col>
      <xdr:colOff>368300</xdr:colOff>
      <xdr:row>1181</xdr:row>
      <xdr:rowOff>63500</xdr:rowOff>
    </xdr:from>
    <xdr:to>
      <xdr:col>14</xdr:col>
      <xdr:colOff>1447800</xdr:colOff>
      <xdr:row>1181</xdr:row>
      <xdr:rowOff>571500</xdr:rowOff>
    </xdr:to>
    <xdr:pic>
      <xdr:nvPicPr>
        <xdr:cNvPr id="1236" name="Obraz 1235">
          <a:extLst>
            <a:ext uri="{FF2B5EF4-FFF2-40B4-BE49-F238E27FC236}">
              <a16:creationId xmlns:a16="http://schemas.microsoft.com/office/drawing/2014/main" id="{793ED720-171D-4D96-A556-4D58B70F28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2100" y="752462300"/>
          <a:ext cx="1079500" cy="508000"/>
        </a:xfrm>
        <a:prstGeom prst="rect">
          <a:avLst/>
        </a:prstGeom>
      </xdr:spPr>
    </xdr:pic>
    <xdr:clientData/>
  </xdr:twoCellAnchor>
  <xdr:twoCellAnchor>
    <xdr:from>
      <xdr:col>14</xdr:col>
      <xdr:colOff>368300</xdr:colOff>
      <xdr:row>1182</xdr:row>
      <xdr:rowOff>63500</xdr:rowOff>
    </xdr:from>
    <xdr:to>
      <xdr:col>14</xdr:col>
      <xdr:colOff>1447800</xdr:colOff>
      <xdr:row>1182</xdr:row>
      <xdr:rowOff>571500</xdr:rowOff>
    </xdr:to>
    <xdr:pic>
      <xdr:nvPicPr>
        <xdr:cNvPr id="1237" name="Obraz 1236">
          <a:extLst>
            <a:ext uri="{FF2B5EF4-FFF2-40B4-BE49-F238E27FC236}">
              <a16:creationId xmlns:a16="http://schemas.microsoft.com/office/drawing/2014/main" id="{2A1E7F91-FBB5-4C2B-BC36-5DAD4F6253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2100" y="753097300"/>
          <a:ext cx="1079500" cy="508000"/>
        </a:xfrm>
        <a:prstGeom prst="rect">
          <a:avLst/>
        </a:prstGeom>
      </xdr:spPr>
    </xdr:pic>
    <xdr:clientData/>
  </xdr:twoCellAnchor>
  <xdr:twoCellAnchor>
    <xdr:from>
      <xdr:col>14</xdr:col>
      <xdr:colOff>368300</xdr:colOff>
      <xdr:row>1183</xdr:row>
      <xdr:rowOff>63500</xdr:rowOff>
    </xdr:from>
    <xdr:to>
      <xdr:col>14</xdr:col>
      <xdr:colOff>1447800</xdr:colOff>
      <xdr:row>1183</xdr:row>
      <xdr:rowOff>571500</xdr:rowOff>
    </xdr:to>
    <xdr:pic>
      <xdr:nvPicPr>
        <xdr:cNvPr id="1238" name="Obraz 1237">
          <a:extLst>
            <a:ext uri="{FF2B5EF4-FFF2-40B4-BE49-F238E27FC236}">
              <a16:creationId xmlns:a16="http://schemas.microsoft.com/office/drawing/2014/main" id="{6BA2C25F-C904-4685-9EC1-80436F2535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2100" y="753732300"/>
          <a:ext cx="1079500" cy="508000"/>
        </a:xfrm>
        <a:prstGeom prst="rect">
          <a:avLst/>
        </a:prstGeom>
      </xdr:spPr>
    </xdr:pic>
    <xdr:clientData/>
  </xdr:twoCellAnchor>
  <xdr:twoCellAnchor>
    <xdr:from>
      <xdr:col>14</xdr:col>
      <xdr:colOff>368300</xdr:colOff>
      <xdr:row>1184</xdr:row>
      <xdr:rowOff>63500</xdr:rowOff>
    </xdr:from>
    <xdr:to>
      <xdr:col>14</xdr:col>
      <xdr:colOff>1447800</xdr:colOff>
      <xdr:row>1184</xdr:row>
      <xdr:rowOff>571500</xdr:rowOff>
    </xdr:to>
    <xdr:pic>
      <xdr:nvPicPr>
        <xdr:cNvPr id="1239" name="Obraz 1238">
          <a:extLst>
            <a:ext uri="{FF2B5EF4-FFF2-40B4-BE49-F238E27FC236}">
              <a16:creationId xmlns:a16="http://schemas.microsoft.com/office/drawing/2014/main" id="{DD07F37C-ED2A-4CC7-9D5C-D942EDFEDF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2100" y="754367300"/>
          <a:ext cx="1079500" cy="5080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1185</xdr:row>
      <xdr:rowOff>69850</xdr:rowOff>
    </xdr:from>
    <xdr:to>
      <xdr:col>14</xdr:col>
      <xdr:colOff>1676400</xdr:colOff>
      <xdr:row>1185</xdr:row>
      <xdr:rowOff>596900</xdr:rowOff>
    </xdr:to>
    <xdr:pic>
      <xdr:nvPicPr>
        <xdr:cNvPr id="1241" name="Obraz 1240">
          <a:extLst>
            <a:ext uri="{FF2B5EF4-FFF2-40B4-BE49-F238E27FC236}">
              <a16:creationId xmlns:a16="http://schemas.microsoft.com/office/drawing/2014/main" id="{642A8FC9-4543-429D-AC7B-FE98B01969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755008650"/>
          <a:ext cx="1498600" cy="52705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1186</xdr:row>
      <xdr:rowOff>69850</xdr:rowOff>
    </xdr:from>
    <xdr:to>
      <xdr:col>14</xdr:col>
      <xdr:colOff>1676400</xdr:colOff>
      <xdr:row>1186</xdr:row>
      <xdr:rowOff>596900</xdr:rowOff>
    </xdr:to>
    <xdr:pic>
      <xdr:nvPicPr>
        <xdr:cNvPr id="1242" name="Obraz 1241">
          <a:extLst>
            <a:ext uri="{FF2B5EF4-FFF2-40B4-BE49-F238E27FC236}">
              <a16:creationId xmlns:a16="http://schemas.microsoft.com/office/drawing/2014/main" id="{AA129B80-2618-4464-A49A-0B436B4A6F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755643650"/>
          <a:ext cx="1498600" cy="52705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1187</xdr:row>
      <xdr:rowOff>69850</xdr:rowOff>
    </xdr:from>
    <xdr:to>
      <xdr:col>14</xdr:col>
      <xdr:colOff>1676400</xdr:colOff>
      <xdr:row>1187</xdr:row>
      <xdr:rowOff>596900</xdr:rowOff>
    </xdr:to>
    <xdr:pic>
      <xdr:nvPicPr>
        <xdr:cNvPr id="1243" name="Obraz 1242">
          <a:extLst>
            <a:ext uri="{FF2B5EF4-FFF2-40B4-BE49-F238E27FC236}">
              <a16:creationId xmlns:a16="http://schemas.microsoft.com/office/drawing/2014/main" id="{54253D71-9B7F-48A4-9C38-52C721193D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756278650"/>
          <a:ext cx="1498600" cy="52705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1188</xdr:row>
      <xdr:rowOff>69850</xdr:rowOff>
    </xdr:from>
    <xdr:to>
      <xdr:col>14</xdr:col>
      <xdr:colOff>1676400</xdr:colOff>
      <xdr:row>1188</xdr:row>
      <xdr:rowOff>596900</xdr:rowOff>
    </xdr:to>
    <xdr:pic>
      <xdr:nvPicPr>
        <xdr:cNvPr id="1244" name="Obraz 1243">
          <a:extLst>
            <a:ext uri="{FF2B5EF4-FFF2-40B4-BE49-F238E27FC236}">
              <a16:creationId xmlns:a16="http://schemas.microsoft.com/office/drawing/2014/main" id="{6926B06E-402C-428C-B680-4F561C8873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756913650"/>
          <a:ext cx="1498600" cy="52705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1189</xdr:row>
      <xdr:rowOff>69850</xdr:rowOff>
    </xdr:from>
    <xdr:to>
      <xdr:col>14</xdr:col>
      <xdr:colOff>1676400</xdr:colOff>
      <xdr:row>1189</xdr:row>
      <xdr:rowOff>596900</xdr:rowOff>
    </xdr:to>
    <xdr:pic>
      <xdr:nvPicPr>
        <xdr:cNvPr id="1245" name="Obraz 1244">
          <a:extLst>
            <a:ext uri="{FF2B5EF4-FFF2-40B4-BE49-F238E27FC236}">
              <a16:creationId xmlns:a16="http://schemas.microsoft.com/office/drawing/2014/main" id="{295C7FAF-EC6E-4D10-8C41-4CEA34DE85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757548650"/>
          <a:ext cx="1498600" cy="52705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1190</xdr:row>
      <xdr:rowOff>69850</xdr:rowOff>
    </xdr:from>
    <xdr:to>
      <xdr:col>14</xdr:col>
      <xdr:colOff>1676400</xdr:colOff>
      <xdr:row>1190</xdr:row>
      <xdr:rowOff>596900</xdr:rowOff>
    </xdr:to>
    <xdr:pic>
      <xdr:nvPicPr>
        <xdr:cNvPr id="1246" name="Obraz 1245">
          <a:extLst>
            <a:ext uri="{FF2B5EF4-FFF2-40B4-BE49-F238E27FC236}">
              <a16:creationId xmlns:a16="http://schemas.microsoft.com/office/drawing/2014/main" id="{7D26DF93-FD34-49DA-B7C2-C6AD6F9695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758183650"/>
          <a:ext cx="1498600" cy="52705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1191</xdr:row>
      <xdr:rowOff>69850</xdr:rowOff>
    </xdr:from>
    <xdr:to>
      <xdr:col>14</xdr:col>
      <xdr:colOff>1676400</xdr:colOff>
      <xdr:row>1191</xdr:row>
      <xdr:rowOff>596900</xdr:rowOff>
    </xdr:to>
    <xdr:pic>
      <xdr:nvPicPr>
        <xdr:cNvPr id="1247" name="Obraz 1246">
          <a:extLst>
            <a:ext uri="{FF2B5EF4-FFF2-40B4-BE49-F238E27FC236}">
              <a16:creationId xmlns:a16="http://schemas.microsoft.com/office/drawing/2014/main" id="{22A9072F-D5D8-467E-B542-241CEEDD92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758818650"/>
          <a:ext cx="1498600" cy="52705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1192</xdr:row>
      <xdr:rowOff>69850</xdr:rowOff>
    </xdr:from>
    <xdr:to>
      <xdr:col>14</xdr:col>
      <xdr:colOff>1676400</xdr:colOff>
      <xdr:row>1192</xdr:row>
      <xdr:rowOff>596900</xdr:rowOff>
    </xdr:to>
    <xdr:pic>
      <xdr:nvPicPr>
        <xdr:cNvPr id="1248" name="Obraz 1247">
          <a:extLst>
            <a:ext uri="{FF2B5EF4-FFF2-40B4-BE49-F238E27FC236}">
              <a16:creationId xmlns:a16="http://schemas.microsoft.com/office/drawing/2014/main" id="{24A446C8-BCE2-4C30-B345-74AA5A93B1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759453650"/>
          <a:ext cx="1498600" cy="5270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1193</xdr:row>
      <xdr:rowOff>44450</xdr:rowOff>
    </xdr:from>
    <xdr:to>
      <xdr:col>14</xdr:col>
      <xdr:colOff>1828800</xdr:colOff>
      <xdr:row>1193</xdr:row>
      <xdr:rowOff>609600</xdr:rowOff>
    </xdr:to>
    <xdr:pic>
      <xdr:nvPicPr>
        <xdr:cNvPr id="1250" name="Obraz 1249">
          <a:extLst>
            <a:ext uri="{FF2B5EF4-FFF2-40B4-BE49-F238E27FC236}">
              <a16:creationId xmlns:a16="http://schemas.microsoft.com/office/drawing/2014/main" id="{EA1B3926-689E-4B20-AE1A-FDF3D0FD0F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760063250"/>
          <a:ext cx="1765300" cy="5651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1194</xdr:row>
      <xdr:rowOff>44450</xdr:rowOff>
    </xdr:from>
    <xdr:to>
      <xdr:col>14</xdr:col>
      <xdr:colOff>1828800</xdr:colOff>
      <xdr:row>1194</xdr:row>
      <xdr:rowOff>609600</xdr:rowOff>
    </xdr:to>
    <xdr:pic>
      <xdr:nvPicPr>
        <xdr:cNvPr id="1251" name="Obraz 1250">
          <a:extLst>
            <a:ext uri="{FF2B5EF4-FFF2-40B4-BE49-F238E27FC236}">
              <a16:creationId xmlns:a16="http://schemas.microsoft.com/office/drawing/2014/main" id="{9FDB1276-AD65-4C3E-8616-B02B2E3D3F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760698250"/>
          <a:ext cx="1765300" cy="5651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1195</xdr:row>
      <xdr:rowOff>44450</xdr:rowOff>
    </xdr:from>
    <xdr:to>
      <xdr:col>14</xdr:col>
      <xdr:colOff>1828800</xdr:colOff>
      <xdr:row>1195</xdr:row>
      <xdr:rowOff>609600</xdr:rowOff>
    </xdr:to>
    <xdr:pic>
      <xdr:nvPicPr>
        <xdr:cNvPr id="1252" name="Obraz 1251">
          <a:extLst>
            <a:ext uri="{FF2B5EF4-FFF2-40B4-BE49-F238E27FC236}">
              <a16:creationId xmlns:a16="http://schemas.microsoft.com/office/drawing/2014/main" id="{B6B99488-833C-48C0-BF67-C634B8BE74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761333250"/>
          <a:ext cx="1765300" cy="5651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1196</xdr:row>
      <xdr:rowOff>44450</xdr:rowOff>
    </xdr:from>
    <xdr:to>
      <xdr:col>14</xdr:col>
      <xdr:colOff>1828800</xdr:colOff>
      <xdr:row>1196</xdr:row>
      <xdr:rowOff>609600</xdr:rowOff>
    </xdr:to>
    <xdr:pic>
      <xdr:nvPicPr>
        <xdr:cNvPr id="1253" name="Obraz 1252">
          <a:extLst>
            <a:ext uri="{FF2B5EF4-FFF2-40B4-BE49-F238E27FC236}">
              <a16:creationId xmlns:a16="http://schemas.microsoft.com/office/drawing/2014/main" id="{64A338D7-6360-4D51-8D22-9CC16C289F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761968250"/>
          <a:ext cx="1765300" cy="5651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1197</xdr:row>
      <xdr:rowOff>44450</xdr:rowOff>
    </xdr:from>
    <xdr:to>
      <xdr:col>14</xdr:col>
      <xdr:colOff>1828800</xdr:colOff>
      <xdr:row>1197</xdr:row>
      <xdr:rowOff>609600</xdr:rowOff>
    </xdr:to>
    <xdr:pic>
      <xdr:nvPicPr>
        <xdr:cNvPr id="1254" name="Obraz 1253">
          <a:extLst>
            <a:ext uri="{FF2B5EF4-FFF2-40B4-BE49-F238E27FC236}">
              <a16:creationId xmlns:a16="http://schemas.microsoft.com/office/drawing/2014/main" id="{41FAFCBB-6A4D-43B0-B092-F0F58DFA06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762603250"/>
          <a:ext cx="1765300" cy="5651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1198</xdr:row>
      <xdr:rowOff>44450</xdr:rowOff>
    </xdr:from>
    <xdr:to>
      <xdr:col>14</xdr:col>
      <xdr:colOff>1828800</xdr:colOff>
      <xdr:row>1198</xdr:row>
      <xdr:rowOff>609600</xdr:rowOff>
    </xdr:to>
    <xdr:pic>
      <xdr:nvPicPr>
        <xdr:cNvPr id="1255" name="Obraz 1254">
          <a:extLst>
            <a:ext uri="{FF2B5EF4-FFF2-40B4-BE49-F238E27FC236}">
              <a16:creationId xmlns:a16="http://schemas.microsoft.com/office/drawing/2014/main" id="{A6374135-09B0-4BCB-B628-A854DE5754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763238250"/>
          <a:ext cx="1765300" cy="5651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1199</xdr:row>
      <xdr:rowOff>44450</xdr:rowOff>
    </xdr:from>
    <xdr:to>
      <xdr:col>14</xdr:col>
      <xdr:colOff>1828800</xdr:colOff>
      <xdr:row>1199</xdr:row>
      <xdr:rowOff>609600</xdr:rowOff>
    </xdr:to>
    <xdr:pic>
      <xdr:nvPicPr>
        <xdr:cNvPr id="1256" name="Obraz 1255">
          <a:extLst>
            <a:ext uri="{FF2B5EF4-FFF2-40B4-BE49-F238E27FC236}">
              <a16:creationId xmlns:a16="http://schemas.microsoft.com/office/drawing/2014/main" id="{91C010CC-EE7D-4CDF-B6D3-28CE447B2D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763873250"/>
          <a:ext cx="1765300" cy="5651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1200</xdr:row>
      <xdr:rowOff>44450</xdr:rowOff>
    </xdr:from>
    <xdr:to>
      <xdr:col>14</xdr:col>
      <xdr:colOff>1828800</xdr:colOff>
      <xdr:row>1200</xdr:row>
      <xdr:rowOff>609600</xdr:rowOff>
    </xdr:to>
    <xdr:pic>
      <xdr:nvPicPr>
        <xdr:cNvPr id="1257" name="Obraz 1256">
          <a:extLst>
            <a:ext uri="{FF2B5EF4-FFF2-40B4-BE49-F238E27FC236}">
              <a16:creationId xmlns:a16="http://schemas.microsoft.com/office/drawing/2014/main" id="{003F49F4-D320-44DB-8D13-A280FFD0F8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764508250"/>
          <a:ext cx="1765300" cy="5651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1201</xdr:row>
      <xdr:rowOff>44450</xdr:rowOff>
    </xdr:from>
    <xdr:to>
      <xdr:col>14</xdr:col>
      <xdr:colOff>1828800</xdr:colOff>
      <xdr:row>1201</xdr:row>
      <xdr:rowOff>609600</xdr:rowOff>
    </xdr:to>
    <xdr:pic>
      <xdr:nvPicPr>
        <xdr:cNvPr id="1258" name="Obraz 1257">
          <a:extLst>
            <a:ext uri="{FF2B5EF4-FFF2-40B4-BE49-F238E27FC236}">
              <a16:creationId xmlns:a16="http://schemas.microsoft.com/office/drawing/2014/main" id="{19B367FD-4201-4182-9425-E39AAEEE56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765143250"/>
          <a:ext cx="1765300" cy="5651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1202</xdr:row>
      <xdr:rowOff>44450</xdr:rowOff>
    </xdr:from>
    <xdr:to>
      <xdr:col>14</xdr:col>
      <xdr:colOff>1828800</xdr:colOff>
      <xdr:row>1202</xdr:row>
      <xdr:rowOff>609600</xdr:rowOff>
    </xdr:to>
    <xdr:pic>
      <xdr:nvPicPr>
        <xdr:cNvPr id="1259" name="Obraz 1258">
          <a:extLst>
            <a:ext uri="{FF2B5EF4-FFF2-40B4-BE49-F238E27FC236}">
              <a16:creationId xmlns:a16="http://schemas.microsoft.com/office/drawing/2014/main" id="{6DC5EA03-80F1-486A-90D0-EC4D7F215E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765778250"/>
          <a:ext cx="1765300" cy="5651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1203</xdr:row>
      <xdr:rowOff>44450</xdr:rowOff>
    </xdr:from>
    <xdr:to>
      <xdr:col>14</xdr:col>
      <xdr:colOff>1828800</xdr:colOff>
      <xdr:row>1203</xdr:row>
      <xdr:rowOff>609600</xdr:rowOff>
    </xdr:to>
    <xdr:pic>
      <xdr:nvPicPr>
        <xdr:cNvPr id="1260" name="Obraz 1259">
          <a:extLst>
            <a:ext uri="{FF2B5EF4-FFF2-40B4-BE49-F238E27FC236}">
              <a16:creationId xmlns:a16="http://schemas.microsoft.com/office/drawing/2014/main" id="{D432F8F7-137D-4BF0-8C4B-E557CE9EC4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766413250"/>
          <a:ext cx="1765300" cy="5651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1204</xdr:row>
      <xdr:rowOff>44450</xdr:rowOff>
    </xdr:from>
    <xdr:to>
      <xdr:col>14</xdr:col>
      <xdr:colOff>1828800</xdr:colOff>
      <xdr:row>1204</xdr:row>
      <xdr:rowOff>609600</xdr:rowOff>
    </xdr:to>
    <xdr:pic>
      <xdr:nvPicPr>
        <xdr:cNvPr id="1261" name="Obraz 1260">
          <a:extLst>
            <a:ext uri="{FF2B5EF4-FFF2-40B4-BE49-F238E27FC236}">
              <a16:creationId xmlns:a16="http://schemas.microsoft.com/office/drawing/2014/main" id="{86960EC9-54C7-4936-819C-07E80B21C4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767048250"/>
          <a:ext cx="1765300" cy="5651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1205</xdr:row>
      <xdr:rowOff>44450</xdr:rowOff>
    </xdr:from>
    <xdr:to>
      <xdr:col>14</xdr:col>
      <xdr:colOff>1828800</xdr:colOff>
      <xdr:row>1205</xdr:row>
      <xdr:rowOff>609600</xdr:rowOff>
    </xdr:to>
    <xdr:pic>
      <xdr:nvPicPr>
        <xdr:cNvPr id="1262" name="Obraz 1261">
          <a:extLst>
            <a:ext uri="{FF2B5EF4-FFF2-40B4-BE49-F238E27FC236}">
              <a16:creationId xmlns:a16="http://schemas.microsoft.com/office/drawing/2014/main" id="{2ADE73BB-7367-4AB9-8B8F-B5391E4FE7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767683250"/>
          <a:ext cx="1765300" cy="5651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1206</xdr:row>
      <xdr:rowOff>44450</xdr:rowOff>
    </xdr:from>
    <xdr:to>
      <xdr:col>14</xdr:col>
      <xdr:colOff>1828800</xdr:colOff>
      <xdr:row>1206</xdr:row>
      <xdr:rowOff>609600</xdr:rowOff>
    </xdr:to>
    <xdr:pic>
      <xdr:nvPicPr>
        <xdr:cNvPr id="1263" name="Obraz 1262">
          <a:extLst>
            <a:ext uri="{FF2B5EF4-FFF2-40B4-BE49-F238E27FC236}">
              <a16:creationId xmlns:a16="http://schemas.microsoft.com/office/drawing/2014/main" id="{33D6624B-CC20-4DA2-AE28-58376EDCC1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768318250"/>
          <a:ext cx="1765300" cy="5651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1207</xdr:row>
      <xdr:rowOff>44450</xdr:rowOff>
    </xdr:from>
    <xdr:to>
      <xdr:col>14</xdr:col>
      <xdr:colOff>1828800</xdr:colOff>
      <xdr:row>1207</xdr:row>
      <xdr:rowOff>609600</xdr:rowOff>
    </xdr:to>
    <xdr:pic>
      <xdr:nvPicPr>
        <xdr:cNvPr id="1264" name="Obraz 1263">
          <a:extLst>
            <a:ext uri="{FF2B5EF4-FFF2-40B4-BE49-F238E27FC236}">
              <a16:creationId xmlns:a16="http://schemas.microsoft.com/office/drawing/2014/main" id="{964CF394-51EB-4E7B-AA2E-917FCF475B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768953250"/>
          <a:ext cx="1765300" cy="5651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1208</xdr:row>
      <xdr:rowOff>44450</xdr:rowOff>
    </xdr:from>
    <xdr:to>
      <xdr:col>14</xdr:col>
      <xdr:colOff>1828800</xdr:colOff>
      <xdr:row>1208</xdr:row>
      <xdr:rowOff>609600</xdr:rowOff>
    </xdr:to>
    <xdr:pic>
      <xdr:nvPicPr>
        <xdr:cNvPr id="1265" name="Obraz 1264">
          <a:extLst>
            <a:ext uri="{FF2B5EF4-FFF2-40B4-BE49-F238E27FC236}">
              <a16:creationId xmlns:a16="http://schemas.microsoft.com/office/drawing/2014/main" id="{485FF824-6152-413F-BB7D-BC7261DD88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769588250"/>
          <a:ext cx="1765300" cy="5651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1209</xdr:row>
      <xdr:rowOff>44450</xdr:rowOff>
    </xdr:from>
    <xdr:to>
      <xdr:col>14</xdr:col>
      <xdr:colOff>1828800</xdr:colOff>
      <xdr:row>1209</xdr:row>
      <xdr:rowOff>609600</xdr:rowOff>
    </xdr:to>
    <xdr:pic>
      <xdr:nvPicPr>
        <xdr:cNvPr id="1266" name="Obraz 1265">
          <a:extLst>
            <a:ext uri="{FF2B5EF4-FFF2-40B4-BE49-F238E27FC236}">
              <a16:creationId xmlns:a16="http://schemas.microsoft.com/office/drawing/2014/main" id="{537AE80E-C188-47FB-B2D2-A7FC62FB8F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770223250"/>
          <a:ext cx="1765300" cy="5651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1210</xdr:row>
      <xdr:rowOff>44450</xdr:rowOff>
    </xdr:from>
    <xdr:to>
      <xdr:col>14</xdr:col>
      <xdr:colOff>1828800</xdr:colOff>
      <xdr:row>1210</xdr:row>
      <xdr:rowOff>609600</xdr:rowOff>
    </xdr:to>
    <xdr:pic>
      <xdr:nvPicPr>
        <xdr:cNvPr id="1267" name="Obraz 1266">
          <a:extLst>
            <a:ext uri="{FF2B5EF4-FFF2-40B4-BE49-F238E27FC236}">
              <a16:creationId xmlns:a16="http://schemas.microsoft.com/office/drawing/2014/main" id="{DB9A28B0-0CD5-499D-B7C1-F54887900E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770858250"/>
          <a:ext cx="1765300" cy="5651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1211</xdr:row>
      <xdr:rowOff>44450</xdr:rowOff>
    </xdr:from>
    <xdr:to>
      <xdr:col>14</xdr:col>
      <xdr:colOff>1828800</xdr:colOff>
      <xdr:row>1211</xdr:row>
      <xdr:rowOff>609600</xdr:rowOff>
    </xdr:to>
    <xdr:pic>
      <xdr:nvPicPr>
        <xdr:cNvPr id="1268" name="Obraz 1267">
          <a:extLst>
            <a:ext uri="{FF2B5EF4-FFF2-40B4-BE49-F238E27FC236}">
              <a16:creationId xmlns:a16="http://schemas.microsoft.com/office/drawing/2014/main" id="{458002D8-48D8-4BD4-BFFA-75ED90ED9E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771493250"/>
          <a:ext cx="1765300" cy="5651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1212</xdr:row>
      <xdr:rowOff>44450</xdr:rowOff>
    </xdr:from>
    <xdr:to>
      <xdr:col>14</xdr:col>
      <xdr:colOff>1828800</xdr:colOff>
      <xdr:row>1212</xdr:row>
      <xdr:rowOff>609600</xdr:rowOff>
    </xdr:to>
    <xdr:pic>
      <xdr:nvPicPr>
        <xdr:cNvPr id="1269" name="Obraz 1268">
          <a:extLst>
            <a:ext uri="{FF2B5EF4-FFF2-40B4-BE49-F238E27FC236}">
              <a16:creationId xmlns:a16="http://schemas.microsoft.com/office/drawing/2014/main" id="{27BD9DD0-AE75-4956-9E68-A0695527DD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772128250"/>
          <a:ext cx="1765300" cy="56515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1213</xdr:row>
      <xdr:rowOff>44450</xdr:rowOff>
    </xdr:from>
    <xdr:to>
      <xdr:col>14</xdr:col>
      <xdr:colOff>1828800</xdr:colOff>
      <xdr:row>1213</xdr:row>
      <xdr:rowOff>609600</xdr:rowOff>
    </xdr:to>
    <xdr:pic>
      <xdr:nvPicPr>
        <xdr:cNvPr id="1270" name="Obraz 1269">
          <a:extLst>
            <a:ext uri="{FF2B5EF4-FFF2-40B4-BE49-F238E27FC236}">
              <a16:creationId xmlns:a16="http://schemas.microsoft.com/office/drawing/2014/main" id="{B2457562-0C5C-49BB-9056-7CB06D53E6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772763250"/>
          <a:ext cx="1765300" cy="56515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1214</xdr:row>
      <xdr:rowOff>101600</xdr:rowOff>
    </xdr:from>
    <xdr:to>
      <xdr:col>14</xdr:col>
      <xdr:colOff>1841500</xdr:colOff>
      <xdr:row>1214</xdr:row>
      <xdr:rowOff>571500</xdr:rowOff>
    </xdr:to>
    <xdr:pic>
      <xdr:nvPicPr>
        <xdr:cNvPr id="1272" name="Obraz 1271">
          <a:extLst>
            <a:ext uri="{FF2B5EF4-FFF2-40B4-BE49-F238E27FC236}">
              <a16:creationId xmlns:a16="http://schemas.microsoft.com/office/drawing/2014/main" id="{F7B6C4A8-E5B7-4034-8A93-7144739636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773455400"/>
          <a:ext cx="1752600" cy="4699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1215</xdr:row>
      <xdr:rowOff>101600</xdr:rowOff>
    </xdr:from>
    <xdr:to>
      <xdr:col>14</xdr:col>
      <xdr:colOff>1841500</xdr:colOff>
      <xdr:row>1215</xdr:row>
      <xdr:rowOff>571500</xdr:rowOff>
    </xdr:to>
    <xdr:pic>
      <xdr:nvPicPr>
        <xdr:cNvPr id="1273" name="Obraz 1272">
          <a:extLst>
            <a:ext uri="{FF2B5EF4-FFF2-40B4-BE49-F238E27FC236}">
              <a16:creationId xmlns:a16="http://schemas.microsoft.com/office/drawing/2014/main" id="{1936C30F-CDBE-4341-9383-8472FE9A49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774090400"/>
          <a:ext cx="1752600" cy="4699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1216</xdr:row>
      <xdr:rowOff>101600</xdr:rowOff>
    </xdr:from>
    <xdr:to>
      <xdr:col>14</xdr:col>
      <xdr:colOff>1841500</xdr:colOff>
      <xdr:row>1216</xdr:row>
      <xdr:rowOff>571500</xdr:rowOff>
    </xdr:to>
    <xdr:pic>
      <xdr:nvPicPr>
        <xdr:cNvPr id="1274" name="Obraz 1273">
          <a:extLst>
            <a:ext uri="{FF2B5EF4-FFF2-40B4-BE49-F238E27FC236}">
              <a16:creationId xmlns:a16="http://schemas.microsoft.com/office/drawing/2014/main" id="{2A059FA0-4AB4-402E-9C58-6452AE86BA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774725400"/>
          <a:ext cx="1752600" cy="4699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1217</xdr:row>
      <xdr:rowOff>101600</xdr:rowOff>
    </xdr:from>
    <xdr:to>
      <xdr:col>14</xdr:col>
      <xdr:colOff>1841500</xdr:colOff>
      <xdr:row>1217</xdr:row>
      <xdr:rowOff>571500</xdr:rowOff>
    </xdr:to>
    <xdr:pic>
      <xdr:nvPicPr>
        <xdr:cNvPr id="1275" name="Obraz 1274">
          <a:extLst>
            <a:ext uri="{FF2B5EF4-FFF2-40B4-BE49-F238E27FC236}">
              <a16:creationId xmlns:a16="http://schemas.microsoft.com/office/drawing/2014/main" id="{76D81545-C3D7-45FA-A866-29CC5FAA5F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775360400"/>
          <a:ext cx="1752600" cy="46990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1218</xdr:row>
      <xdr:rowOff>101600</xdr:rowOff>
    </xdr:from>
    <xdr:to>
      <xdr:col>14</xdr:col>
      <xdr:colOff>1841500</xdr:colOff>
      <xdr:row>1218</xdr:row>
      <xdr:rowOff>571500</xdr:rowOff>
    </xdr:to>
    <xdr:pic>
      <xdr:nvPicPr>
        <xdr:cNvPr id="1276" name="Obraz 1275">
          <a:extLst>
            <a:ext uri="{FF2B5EF4-FFF2-40B4-BE49-F238E27FC236}">
              <a16:creationId xmlns:a16="http://schemas.microsoft.com/office/drawing/2014/main" id="{881BC708-5F4E-4EA6-89C5-2E4BD33E6A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775995400"/>
          <a:ext cx="1752600" cy="46990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1219</xdr:row>
      <xdr:rowOff>88900</xdr:rowOff>
    </xdr:from>
    <xdr:to>
      <xdr:col>14</xdr:col>
      <xdr:colOff>1854200</xdr:colOff>
      <xdr:row>1219</xdr:row>
      <xdr:rowOff>571500</xdr:rowOff>
    </xdr:to>
    <xdr:pic>
      <xdr:nvPicPr>
        <xdr:cNvPr id="1278" name="Obraz 1277">
          <a:extLst>
            <a:ext uri="{FF2B5EF4-FFF2-40B4-BE49-F238E27FC236}">
              <a16:creationId xmlns:a16="http://schemas.microsoft.com/office/drawing/2014/main" id="{D5D7CB79-32EB-4187-AFE5-C583FF52B4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776617700"/>
          <a:ext cx="1752600" cy="48260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1220</xdr:row>
      <xdr:rowOff>88900</xdr:rowOff>
    </xdr:from>
    <xdr:to>
      <xdr:col>14</xdr:col>
      <xdr:colOff>1854200</xdr:colOff>
      <xdr:row>1220</xdr:row>
      <xdr:rowOff>571500</xdr:rowOff>
    </xdr:to>
    <xdr:pic>
      <xdr:nvPicPr>
        <xdr:cNvPr id="1279" name="Obraz 1278">
          <a:extLst>
            <a:ext uri="{FF2B5EF4-FFF2-40B4-BE49-F238E27FC236}">
              <a16:creationId xmlns:a16="http://schemas.microsoft.com/office/drawing/2014/main" id="{C574FF1D-ED40-4590-BCF8-DE9D4E3FA3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777252700"/>
          <a:ext cx="1752600" cy="48260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1221</xdr:row>
      <xdr:rowOff>88900</xdr:rowOff>
    </xdr:from>
    <xdr:to>
      <xdr:col>14</xdr:col>
      <xdr:colOff>1854200</xdr:colOff>
      <xdr:row>1221</xdr:row>
      <xdr:rowOff>571500</xdr:rowOff>
    </xdr:to>
    <xdr:pic>
      <xdr:nvPicPr>
        <xdr:cNvPr id="1280" name="Obraz 1279">
          <a:extLst>
            <a:ext uri="{FF2B5EF4-FFF2-40B4-BE49-F238E27FC236}">
              <a16:creationId xmlns:a16="http://schemas.microsoft.com/office/drawing/2014/main" id="{71FCDCBE-F23B-41A1-BF56-687CE4F76A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777887700"/>
          <a:ext cx="1752600" cy="48260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1222</xdr:row>
      <xdr:rowOff>88900</xdr:rowOff>
    </xdr:from>
    <xdr:to>
      <xdr:col>14</xdr:col>
      <xdr:colOff>1854200</xdr:colOff>
      <xdr:row>1222</xdr:row>
      <xdr:rowOff>571500</xdr:rowOff>
    </xdr:to>
    <xdr:pic>
      <xdr:nvPicPr>
        <xdr:cNvPr id="1281" name="Obraz 1280">
          <a:extLst>
            <a:ext uri="{FF2B5EF4-FFF2-40B4-BE49-F238E27FC236}">
              <a16:creationId xmlns:a16="http://schemas.microsoft.com/office/drawing/2014/main" id="{919502E3-9FF1-496E-AE2A-8B44BA948C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778522700"/>
          <a:ext cx="1752600" cy="48260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1223</xdr:row>
      <xdr:rowOff>88900</xdr:rowOff>
    </xdr:from>
    <xdr:to>
      <xdr:col>14</xdr:col>
      <xdr:colOff>1854200</xdr:colOff>
      <xdr:row>1223</xdr:row>
      <xdr:rowOff>571500</xdr:rowOff>
    </xdr:to>
    <xdr:pic>
      <xdr:nvPicPr>
        <xdr:cNvPr id="1282" name="Obraz 1281">
          <a:extLst>
            <a:ext uri="{FF2B5EF4-FFF2-40B4-BE49-F238E27FC236}">
              <a16:creationId xmlns:a16="http://schemas.microsoft.com/office/drawing/2014/main" id="{0D1E8078-8D47-48D7-9951-AA6E226DAE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779157700"/>
          <a:ext cx="1752600" cy="48260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1224</xdr:row>
      <xdr:rowOff>88900</xdr:rowOff>
    </xdr:from>
    <xdr:to>
      <xdr:col>14</xdr:col>
      <xdr:colOff>1854200</xdr:colOff>
      <xdr:row>1224</xdr:row>
      <xdr:rowOff>571500</xdr:rowOff>
    </xdr:to>
    <xdr:pic>
      <xdr:nvPicPr>
        <xdr:cNvPr id="1283" name="Obraz 1282">
          <a:extLst>
            <a:ext uri="{FF2B5EF4-FFF2-40B4-BE49-F238E27FC236}">
              <a16:creationId xmlns:a16="http://schemas.microsoft.com/office/drawing/2014/main" id="{21560C63-C14C-4879-8D68-D697F45E12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779792700"/>
          <a:ext cx="1752600" cy="48260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1225</xdr:row>
      <xdr:rowOff>88900</xdr:rowOff>
    </xdr:from>
    <xdr:to>
      <xdr:col>14</xdr:col>
      <xdr:colOff>1854200</xdr:colOff>
      <xdr:row>1225</xdr:row>
      <xdr:rowOff>571500</xdr:rowOff>
    </xdr:to>
    <xdr:pic>
      <xdr:nvPicPr>
        <xdr:cNvPr id="1284" name="Obraz 1283">
          <a:extLst>
            <a:ext uri="{FF2B5EF4-FFF2-40B4-BE49-F238E27FC236}">
              <a16:creationId xmlns:a16="http://schemas.microsoft.com/office/drawing/2014/main" id="{EEE1BE32-4C25-455E-B46B-8EDE4D70B7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780427700"/>
          <a:ext cx="1752600" cy="48260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1226</xdr:row>
      <xdr:rowOff>88900</xdr:rowOff>
    </xdr:from>
    <xdr:to>
      <xdr:col>14</xdr:col>
      <xdr:colOff>1854200</xdr:colOff>
      <xdr:row>1226</xdr:row>
      <xdr:rowOff>571500</xdr:rowOff>
    </xdr:to>
    <xdr:pic>
      <xdr:nvPicPr>
        <xdr:cNvPr id="1285" name="Obraz 1284">
          <a:extLst>
            <a:ext uri="{FF2B5EF4-FFF2-40B4-BE49-F238E27FC236}">
              <a16:creationId xmlns:a16="http://schemas.microsoft.com/office/drawing/2014/main" id="{C456CF0C-345F-4AC1-BF6F-FFF495DAA7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781062700"/>
          <a:ext cx="1752600" cy="48260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1227</xdr:row>
      <xdr:rowOff>88900</xdr:rowOff>
    </xdr:from>
    <xdr:to>
      <xdr:col>14</xdr:col>
      <xdr:colOff>1574800</xdr:colOff>
      <xdr:row>1227</xdr:row>
      <xdr:rowOff>508000</xdr:rowOff>
    </xdr:to>
    <xdr:pic>
      <xdr:nvPicPr>
        <xdr:cNvPr id="1287" name="Obraz 1286">
          <a:extLst>
            <a:ext uri="{FF2B5EF4-FFF2-40B4-BE49-F238E27FC236}">
              <a16:creationId xmlns:a16="http://schemas.microsoft.com/office/drawing/2014/main" id="{FBAFE95A-2F47-43C0-8391-C9B0851181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781697700"/>
          <a:ext cx="1270000" cy="41910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1228</xdr:row>
      <xdr:rowOff>88900</xdr:rowOff>
    </xdr:from>
    <xdr:to>
      <xdr:col>14</xdr:col>
      <xdr:colOff>1574800</xdr:colOff>
      <xdr:row>1228</xdr:row>
      <xdr:rowOff>508000</xdr:rowOff>
    </xdr:to>
    <xdr:pic>
      <xdr:nvPicPr>
        <xdr:cNvPr id="1288" name="Obraz 1287">
          <a:extLst>
            <a:ext uri="{FF2B5EF4-FFF2-40B4-BE49-F238E27FC236}">
              <a16:creationId xmlns:a16="http://schemas.microsoft.com/office/drawing/2014/main" id="{818CC1E8-120C-482F-89CE-63B777CEBD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782332700"/>
          <a:ext cx="1270000" cy="41910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1229</xdr:row>
      <xdr:rowOff>88900</xdr:rowOff>
    </xdr:from>
    <xdr:to>
      <xdr:col>14</xdr:col>
      <xdr:colOff>1574800</xdr:colOff>
      <xdr:row>1229</xdr:row>
      <xdr:rowOff>508000</xdr:rowOff>
    </xdr:to>
    <xdr:pic>
      <xdr:nvPicPr>
        <xdr:cNvPr id="1289" name="Obraz 1288">
          <a:extLst>
            <a:ext uri="{FF2B5EF4-FFF2-40B4-BE49-F238E27FC236}">
              <a16:creationId xmlns:a16="http://schemas.microsoft.com/office/drawing/2014/main" id="{433F87DB-0260-4D29-8178-1213ADF410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782967700"/>
          <a:ext cx="1270000" cy="41910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1230</xdr:row>
      <xdr:rowOff>88900</xdr:rowOff>
    </xdr:from>
    <xdr:to>
      <xdr:col>14</xdr:col>
      <xdr:colOff>1574800</xdr:colOff>
      <xdr:row>1230</xdr:row>
      <xdr:rowOff>508000</xdr:rowOff>
    </xdr:to>
    <xdr:pic>
      <xdr:nvPicPr>
        <xdr:cNvPr id="1290" name="Obraz 1289">
          <a:extLst>
            <a:ext uri="{FF2B5EF4-FFF2-40B4-BE49-F238E27FC236}">
              <a16:creationId xmlns:a16="http://schemas.microsoft.com/office/drawing/2014/main" id="{63400353-AEE5-4A7F-AB1F-420B398FD2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783602700"/>
          <a:ext cx="1270000" cy="41910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1231</xdr:row>
      <xdr:rowOff>88900</xdr:rowOff>
    </xdr:from>
    <xdr:to>
      <xdr:col>14</xdr:col>
      <xdr:colOff>1574800</xdr:colOff>
      <xdr:row>1231</xdr:row>
      <xdr:rowOff>508000</xdr:rowOff>
    </xdr:to>
    <xdr:pic>
      <xdr:nvPicPr>
        <xdr:cNvPr id="1291" name="Obraz 1290">
          <a:extLst>
            <a:ext uri="{FF2B5EF4-FFF2-40B4-BE49-F238E27FC236}">
              <a16:creationId xmlns:a16="http://schemas.microsoft.com/office/drawing/2014/main" id="{09DA5674-91D5-4F50-AB15-72CAAA32AB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784237700"/>
          <a:ext cx="1270000" cy="419100"/>
        </a:xfrm>
        <a:prstGeom prst="rect">
          <a:avLst/>
        </a:prstGeom>
      </xdr:spPr>
    </xdr:pic>
    <xdr:clientData/>
  </xdr:twoCellAnchor>
  <xdr:twoCellAnchor>
    <xdr:from>
      <xdr:col>14</xdr:col>
      <xdr:colOff>203201</xdr:colOff>
      <xdr:row>1232</xdr:row>
      <xdr:rowOff>127001</xdr:rowOff>
    </xdr:from>
    <xdr:to>
      <xdr:col>14</xdr:col>
      <xdr:colOff>1752600</xdr:colOff>
      <xdr:row>1232</xdr:row>
      <xdr:rowOff>571500</xdr:rowOff>
    </xdr:to>
    <xdr:pic>
      <xdr:nvPicPr>
        <xdr:cNvPr id="1295" name="Obraz 1294">
          <a:extLst>
            <a:ext uri="{FF2B5EF4-FFF2-40B4-BE49-F238E27FC236}">
              <a16:creationId xmlns:a16="http://schemas.microsoft.com/office/drawing/2014/main" id="{12AC6ACD-156D-4038-8377-1D552E042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1" y="784910801"/>
          <a:ext cx="1549399" cy="444499"/>
        </a:xfrm>
        <a:prstGeom prst="rect">
          <a:avLst/>
        </a:prstGeom>
      </xdr:spPr>
    </xdr:pic>
    <xdr:clientData/>
  </xdr:twoCellAnchor>
  <xdr:twoCellAnchor>
    <xdr:from>
      <xdr:col>14</xdr:col>
      <xdr:colOff>203201</xdr:colOff>
      <xdr:row>1233</xdr:row>
      <xdr:rowOff>127001</xdr:rowOff>
    </xdr:from>
    <xdr:to>
      <xdr:col>14</xdr:col>
      <xdr:colOff>1752600</xdr:colOff>
      <xdr:row>1233</xdr:row>
      <xdr:rowOff>571500</xdr:rowOff>
    </xdr:to>
    <xdr:pic>
      <xdr:nvPicPr>
        <xdr:cNvPr id="1296" name="Obraz 1295">
          <a:extLst>
            <a:ext uri="{FF2B5EF4-FFF2-40B4-BE49-F238E27FC236}">
              <a16:creationId xmlns:a16="http://schemas.microsoft.com/office/drawing/2014/main" id="{B5D9FD77-74B3-4502-B3CC-45EF175AD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1" y="785545801"/>
          <a:ext cx="1549399" cy="444499"/>
        </a:xfrm>
        <a:prstGeom prst="rect">
          <a:avLst/>
        </a:prstGeom>
      </xdr:spPr>
    </xdr:pic>
    <xdr:clientData/>
  </xdr:twoCellAnchor>
  <xdr:twoCellAnchor>
    <xdr:from>
      <xdr:col>14</xdr:col>
      <xdr:colOff>203201</xdr:colOff>
      <xdr:row>1234</xdr:row>
      <xdr:rowOff>127001</xdr:rowOff>
    </xdr:from>
    <xdr:to>
      <xdr:col>14</xdr:col>
      <xdr:colOff>1752600</xdr:colOff>
      <xdr:row>1234</xdr:row>
      <xdr:rowOff>571500</xdr:rowOff>
    </xdr:to>
    <xdr:pic>
      <xdr:nvPicPr>
        <xdr:cNvPr id="1297" name="Obraz 1296">
          <a:extLst>
            <a:ext uri="{FF2B5EF4-FFF2-40B4-BE49-F238E27FC236}">
              <a16:creationId xmlns:a16="http://schemas.microsoft.com/office/drawing/2014/main" id="{29735E81-FAFC-4694-A086-AEB60CDAE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1" y="786180801"/>
          <a:ext cx="1549399" cy="444499"/>
        </a:xfrm>
        <a:prstGeom prst="rect">
          <a:avLst/>
        </a:prstGeom>
      </xdr:spPr>
    </xdr:pic>
    <xdr:clientData/>
  </xdr:twoCellAnchor>
  <xdr:twoCellAnchor>
    <xdr:from>
      <xdr:col>14</xdr:col>
      <xdr:colOff>203201</xdr:colOff>
      <xdr:row>1235</xdr:row>
      <xdr:rowOff>127001</xdr:rowOff>
    </xdr:from>
    <xdr:to>
      <xdr:col>14</xdr:col>
      <xdr:colOff>1752600</xdr:colOff>
      <xdr:row>1235</xdr:row>
      <xdr:rowOff>571500</xdr:rowOff>
    </xdr:to>
    <xdr:pic>
      <xdr:nvPicPr>
        <xdr:cNvPr id="1298" name="Obraz 1297">
          <a:extLst>
            <a:ext uri="{FF2B5EF4-FFF2-40B4-BE49-F238E27FC236}">
              <a16:creationId xmlns:a16="http://schemas.microsoft.com/office/drawing/2014/main" id="{12B0515A-8DB4-4B5A-AFC7-E04674F30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1" y="786815801"/>
          <a:ext cx="1549399" cy="444499"/>
        </a:xfrm>
        <a:prstGeom prst="rect">
          <a:avLst/>
        </a:prstGeom>
      </xdr:spPr>
    </xdr:pic>
    <xdr:clientData/>
  </xdr:twoCellAnchor>
  <xdr:twoCellAnchor>
    <xdr:from>
      <xdr:col>14</xdr:col>
      <xdr:colOff>203201</xdr:colOff>
      <xdr:row>1236</xdr:row>
      <xdr:rowOff>127001</xdr:rowOff>
    </xdr:from>
    <xdr:to>
      <xdr:col>14</xdr:col>
      <xdr:colOff>1752600</xdr:colOff>
      <xdr:row>1236</xdr:row>
      <xdr:rowOff>571500</xdr:rowOff>
    </xdr:to>
    <xdr:pic>
      <xdr:nvPicPr>
        <xdr:cNvPr id="1299" name="Obraz 1298">
          <a:extLst>
            <a:ext uri="{FF2B5EF4-FFF2-40B4-BE49-F238E27FC236}">
              <a16:creationId xmlns:a16="http://schemas.microsoft.com/office/drawing/2014/main" id="{BAEB5498-EDA2-4BE7-839F-646C5ECB6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1" y="787450801"/>
          <a:ext cx="1549399" cy="444499"/>
        </a:xfrm>
        <a:prstGeom prst="rect">
          <a:avLst/>
        </a:prstGeom>
      </xdr:spPr>
    </xdr:pic>
    <xdr:clientData/>
  </xdr:twoCellAnchor>
  <xdr:twoCellAnchor>
    <xdr:from>
      <xdr:col>14</xdr:col>
      <xdr:colOff>203201</xdr:colOff>
      <xdr:row>1237</xdr:row>
      <xdr:rowOff>127001</xdr:rowOff>
    </xdr:from>
    <xdr:to>
      <xdr:col>14</xdr:col>
      <xdr:colOff>1752600</xdr:colOff>
      <xdr:row>1237</xdr:row>
      <xdr:rowOff>571500</xdr:rowOff>
    </xdr:to>
    <xdr:pic>
      <xdr:nvPicPr>
        <xdr:cNvPr id="1300" name="Obraz 1299">
          <a:extLst>
            <a:ext uri="{FF2B5EF4-FFF2-40B4-BE49-F238E27FC236}">
              <a16:creationId xmlns:a16="http://schemas.microsoft.com/office/drawing/2014/main" id="{E12F83FE-F73B-4413-ABB5-7BD87D72C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1" y="788085801"/>
          <a:ext cx="1549399" cy="444499"/>
        </a:xfrm>
        <a:prstGeom prst="rect">
          <a:avLst/>
        </a:prstGeom>
      </xdr:spPr>
    </xdr:pic>
    <xdr:clientData/>
  </xdr:twoCellAnchor>
  <xdr:twoCellAnchor>
    <xdr:from>
      <xdr:col>14</xdr:col>
      <xdr:colOff>254000</xdr:colOff>
      <xdr:row>1238</xdr:row>
      <xdr:rowOff>139700</xdr:rowOff>
    </xdr:from>
    <xdr:to>
      <xdr:col>14</xdr:col>
      <xdr:colOff>1727200</xdr:colOff>
      <xdr:row>1238</xdr:row>
      <xdr:rowOff>482600</xdr:rowOff>
    </xdr:to>
    <xdr:pic>
      <xdr:nvPicPr>
        <xdr:cNvPr id="1302" name="Obraz 1301">
          <a:extLst>
            <a:ext uri="{FF2B5EF4-FFF2-40B4-BE49-F238E27FC236}">
              <a16:creationId xmlns:a16="http://schemas.microsoft.com/office/drawing/2014/main" id="{A61CB78E-3569-4D86-9F57-97A3DB4B39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97800" y="788733500"/>
          <a:ext cx="1473200" cy="342900"/>
        </a:xfrm>
        <a:prstGeom prst="rect">
          <a:avLst/>
        </a:prstGeom>
      </xdr:spPr>
    </xdr:pic>
    <xdr:clientData/>
  </xdr:twoCellAnchor>
  <xdr:twoCellAnchor>
    <xdr:from>
      <xdr:col>14</xdr:col>
      <xdr:colOff>254000</xdr:colOff>
      <xdr:row>1239</xdr:row>
      <xdr:rowOff>139700</xdr:rowOff>
    </xdr:from>
    <xdr:to>
      <xdr:col>14</xdr:col>
      <xdr:colOff>1727200</xdr:colOff>
      <xdr:row>1239</xdr:row>
      <xdr:rowOff>482600</xdr:rowOff>
    </xdr:to>
    <xdr:pic>
      <xdr:nvPicPr>
        <xdr:cNvPr id="1303" name="Obraz 1302">
          <a:extLst>
            <a:ext uri="{FF2B5EF4-FFF2-40B4-BE49-F238E27FC236}">
              <a16:creationId xmlns:a16="http://schemas.microsoft.com/office/drawing/2014/main" id="{C7463BC9-12AA-4C50-BE2D-169B1061B9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97800" y="789368500"/>
          <a:ext cx="1473200" cy="342900"/>
        </a:xfrm>
        <a:prstGeom prst="rect">
          <a:avLst/>
        </a:prstGeom>
      </xdr:spPr>
    </xdr:pic>
    <xdr:clientData/>
  </xdr:twoCellAnchor>
  <xdr:twoCellAnchor>
    <xdr:from>
      <xdr:col>14</xdr:col>
      <xdr:colOff>254000</xdr:colOff>
      <xdr:row>1240</xdr:row>
      <xdr:rowOff>139700</xdr:rowOff>
    </xdr:from>
    <xdr:to>
      <xdr:col>14</xdr:col>
      <xdr:colOff>1727200</xdr:colOff>
      <xdr:row>1240</xdr:row>
      <xdr:rowOff>482600</xdr:rowOff>
    </xdr:to>
    <xdr:pic>
      <xdr:nvPicPr>
        <xdr:cNvPr id="1304" name="Obraz 1303">
          <a:extLst>
            <a:ext uri="{FF2B5EF4-FFF2-40B4-BE49-F238E27FC236}">
              <a16:creationId xmlns:a16="http://schemas.microsoft.com/office/drawing/2014/main" id="{DB8BE91F-E1EE-4FB1-ABFF-EE17E67122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97800" y="790003500"/>
          <a:ext cx="1473200" cy="342900"/>
        </a:xfrm>
        <a:prstGeom prst="rect">
          <a:avLst/>
        </a:prstGeom>
      </xdr:spPr>
    </xdr:pic>
    <xdr:clientData/>
  </xdr:twoCellAnchor>
  <xdr:twoCellAnchor>
    <xdr:from>
      <xdr:col>14</xdr:col>
      <xdr:colOff>254000</xdr:colOff>
      <xdr:row>1241</xdr:row>
      <xdr:rowOff>139700</xdr:rowOff>
    </xdr:from>
    <xdr:to>
      <xdr:col>14</xdr:col>
      <xdr:colOff>1727200</xdr:colOff>
      <xdr:row>1241</xdr:row>
      <xdr:rowOff>482600</xdr:rowOff>
    </xdr:to>
    <xdr:pic>
      <xdr:nvPicPr>
        <xdr:cNvPr id="1305" name="Obraz 1304">
          <a:extLst>
            <a:ext uri="{FF2B5EF4-FFF2-40B4-BE49-F238E27FC236}">
              <a16:creationId xmlns:a16="http://schemas.microsoft.com/office/drawing/2014/main" id="{89BD4753-BAD5-4D07-B6FB-E85606DDA3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97800" y="790638500"/>
          <a:ext cx="1473200" cy="342900"/>
        </a:xfrm>
        <a:prstGeom prst="rect">
          <a:avLst/>
        </a:prstGeom>
      </xdr:spPr>
    </xdr:pic>
    <xdr:clientData/>
  </xdr:twoCellAnchor>
  <xdr:twoCellAnchor>
    <xdr:from>
      <xdr:col>14</xdr:col>
      <xdr:colOff>254000</xdr:colOff>
      <xdr:row>1242</xdr:row>
      <xdr:rowOff>139700</xdr:rowOff>
    </xdr:from>
    <xdr:to>
      <xdr:col>14</xdr:col>
      <xdr:colOff>1727200</xdr:colOff>
      <xdr:row>1242</xdr:row>
      <xdr:rowOff>482600</xdr:rowOff>
    </xdr:to>
    <xdr:pic>
      <xdr:nvPicPr>
        <xdr:cNvPr id="1306" name="Obraz 1305">
          <a:extLst>
            <a:ext uri="{FF2B5EF4-FFF2-40B4-BE49-F238E27FC236}">
              <a16:creationId xmlns:a16="http://schemas.microsoft.com/office/drawing/2014/main" id="{0841C156-7EB9-4FB7-97DC-FB7CB42898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97800" y="791273500"/>
          <a:ext cx="1473200" cy="342900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1243</xdr:row>
      <xdr:rowOff>203200</xdr:rowOff>
    </xdr:from>
    <xdr:to>
      <xdr:col>14</xdr:col>
      <xdr:colOff>1447800</xdr:colOff>
      <xdr:row>1243</xdr:row>
      <xdr:rowOff>482600</xdr:rowOff>
    </xdr:to>
    <xdr:pic>
      <xdr:nvPicPr>
        <xdr:cNvPr id="1308" name="Obraz 1307">
          <a:extLst>
            <a:ext uri="{FF2B5EF4-FFF2-40B4-BE49-F238E27FC236}">
              <a16:creationId xmlns:a16="http://schemas.microsoft.com/office/drawing/2014/main" id="{8FE7024D-96B2-4453-8A77-3F19A1B1CC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6700" y="791972000"/>
          <a:ext cx="1104900" cy="279400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1244</xdr:row>
      <xdr:rowOff>203200</xdr:rowOff>
    </xdr:from>
    <xdr:to>
      <xdr:col>14</xdr:col>
      <xdr:colOff>1447800</xdr:colOff>
      <xdr:row>1244</xdr:row>
      <xdr:rowOff>482600</xdr:rowOff>
    </xdr:to>
    <xdr:pic>
      <xdr:nvPicPr>
        <xdr:cNvPr id="1309" name="Obraz 1308">
          <a:extLst>
            <a:ext uri="{FF2B5EF4-FFF2-40B4-BE49-F238E27FC236}">
              <a16:creationId xmlns:a16="http://schemas.microsoft.com/office/drawing/2014/main" id="{3479BCE1-E73D-48C1-A527-56C437733D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6700" y="792607000"/>
          <a:ext cx="1104900" cy="279400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1245</xdr:row>
      <xdr:rowOff>203200</xdr:rowOff>
    </xdr:from>
    <xdr:to>
      <xdr:col>14</xdr:col>
      <xdr:colOff>1447800</xdr:colOff>
      <xdr:row>1245</xdr:row>
      <xdr:rowOff>482600</xdr:rowOff>
    </xdr:to>
    <xdr:pic>
      <xdr:nvPicPr>
        <xdr:cNvPr id="1310" name="Obraz 1309">
          <a:extLst>
            <a:ext uri="{FF2B5EF4-FFF2-40B4-BE49-F238E27FC236}">
              <a16:creationId xmlns:a16="http://schemas.microsoft.com/office/drawing/2014/main" id="{F5307A67-3CEB-46C1-A271-9AED429F1C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6700" y="793242000"/>
          <a:ext cx="1104900" cy="279400"/>
        </a:xfrm>
        <a:prstGeom prst="rect">
          <a:avLst/>
        </a:prstGeom>
      </xdr:spPr>
    </xdr:pic>
    <xdr:clientData/>
  </xdr:twoCellAnchor>
  <xdr:twoCellAnchor>
    <xdr:from>
      <xdr:col>14</xdr:col>
      <xdr:colOff>266700</xdr:colOff>
      <xdr:row>1246</xdr:row>
      <xdr:rowOff>190500</xdr:rowOff>
    </xdr:from>
    <xdr:to>
      <xdr:col>14</xdr:col>
      <xdr:colOff>1587500</xdr:colOff>
      <xdr:row>1246</xdr:row>
      <xdr:rowOff>533400</xdr:rowOff>
    </xdr:to>
    <xdr:pic>
      <xdr:nvPicPr>
        <xdr:cNvPr id="1312" name="Obraz 1311">
          <a:extLst>
            <a:ext uri="{FF2B5EF4-FFF2-40B4-BE49-F238E27FC236}">
              <a16:creationId xmlns:a16="http://schemas.microsoft.com/office/drawing/2014/main" id="{19B05771-9C33-439B-9425-C8CD6B108E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10500" y="793864300"/>
          <a:ext cx="1320800" cy="342900"/>
        </a:xfrm>
        <a:prstGeom prst="rect">
          <a:avLst/>
        </a:prstGeom>
      </xdr:spPr>
    </xdr:pic>
    <xdr:clientData/>
  </xdr:twoCellAnchor>
  <xdr:twoCellAnchor>
    <xdr:from>
      <xdr:col>14</xdr:col>
      <xdr:colOff>266700</xdr:colOff>
      <xdr:row>1247</xdr:row>
      <xdr:rowOff>190500</xdr:rowOff>
    </xdr:from>
    <xdr:to>
      <xdr:col>14</xdr:col>
      <xdr:colOff>1587500</xdr:colOff>
      <xdr:row>1247</xdr:row>
      <xdr:rowOff>533400</xdr:rowOff>
    </xdr:to>
    <xdr:pic>
      <xdr:nvPicPr>
        <xdr:cNvPr id="1313" name="Obraz 1312">
          <a:extLst>
            <a:ext uri="{FF2B5EF4-FFF2-40B4-BE49-F238E27FC236}">
              <a16:creationId xmlns:a16="http://schemas.microsoft.com/office/drawing/2014/main" id="{51021D4F-492B-409E-8B1D-07F371F949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10500" y="794499300"/>
          <a:ext cx="1320800" cy="342900"/>
        </a:xfrm>
        <a:prstGeom prst="rect">
          <a:avLst/>
        </a:prstGeom>
      </xdr:spPr>
    </xdr:pic>
    <xdr:clientData/>
  </xdr:twoCellAnchor>
  <xdr:twoCellAnchor>
    <xdr:from>
      <xdr:col>14</xdr:col>
      <xdr:colOff>292100</xdr:colOff>
      <xdr:row>1248</xdr:row>
      <xdr:rowOff>63500</xdr:rowOff>
    </xdr:from>
    <xdr:to>
      <xdr:col>14</xdr:col>
      <xdr:colOff>1524000</xdr:colOff>
      <xdr:row>1248</xdr:row>
      <xdr:rowOff>609600</xdr:rowOff>
    </xdr:to>
    <xdr:pic>
      <xdr:nvPicPr>
        <xdr:cNvPr id="1315" name="Obraz 1314">
          <a:extLst>
            <a:ext uri="{FF2B5EF4-FFF2-40B4-BE49-F238E27FC236}">
              <a16:creationId xmlns:a16="http://schemas.microsoft.com/office/drawing/2014/main" id="{83CCA9FE-44B4-4587-8FEC-4A1C8612EE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35900" y="795007300"/>
          <a:ext cx="1231900" cy="546100"/>
        </a:xfrm>
        <a:prstGeom prst="rect">
          <a:avLst/>
        </a:prstGeom>
      </xdr:spPr>
    </xdr:pic>
    <xdr:clientData/>
  </xdr:twoCellAnchor>
  <xdr:twoCellAnchor>
    <xdr:from>
      <xdr:col>14</xdr:col>
      <xdr:colOff>215900</xdr:colOff>
      <xdr:row>1249</xdr:row>
      <xdr:rowOff>57150</xdr:rowOff>
    </xdr:from>
    <xdr:to>
      <xdr:col>14</xdr:col>
      <xdr:colOff>1765300</xdr:colOff>
      <xdr:row>1249</xdr:row>
      <xdr:rowOff>1181100</xdr:rowOff>
    </xdr:to>
    <xdr:pic>
      <xdr:nvPicPr>
        <xdr:cNvPr id="1317" name="Obraz 1316">
          <a:extLst>
            <a:ext uri="{FF2B5EF4-FFF2-40B4-BE49-F238E27FC236}">
              <a16:creationId xmlns:a16="http://schemas.microsoft.com/office/drawing/2014/main" id="{8AEB6C26-AB38-4CC6-97F9-6A2E3A5B7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59700" y="795635950"/>
          <a:ext cx="1549400" cy="1123950"/>
        </a:xfrm>
        <a:prstGeom prst="rect">
          <a:avLst/>
        </a:prstGeom>
      </xdr:spPr>
    </xdr:pic>
    <xdr:clientData/>
  </xdr:twoCellAnchor>
  <xdr:twoCellAnchor>
    <xdr:from>
      <xdr:col>14</xdr:col>
      <xdr:colOff>215900</xdr:colOff>
      <xdr:row>1250</xdr:row>
      <xdr:rowOff>57150</xdr:rowOff>
    </xdr:from>
    <xdr:to>
      <xdr:col>14</xdr:col>
      <xdr:colOff>1765300</xdr:colOff>
      <xdr:row>1250</xdr:row>
      <xdr:rowOff>1181100</xdr:rowOff>
    </xdr:to>
    <xdr:pic>
      <xdr:nvPicPr>
        <xdr:cNvPr id="1318" name="Obraz 1317">
          <a:extLst>
            <a:ext uri="{FF2B5EF4-FFF2-40B4-BE49-F238E27FC236}">
              <a16:creationId xmlns:a16="http://schemas.microsoft.com/office/drawing/2014/main" id="{FEA4D9A8-3BBB-4EF5-9D62-223B2F21AD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59700" y="796905950"/>
          <a:ext cx="1549400" cy="1123950"/>
        </a:xfrm>
        <a:prstGeom prst="rect">
          <a:avLst/>
        </a:prstGeom>
      </xdr:spPr>
    </xdr:pic>
    <xdr:clientData/>
  </xdr:twoCellAnchor>
  <xdr:twoCellAnchor>
    <xdr:from>
      <xdr:col>14</xdr:col>
      <xdr:colOff>215900</xdr:colOff>
      <xdr:row>1251</xdr:row>
      <xdr:rowOff>57150</xdr:rowOff>
    </xdr:from>
    <xdr:to>
      <xdr:col>14</xdr:col>
      <xdr:colOff>1765300</xdr:colOff>
      <xdr:row>1251</xdr:row>
      <xdr:rowOff>1181100</xdr:rowOff>
    </xdr:to>
    <xdr:pic>
      <xdr:nvPicPr>
        <xdr:cNvPr id="1319" name="Obraz 1318">
          <a:extLst>
            <a:ext uri="{FF2B5EF4-FFF2-40B4-BE49-F238E27FC236}">
              <a16:creationId xmlns:a16="http://schemas.microsoft.com/office/drawing/2014/main" id="{624C9D9D-F444-4922-8EAA-87EA3224E1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59700" y="798175950"/>
          <a:ext cx="1549400" cy="1123950"/>
        </a:xfrm>
        <a:prstGeom prst="rect">
          <a:avLst/>
        </a:prstGeom>
      </xdr:spPr>
    </xdr:pic>
    <xdr:clientData/>
  </xdr:twoCellAnchor>
  <xdr:twoCellAnchor>
    <xdr:from>
      <xdr:col>14</xdr:col>
      <xdr:colOff>215900</xdr:colOff>
      <xdr:row>1252</xdr:row>
      <xdr:rowOff>57150</xdr:rowOff>
    </xdr:from>
    <xdr:to>
      <xdr:col>14</xdr:col>
      <xdr:colOff>1765300</xdr:colOff>
      <xdr:row>1252</xdr:row>
      <xdr:rowOff>1181100</xdr:rowOff>
    </xdr:to>
    <xdr:pic>
      <xdr:nvPicPr>
        <xdr:cNvPr id="1320" name="Obraz 1319">
          <a:extLst>
            <a:ext uri="{FF2B5EF4-FFF2-40B4-BE49-F238E27FC236}">
              <a16:creationId xmlns:a16="http://schemas.microsoft.com/office/drawing/2014/main" id="{9F9F239D-F2D1-43C3-9E92-EA7F94255E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59700" y="799445950"/>
          <a:ext cx="1549400" cy="1123950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1253</xdr:row>
      <xdr:rowOff>130175</xdr:rowOff>
    </xdr:from>
    <xdr:to>
      <xdr:col>14</xdr:col>
      <xdr:colOff>1752600</xdr:colOff>
      <xdr:row>1253</xdr:row>
      <xdr:rowOff>1193800</xdr:rowOff>
    </xdr:to>
    <xdr:pic>
      <xdr:nvPicPr>
        <xdr:cNvPr id="1322" name="Obraz 1321">
          <a:extLst>
            <a:ext uri="{FF2B5EF4-FFF2-40B4-BE49-F238E27FC236}">
              <a16:creationId xmlns:a16="http://schemas.microsoft.com/office/drawing/2014/main" id="{83D77C7D-781C-4DAA-BDE2-03581A1EE0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800788975"/>
          <a:ext cx="1587500" cy="1063625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1254</xdr:row>
      <xdr:rowOff>130175</xdr:rowOff>
    </xdr:from>
    <xdr:to>
      <xdr:col>14</xdr:col>
      <xdr:colOff>1752600</xdr:colOff>
      <xdr:row>1254</xdr:row>
      <xdr:rowOff>1193800</xdr:rowOff>
    </xdr:to>
    <xdr:pic>
      <xdr:nvPicPr>
        <xdr:cNvPr id="1323" name="Obraz 1322">
          <a:extLst>
            <a:ext uri="{FF2B5EF4-FFF2-40B4-BE49-F238E27FC236}">
              <a16:creationId xmlns:a16="http://schemas.microsoft.com/office/drawing/2014/main" id="{F6974A92-A0EE-4FAF-A47C-CD05F2DA53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802058975"/>
          <a:ext cx="1587500" cy="1063625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1255</xdr:row>
      <xdr:rowOff>130175</xdr:rowOff>
    </xdr:from>
    <xdr:to>
      <xdr:col>14</xdr:col>
      <xdr:colOff>1752600</xdr:colOff>
      <xdr:row>1255</xdr:row>
      <xdr:rowOff>1193800</xdr:rowOff>
    </xdr:to>
    <xdr:pic>
      <xdr:nvPicPr>
        <xdr:cNvPr id="1325" name="Obraz 1324">
          <a:extLst>
            <a:ext uri="{FF2B5EF4-FFF2-40B4-BE49-F238E27FC236}">
              <a16:creationId xmlns:a16="http://schemas.microsoft.com/office/drawing/2014/main" id="{87651542-F8BA-4B86-B4AA-4BA27701A4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803328975"/>
          <a:ext cx="1587500" cy="1063625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1256</xdr:row>
      <xdr:rowOff>231775</xdr:rowOff>
    </xdr:from>
    <xdr:to>
      <xdr:col>14</xdr:col>
      <xdr:colOff>1397000</xdr:colOff>
      <xdr:row>1256</xdr:row>
      <xdr:rowOff>1079500</xdr:rowOff>
    </xdr:to>
    <xdr:pic>
      <xdr:nvPicPr>
        <xdr:cNvPr id="1327" name="Obraz 1326">
          <a:extLst>
            <a:ext uri="{FF2B5EF4-FFF2-40B4-BE49-F238E27FC236}">
              <a16:creationId xmlns:a16="http://schemas.microsoft.com/office/drawing/2014/main" id="{C6AE7EE2-2EB0-47C0-A03F-F0F9924926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804700575"/>
          <a:ext cx="1244600" cy="847725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1257</xdr:row>
      <xdr:rowOff>231775</xdr:rowOff>
    </xdr:from>
    <xdr:to>
      <xdr:col>14</xdr:col>
      <xdr:colOff>1397000</xdr:colOff>
      <xdr:row>1257</xdr:row>
      <xdr:rowOff>1079500</xdr:rowOff>
    </xdr:to>
    <xdr:pic>
      <xdr:nvPicPr>
        <xdr:cNvPr id="1328" name="Obraz 1327">
          <a:extLst>
            <a:ext uri="{FF2B5EF4-FFF2-40B4-BE49-F238E27FC236}">
              <a16:creationId xmlns:a16="http://schemas.microsoft.com/office/drawing/2014/main" id="{20AA222E-C173-43C5-9F52-86B4A3BB75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805970575"/>
          <a:ext cx="1244600" cy="847725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1258</xdr:row>
      <xdr:rowOff>231775</xdr:rowOff>
    </xdr:from>
    <xdr:to>
      <xdr:col>14</xdr:col>
      <xdr:colOff>1397000</xdr:colOff>
      <xdr:row>1258</xdr:row>
      <xdr:rowOff>1079500</xdr:rowOff>
    </xdr:to>
    <xdr:pic>
      <xdr:nvPicPr>
        <xdr:cNvPr id="1329" name="Obraz 1328">
          <a:extLst>
            <a:ext uri="{FF2B5EF4-FFF2-40B4-BE49-F238E27FC236}">
              <a16:creationId xmlns:a16="http://schemas.microsoft.com/office/drawing/2014/main" id="{7C2F67A0-59BF-4C62-9593-2011CAF70D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807240575"/>
          <a:ext cx="1244600" cy="847725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1259</xdr:row>
      <xdr:rowOff>231775</xdr:rowOff>
    </xdr:from>
    <xdr:to>
      <xdr:col>14</xdr:col>
      <xdr:colOff>1397000</xdr:colOff>
      <xdr:row>1259</xdr:row>
      <xdr:rowOff>1079500</xdr:rowOff>
    </xdr:to>
    <xdr:pic>
      <xdr:nvPicPr>
        <xdr:cNvPr id="1330" name="Obraz 1329">
          <a:extLst>
            <a:ext uri="{FF2B5EF4-FFF2-40B4-BE49-F238E27FC236}">
              <a16:creationId xmlns:a16="http://schemas.microsoft.com/office/drawing/2014/main" id="{4E81B845-5457-4C0C-8922-D3639A242D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808510575"/>
          <a:ext cx="1244600" cy="847725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1260</xdr:row>
      <xdr:rowOff>231775</xdr:rowOff>
    </xdr:from>
    <xdr:to>
      <xdr:col>14</xdr:col>
      <xdr:colOff>1397000</xdr:colOff>
      <xdr:row>1260</xdr:row>
      <xdr:rowOff>1079500</xdr:rowOff>
    </xdr:to>
    <xdr:pic>
      <xdr:nvPicPr>
        <xdr:cNvPr id="1331" name="Obraz 1330">
          <a:extLst>
            <a:ext uri="{FF2B5EF4-FFF2-40B4-BE49-F238E27FC236}">
              <a16:creationId xmlns:a16="http://schemas.microsoft.com/office/drawing/2014/main" id="{B073C1DA-A947-4298-A565-F381AB537A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809780575"/>
          <a:ext cx="1244600" cy="847725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1261</xdr:row>
      <xdr:rowOff>231775</xdr:rowOff>
    </xdr:from>
    <xdr:to>
      <xdr:col>14</xdr:col>
      <xdr:colOff>1397000</xdr:colOff>
      <xdr:row>1261</xdr:row>
      <xdr:rowOff>1079500</xdr:rowOff>
    </xdr:to>
    <xdr:pic>
      <xdr:nvPicPr>
        <xdr:cNvPr id="1332" name="Obraz 1331">
          <a:extLst>
            <a:ext uri="{FF2B5EF4-FFF2-40B4-BE49-F238E27FC236}">
              <a16:creationId xmlns:a16="http://schemas.microsoft.com/office/drawing/2014/main" id="{D83F3A85-35E8-4DEE-BC3B-9E6078932E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811050575"/>
          <a:ext cx="1244600" cy="847725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1262</xdr:row>
      <xdr:rowOff>231775</xdr:rowOff>
    </xdr:from>
    <xdr:to>
      <xdr:col>14</xdr:col>
      <xdr:colOff>1397000</xdr:colOff>
      <xdr:row>1262</xdr:row>
      <xdr:rowOff>1079500</xdr:rowOff>
    </xdr:to>
    <xdr:pic>
      <xdr:nvPicPr>
        <xdr:cNvPr id="1333" name="Obraz 1332">
          <a:extLst>
            <a:ext uri="{FF2B5EF4-FFF2-40B4-BE49-F238E27FC236}">
              <a16:creationId xmlns:a16="http://schemas.microsoft.com/office/drawing/2014/main" id="{E0F496AC-A7C5-4D59-BDD6-C13C3EBC49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812320575"/>
          <a:ext cx="1244600" cy="847725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1263</xdr:row>
      <xdr:rowOff>231775</xdr:rowOff>
    </xdr:from>
    <xdr:to>
      <xdr:col>14</xdr:col>
      <xdr:colOff>1397000</xdr:colOff>
      <xdr:row>1263</xdr:row>
      <xdr:rowOff>1079500</xdr:rowOff>
    </xdr:to>
    <xdr:pic>
      <xdr:nvPicPr>
        <xdr:cNvPr id="1334" name="Obraz 1333">
          <a:extLst>
            <a:ext uri="{FF2B5EF4-FFF2-40B4-BE49-F238E27FC236}">
              <a16:creationId xmlns:a16="http://schemas.microsoft.com/office/drawing/2014/main" id="{73C8BC4B-F732-4BED-B01F-92A9E0F3C0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813590575"/>
          <a:ext cx="1244600" cy="847725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1264</xdr:row>
      <xdr:rowOff>231775</xdr:rowOff>
    </xdr:from>
    <xdr:to>
      <xdr:col>14</xdr:col>
      <xdr:colOff>1397000</xdr:colOff>
      <xdr:row>1264</xdr:row>
      <xdr:rowOff>1079500</xdr:rowOff>
    </xdr:to>
    <xdr:pic>
      <xdr:nvPicPr>
        <xdr:cNvPr id="1335" name="Obraz 1334">
          <a:extLst>
            <a:ext uri="{FF2B5EF4-FFF2-40B4-BE49-F238E27FC236}">
              <a16:creationId xmlns:a16="http://schemas.microsoft.com/office/drawing/2014/main" id="{154355F3-66AE-4DFA-914B-5821D701A0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814860575"/>
          <a:ext cx="1244600" cy="847725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1265</xdr:row>
      <xdr:rowOff>231775</xdr:rowOff>
    </xdr:from>
    <xdr:to>
      <xdr:col>14</xdr:col>
      <xdr:colOff>1397000</xdr:colOff>
      <xdr:row>1265</xdr:row>
      <xdr:rowOff>1079500</xdr:rowOff>
    </xdr:to>
    <xdr:pic>
      <xdr:nvPicPr>
        <xdr:cNvPr id="1336" name="Obraz 1335">
          <a:extLst>
            <a:ext uri="{FF2B5EF4-FFF2-40B4-BE49-F238E27FC236}">
              <a16:creationId xmlns:a16="http://schemas.microsoft.com/office/drawing/2014/main" id="{0DD02230-D21E-45D5-8048-859C106F60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816130575"/>
          <a:ext cx="1244600" cy="847725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1266</xdr:row>
      <xdr:rowOff>231775</xdr:rowOff>
    </xdr:from>
    <xdr:to>
      <xdr:col>14</xdr:col>
      <xdr:colOff>1397000</xdr:colOff>
      <xdr:row>1266</xdr:row>
      <xdr:rowOff>1079500</xdr:rowOff>
    </xdr:to>
    <xdr:pic>
      <xdr:nvPicPr>
        <xdr:cNvPr id="1337" name="Obraz 1336">
          <a:extLst>
            <a:ext uri="{FF2B5EF4-FFF2-40B4-BE49-F238E27FC236}">
              <a16:creationId xmlns:a16="http://schemas.microsoft.com/office/drawing/2014/main" id="{6C4A8E75-763B-46CB-B38B-FE6324BC90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817400575"/>
          <a:ext cx="1244600" cy="847725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1267</xdr:row>
      <xdr:rowOff>127001</xdr:rowOff>
    </xdr:from>
    <xdr:to>
      <xdr:col>14</xdr:col>
      <xdr:colOff>1600200</xdr:colOff>
      <xdr:row>1267</xdr:row>
      <xdr:rowOff>1143000</xdr:rowOff>
    </xdr:to>
    <xdr:pic>
      <xdr:nvPicPr>
        <xdr:cNvPr id="1340" name="Obraz 1339">
          <a:extLst>
            <a:ext uri="{FF2B5EF4-FFF2-40B4-BE49-F238E27FC236}">
              <a16:creationId xmlns:a16="http://schemas.microsoft.com/office/drawing/2014/main" id="{81C89094-B2F1-4735-AE90-0718ACB149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818565801"/>
          <a:ext cx="1435100" cy="1015999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1268</xdr:row>
      <xdr:rowOff>127001</xdr:rowOff>
    </xdr:from>
    <xdr:to>
      <xdr:col>14</xdr:col>
      <xdr:colOff>1600200</xdr:colOff>
      <xdr:row>1268</xdr:row>
      <xdr:rowOff>1143000</xdr:rowOff>
    </xdr:to>
    <xdr:pic>
      <xdr:nvPicPr>
        <xdr:cNvPr id="1341" name="Obraz 1340">
          <a:extLst>
            <a:ext uri="{FF2B5EF4-FFF2-40B4-BE49-F238E27FC236}">
              <a16:creationId xmlns:a16="http://schemas.microsoft.com/office/drawing/2014/main" id="{D6FFBDE7-5397-40DF-B83C-B7EC130F1D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8900" y="819835801"/>
          <a:ext cx="1435100" cy="1015999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1269</xdr:row>
      <xdr:rowOff>180975</xdr:rowOff>
    </xdr:from>
    <xdr:to>
      <xdr:col>14</xdr:col>
      <xdr:colOff>1854200</xdr:colOff>
      <xdr:row>1269</xdr:row>
      <xdr:rowOff>1117600</xdr:rowOff>
    </xdr:to>
    <xdr:pic>
      <xdr:nvPicPr>
        <xdr:cNvPr id="1343" name="Obraz 1342">
          <a:extLst>
            <a:ext uri="{FF2B5EF4-FFF2-40B4-BE49-F238E27FC236}">
              <a16:creationId xmlns:a16="http://schemas.microsoft.com/office/drawing/2014/main" id="{1579D0A5-2878-46AB-8BB2-0F50E79111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821159775"/>
          <a:ext cx="1816100" cy="936625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1270</xdr:row>
      <xdr:rowOff>180975</xdr:rowOff>
    </xdr:from>
    <xdr:to>
      <xdr:col>14</xdr:col>
      <xdr:colOff>1854200</xdr:colOff>
      <xdr:row>1270</xdr:row>
      <xdr:rowOff>1117600</xdr:rowOff>
    </xdr:to>
    <xdr:pic>
      <xdr:nvPicPr>
        <xdr:cNvPr id="1344" name="Obraz 1343">
          <a:extLst>
            <a:ext uri="{FF2B5EF4-FFF2-40B4-BE49-F238E27FC236}">
              <a16:creationId xmlns:a16="http://schemas.microsoft.com/office/drawing/2014/main" id="{76A2DC8C-B1FB-4EED-83A6-2B540ACFCB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1900" y="822429775"/>
          <a:ext cx="1816100" cy="9366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1271</xdr:row>
      <xdr:rowOff>114300</xdr:rowOff>
    </xdr:from>
    <xdr:to>
      <xdr:col>14</xdr:col>
      <xdr:colOff>1701800</xdr:colOff>
      <xdr:row>1271</xdr:row>
      <xdr:rowOff>1155700</xdr:rowOff>
    </xdr:to>
    <xdr:pic>
      <xdr:nvPicPr>
        <xdr:cNvPr id="1346" name="Obraz 1345">
          <a:extLst>
            <a:ext uri="{FF2B5EF4-FFF2-40B4-BE49-F238E27FC236}">
              <a16:creationId xmlns:a16="http://schemas.microsoft.com/office/drawing/2014/main" id="{A92CA088-5360-4549-B57F-CFD340FB0B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23633100"/>
          <a:ext cx="1587500" cy="1041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1272</xdr:row>
      <xdr:rowOff>114300</xdr:rowOff>
    </xdr:from>
    <xdr:to>
      <xdr:col>14</xdr:col>
      <xdr:colOff>1701800</xdr:colOff>
      <xdr:row>1272</xdr:row>
      <xdr:rowOff>1155700</xdr:rowOff>
    </xdr:to>
    <xdr:pic>
      <xdr:nvPicPr>
        <xdr:cNvPr id="1347" name="Obraz 1346">
          <a:extLst>
            <a:ext uri="{FF2B5EF4-FFF2-40B4-BE49-F238E27FC236}">
              <a16:creationId xmlns:a16="http://schemas.microsoft.com/office/drawing/2014/main" id="{38746AFC-FC27-4DBE-8733-F9E5CC6D68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24903100"/>
          <a:ext cx="1587500" cy="1041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1273</xdr:row>
      <xdr:rowOff>114300</xdr:rowOff>
    </xdr:from>
    <xdr:to>
      <xdr:col>14</xdr:col>
      <xdr:colOff>1701800</xdr:colOff>
      <xdr:row>1273</xdr:row>
      <xdr:rowOff>1155700</xdr:rowOff>
    </xdr:to>
    <xdr:pic>
      <xdr:nvPicPr>
        <xdr:cNvPr id="1348" name="Obraz 1347">
          <a:extLst>
            <a:ext uri="{FF2B5EF4-FFF2-40B4-BE49-F238E27FC236}">
              <a16:creationId xmlns:a16="http://schemas.microsoft.com/office/drawing/2014/main" id="{A0166ACB-4C6F-4520-A244-E6660DAED6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26173100"/>
          <a:ext cx="1587500" cy="1041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1274</xdr:row>
      <xdr:rowOff>114300</xdr:rowOff>
    </xdr:from>
    <xdr:to>
      <xdr:col>14</xdr:col>
      <xdr:colOff>1701800</xdr:colOff>
      <xdr:row>1274</xdr:row>
      <xdr:rowOff>1155700</xdr:rowOff>
    </xdr:to>
    <xdr:pic>
      <xdr:nvPicPr>
        <xdr:cNvPr id="1349" name="Obraz 1348">
          <a:extLst>
            <a:ext uri="{FF2B5EF4-FFF2-40B4-BE49-F238E27FC236}">
              <a16:creationId xmlns:a16="http://schemas.microsoft.com/office/drawing/2014/main" id="{318BC9EA-CD15-49F4-832C-0A28C26259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27443100"/>
          <a:ext cx="1587500" cy="1041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1275</xdr:row>
      <xdr:rowOff>114300</xdr:rowOff>
    </xdr:from>
    <xdr:to>
      <xdr:col>14</xdr:col>
      <xdr:colOff>1701800</xdr:colOff>
      <xdr:row>1275</xdr:row>
      <xdr:rowOff>1155700</xdr:rowOff>
    </xdr:to>
    <xdr:pic>
      <xdr:nvPicPr>
        <xdr:cNvPr id="1350" name="Obraz 1349">
          <a:extLst>
            <a:ext uri="{FF2B5EF4-FFF2-40B4-BE49-F238E27FC236}">
              <a16:creationId xmlns:a16="http://schemas.microsoft.com/office/drawing/2014/main" id="{569B3380-7AF0-45AD-A053-9175F0BE10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28713100"/>
          <a:ext cx="1587500" cy="1041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1276</xdr:row>
      <xdr:rowOff>114300</xdr:rowOff>
    </xdr:from>
    <xdr:to>
      <xdr:col>14</xdr:col>
      <xdr:colOff>1701800</xdr:colOff>
      <xdr:row>1276</xdr:row>
      <xdr:rowOff>1155700</xdr:rowOff>
    </xdr:to>
    <xdr:pic>
      <xdr:nvPicPr>
        <xdr:cNvPr id="1351" name="Obraz 1350">
          <a:extLst>
            <a:ext uri="{FF2B5EF4-FFF2-40B4-BE49-F238E27FC236}">
              <a16:creationId xmlns:a16="http://schemas.microsoft.com/office/drawing/2014/main" id="{18E0C5FF-5264-4C53-86A8-B2D836BD2C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29983100"/>
          <a:ext cx="1587500" cy="1041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1277</xdr:row>
      <xdr:rowOff>114300</xdr:rowOff>
    </xdr:from>
    <xdr:to>
      <xdr:col>14</xdr:col>
      <xdr:colOff>1701800</xdr:colOff>
      <xdr:row>1277</xdr:row>
      <xdr:rowOff>1155700</xdr:rowOff>
    </xdr:to>
    <xdr:pic>
      <xdr:nvPicPr>
        <xdr:cNvPr id="1352" name="Obraz 1351">
          <a:extLst>
            <a:ext uri="{FF2B5EF4-FFF2-40B4-BE49-F238E27FC236}">
              <a16:creationId xmlns:a16="http://schemas.microsoft.com/office/drawing/2014/main" id="{B790ED3A-B01E-4310-B6FA-51CCA18F15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31253100"/>
          <a:ext cx="1587500" cy="1041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1278</xdr:row>
      <xdr:rowOff>114300</xdr:rowOff>
    </xdr:from>
    <xdr:to>
      <xdr:col>14</xdr:col>
      <xdr:colOff>1701800</xdr:colOff>
      <xdr:row>1278</xdr:row>
      <xdr:rowOff>1155700</xdr:rowOff>
    </xdr:to>
    <xdr:pic>
      <xdr:nvPicPr>
        <xdr:cNvPr id="1353" name="Obraz 1352">
          <a:extLst>
            <a:ext uri="{FF2B5EF4-FFF2-40B4-BE49-F238E27FC236}">
              <a16:creationId xmlns:a16="http://schemas.microsoft.com/office/drawing/2014/main" id="{A9D3E178-20EB-44BD-971E-769E176212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32523100"/>
          <a:ext cx="1587500" cy="1041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1279</xdr:row>
      <xdr:rowOff>114300</xdr:rowOff>
    </xdr:from>
    <xdr:to>
      <xdr:col>14</xdr:col>
      <xdr:colOff>1701800</xdr:colOff>
      <xdr:row>1279</xdr:row>
      <xdr:rowOff>1155700</xdr:rowOff>
    </xdr:to>
    <xdr:pic>
      <xdr:nvPicPr>
        <xdr:cNvPr id="1354" name="Obraz 1353">
          <a:extLst>
            <a:ext uri="{FF2B5EF4-FFF2-40B4-BE49-F238E27FC236}">
              <a16:creationId xmlns:a16="http://schemas.microsoft.com/office/drawing/2014/main" id="{A30A97E5-AC6B-43FB-8CB6-82BEBED104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33793100"/>
          <a:ext cx="1587500" cy="1041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1280</xdr:row>
      <xdr:rowOff>114300</xdr:rowOff>
    </xdr:from>
    <xdr:to>
      <xdr:col>14</xdr:col>
      <xdr:colOff>1701800</xdr:colOff>
      <xdr:row>1280</xdr:row>
      <xdr:rowOff>1155700</xdr:rowOff>
    </xdr:to>
    <xdr:pic>
      <xdr:nvPicPr>
        <xdr:cNvPr id="1355" name="Obraz 1354">
          <a:extLst>
            <a:ext uri="{FF2B5EF4-FFF2-40B4-BE49-F238E27FC236}">
              <a16:creationId xmlns:a16="http://schemas.microsoft.com/office/drawing/2014/main" id="{8393C247-D3EB-4926-9668-9C31E05BEA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35063100"/>
          <a:ext cx="1587500" cy="1041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1281</xdr:row>
      <xdr:rowOff>114300</xdr:rowOff>
    </xdr:from>
    <xdr:to>
      <xdr:col>14</xdr:col>
      <xdr:colOff>1701800</xdr:colOff>
      <xdr:row>1281</xdr:row>
      <xdr:rowOff>1155700</xdr:rowOff>
    </xdr:to>
    <xdr:pic>
      <xdr:nvPicPr>
        <xdr:cNvPr id="1356" name="Obraz 1355">
          <a:extLst>
            <a:ext uri="{FF2B5EF4-FFF2-40B4-BE49-F238E27FC236}">
              <a16:creationId xmlns:a16="http://schemas.microsoft.com/office/drawing/2014/main" id="{866CD26F-351B-4BDB-AD2F-E8F17C0903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36333100"/>
          <a:ext cx="1587500" cy="1041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1282</xdr:row>
      <xdr:rowOff>114300</xdr:rowOff>
    </xdr:from>
    <xdr:to>
      <xdr:col>14</xdr:col>
      <xdr:colOff>1701800</xdr:colOff>
      <xdr:row>1282</xdr:row>
      <xdr:rowOff>1155700</xdr:rowOff>
    </xdr:to>
    <xdr:pic>
      <xdr:nvPicPr>
        <xdr:cNvPr id="1357" name="Obraz 1356">
          <a:extLst>
            <a:ext uri="{FF2B5EF4-FFF2-40B4-BE49-F238E27FC236}">
              <a16:creationId xmlns:a16="http://schemas.microsoft.com/office/drawing/2014/main" id="{A7270328-DC01-41A4-856F-648D5B5EA7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37603100"/>
          <a:ext cx="1587500" cy="1041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1283</xdr:row>
      <xdr:rowOff>114300</xdr:rowOff>
    </xdr:from>
    <xdr:to>
      <xdr:col>14</xdr:col>
      <xdr:colOff>1701800</xdr:colOff>
      <xdr:row>1283</xdr:row>
      <xdr:rowOff>1155700</xdr:rowOff>
    </xdr:to>
    <xdr:pic>
      <xdr:nvPicPr>
        <xdr:cNvPr id="1358" name="Obraz 1357">
          <a:extLst>
            <a:ext uri="{FF2B5EF4-FFF2-40B4-BE49-F238E27FC236}">
              <a16:creationId xmlns:a16="http://schemas.microsoft.com/office/drawing/2014/main" id="{72543D14-B013-4AB9-BA8D-ECF4F68914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38873100"/>
          <a:ext cx="1587500" cy="1041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1284</xdr:row>
      <xdr:rowOff>114300</xdr:rowOff>
    </xdr:from>
    <xdr:to>
      <xdr:col>14</xdr:col>
      <xdr:colOff>1701800</xdr:colOff>
      <xdr:row>1284</xdr:row>
      <xdr:rowOff>1155700</xdr:rowOff>
    </xdr:to>
    <xdr:pic>
      <xdr:nvPicPr>
        <xdr:cNvPr id="1359" name="Obraz 1358">
          <a:extLst>
            <a:ext uri="{FF2B5EF4-FFF2-40B4-BE49-F238E27FC236}">
              <a16:creationId xmlns:a16="http://schemas.microsoft.com/office/drawing/2014/main" id="{AE406B46-28E3-4D2A-A5AE-941897EA47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40143100"/>
          <a:ext cx="1587500" cy="1041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1285</xdr:row>
      <xdr:rowOff>114300</xdr:rowOff>
    </xdr:from>
    <xdr:to>
      <xdr:col>14</xdr:col>
      <xdr:colOff>1701800</xdr:colOff>
      <xdr:row>1285</xdr:row>
      <xdr:rowOff>1155700</xdr:rowOff>
    </xdr:to>
    <xdr:pic>
      <xdr:nvPicPr>
        <xdr:cNvPr id="1360" name="Obraz 1359">
          <a:extLst>
            <a:ext uri="{FF2B5EF4-FFF2-40B4-BE49-F238E27FC236}">
              <a16:creationId xmlns:a16="http://schemas.microsoft.com/office/drawing/2014/main" id="{03DA4150-B300-4F57-8994-933A78D084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41413100"/>
          <a:ext cx="1587500" cy="1041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1286</xdr:row>
      <xdr:rowOff>114300</xdr:rowOff>
    </xdr:from>
    <xdr:to>
      <xdr:col>14</xdr:col>
      <xdr:colOff>1701800</xdr:colOff>
      <xdr:row>1286</xdr:row>
      <xdr:rowOff>1155700</xdr:rowOff>
    </xdr:to>
    <xdr:pic>
      <xdr:nvPicPr>
        <xdr:cNvPr id="1361" name="Obraz 1360">
          <a:extLst>
            <a:ext uri="{FF2B5EF4-FFF2-40B4-BE49-F238E27FC236}">
              <a16:creationId xmlns:a16="http://schemas.microsoft.com/office/drawing/2014/main" id="{1AD7017C-C5CA-4D09-A2F4-677A26E670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42683100"/>
          <a:ext cx="1587500" cy="1041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1287</xdr:row>
      <xdr:rowOff>114300</xdr:rowOff>
    </xdr:from>
    <xdr:to>
      <xdr:col>14</xdr:col>
      <xdr:colOff>1701800</xdr:colOff>
      <xdr:row>1287</xdr:row>
      <xdr:rowOff>1155700</xdr:rowOff>
    </xdr:to>
    <xdr:pic>
      <xdr:nvPicPr>
        <xdr:cNvPr id="1362" name="Obraz 1361">
          <a:extLst>
            <a:ext uri="{FF2B5EF4-FFF2-40B4-BE49-F238E27FC236}">
              <a16:creationId xmlns:a16="http://schemas.microsoft.com/office/drawing/2014/main" id="{DA0B1E22-AA69-46D4-A553-CEEED5ADF2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43953100"/>
          <a:ext cx="1587500" cy="10414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1288</xdr:row>
      <xdr:rowOff>53975</xdr:rowOff>
    </xdr:from>
    <xdr:to>
      <xdr:col>14</xdr:col>
      <xdr:colOff>1841500</xdr:colOff>
      <xdr:row>1288</xdr:row>
      <xdr:rowOff>1231900</xdr:rowOff>
    </xdr:to>
    <xdr:pic>
      <xdr:nvPicPr>
        <xdr:cNvPr id="1365" name="Obraz 1364">
          <a:extLst>
            <a:ext uri="{FF2B5EF4-FFF2-40B4-BE49-F238E27FC236}">
              <a16:creationId xmlns:a16="http://schemas.microsoft.com/office/drawing/2014/main" id="{93E157EE-BE44-4658-A7B9-9DE6E23D3C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45162775"/>
          <a:ext cx="1727200" cy="11779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1289</xdr:row>
      <xdr:rowOff>53975</xdr:rowOff>
    </xdr:from>
    <xdr:to>
      <xdr:col>14</xdr:col>
      <xdr:colOff>1841500</xdr:colOff>
      <xdr:row>1289</xdr:row>
      <xdr:rowOff>1231900</xdr:rowOff>
    </xdr:to>
    <xdr:pic>
      <xdr:nvPicPr>
        <xdr:cNvPr id="1366" name="Obraz 1365">
          <a:extLst>
            <a:ext uri="{FF2B5EF4-FFF2-40B4-BE49-F238E27FC236}">
              <a16:creationId xmlns:a16="http://schemas.microsoft.com/office/drawing/2014/main" id="{4C566CBD-9628-4C86-88F4-50278A6462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46432775"/>
          <a:ext cx="1727200" cy="11779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1290</xdr:row>
      <xdr:rowOff>53975</xdr:rowOff>
    </xdr:from>
    <xdr:to>
      <xdr:col>14</xdr:col>
      <xdr:colOff>1841500</xdr:colOff>
      <xdr:row>1290</xdr:row>
      <xdr:rowOff>1231900</xdr:rowOff>
    </xdr:to>
    <xdr:pic>
      <xdr:nvPicPr>
        <xdr:cNvPr id="1367" name="Obraz 1366">
          <a:extLst>
            <a:ext uri="{FF2B5EF4-FFF2-40B4-BE49-F238E27FC236}">
              <a16:creationId xmlns:a16="http://schemas.microsoft.com/office/drawing/2014/main" id="{F3695869-AF6D-4C17-B5A3-42265EF0AD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47702775"/>
          <a:ext cx="1727200" cy="11779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1291</xdr:row>
      <xdr:rowOff>53975</xdr:rowOff>
    </xdr:from>
    <xdr:to>
      <xdr:col>14</xdr:col>
      <xdr:colOff>1841500</xdr:colOff>
      <xdr:row>1291</xdr:row>
      <xdr:rowOff>1231900</xdr:rowOff>
    </xdr:to>
    <xdr:pic>
      <xdr:nvPicPr>
        <xdr:cNvPr id="1368" name="Obraz 1367">
          <a:extLst>
            <a:ext uri="{FF2B5EF4-FFF2-40B4-BE49-F238E27FC236}">
              <a16:creationId xmlns:a16="http://schemas.microsoft.com/office/drawing/2014/main" id="{25EC5C8F-C2DC-414F-B582-8146283B11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48972775"/>
          <a:ext cx="1727200" cy="11779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1292</xdr:row>
      <xdr:rowOff>53975</xdr:rowOff>
    </xdr:from>
    <xdr:to>
      <xdr:col>14</xdr:col>
      <xdr:colOff>1841500</xdr:colOff>
      <xdr:row>1292</xdr:row>
      <xdr:rowOff>1231900</xdr:rowOff>
    </xdr:to>
    <xdr:pic>
      <xdr:nvPicPr>
        <xdr:cNvPr id="1369" name="Obraz 1368">
          <a:extLst>
            <a:ext uri="{FF2B5EF4-FFF2-40B4-BE49-F238E27FC236}">
              <a16:creationId xmlns:a16="http://schemas.microsoft.com/office/drawing/2014/main" id="{E48C52FB-621F-4C0C-8912-99CC36A9DB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50242775"/>
          <a:ext cx="1727200" cy="11779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1293</xdr:row>
      <xdr:rowOff>53975</xdr:rowOff>
    </xdr:from>
    <xdr:to>
      <xdr:col>14</xdr:col>
      <xdr:colOff>1841500</xdr:colOff>
      <xdr:row>1293</xdr:row>
      <xdr:rowOff>1231900</xdr:rowOff>
    </xdr:to>
    <xdr:pic>
      <xdr:nvPicPr>
        <xdr:cNvPr id="1370" name="Obraz 1369">
          <a:extLst>
            <a:ext uri="{FF2B5EF4-FFF2-40B4-BE49-F238E27FC236}">
              <a16:creationId xmlns:a16="http://schemas.microsoft.com/office/drawing/2014/main" id="{EB520680-5840-4C4E-B5E3-AA5C6F97AA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51512775"/>
          <a:ext cx="1727200" cy="11779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1294</xdr:row>
      <xdr:rowOff>53975</xdr:rowOff>
    </xdr:from>
    <xdr:to>
      <xdr:col>14</xdr:col>
      <xdr:colOff>1841500</xdr:colOff>
      <xdr:row>1294</xdr:row>
      <xdr:rowOff>1231900</xdr:rowOff>
    </xdr:to>
    <xdr:pic>
      <xdr:nvPicPr>
        <xdr:cNvPr id="1371" name="Obraz 1370">
          <a:extLst>
            <a:ext uri="{FF2B5EF4-FFF2-40B4-BE49-F238E27FC236}">
              <a16:creationId xmlns:a16="http://schemas.microsoft.com/office/drawing/2014/main" id="{20357117-8714-46A7-B593-F3762D630F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52782775"/>
          <a:ext cx="1727200" cy="11779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1295</xdr:row>
      <xdr:rowOff>53975</xdr:rowOff>
    </xdr:from>
    <xdr:to>
      <xdr:col>14</xdr:col>
      <xdr:colOff>1841500</xdr:colOff>
      <xdr:row>1295</xdr:row>
      <xdr:rowOff>1231900</xdr:rowOff>
    </xdr:to>
    <xdr:pic>
      <xdr:nvPicPr>
        <xdr:cNvPr id="1372" name="Obraz 1371">
          <a:extLst>
            <a:ext uri="{FF2B5EF4-FFF2-40B4-BE49-F238E27FC236}">
              <a16:creationId xmlns:a16="http://schemas.microsoft.com/office/drawing/2014/main" id="{8A3FA823-95DE-4263-9EF7-432CA76775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54052775"/>
          <a:ext cx="1727200" cy="11779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1296</xdr:row>
      <xdr:rowOff>53975</xdr:rowOff>
    </xdr:from>
    <xdr:to>
      <xdr:col>14</xdr:col>
      <xdr:colOff>1841500</xdr:colOff>
      <xdr:row>1296</xdr:row>
      <xdr:rowOff>1231900</xdr:rowOff>
    </xdr:to>
    <xdr:pic>
      <xdr:nvPicPr>
        <xdr:cNvPr id="1373" name="Obraz 1372">
          <a:extLst>
            <a:ext uri="{FF2B5EF4-FFF2-40B4-BE49-F238E27FC236}">
              <a16:creationId xmlns:a16="http://schemas.microsoft.com/office/drawing/2014/main" id="{0EFE0497-5622-46A4-BF0E-8DED4631C8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55322775"/>
          <a:ext cx="1727200" cy="11779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1297</xdr:row>
      <xdr:rowOff>53975</xdr:rowOff>
    </xdr:from>
    <xdr:to>
      <xdr:col>14</xdr:col>
      <xdr:colOff>1841500</xdr:colOff>
      <xdr:row>1297</xdr:row>
      <xdr:rowOff>1231900</xdr:rowOff>
    </xdr:to>
    <xdr:pic>
      <xdr:nvPicPr>
        <xdr:cNvPr id="1374" name="Obraz 1373">
          <a:extLst>
            <a:ext uri="{FF2B5EF4-FFF2-40B4-BE49-F238E27FC236}">
              <a16:creationId xmlns:a16="http://schemas.microsoft.com/office/drawing/2014/main" id="{CAF45073-BF0A-41B1-B4EA-80A0987F7E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56592775"/>
          <a:ext cx="1727200" cy="11779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1298</xdr:row>
      <xdr:rowOff>53975</xdr:rowOff>
    </xdr:from>
    <xdr:to>
      <xdr:col>14</xdr:col>
      <xdr:colOff>1841500</xdr:colOff>
      <xdr:row>1298</xdr:row>
      <xdr:rowOff>1231900</xdr:rowOff>
    </xdr:to>
    <xdr:pic>
      <xdr:nvPicPr>
        <xdr:cNvPr id="1375" name="Obraz 1374">
          <a:extLst>
            <a:ext uri="{FF2B5EF4-FFF2-40B4-BE49-F238E27FC236}">
              <a16:creationId xmlns:a16="http://schemas.microsoft.com/office/drawing/2014/main" id="{EE5DF825-0FAB-4A60-8588-945EFCD41C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57862775"/>
          <a:ext cx="1727200" cy="11779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1299</xdr:row>
      <xdr:rowOff>53975</xdr:rowOff>
    </xdr:from>
    <xdr:to>
      <xdr:col>14</xdr:col>
      <xdr:colOff>1841500</xdr:colOff>
      <xdr:row>1299</xdr:row>
      <xdr:rowOff>1231900</xdr:rowOff>
    </xdr:to>
    <xdr:pic>
      <xdr:nvPicPr>
        <xdr:cNvPr id="1376" name="Obraz 1375">
          <a:extLst>
            <a:ext uri="{FF2B5EF4-FFF2-40B4-BE49-F238E27FC236}">
              <a16:creationId xmlns:a16="http://schemas.microsoft.com/office/drawing/2014/main" id="{511AE825-B1EA-44B0-8EF1-12984C27B2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59132775"/>
          <a:ext cx="1727200" cy="11779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1300</xdr:row>
      <xdr:rowOff>53975</xdr:rowOff>
    </xdr:from>
    <xdr:to>
      <xdr:col>14</xdr:col>
      <xdr:colOff>1841500</xdr:colOff>
      <xdr:row>1300</xdr:row>
      <xdr:rowOff>1231900</xdr:rowOff>
    </xdr:to>
    <xdr:pic>
      <xdr:nvPicPr>
        <xdr:cNvPr id="1377" name="Obraz 1376">
          <a:extLst>
            <a:ext uri="{FF2B5EF4-FFF2-40B4-BE49-F238E27FC236}">
              <a16:creationId xmlns:a16="http://schemas.microsoft.com/office/drawing/2014/main" id="{E0F44B8B-29C5-4BD6-A728-1CF30787C2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60402775"/>
          <a:ext cx="1727200" cy="11779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1301</xdr:row>
      <xdr:rowOff>53975</xdr:rowOff>
    </xdr:from>
    <xdr:to>
      <xdr:col>14</xdr:col>
      <xdr:colOff>1841500</xdr:colOff>
      <xdr:row>1301</xdr:row>
      <xdr:rowOff>1231900</xdr:rowOff>
    </xdr:to>
    <xdr:pic>
      <xdr:nvPicPr>
        <xdr:cNvPr id="1378" name="Obraz 1377">
          <a:extLst>
            <a:ext uri="{FF2B5EF4-FFF2-40B4-BE49-F238E27FC236}">
              <a16:creationId xmlns:a16="http://schemas.microsoft.com/office/drawing/2014/main" id="{8C8F64F0-0341-4A9B-99CF-233EA7475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61672775"/>
          <a:ext cx="1727200" cy="11779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1302</xdr:row>
      <xdr:rowOff>53975</xdr:rowOff>
    </xdr:from>
    <xdr:to>
      <xdr:col>14</xdr:col>
      <xdr:colOff>1841500</xdr:colOff>
      <xdr:row>1302</xdr:row>
      <xdr:rowOff>1231900</xdr:rowOff>
    </xdr:to>
    <xdr:pic>
      <xdr:nvPicPr>
        <xdr:cNvPr id="1380" name="Obraz 1379">
          <a:extLst>
            <a:ext uri="{FF2B5EF4-FFF2-40B4-BE49-F238E27FC236}">
              <a16:creationId xmlns:a16="http://schemas.microsoft.com/office/drawing/2014/main" id="{D76C2BEF-E866-4FC4-B186-6D972E5136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62942775"/>
          <a:ext cx="1727200" cy="11779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1303</xdr:row>
      <xdr:rowOff>53975</xdr:rowOff>
    </xdr:from>
    <xdr:to>
      <xdr:col>14</xdr:col>
      <xdr:colOff>1841500</xdr:colOff>
      <xdr:row>1303</xdr:row>
      <xdr:rowOff>1231900</xdr:rowOff>
    </xdr:to>
    <xdr:pic>
      <xdr:nvPicPr>
        <xdr:cNvPr id="1381" name="Obraz 1380">
          <a:extLst>
            <a:ext uri="{FF2B5EF4-FFF2-40B4-BE49-F238E27FC236}">
              <a16:creationId xmlns:a16="http://schemas.microsoft.com/office/drawing/2014/main" id="{8C4AEE04-AC51-40AA-B7A7-36E84D6E0C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64212775"/>
          <a:ext cx="1727200" cy="11779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1304</xdr:row>
      <xdr:rowOff>66675</xdr:rowOff>
    </xdr:from>
    <xdr:to>
      <xdr:col>14</xdr:col>
      <xdr:colOff>1790700</xdr:colOff>
      <xdr:row>1304</xdr:row>
      <xdr:rowOff>1231900</xdr:rowOff>
    </xdr:to>
    <xdr:pic>
      <xdr:nvPicPr>
        <xdr:cNvPr id="1383" name="Obraz 1382">
          <a:extLst>
            <a:ext uri="{FF2B5EF4-FFF2-40B4-BE49-F238E27FC236}">
              <a16:creationId xmlns:a16="http://schemas.microsoft.com/office/drawing/2014/main" id="{A446CD14-F24F-48E8-9D72-6B51BD907F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865495475"/>
          <a:ext cx="1676400" cy="1165225"/>
        </a:xfrm>
        <a:prstGeom prst="rect">
          <a:avLst/>
        </a:prstGeom>
      </xdr:spPr>
    </xdr:pic>
    <xdr:clientData/>
  </xdr:twoCellAnchor>
  <xdr:twoCellAnchor>
    <xdr:from>
      <xdr:col>14</xdr:col>
      <xdr:colOff>266700</xdr:colOff>
      <xdr:row>1305</xdr:row>
      <xdr:rowOff>44450</xdr:rowOff>
    </xdr:from>
    <xdr:to>
      <xdr:col>14</xdr:col>
      <xdr:colOff>1714500</xdr:colOff>
      <xdr:row>1305</xdr:row>
      <xdr:rowOff>1219200</xdr:rowOff>
    </xdr:to>
    <xdr:pic>
      <xdr:nvPicPr>
        <xdr:cNvPr id="1385" name="Obraz 1384">
          <a:extLst>
            <a:ext uri="{FF2B5EF4-FFF2-40B4-BE49-F238E27FC236}">
              <a16:creationId xmlns:a16="http://schemas.microsoft.com/office/drawing/2014/main" id="{217C0580-B725-4C3D-805A-3F53A97E57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10500" y="866743250"/>
          <a:ext cx="1447800" cy="1174750"/>
        </a:xfrm>
        <a:prstGeom prst="rect">
          <a:avLst/>
        </a:prstGeom>
      </xdr:spPr>
    </xdr:pic>
    <xdr:clientData/>
  </xdr:twoCellAnchor>
  <xdr:twoCellAnchor>
    <xdr:from>
      <xdr:col>14</xdr:col>
      <xdr:colOff>266700</xdr:colOff>
      <xdr:row>1306</xdr:row>
      <xdr:rowOff>44450</xdr:rowOff>
    </xdr:from>
    <xdr:to>
      <xdr:col>14</xdr:col>
      <xdr:colOff>1714500</xdr:colOff>
      <xdr:row>1306</xdr:row>
      <xdr:rowOff>1219200</xdr:rowOff>
    </xdr:to>
    <xdr:pic>
      <xdr:nvPicPr>
        <xdr:cNvPr id="1386" name="Obraz 1385">
          <a:extLst>
            <a:ext uri="{FF2B5EF4-FFF2-40B4-BE49-F238E27FC236}">
              <a16:creationId xmlns:a16="http://schemas.microsoft.com/office/drawing/2014/main" id="{7AA37656-9165-47EF-9B37-6ADC83CE44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10500" y="868013250"/>
          <a:ext cx="1447800" cy="1174750"/>
        </a:xfrm>
        <a:prstGeom prst="rect">
          <a:avLst/>
        </a:prstGeom>
      </xdr:spPr>
    </xdr:pic>
    <xdr:clientData/>
  </xdr:twoCellAnchor>
  <xdr:twoCellAnchor>
    <xdr:from>
      <xdr:col>14</xdr:col>
      <xdr:colOff>266700</xdr:colOff>
      <xdr:row>1307</xdr:row>
      <xdr:rowOff>44450</xdr:rowOff>
    </xdr:from>
    <xdr:to>
      <xdr:col>14</xdr:col>
      <xdr:colOff>1714500</xdr:colOff>
      <xdr:row>1307</xdr:row>
      <xdr:rowOff>1219200</xdr:rowOff>
    </xdr:to>
    <xdr:pic>
      <xdr:nvPicPr>
        <xdr:cNvPr id="1387" name="Obraz 1386">
          <a:extLst>
            <a:ext uri="{FF2B5EF4-FFF2-40B4-BE49-F238E27FC236}">
              <a16:creationId xmlns:a16="http://schemas.microsoft.com/office/drawing/2014/main" id="{30E88318-A292-4636-AD87-C11DECEF14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10500" y="869283250"/>
          <a:ext cx="1447800" cy="117475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1308</xdr:row>
      <xdr:rowOff>142875</xdr:rowOff>
    </xdr:from>
    <xdr:to>
      <xdr:col>14</xdr:col>
      <xdr:colOff>1803400</xdr:colOff>
      <xdr:row>1308</xdr:row>
      <xdr:rowOff>1117600</xdr:rowOff>
    </xdr:to>
    <xdr:pic>
      <xdr:nvPicPr>
        <xdr:cNvPr id="1389" name="Obraz 1388">
          <a:extLst>
            <a:ext uri="{FF2B5EF4-FFF2-40B4-BE49-F238E27FC236}">
              <a16:creationId xmlns:a16="http://schemas.microsoft.com/office/drawing/2014/main" id="{65D5661E-41E4-4CEA-8C73-C9CB02AE48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870651675"/>
          <a:ext cx="1714500" cy="974725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1309</xdr:row>
      <xdr:rowOff>142875</xdr:rowOff>
    </xdr:from>
    <xdr:to>
      <xdr:col>14</xdr:col>
      <xdr:colOff>1803400</xdr:colOff>
      <xdr:row>1309</xdr:row>
      <xdr:rowOff>1117600</xdr:rowOff>
    </xdr:to>
    <xdr:pic>
      <xdr:nvPicPr>
        <xdr:cNvPr id="1390" name="Obraz 1389">
          <a:extLst>
            <a:ext uri="{FF2B5EF4-FFF2-40B4-BE49-F238E27FC236}">
              <a16:creationId xmlns:a16="http://schemas.microsoft.com/office/drawing/2014/main" id="{6A259C2D-7128-4404-BCBE-1A92F33750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871921675"/>
          <a:ext cx="1714500" cy="974725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1310</xdr:row>
      <xdr:rowOff>142875</xdr:rowOff>
    </xdr:from>
    <xdr:to>
      <xdr:col>14</xdr:col>
      <xdr:colOff>1803400</xdr:colOff>
      <xdr:row>1310</xdr:row>
      <xdr:rowOff>1117600</xdr:rowOff>
    </xdr:to>
    <xdr:pic>
      <xdr:nvPicPr>
        <xdr:cNvPr id="1391" name="Obraz 1390">
          <a:extLst>
            <a:ext uri="{FF2B5EF4-FFF2-40B4-BE49-F238E27FC236}">
              <a16:creationId xmlns:a16="http://schemas.microsoft.com/office/drawing/2014/main" id="{AC9CE984-B1D6-4251-95A0-274141F64C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873191675"/>
          <a:ext cx="1714500" cy="974725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1311</xdr:row>
      <xdr:rowOff>142875</xdr:rowOff>
    </xdr:from>
    <xdr:to>
      <xdr:col>14</xdr:col>
      <xdr:colOff>1803400</xdr:colOff>
      <xdr:row>1311</xdr:row>
      <xdr:rowOff>1117600</xdr:rowOff>
    </xdr:to>
    <xdr:pic>
      <xdr:nvPicPr>
        <xdr:cNvPr id="1392" name="Obraz 1391">
          <a:extLst>
            <a:ext uri="{FF2B5EF4-FFF2-40B4-BE49-F238E27FC236}">
              <a16:creationId xmlns:a16="http://schemas.microsoft.com/office/drawing/2014/main" id="{6E2FF547-3717-4F63-8DF4-8A62CE38E9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874461675"/>
          <a:ext cx="1714500" cy="974725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1312</xdr:row>
      <xdr:rowOff>142875</xdr:rowOff>
    </xdr:from>
    <xdr:to>
      <xdr:col>14</xdr:col>
      <xdr:colOff>1803400</xdr:colOff>
      <xdr:row>1312</xdr:row>
      <xdr:rowOff>1117600</xdr:rowOff>
    </xdr:to>
    <xdr:pic>
      <xdr:nvPicPr>
        <xdr:cNvPr id="1393" name="Obraz 1392">
          <a:extLst>
            <a:ext uri="{FF2B5EF4-FFF2-40B4-BE49-F238E27FC236}">
              <a16:creationId xmlns:a16="http://schemas.microsoft.com/office/drawing/2014/main" id="{ED22B9B1-5C48-4827-9888-3C7CF9F6C5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875731675"/>
          <a:ext cx="1714500" cy="974725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1313</xdr:row>
      <xdr:rowOff>142875</xdr:rowOff>
    </xdr:from>
    <xdr:to>
      <xdr:col>14</xdr:col>
      <xdr:colOff>1803400</xdr:colOff>
      <xdr:row>1313</xdr:row>
      <xdr:rowOff>1117600</xdr:rowOff>
    </xdr:to>
    <xdr:pic>
      <xdr:nvPicPr>
        <xdr:cNvPr id="1394" name="Obraz 1393">
          <a:extLst>
            <a:ext uri="{FF2B5EF4-FFF2-40B4-BE49-F238E27FC236}">
              <a16:creationId xmlns:a16="http://schemas.microsoft.com/office/drawing/2014/main" id="{4194EE0E-4EBF-4E74-B621-BC9BFF79C9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877001675"/>
          <a:ext cx="1714500" cy="974725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1314</xdr:row>
      <xdr:rowOff>142875</xdr:rowOff>
    </xdr:from>
    <xdr:to>
      <xdr:col>14</xdr:col>
      <xdr:colOff>1803400</xdr:colOff>
      <xdr:row>1314</xdr:row>
      <xdr:rowOff>1117600</xdr:rowOff>
    </xdr:to>
    <xdr:pic>
      <xdr:nvPicPr>
        <xdr:cNvPr id="1395" name="Obraz 1394">
          <a:extLst>
            <a:ext uri="{FF2B5EF4-FFF2-40B4-BE49-F238E27FC236}">
              <a16:creationId xmlns:a16="http://schemas.microsoft.com/office/drawing/2014/main" id="{D161D3F5-567C-44B4-907A-324034667C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878271675"/>
          <a:ext cx="1714500" cy="974725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1315</xdr:row>
      <xdr:rowOff>142875</xdr:rowOff>
    </xdr:from>
    <xdr:to>
      <xdr:col>14</xdr:col>
      <xdr:colOff>1803400</xdr:colOff>
      <xdr:row>1315</xdr:row>
      <xdr:rowOff>1117600</xdr:rowOff>
    </xdr:to>
    <xdr:pic>
      <xdr:nvPicPr>
        <xdr:cNvPr id="1396" name="Obraz 1395">
          <a:extLst>
            <a:ext uri="{FF2B5EF4-FFF2-40B4-BE49-F238E27FC236}">
              <a16:creationId xmlns:a16="http://schemas.microsoft.com/office/drawing/2014/main" id="{730261C7-3958-4334-87C2-DBA4AAD6B8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879541675"/>
          <a:ext cx="1714500" cy="974725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1316</xdr:row>
      <xdr:rowOff>142875</xdr:rowOff>
    </xdr:from>
    <xdr:to>
      <xdr:col>14</xdr:col>
      <xdr:colOff>1803400</xdr:colOff>
      <xdr:row>1316</xdr:row>
      <xdr:rowOff>1117600</xdr:rowOff>
    </xdr:to>
    <xdr:pic>
      <xdr:nvPicPr>
        <xdr:cNvPr id="1397" name="Obraz 1396">
          <a:extLst>
            <a:ext uri="{FF2B5EF4-FFF2-40B4-BE49-F238E27FC236}">
              <a16:creationId xmlns:a16="http://schemas.microsoft.com/office/drawing/2014/main" id="{AC508F73-8D54-417F-916F-993B791FC9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880811675"/>
          <a:ext cx="1714500" cy="974725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1317</xdr:row>
      <xdr:rowOff>142875</xdr:rowOff>
    </xdr:from>
    <xdr:to>
      <xdr:col>14</xdr:col>
      <xdr:colOff>1803400</xdr:colOff>
      <xdr:row>1317</xdr:row>
      <xdr:rowOff>1117600</xdr:rowOff>
    </xdr:to>
    <xdr:pic>
      <xdr:nvPicPr>
        <xdr:cNvPr id="1398" name="Obraz 1397">
          <a:extLst>
            <a:ext uri="{FF2B5EF4-FFF2-40B4-BE49-F238E27FC236}">
              <a16:creationId xmlns:a16="http://schemas.microsoft.com/office/drawing/2014/main" id="{F77457E0-8745-4505-8FB8-3F97A54FBB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882081675"/>
          <a:ext cx="1714500" cy="974725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1318</xdr:row>
      <xdr:rowOff>142875</xdr:rowOff>
    </xdr:from>
    <xdr:to>
      <xdr:col>14</xdr:col>
      <xdr:colOff>1803400</xdr:colOff>
      <xdr:row>1318</xdr:row>
      <xdr:rowOff>1117600</xdr:rowOff>
    </xdr:to>
    <xdr:pic>
      <xdr:nvPicPr>
        <xdr:cNvPr id="1399" name="Obraz 1398">
          <a:extLst>
            <a:ext uri="{FF2B5EF4-FFF2-40B4-BE49-F238E27FC236}">
              <a16:creationId xmlns:a16="http://schemas.microsoft.com/office/drawing/2014/main" id="{97AD69EA-8A38-43C3-9129-82D1EA56F8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883351675"/>
          <a:ext cx="1714500" cy="974725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1319</xdr:row>
      <xdr:rowOff>203201</xdr:rowOff>
    </xdr:from>
    <xdr:to>
      <xdr:col>14</xdr:col>
      <xdr:colOff>1841500</xdr:colOff>
      <xdr:row>1319</xdr:row>
      <xdr:rowOff>1092200</xdr:rowOff>
    </xdr:to>
    <xdr:pic>
      <xdr:nvPicPr>
        <xdr:cNvPr id="1401" name="Obraz 1400">
          <a:extLst>
            <a:ext uri="{FF2B5EF4-FFF2-40B4-BE49-F238E27FC236}">
              <a16:creationId xmlns:a16="http://schemas.microsoft.com/office/drawing/2014/main" id="{76EE36DA-4DBC-4285-A48D-81065D6AEA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884682001"/>
          <a:ext cx="1778000" cy="888999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1320</xdr:row>
      <xdr:rowOff>203201</xdr:rowOff>
    </xdr:from>
    <xdr:to>
      <xdr:col>14</xdr:col>
      <xdr:colOff>1841500</xdr:colOff>
      <xdr:row>1320</xdr:row>
      <xdr:rowOff>1092200</xdr:rowOff>
    </xdr:to>
    <xdr:pic>
      <xdr:nvPicPr>
        <xdr:cNvPr id="1402" name="Obraz 1401">
          <a:extLst>
            <a:ext uri="{FF2B5EF4-FFF2-40B4-BE49-F238E27FC236}">
              <a16:creationId xmlns:a16="http://schemas.microsoft.com/office/drawing/2014/main" id="{451E26FC-04FB-4741-9AE9-BD647B0E09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885952001"/>
          <a:ext cx="1778000" cy="888999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1321</xdr:row>
      <xdr:rowOff>203201</xdr:rowOff>
    </xdr:from>
    <xdr:to>
      <xdr:col>14</xdr:col>
      <xdr:colOff>1841500</xdr:colOff>
      <xdr:row>1321</xdr:row>
      <xdr:rowOff>1092200</xdr:rowOff>
    </xdr:to>
    <xdr:pic>
      <xdr:nvPicPr>
        <xdr:cNvPr id="1403" name="Obraz 1402">
          <a:extLst>
            <a:ext uri="{FF2B5EF4-FFF2-40B4-BE49-F238E27FC236}">
              <a16:creationId xmlns:a16="http://schemas.microsoft.com/office/drawing/2014/main" id="{46628935-26E7-4CD6-8B1A-65C4D3B55C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887222001"/>
          <a:ext cx="1778000" cy="888999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1322</xdr:row>
      <xdr:rowOff>203201</xdr:rowOff>
    </xdr:from>
    <xdr:to>
      <xdr:col>14</xdr:col>
      <xdr:colOff>1841500</xdr:colOff>
      <xdr:row>1322</xdr:row>
      <xdr:rowOff>1092200</xdr:rowOff>
    </xdr:to>
    <xdr:pic>
      <xdr:nvPicPr>
        <xdr:cNvPr id="1404" name="Obraz 1403">
          <a:extLst>
            <a:ext uri="{FF2B5EF4-FFF2-40B4-BE49-F238E27FC236}">
              <a16:creationId xmlns:a16="http://schemas.microsoft.com/office/drawing/2014/main" id="{FC93D3F9-68F4-46FA-A9E5-24C17E9492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888492001"/>
          <a:ext cx="1778000" cy="888999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1323</xdr:row>
      <xdr:rowOff>203201</xdr:rowOff>
    </xdr:from>
    <xdr:to>
      <xdr:col>14</xdr:col>
      <xdr:colOff>1841500</xdr:colOff>
      <xdr:row>1323</xdr:row>
      <xdr:rowOff>1092200</xdr:rowOff>
    </xdr:to>
    <xdr:pic>
      <xdr:nvPicPr>
        <xdr:cNvPr id="1405" name="Obraz 1404">
          <a:extLst>
            <a:ext uri="{FF2B5EF4-FFF2-40B4-BE49-F238E27FC236}">
              <a16:creationId xmlns:a16="http://schemas.microsoft.com/office/drawing/2014/main" id="{8B97FB23-7513-4CCC-9212-EB861612ED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889762001"/>
          <a:ext cx="1778000" cy="888999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1324</xdr:row>
      <xdr:rowOff>203201</xdr:rowOff>
    </xdr:from>
    <xdr:to>
      <xdr:col>14</xdr:col>
      <xdr:colOff>1841500</xdr:colOff>
      <xdr:row>1324</xdr:row>
      <xdr:rowOff>1092200</xdr:rowOff>
    </xdr:to>
    <xdr:pic>
      <xdr:nvPicPr>
        <xdr:cNvPr id="1406" name="Obraz 1405">
          <a:extLst>
            <a:ext uri="{FF2B5EF4-FFF2-40B4-BE49-F238E27FC236}">
              <a16:creationId xmlns:a16="http://schemas.microsoft.com/office/drawing/2014/main" id="{6ABFE94C-9721-48A6-BEEF-FCD9797784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891032001"/>
          <a:ext cx="1778000" cy="888999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1325</xdr:row>
      <xdr:rowOff>203201</xdr:rowOff>
    </xdr:from>
    <xdr:to>
      <xdr:col>14</xdr:col>
      <xdr:colOff>1841500</xdr:colOff>
      <xdr:row>1325</xdr:row>
      <xdr:rowOff>1092200</xdr:rowOff>
    </xdr:to>
    <xdr:pic>
      <xdr:nvPicPr>
        <xdr:cNvPr id="1407" name="Obraz 1406">
          <a:extLst>
            <a:ext uri="{FF2B5EF4-FFF2-40B4-BE49-F238E27FC236}">
              <a16:creationId xmlns:a16="http://schemas.microsoft.com/office/drawing/2014/main" id="{EC6C7BDF-A959-4AE7-B2F4-140223E5A2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892302001"/>
          <a:ext cx="1778000" cy="888999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1326</xdr:row>
      <xdr:rowOff>203201</xdr:rowOff>
    </xdr:from>
    <xdr:to>
      <xdr:col>14</xdr:col>
      <xdr:colOff>1841500</xdr:colOff>
      <xdr:row>1326</xdr:row>
      <xdr:rowOff>1092200</xdr:rowOff>
    </xdr:to>
    <xdr:pic>
      <xdr:nvPicPr>
        <xdr:cNvPr id="1408" name="Obraz 1407">
          <a:extLst>
            <a:ext uri="{FF2B5EF4-FFF2-40B4-BE49-F238E27FC236}">
              <a16:creationId xmlns:a16="http://schemas.microsoft.com/office/drawing/2014/main" id="{33A5D59D-FEF9-4B10-9F18-C150718BE2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893572001"/>
          <a:ext cx="1778000" cy="888999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1327</xdr:row>
      <xdr:rowOff>203201</xdr:rowOff>
    </xdr:from>
    <xdr:to>
      <xdr:col>14</xdr:col>
      <xdr:colOff>1841500</xdr:colOff>
      <xdr:row>1327</xdr:row>
      <xdr:rowOff>1092200</xdr:rowOff>
    </xdr:to>
    <xdr:pic>
      <xdr:nvPicPr>
        <xdr:cNvPr id="1409" name="Obraz 1408">
          <a:extLst>
            <a:ext uri="{FF2B5EF4-FFF2-40B4-BE49-F238E27FC236}">
              <a16:creationId xmlns:a16="http://schemas.microsoft.com/office/drawing/2014/main" id="{B4355F28-826D-46EF-B1CA-D28B94DD68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894842001"/>
          <a:ext cx="1778000" cy="888999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1328</xdr:row>
      <xdr:rowOff>66675</xdr:rowOff>
    </xdr:from>
    <xdr:to>
      <xdr:col>14</xdr:col>
      <xdr:colOff>1854200</xdr:colOff>
      <xdr:row>1328</xdr:row>
      <xdr:rowOff>1168400</xdr:rowOff>
    </xdr:to>
    <xdr:pic>
      <xdr:nvPicPr>
        <xdr:cNvPr id="1411" name="Obraz 1410">
          <a:extLst>
            <a:ext uri="{FF2B5EF4-FFF2-40B4-BE49-F238E27FC236}">
              <a16:creationId xmlns:a16="http://schemas.microsoft.com/office/drawing/2014/main" id="{2EE95C9D-99A6-4E9D-B8B5-0A2B9F3259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895975475"/>
          <a:ext cx="1803400" cy="1101725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1329</xdr:row>
      <xdr:rowOff>66675</xdr:rowOff>
    </xdr:from>
    <xdr:to>
      <xdr:col>14</xdr:col>
      <xdr:colOff>1854200</xdr:colOff>
      <xdr:row>1329</xdr:row>
      <xdr:rowOff>1168400</xdr:rowOff>
    </xdr:to>
    <xdr:pic>
      <xdr:nvPicPr>
        <xdr:cNvPr id="1412" name="Obraz 1411">
          <a:extLst>
            <a:ext uri="{FF2B5EF4-FFF2-40B4-BE49-F238E27FC236}">
              <a16:creationId xmlns:a16="http://schemas.microsoft.com/office/drawing/2014/main" id="{CAF4D57F-660E-4A17-A2E0-4EDA80E61B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897245475"/>
          <a:ext cx="1803400" cy="1101725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1330</xdr:row>
      <xdr:rowOff>66675</xdr:rowOff>
    </xdr:from>
    <xdr:to>
      <xdr:col>14</xdr:col>
      <xdr:colOff>1854200</xdr:colOff>
      <xdr:row>1330</xdr:row>
      <xdr:rowOff>1168400</xdr:rowOff>
    </xdr:to>
    <xdr:pic>
      <xdr:nvPicPr>
        <xdr:cNvPr id="1413" name="Obraz 1412">
          <a:extLst>
            <a:ext uri="{FF2B5EF4-FFF2-40B4-BE49-F238E27FC236}">
              <a16:creationId xmlns:a16="http://schemas.microsoft.com/office/drawing/2014/main" id="{BB30E02F-CFED-4AE4-8672-82D1090298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898515475"/>
          <a:ext cx="1803400" cy="1101725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1331</xdr:row>
      <xdr:rowOff>66675</xdr:rowOff>
    </xdr:from>
    <xdr:to>
      <xdr:col>14</xdr:col>
      <xdr:colOff>1854200</xdr:colOff>
      <xdr:row>1331</xdr:row>
      <xdr:rowOff>1168400</xdr:rowOff>
    </xdr:to>
    <xdr:pic>
      <xdr:nvPicPr>
        <xdr:cNvPr id="1414" name="Obraz 1413">
          <a:extLst>
            <a:ext uri="{FF2B5EF4-FFF2-40B4-BE49-F238E27FC236}">
              <a16:creationId xmlns:a16="http://schemas.microsoft.com/office/drawing/2014/main" id="{858D103A-1236-49FD-A7AE-B1482E0040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899785475"/>
          <a:ext cx="1803400" cy="1101725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1332</xdr:row>
      <xdr:rowOff>66675</xdr:rowOff>
    </xdr:from>
    <xdr:to>
      <xdr:col>14</xdr:col>
      <xdr:colOff>1854200</xdr:colOff>
      <xdr:row>1332</xdr:row>
      <xdr:rowOff>1168400</xdr:rowOff>
    </xdr:to>
    <xdr:pic>
      <xdr:nvPicPr>
        <xdr:cNvPr id="1415" name="Obraz 1414">
          <a:extLst>
            <a:ext uri="{FF2B5EF4-FFF2-40B4-BE49-F238E27FC236}">
              <a16:creationId xmlns:a16="http://schemas.microsoft.com/office/drawing/2014/main" id="{8ED2B68E-E3F1-4A28-AC0F-C0BB70A445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901055475"/>
          <a:ext cx="1803400" cy="1101725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1333</xdr:row>
      <xdr:rowOff>66675</xdr:rowOff>
    </xdr:from>
    <xdr:to>
      <xdr:col>14</xdr:col>
      <xdr:colOff>1854200</xdr:colOff>
      <xdr:row>1333</xdr:row>
      <xdr:rowOff>1168400</xdr:rowOff>
    </xdr:to>
    <xdr:pic>
      <xdr:nvPicPr>
        <xdr:cNvPr id="1416" name="Obraz 1415">
          <a:extLst>
            <a:ext uri="{FF2B5EF4-FFF2-40B4-BE49-F238E27FC236}">
              <a16:creationId xmlns:a16="http://schemas.microsoft.com/office/drawing/2014/main" id="{3738F492-9340-4D91-9999-DA69AECB3E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902325475"/>
          <a:ext cx="1803400" cy="1101725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1334</xdr:row>
      <xdr:rowOff>82550</xdr:rowOff>
    </xdr:from>
    <xdr:to>
      <xdr:col>14</xdr:col>
      <xdr:colOff>1778000</xdr:colOff>
      <xdr:row>1334</xdr:row>
      <xdr:rowOff>1155700</xdr:rowOff>
    </xdr:to>
    <xdr:pic>
      <xdr:nvPicPr>
        <xdr:cNvPr id="1418" name="Obraz 1417">
          <a:extLst>
            <a:ext uri="{FF2B5EF4-FFF2-40B4-BE49-F238E27FC236}">
              <a16:creationId xmlns:a16="http://schemas.microsoft.com/office/drawing/2014/main" id="{3A4472B7-D916-4571-AC02-EF142ED9D4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903611350"/>
          <a:ext cx="1689100" cy="107315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1335</xdr:row>
      <xdr:rowOff>82550</xdr:rowOff>
    </xdr:from>
    <xdr:to>
      <xdr:col>14</xdr:col>
      <xdr:colOff>1778000</xdr:colOff>
      <xdr:row>1335</xdr:row>
      <xdr:rowOff>1155700</xdr:rowOff>
    </xdr:to>
    <xdr:pic>
      <xdr:nvPicPr>
        <xdr:cNvPr id="1419" name="Obraz 1418">
          <a:extLst>
            <a:ext uri="{FF2B5EF4-FFF2-40B4-BE49-F238E27FC236}">
              <a16:creationId xmlns:a16="http://schemas.microsoft.com/office/drawing/2014/main" id="{9DF72761-BC3E-4347-8156-63B9FA95C7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904881350"/>
          <a:ext cx="1689100" cy="107315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1336</xdr:row>
      <xdr:rowOff>82550</xdr:rowOff>
    </xdr:from>
    <xdr:to>
      <xdr:col>14</xdr:col>
      <xdr:colOff>1778000</xdr:colOff>
      <xdr:row>1336</xdr:row>
      <xdr:rowOff>1155700</xdr:rowOff>
    </xdr:to>
    <xdr:pic>
      <xdr:nvPicPr>
        <xdr:cNvPr id="1420" name="Obraz 1419">
          <a:extLst>
            <a:ext uri="{FF2B5EF4-FFF2-40B4-BE49-F238E27FC236}">
              <a16:creationId xmlns:a16="http://schemas.microsoft.com/office/drawing/2014/main" id="{D99B7153-888A-4579-A181-C02D89C5EF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906151350"/>
          <a:ext cx="1689100" cy="107315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1337</xdr:row>
      <xdr:rowOff>82550</xdr:rowOff>
    </xdr:from>
    <xdr:to>
      <xdr:col>14</xdr:col>
      <xdr:colOff>1778000</xdr:colOff>
      <xdr:row>1337</xdr:row>
      <xdr:rowOff>1155700</xdr:rowOff>
    </xdr:to>
    <xdr:pic>
      <xdr:nvPicPr>
        <xdr:cNvPr id="1421" name="Obraz 1420">
          <a:extLst>
            <a:ext uri="{FF2B5EF4-FFF2-40B4-BE49-F238E27FC236}">
              <a16:creationId xmlns:a16="http://schemas.microsoft.com/office/drawing/2014/main" id="{1BE94778-D15D-450A-9E27-238B759032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907421350"/>
          <a:ext cx="1689100" cy="1073150"/>
        </a:xfrm>
        <a:prstGeom prst="rect">
          <a:avLst/>
        </a:prstGeom>
      </xdr:spPr>
    </xdr:pic>
    <xdr:clientData/>
  </xdr:twoCellAnchor>
  <xdr:twoCellAnchor>
    <xdr:from>
      <xdr:col>14</xdr:col>
      <xdr:colOff>88900</xdr:colOff>
      <xdr:row>1338</xdr:row>
      <xdr:rowOff>82550</xdr:rowOff>
    </xdr:from>
    <xdr:to>
      <xdr:col>14</xdr:col>
      <xdr:colOff>1778000</xdr:colOff>
      <xdr:row>1338</xdr:row>
      <xdr:rowOff>1155700</xdr:rowOff>
    </xdr:to>
    <xdr:pic>
      <xdr:nvPicPr>
        <xdr:cNvPr id="1422" name="Obraz 1421">
          <a:extLst>
            <a:ext uri="{FF2B5EF4-FFF2-40B4-BE49-F238E27FC236}">
              <a16:creationId xmlns:a16="http://schemas.microsoft.com/office/drawing/2014/main" id="{490B4948-F9C1-4DAA-BD99-BCDA91B6BF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2700" y="908691350"/>
          <a:ext cx="1689100" cy="1073150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1339</xdr:row>
      <xdr:rowOff>114300</xdr:rowOff>
    </xdr:from>
    <xdr:to>
      <xdr:col>14</xdr:col>
      <xdr:colOff>1676400</xdr:colOff>
      <xdr:row>1339</xdr:row>
      <xdr:rowOff>1193800</xdr:rowOff>
    </xdr:to>
    <xdr:pic>
      <xdr:nvPicPr>
        <xdr:cNvPr id="1424" name="Obraz 1423">
          <a:extLst>
            <a:ext uri="{FF2B5EF4-FFF2-40B4-BE49-F238E27FC236}">
              <a16:creationId xmlns:a16="http://schemas.microsoft.com/office/drawing/2014/main" id="{07BA15A9-2775-49C0-BE1E-EA3650EB60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909993100"/>
          <a:ext cx="1447800" cy="1079500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1340</xdr:row>
      <xdr:rowOff>114300</xdr:rowOff>
    </xdr:from>
    <xdr:to>
      <xdr:col>14</xdr:col>
      <xdr:colOff>1676400</xdr:colOff>
      <xdr:row>1340</xdr:row>
      <xdr:rowOff>1193800</xdr:rowOff>
    </xdr:to>
    <xdr:pic>
      <xdr:nvPicPr>
        <xdr:cNvPr id="1425" name="Obraz 1424">
          <a:extLst>
            <a:ext uri="{FF2B5EF4-FFF2-40B4-BE49-F238E27FC236}">
              <a16:creationId xmlns:a16="http://schemas.microsoft.com/office/drawing/2014/main" id="{1F133851-FB34-4570-92AB-A22670DADC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911263100"/>
          <a:ext cx="1447800" cy="1079500"/>
        </a:xfrm>
        <a:prstGeom prst="rect">
          <a:avLst/>
        </a:prstGeom>
      </xdr:spPr>
    </xdr:pic>
    <xdr:clientData/>
  </xdr:twoCellAnchor>
  <xdr:twoCellAnchor>
    <xdr:from>
      <xdr:col>14</xdr:col>
      <xdr:colOff>228600</xdr:colOff>
      <xdr:row>1341</xdr:row>
      <xdr:rowOff>114300</xdr:rowOff>
    </xdr:from>
    <xdr:to>
      <xdr:col>14</xdr:col>
      <xdr:colOff>1676400</xdr:colOff>
      <xdr:row>1341</xdr:row>
      <xdr:rowOff>1193800</xdr:rowOff>
    </xdr:to>
    <xdr:pic>
      <xdr:nvPicPr>
        <xdr:cNvPr id="1426" name="Obraz 1425">
          <a:extLst>
            <a:ext uri="{FF2B5EF4-FFF2-40B4-BE49-F238E27FC236}">
              <a16:creationId xmlns:a16="http://schemas.microsoft.com/office/drawing/2014/main" id="{2D49E669-BC26-4C32-915D-F1DDDBC38F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2400" y="912533100"/>
          <a:ext cx="1447800" cy="107950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1342</xdr:row>
      <xdr:rowOff>82550</xdr:rowOff>
    </xdr:from>
    <xdr:to>
      <xdr:col>14</xdr:col>
      <xdr:colOff>1828800</xdr:colOff>
      <xdr:row>1342</xdr:row>
      <xdr:rowOff>1206500</xdr:rowOff>
    </xdr:to>
    <xdr:pic>
      <xdr:nvPicPr>
        <xdr:cNvPr id="1428" name="Obraz 1427">
          <a:extLst>
            <a:ext uri="{FF2B5EF4-FFF2-40B4-BE49-F238E27FC236}">
              <a16:creationId xmlns:a16="http://schemas.microsoft.com/office/drawing/2014/main" id="{7D67E97B-C109-42E7-82A4-8DBF8C2A70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13771350"/>
          <a:ext cx="1752600" cy="1123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1343</xdr:row>
      <xdr:rowOff>82550</xdr:rowOff>
    </xdr:from>
    <xdr:to>
      <xdr:col>14</xdr:col>
      <xdr:colOff>1828800</xdr:colOff>
      <xdr:row>1343</xdr:row>
      <xdr:rowOff>1206500</xdr:rowOff>
    </xdr:to>
    <xdr:pic>
      <xdr:nvPicPr>
        <xdr:cNvPr id="1429" name="Obraz 1428">
          <a:extLst>
            <a:ext uri="{FF2B5EF4-FFF2-40B4-BE49-F238E27FC236}">
              <a16:creationId xmlns:a16="http://schemas.microsoft.com/office/drawing/2014/main" id="{BEAEC7B1-A839-48EF-8C00-BE465693B1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15041350"/>
          <a:ext cx="1752600" cy="1123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1344</xdr:row>
      <xdr:rowOff>82550</xdr:rowOff>
    </xdr:from>
    <xdr:to>
      <xdr:col>14</xdr:col>
      <xdr:colOff>1828800</xdr:colOff>
      <xdr:row>1344</xdr:row>
      <xdr:rowOff>1206500</xdr:rowOff>
    </xdr:to>
    <xdr:pic>
      <xdr:nvPicPr>
        <xdr:cNvPr id="1430" name="Obraz 1429">
          <a:extLst>
            <a:ext uri="{FF2B5EF4-FFF2-40B4-BE49-F238E27FC236}">
              <a16:creationId xmlns:a16="http://schemas.microsoft.com/office/drawing/2014/main" id="{BBCD63A2-6DD5-480C-A9E4-8482AF0C0C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16311350"/>
          <a:ext cx="1752600" cy="1123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1345</xdr:row>
      <xdr:rowOff>82550</xdr:rowOff>
    </xdr:from>
    <xdr:to>
      <xdr:col>14</xdr:col>
      <xdr:colOff>1828800</xdr:colOff>
      <xdr:row>1345</xdr:row>
      <xdr:rowOff>1206500</xdr:rowOff>
    </xdr:to>
    <xdr:pic>
      <xdr:nvPicPr>
        <xdr:cNvPr id="1431" name="Obraz 1430">
          <a:extLst>
            <a:ext uri="{FF2B5EF4-FFF2-40B4-BE49-F238E27FC236}">
              <a16:creationId xmlns:a16="http://schemas.microsoft.com/office/drawing/2014/main" id="{E1900627-76DE-4BCB-A72D-E9C0319919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17581350"/>
          <a:ext cx="1752600" cy="1123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1346</xdr:row>
      <xdr:rowOff>82550</xdr:rowOff>
    </xdr:from>
    <xdr:to>
      <xdr:col>14</xdr:col>
      <xdr:colOff>1828800</xdr:colOff>
      <xdr:row>1346</xdr:row>
      <xdr:rowOff>1206500</xdr:rowOff>
    </xdr:to>
    <xdr:pic>
      <xdr:nvPicPr>
        <xdr:cNvPr id="1432" name="Obraz 1431">
          <a:extLst>
            <a:ext uri="{FF2B5EF4-FFF2-40B4-BE49-F238E27FC236}">
              <a16:creationId xmlns:a16="http://schemas.microsoft.com/office/drawing/2014/main" id="{40C966F7-D699-4263-904E-6E551B0996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18851350"/>
          <a:ext cx="1752600" cy="1123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1347</xdr:row>
      <xdr:rowOff>82550</xdr:rowOff>
    </xdr:from>
    <xdr:to>
      <xdr:col>14</xdr:col>
      <xdr:colOff>1828800</xdr:colOff>
      <xdr:row>1347</xdr:row>
      <xdr:rowOff>1206500</xdr:rowOff>
    </xdr:to>
    <xdr:pic>
      <xdr:nvPicPr>
        <xdr:cNvPr id="1433" name="Obraz 1432">
          <a:extLst>
            <a:ext uri="{FF2B5EF4-FFF2-40B4-BE49-F238E27FC236}">
              <a16:creationId xmlns:a16="http://schemas.microsoft.com/office/drawing/2014/main" id="{3921FFB1-B1E9-45CF-81A9-6CC11918A5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20121350"/>
          <a:ext cx="1752600" cy="1123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1348</xdr:row>
      <xdr:rowOff>82550</xdr:rowOff>
    </xdr:from>
    <xdr:to>
      <xdr:col>14</xdr:col>
      <xdr:colOff>1828800</xdr:colOff>
      <xdr:row>1348</xdr:row>
      <xdr:rowOff>1206500</xdr:rowOff>
    </xdr:to>
    <xdr:pic>
      <xdr:nvPicPr>
        <xdr:cNvPr id="1434" name="Obraz 1433">
          <a:extLst>
            <a:ext uri="{FF2B5EF4-FFF2-40B4-BE49-F238E27FC236}">
              <a16:creationId xmlns:a16="http://schemas.microsoft.com/office/drawing/2014/main" id="{05B2A649-B919-4AC3-8444-F3B2E72AAF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21391350"/>
          <a:ext cx="1752600" cy="1123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1349</xdr:row>
      <xdr:rowOff>82550</xdr:rowOff>
    </xdr:from>
    <xdr:to>
      <xdr:col>14</xdr:col>
      <xdr:colOff>1828800</xdr:colOff>
      <xdr:row>1349</xdr:row>
      <xdr:rowOff>1206500</xdr:rowOff>
    </xdr:to>
    <xdr:pic>
      <xdr:nvPicPr>
        <xdr:cNvPr id="1435" name="Obraz 1434">
          <a:extLst>
            <a:ext uri="{FF2B5EF4-FFF2-40B4-BE49-F238E27FC236}">
              <a16:creationId xmlns:a16="http://schemas.microsoft.com/office/drawing/2014/main" id="{CD176F9C-7751-4BE2-80B9-DE0C61741B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22661350"/>
          <a:ext cx="1752600" cy="1123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1350</xdr:row>
      <xdr:rowOff>82550</xdr:rowOff>
    </xdr:from>
    <xdr:to>
      <xdr:col>14</xdr:col>
      <xdr:colOff>1828800</xdr:colOff>
      <xdr:row>1350</xdr:row>
      <xdr:rowOff>1206500</xdr:rowOff>
    </xdr:to>
    <xdr:pic>
      <xdr:nvPicPr>
        <xdr:cNvPr id="1436" name="Obraz 1435">
          <a:extLst>
            <a:ext uri="{FF2B5EF4-FFF2-40B4-BE49-F238E27FC236}">
              <a16:creationId xmlns:a16="http://schemas.microsoft.com/office/drawing/2014/main" id="{1B2E7B34-E1CA-4FDB-AE66-D3D06D5776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23931350"/>
          <a:ext cx="1752600" cy="1123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1351</xdr:row>
      <xdr:rowOff>82550</xdr:rowOff>
    </xdr:from>
    <xdr:to>
      <xdr:col>14</xdr:col>
      <xdr:colOff>1828800</xdr:colOff>
      <xdr:row>1351</xdr:row>
      <xdr:rowOff>1206500</xdr:rowOff>
    </xdr:to>
    <xdr:pic>
      <xdr:nvPicPr>
        <xdr:cNvPr id="1437" name="Obraz 1436">
          <a:extLst>
            <a:ext uri="{FF2B5EF4-FFF2-40B4-BE49-F238E27FC236}">
              <a16:creationId xmlns:a16="http://schemas.microsoft.com/office/drawing/2014/main" id="{7E491E9F-019F-4371-9465-FBF443FCD4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25201350"/>
          <a:ext cx="1752600" cy="1123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1352</xdr:row>
      <xdr:rowOff>82550</xdr:rowOff>
    </xdr:from>
    <xdr:to>
      <xdr:col>14</xdr:col>
      <xdr:colOff>1828800</xdr:colOff>
      <xdr:row>1352</xdr:row>
      <xdr:rowOff>1206500</xdr:rowOff>
    </xdr:to>
    <xdr:pic>
      <xdr:nvPicPr>
        <xdr:cNvPr id="1438" name="Obraz 1437">
          <a:extLst>
            <a:ext uri="{FF2B5EF4-FFF2-40B4-BE49-F238E27FC236}">
              <a16:creationId xmlns:a16="http://schemas.microsoft.com/office/drawing/2014/main" id="{ECA06AAE-0E93-47DB-87F1-FB015AE8CA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26471350"/>
          <a:ext cx="1752600" cy="1123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1353</xdr:row>
      <xdr:rowOff>82550</xdr:rowOff>
    </xdr:from>
    <xdr:to>
      <xdr:col>14</xdr:col>
      <xdr:colOff>1828800</xdr:colOff>
      <xdr:row>1353</xdr:row>
      <xdr:rowOff>1206500</xdr:rowOff>
    </xdr:to>
    <xdr:pic>
      <xdr:nvPicPr>
        <xdr:cNvPr id="1439" name="Obraz 1438">
          <a:extLst>
            <a:ext uri="{FF2B5EF4-FFF2-40B4-BE49-F238E27FC236}">
              <a16:creationId xmlns:a16="http://schemas.microsoft.com/office/drawing/2014/main" id="{C932FA61-21D1-4541-9D2F-92880F94BF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27741350"/>
          <a:ext cx="1752600" cy="1123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1354</xdr:row>
      <xdr:rowOff>82550</xdr:rowOff>
    </xdr:from>
    <xdr:to>
      <xdr:col>14</xdr:col>
      <xdr:colOff>1828800</xdr:colOff>
      <xdr:row>1354</xdr:row>
      <xdr:rowOff>1206500</xdr:rowOff>
    </xdr:to>
    <xdr:pic>
      <xdr:nvPicPr>
        <xdr:cNvPr id="1440" name="Obraz 1439">
          <a:extLst>
            <a:ext uri="{FF2B5EF4-FFF2-40B4-BE49-F238E27FC236}">
              <a16:creationId xmlns:a16="http://schemas.microsoft.com/office/drawing/2014/main" id="{2FAA1C46-99A2-48AD-8B3A-BFF8BFF034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29011350"/>
          <a:ext cx="1752600" cy="1123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1355</xdr:row>
      <xdr:rowOff>82550</xdr:rowOff>
    </xdr:from>
    <xdr:to>
      <xdr:col>14</xdr:col>
      <xdr:colOff>1828800</xdr:colOff>
      <xdr:row>1355</xdr:row>
      <xdr:rowOff>1206500</xdr:rowOff>
    </xdr:to>
    <xdr:pic>
      <xdr:nvPicPr>
        <xdr:cNvPr id="1441" name="Obraz 1440">
          <a:extLst>
            <a:ext uri="{FF2B5EF4-FFF2-40B4-BE49-F238E27FC236}">
              <a16:creationId xmlns:a16="http://schemas.microsoft.com/office/drawing/2014/main" id="{B1DCE6B3-8307-42D0-BD1C-073F425BD1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30281350"/>
          <a:ext cx="1752600" cy="1123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1356</xdr:row>
      <xdr:rowOff>82550</xdr:rowOff>
    </xdr:from>
    <xdr:to>
      <xdr:col>14</xdr:col>
      <xdr:colOff>1828800</xdr:colOff>
      <xdr:row>1356</xdr:row>
      <xdr:rowOff>1206500</xdr:rowOff>
    </xdr:to>
    <xdr:pic>
      <xdr:nvPicPr>
        <xdr:cNvPr id="1443" name="Obraz 1442">
          <a:extLst>
            <a:ext uri="{FF2B5EF4-FFF2-40B4-BE49-F238E27FC236}">
              <a16:creationId xmlns:a16="http://schemas.microsoft.com/office/drawing/2014/main" id="{9BC4F1A6-DA44-4D39-97ED-AAD4A1B8D2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31551350"/>
          <a:ext cx="1752600" cy="1123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1357</xdr:row>
      <xdr:rowOff>82550</xdr:rowOff>
    </xdr:from>
    <xdr:to>
      <xdr:col>14</xdr:col>
      <xdr:colOff>1828800</xdr:colOff>
      <xdr:row>1357</xdr:row>
      <xdr:rowOff>1206500</xdr:rowOff>
    </xdr:to>
    <xdr:pic>
      <xdr:nvPicPr>
        <xdr:cNvPr id="1444" name="Obraz 1443">
          <a:extLst>
            <a:ext uri="{FF2B5EF4-FFF2-40B4-BE49-F238E27FC236}">
              <a16:creationId xmlns:a16="http://schemas.microsoft.com/office/drawing/2014/main" id="{A4C90489-21E7-4AFC-9B28-F05267D2CD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32821350"/>
          <a:ext cx="1752600" cy="1123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1358</xdr:row>
      <xdr:rowOff>82550</xdr:rowOff>
    </xdr:from>
    <xdr:to>
      <xdr:col>14</xdr:col>
      <xdr:colOff>1828800</xdr:colOff>
      <xdr:row>1358</xdr:row>
      <xdr:rowOff>1206500</xdr:rowOff>
    </xdr:to>
    <xdr:pic>
      <xdr:nvPicPr>
        <xdr:cNvPr id="1445" name="Obraz 1444">
          <a:extLst>
            <a:ext uri="{FF2B5EF4-FFF2-40B4-BE49-F238E27FC236}">
              <a16:creationId xmlns:a16="http://schemas.microsoft.com/office/drawing/2014/main" id="{519517ED-F37C-49AC-AA70-09C69C774D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34091350"/>
          <a:ext cx="1752600" cy="1123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1359</xdr:row>
      <xdr:rowOff>82550</xdr:rowOff>
    </xdr:from>
    <xdr:to>
      <xdr:col>14</xdr:col>
      <xdr:colOff>1828800</xdr:colOff>
      <xdr:row>1359</xdr:row>
      <xdr:rowOff>1206500</xdr:rowOff>
    </xdr:to>
    <xdr:pic>
      <xdr:nvPicPr>
        <xdr:cNvPr id="1446" name="Obraz 1445">
          <a:extLst>
            <a:ext uri="{FF2B5EF4-FFF2-40B4-BE49-F238E27FC236}">
              <a16:creationId xmlns:a16="http://schemas.microsoft.com/office/drawing/2014/main" id="{4EFF6EDC-D64F-41D3-A358-7002BEC281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35361350"/>
          <a:ext cx="1752600" cy="1123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1360</xdr:row>
      <xdr:rowOff>82550</xdr:rowOff>
    </xdr:from>
    <xdr:to>
      <xdr:col>14</xdr:col>
      <xdr:colOff>1828800</xdr:colOff>
      <xdr:row>1360</xdr:row>
      <xdr:rowOff>1206500</xdr:rowOff>
    </xdr:to>
    <xdr:pic>
      <xdr:nvPicPr>
        <xdr:cNvPr id="1447" name="Obraz 1446">
          <a:extLst>
            <a:ext uri="{FF2B5EF4-FFF2-40B4-BE49-F238E27FC236}">
              <a16:creationId xmlns:a16="http://schemas.microsoft.com/office/drawing/2014/main" id="{A144AEB5-3141-4894-8222-7CBC41A793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36631350"/>
          <a:ext cx="1752600" cy="1123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1361</xdr:row>
      <xdr:rowOff>82550</xdr:rowOff>
    </xdr:from>
    <xdr:to>
      <xdr:col>14</xdr:col>
      <xdr:colOff>1828800</xdr:colOff>
      <xdr:row>1361</xdr:row>
      <xdr:rowOff>1206500</xdr:rowOff>
    </xdr:to>
    <xdr:pic>
      <xdr:nvPicPr>
        <xdr:cNvPr id="1448" name="Obraz 1447">
          <a:extLst>
            <a:ext uri="{FF2B5EF4-FFF2-40B4-BE49-F238E27FC236}">
              <a16:creationId xmlns:a16="http://schemas.microsoft.com/office/drawing/2014/main" id="{83AE0C64-33CA-4F5A-9C06-FDC1969DED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37901350"/>
          <a:ext cx="1752600" cy="11239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1362</xdr:row>
      <xdr:rowOff>82550</xdr:rowOff>
    </xdr:from>
    <xdr:to>
      <xdr:col>14</xdr:col>
      <xdr:colOff>1828800</xdr:colOff>
      <xdr:row>1362</xdr:row>
      <xdr:rowOff>1206500</xdr:rowOff>
    </xdr:to>
    <xdr:pic>
      <xdr:nvPicPr>
        <xdr:cNvPr id="1449" name="Obraz 1448">
          <a:extLst>
            <a:ext uri="{FF2B5EF4-FFF2-40B4-BE49-F238E27FC236}">
              <a16:creationId xmlns:a16="http://schemas.microsoft.com/office/drawing/2014/main" id="{CA568D28-D48E-43E5-AED5-C1FAAE36E1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39171350"/>
          <a:ext cx="1752600" cy="112395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1363</xdr:row>
      <xdr:rowOff>165100</xdr:rowOff>
    </xdr:from>
    <xdr:to>
      <xdr:col>14</xdr:col>
      <xdr:colOff>1663700</xdr:colOff>
      <xdr:row>1363</xdr:row>
      <xdr:rowOff>1168399</xdr:rowOff>
    </xdr:to>
    <xdr:pic>
      <xdr:nvPicPr>
        <xdr:cNvPr id="1451" name="Obraz 1450">
          <a:extLst>
            <a:ext uri="{FF2B5EF4-FFF2-40B4-BE49-F238E27FC236}">
              <a16:creationId xmlns:a16="http://schemas.microsoft.com/office/drawing/2014/main" id="{99EC50A0-4168-47F4-840A-349AA68575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940523900"/>
          <a:ext cx="1485900" cy="1003299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1364</xdr:row>
      <xdr:rowOff>165100</xdr:rowOff>
    </xdr:from>
    <xdr:to>
      <xdr:col>14</xdr:col>
      <xdr:colOff>1663700</xdr:colOff>
      <xdr:row>1364</xdr:row>
      <xdr:rowOff>1168399</xdr:rowOff>
    </xdr:to>
    <xdr:pic>
      <xdr:nvPicPr>
        <xdr:cNvPr id="1452" name="Obraz 1451">
          <a:extLst>
            <a:ext uri="{FF2B5EF4-FFF2-40B4-BE49-F238E27FC236}">
              <a16:creationId xmlns:a16="http://schemas.microsoft.com/office/drawing/2014/main" id="{B5FDB15C-0A65-4C4C-8EE5-8D181F1C70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941793900"/>
          <a:ext cx="1485900" cy="1003299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1365</xdr:row>
      <xdr:rowOff>165100</xdr:rowOff>
    </xdr:from>
    <xdr:to>
      <xdr:col>14</xdr:col>
      <xdr:colOff>1663700</xdr:colOff>
      <xdr:row>1365</xdr:row>
      <xdr:rowOff>1168399</xdr:rowOff>
    </xdr:to>
    <xdr:pic>
      <xdr:nvPicPr>
        <xdr:cNvPr id="1453" name="Obraz 1452">
          <a:extLst>
            <a:ext uri="{FF2B5EF4-FFF2-40B4-BE49-F238E27FC236}">
              <a16:creationId xmlns:a16="http://schemas.microsoft.com/office/drawing/2014/main" id="{5182C76C-4BD2-498A-A210-2A75D24E88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943063900"/>
          <a:ext cx="1485900" cy="1003299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1366</xdr:row>
      <xdr:rowOff>165100</xdr:rowOff>
    </xdr:from>
    <xdr:to>
      <xdr:col>14</xdr:col>
      <xdr:colOff>1663700</xdr:colOff>
      <xdr:row>1366</xdr:row>
      <xdr:rowOff>1168399</xdr:rowOff>
    </xdr:to>
    <xdr:pic>
      <xdr:nvPicPr>
        <xdr:cNvPr id="1454" name="Obraz 1453">
          <a:extLst>
            <a:ext uri="{FF2B5EF4-FFF2-40B4-BE49-F238E27FC236}">
              <a16:creationId xmlns:a16="http://schemas.microsoft.com/office/drawing/2014/main" id="{3386A46A-D389-46FA-B473-D01A4650C3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944333900"/>
          <a:ext cx="1485900" cy="1003299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1367</xdr:row>
      <xdr:rowOff>165100</xdr:rowOff>
    </xdr:from>
    <xdr:to>
      <xdr:col>14</xdr:col>
      <xdr:colOff>1663700</xdr:colOff>
      <xdr:row>1367</xdr:row>
      <xdr:rowOff>1168399</xdr:rowOff>
    </xdr:to>
    <xdr:pic>
      <xdr:nvPicPr>
        <xdr:cNvPr id="1455" name="Obraz 1454">
          <a:extLst>
            <a:ext uri="{FF2B5EF4-FFF2-40B4-BE49-F238E27FC236}">
              <a16:creationId xmlns:a16="http://schemas.microsoft.com/office/drawing/2014/main" id="{2555A0F1-F4C9-40E2-9B6A-42F7386477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945603900"/>
          <a:ext cx="1485900" cy="1003299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1368</xdr:row>
      <xdr:rowOff>165100</xdr:rowOff>
    </xdr:from>
    <xdr:to>
      <xdr:col>14</xdr:col>
      <xdr:colOff>1663700</xdr:colOff>
      <xdr:row>1368</xdr:row>
      <xdr:rowOff>1168399</xdr:rowOff>
    </xdr:to>
    <xdr:pic>
      <xdr:nvPicPr>
        <xdr:cNvPr id="1456" name="Obraz 1455">
          <a:extLst>
            <a:ext uri="{FF2B5EF4-FFF2-40B4-BE49-F238E27FC236}">
              <a16:creationId xmlns:a16="http://schemas.microsoft.com/office/drawing/2014/main" id="{62F27BC8-2F20-4434-AC0F-32F171A102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946873900"/>
          <a:ext cx="1485900" cy="1003299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1369</xdr:row>
      <xdr:rowOff>165100</xdr:rowOff>
    </xdr:from>
    <xdr:to>
      <xdr:col>14</xdr:col>
      <xdr:colOff>1663700</xdr:colOff>
      <xdr:row>1369</xdr:row>
      <xdr:rowOff>1168399</xdr:rowOff>
    </xdr:to>
    <xdr:pic>
      <xdr:nvPicPr>
        <xdr:cNvPr id="1457" name="Obraz 1456">
          <a:extLst>
            <a:ext uri="{FF2B5EF4-FFF2-40B4-BE49-F238E27FC236}">
              <a16:creationId xmlns:a16="http://schemas.microsoft.com/office/drawing/2014/main" id="{D5E95D5B-3D6A-47E8-BF9F-8F35B22A1E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948143900"/>
          <a:ext cx="1485900" cy="1003299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1370</xdr:row>
      <xdr:rowOff>165100</xdr:rowOff>
    </xdr:from>
    <xdr:to>
      <xdr:col>14</xdr:col>
      <xdr:colOff>1663700</xdr:colOff>
      <xdr:row>1370</xdr:row>
      <xdr:rowOff>1168399</xdr:rowOff>
    </xdr:to>
    <xdr:pic>
      <xdr:nvPicPr>
        <xdr:cNvPr id="1458" name="Obraz 1457">
          <a:extLst>
            <a:ext uri="{FF2B5EF4-FFF2-40B4-BE49-F238E27FC236}">
              <a16:creationId xmlns:a16="http://schemas.microsoft.com/office/drawing/2014/main" id="{4F432254-A773-4C8E-BE1F-B672B74E9D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1600" y="949413900"/>
          <a:ext cx="1485900" cy="1003299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1373</xdr:row>
      <xdr:rowOff>190501</xdr:rowOff>
    </xdr:from>
    <xdr:to>
      <xdr:col>14</xdr:col>
      <xdr:colOff>1828800</xdr:colOff>
      <xdr:row>1373</xdr:row>
      <xdr:rowOff>1117601</xdr:rowOff>
    </xdr:to>
    <xdr:pic>
      <xdr:nvPicPr>
        <xdr:cNvPr id="1460" name="Obraz 1459">
          <a:extLst>
            <a:ext uri="{FF2B5EF4-FFF2-40B4-BE49-F238E27FC236}">
              <a16:creationId xmlns:a16="http://schemas.microsoft.com/office/drawing/2014/main" id="{7A08D61A-8D4B-4BA5-9E79-C0FA08D9DB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950709301"/>
          <a:ext cx="1727200" cy="92710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1374</xdr:row>
      <xdr:rowOff>190501</xdr:rowOff>
    </xdr:from>
    <xdr:to>
      <xdr:col>14</xdr:col>
      <xdr:colOff>1828800</xdr:colOff>
      <xdr:row>1374</xdr:row>
      <xdr:rowOff>1117601</xdr:rowOff>
    </xdr:to>
    <xdr:pic>
      <xdr:nvPicPr>
        <xdr:cNvPr id="1461" name="Obraz 1460">
          <a:extLst>
            <a:ext uri="{FF2B5EF4-FFF2-40B4-BE49-F238E27FC236}">
              <a16:creationId xmlns:a16="http://schemas.microsoft.com/office/drawing/2014/main" id="{3340958A-185D-4FA4-B31B-E3D18A184F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951979301"/>
          <a:ext cx="1727200" cy="92710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1375</xdr:row>
      <xdr:rowOff>190501</xdr:rowOff>
    </xdr:from>
    <xdr:to>
      <xdr:col>14</xdr:col>
      <xdr:colOff>1828800</xdr:colOff>
      <xdr:row>1375</xdr:row>
      <xdr:rowOff>1117601</xdr:rowOff>
    </xdr:to>
    <xdr:pic>
      <xdr:nvPicPr>
        <xdr:cNvPr id="1462" name="Obraz 1461">
          <a:extLst>
            <a:ext uri="{FF2B5EF4-FFF2-40B4-BE49-F238E27FC236}">
              <a16:creationId xmlns:a16="http://schemas.microsoft.com/office/drawing/2014/main" id="{FAA502BE-B8A5-4F72-A0BC-E8D1043B31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953249301"/>
          <a:ext cx="1727200" cy="92710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1376</xdr:row>
      <xdr:rowOff>190501</xdr:rowOff>
    </xdr:from>
    <xdr:to>
      <xdr:col>14</xdr:col>
      <xdr:colOff>1828800</xdr:colOff>
      <xdr:row>1376</xdr:row>
      <xdr:rowOff>1117601</xdr:rowOff>
    </xdr:to>
    <xdr:pic>
      <xdr:nvPicPr>
        <xdr:cNvPr id="1463" name="Obraz 1462">
          <a:extLst>
            <a:ext uri="{FF2B5EF4-FFF2-40B4-BE49-F238E27FC236}">
              <a16:creationId xmlns:a16="http://schemas.microsoft.com/office/drawing/2014/main" id="{03DA4CCD-8BD2-49D5-8C91-5CEC9AB151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954519301"/>
          <a:ext cx="1727200" cy="92710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1377</xdr:row>
      <xdr:rowOff>190501</xdr:rowOff>
    </xdr:from>
    <xdr:to>
      <xdr:col>14</xdr:col>
      <xdr:colOff>1828800</xdr:colOff>
      <xdr:row>1377</xdr:row>
      <xdr:rowOff>1117601</xdr:rowOff>
    </xdr:to>
    <xdr:pic>
      <xdr:nvPicPr>
        <xdr:cNvPr id="1464" name="Obraz 1463">
          <a:extLst>
            <a:ext uri="{FF2B5EF4-FFF2-40B4-BE49-F238E27FC236}">
              <a16:creationId xmlns:a16="http://schemas.microsoft.com/office/drawing/2014/main" id="{411F6248-CEC3-4D9E-8520-1B571CE674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955789301"/>
          <a:ext cx="1727200" cy="92710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1378</xdr:row>
      <xdr:rowOff>190501</xdr:rowOff>
    </xdr:from>
    <xdr:to>
      <xdr:col>14</xdr:col>
      <xdr:colOff>1828800</xdr:colOff>
      <xdr:row>1378</xdr:row>
      <xdr:rowOff>1117601</xdr:rowOff>
    </xdr:to>
    <xdr:pic>
      <xdr:nvPicPr>
        <xdr:cNvPr id="1465" name="Obraz 1464">
          <a:extLst>
            <a:ext uri="{FF2B5EF4-FFF2-40B4-BE49-F238E27FC236}">
              <a16:creationId xmlns:a16="http://schemas.microsoft.com/office/drawing/2014/main" id="{63A49A76-D5B7-4258-A9E3-7DCF2D7C4A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957059301"/>
          <a:ext cx="1727200" cy="92710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1379</xdr:row>
      <xdr:rowOff>190501</xdr:rowOff>
    </xdr:from>
    <xdr:to>
      <xdr:col>14</xdr:col>
      <xdr:colOff>1828800</xdr:colOff>
      <xdr:row>1379</xdr:row>
      <xdr:rowOff>1117601</xdr:rowOff>
    </xdr:to>
    <xdr:pic>
      <xdr:nvPicPr>
        <xdr:cNvPr id="1466" name="Obraz 1465">
          <a:extLst>
            <a:ext uri="{FF2B5EF4-FFF2-40B4-BE49-F238E27FC236}">
              <a16:creationId xmlns:a16="http://schemas.microsoft.com/office/drawing/2014/main" id="{CB306CD9-CDAE-47F1-BB1E-9CB0A92059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958329301"/>
          <a:ext cx="1727200" cy="92710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1380</xdr:row>
      <xdr:rowOff>190501</xdr:rowOff>
    </xdr:from>
    <xdr:to>
      <xdr:col>14</xdr:col>
      <xdr:colOff>1828800</xdr:colOff>
      <xdr:row>1380</xdr:row>
      <xdr:rowOff>1117601</xdr:rowOff>
    </xdr:to>
    <xdr:pic>
      <xdr:nvPicPr>
        <xdr:cNvPr id="1467" name="Obraz 1466">
          <a:extLst>
            <a:ext uri="{FF2B5EF4-FFF2-40B4-BE49-F238E27FC236}">
              <a16:creationId xmlns:a16="http://schemas.microsoft.com/office/drawing/2014/main" id="{563BEAC2-CC45-4C59-A3B2-05FF062E3F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959599301"/>
          <a:ext cx="1727200" cy="92710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1381</xdr:row>
      <xdr:rowOff>190501</xdr:rowOff>
    </xdr:from>
    <xdr:to>
      <xdr:col>14</xdr:col>
      <xdr:colOff>1828800</xdr:colOff>
      <xdr:row>1381</xdr:row>
      <xdr:rowOff>1117601</xdr:rowOff>
    </xdr:to>
    <xdr:pic>
      <xdr:nvPicPr>
        <xdr:cNvPr id="1468" name="Obraz 1467">
          <a:extLst>
            <a:ext uri="{FF2B5EF4-FFF2-40B4-BE49-F238E27FC236}">
              <a16:creationId xmlns:a16="http://schemas.microsoft.com/office/drawing/2014/main" id="{1AB45160-3B4C-41C5-9F2E-04C56AE27F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960869301"/>
          <a:ext cx="1727200" cy="92710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1382</xdr:row>
      <xdr:rowOff>190501</xdr:rowOff>
    </xdr:from>
    <xdr:to>
      <xdr:col>14</xdr:col>
      <xdr:colOff>1828800</xdr:colOff>
      <xdr:row>1382</xdr:row>
      <xdr:rowOff>1117601</xdr:rowOff>
    </xdr:to>
    <xdr:pic>
      <xdr:nvPicPr>
        <xdr:cNvPr id="1469" name="Obraz 1468">
          <a:extLst>
            <a:ext uri="{FF2B5EF4-FFF2-40B4-BE49-F238E27FC236}">
              <a16:creationId xmlns:a16="http://schemas.microsoft.com/office/drawing/2014/main" id="{D920BD58-EA1C-4863-AB5C-1AFDD825F9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962139301"/>
          <a:ext cx="1727200" cy="92710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1383</xdr:row>
      <xdr:rowOff>190501</xdr:rowOff>
    </xdr:from>
    <xdr:to>
      <xdr:col>14</xdr:col>
      <xdr:colOff>1828800</xdr:colOff>
      <xdr:row>1383</xdr:row>
      <xdr:rowOff>1117601</xdr:rowOff>
    </xdr:to>
    <xdr:pic>
      <xdr:nvPicPr>
        <xdr:cNvPr id="1470" name="Obraz 1469">
          <a:extLst>
            <a:ext uri="{FF2B5EF4-FFF2-40B4-BE49-F238E27FC236}">
              <a16:creationId xmlns:a16="http://schemas.microsoft.com/office/drawing/2014/main" id="{508F5F70-FA4F-4D79-B345-4854C62F95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963409301"/>
          <a:ext cx="1727200" cy="92710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1384</xdr:row>
      <xdr:rowOff>190501</xdr:rowOff>
    </xdr:from>
    <xdr:to>
      <xdr:col>14</xdr:col>
      <xdr:colOff>1828800</xdr:colOff>
      <xdr:row>1384</xdr:row>
      <xdr:rowOff>1117601</xdr:rowOff>
    </xdr:to>
    <xdr:pic>
      <xdr:nvPicPr>
        <xdr:cNvPr id="1471" name="Obraz 1470">
          <a:extLst>
            <a:ext uri="{FF2B5EF4-FFF2-40B4-BE49-F238E27FC236}">
              <a16:creationId xmlns:a16="http://schemas.microsoft.com/office/drawing/2014/main" id="{A6453067-02C4-4BBB-B2C6-1493981C07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964679301"/>
          <a:ext cx="1727200" cy="927100"/>
        </a:xfrm>
        <a:prstGeom prst="rect">
          <a:avLst/>
        </a:prstGeom>
      </xdr:spPr>
    </xdr:pic>
    <xdr:clientData/>
  </xdr:twoCellAnchor>
  <xdr:twoCellAnchor>
    <xdr:from>
      <xdr:col>14</xdr:col>
      <xdr:colOff>139700</xdr:colOff>
      <xdr:row>1385</xdr:row>
      <xdr:rowOff>101601</xdr:rowOff>
    </xdr:from>
    <xdr:to>
      <xdr:col>14</xdr:col>
      <xdr:colOff>1790700</xdr:colOff>
      <xdr:row>1385</xdr:row>
      <xdr:rowOff>1143001</xdr:rowOff>
    </xdr:to>
    <xdr:pic>
      <xdr:nvPicPr>
        <xdr:cNvPr id="1474" name="Obraz 1473">
          <a:extLst>
            <a:ext uri="{FF2B5EF4-FFF2-40B4-BE49-F238E27FC236}">
              <a16:creationId xmlns:a16="http://schemas.microsoft.com/office/drawing/2014/main" id="{166BAA2E-0DA7-47CB-9F7D-F899EE8D49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3500" y="965860401"/>
          <a:ext cx="1651000" cy="1041400"/>
        </a:xfrm>
        <a:prstGeom prst="rect">
          <a:avLst/>
        </a:prstGeom>
      </xdr:spPr>
    </xdr:pic>
    <xdr:clientData/>
  </xdr:twoCellAnchor>
  <xdr:twoCellAnchor>
    <xdr:from>
      <xdr:col>14</xdr:col>
      <xdr:colOff>139700</xdr:colOff>
      <xdr:row>1386</xdr:row>
      <xdr:rowOff>101601</xdr:rowOff>
    </xdr:from>
    <xdr:to>
      <xdr:col>14</xdr:col>
      <xdr:colOff>1790700</xdr:colOff>
      <xdr:row>1386</xdr:row>
      <xdr:rowOff>1143001</xdr:rowOff>
    </xdr:to>
    <xdr:pic>
      <xdr:nvPicPr>
        <xdr:cNvPr id="1475" name="Obraz 1474">
          <a:extLst>
            <a:ext uri="{FF2B5EF4-FFF2-40B4-BE49-F238E27FC236}">
              <a16:creationId xmlns:a16="http://schemas.microsoft.com/office/drawing/2014/main" id="{AFFC8553-4D0B-4898-98AC-2B38B9638F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3500" y="967130401"/>
          <a:ext cx="1651000" cy="1041400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1387</xdr:row>
      <xdr:rowOff>44451</xdr:rowOff>
    </xdr:from>
    <xdr:to>
      <xdr:col>14</xdr:col>
      <xdr:colOff>1778000</xdr:colOff>
      <xdr:row>1387</xdr:row>
      <xdr:rowOff>584200</xdr:rowOff>
    </xdr:to>
    <xdr:pic>
      <xdr:nvPicPr>
        <xdr:cNvPr id="1477" name="Obraz 1476">
          <a:extLst>
            <a:ext uri="{FF2B5EF4-FFF2-40B4-BE49-F238E27FC236}">
              <a16:creationId xmlns:a16="http://schemas.microsoft.com/office/drawing/2014/main" id="{C6A13CC8-6410-4B43-8AD5-C0F72974A7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968343251"/>
          <a:ext cx="1625600" cy="539749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1388</xdr:row>
      <xdr:rowOff>44451</xdr:rowOff>
    </xdr:from>
    <xdr:to>
      <xdr:col>14</xdr:col>
      <xdr:colOff>1778000</xdr:colOff>
      <xdr:row>1388</xdr:row>
      <xdr:rowOff>584200</xdr:rowOff>
    </xdr:to>
    <xdr:pic>
      <xdr:nvPicPr>
        <xdr:cNvPr id="1478" name="Obraz 1477">
          <a:extLst>
            <a:ext uri="{FF2B5EF4-FFF2-40B4-BE49-F238E27FC236}">
              <a16:creationId xmlns:a16="http://schemas.microsoft.com/office/drawing/2014/main" id="{3268B8D8-FC3C-44DA-9710-E84895812E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968978251"/>
          <a:ext cx="1625600" cy="539749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1389</xdr:row>
      <xdr:rowOff>44451</xdr:rowOff>
    </xdr:from>
    <xdr:to>
      <xdr:col>14</xdr:col>
      <xdr:colOff>1778000</xdr:colOff>
      <xdr:row>1389</xdr:row>
      <xdr:rowOff>584200</xdr:rowOff>
    </xdr:to>
    <xdr:pic>
      <xdr:nvPicPr>
        <xdr:cNvPr id="1479" name="Obraz 1478">
          <a:extLst>
            <a:ext uri="{FF2B5EF4-FFF2-40B4-BE49-F238E27FC236}">
              <a16:creationId xmlns:a16="http://schemas.microsoft.com/office/drawing/2014/main" id="{43CB7D9F-E4E1-453F-94F2-87A776007B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969613251"/>
          <a:ext cx="1625600" cy="539749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1390</xdr:row>
      <xdr:rowOff>38100</xdr:rowOff>
    </xdr:from>
    <xdr:to>
      <xdr:col>14</xdr:col>
      <xdr:colOff>1524000</xdr:colOff>
      <xdr:row>1390</xdr:row>
      <xdr:rowOff>609600</xdr:rowOff>
    </xdr:to>
    <xdr:pic>
      <xdr:nvPicPr>
        <xdr:cNvPr id="1481" name="Obraz 1480">
          <a:extLst>
            <a:ext uri="{FF2B5EF4-FFF2-40B4-BE49-F238E27FC236}">
              <a16:creationId xmlns:a16="http://schemas.microsoft.com/office/drawing/2014/main" id="{803F0AB1-17A6-408E-B67D-17CF5C5B9D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970241900"/>
          <a:ext cx="1219200" cy="571500"/>
        </a:xfrm>
        <a:prstGeom prst="rect">
          <a:avLst/>
        </a:prstGeom>
      </xdr:spPr>
    </xdr:pic>
    <xdr:clientData/>
  </xdr:twoCellAnchor>
  <xdr:twoCellAnchor>
    <xdr:from>
      <xdr:col>14</xdr:col>
      <xdr:colOff>482600</xdr:colOff>
      <xdr:row>1391</xdr:row>
      <xdr:rowOff>44450</xdr:rowOff>
    </xdr:from>
    <xdr:to>
      <xdr:col>14</xdr:col>
      <xdr:colOff>1460500</xdr:colOff>
      <xdr:row>1391</xdr:row>
      <xdr:rowOff>596900</xdr:rowOff>
    </xdr:to>
    <xdr:pic>
      <xdr:nvPicPr>
        <xdr:cNvPr id="1483" name="Obraz 1482">
          <a:extLst>
            <a:ext uri="{FF2B5EF4-FFF2-40B4-BE49-F238E27FC236}">
              <a16:creationId xmlns:a16="http://schemas.microsoft.com/office/drawing/2014/main" id="{D50D24F5-1E3F-4D10-A07B-13B4CA3026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26400" y="970883250"/>
          <a:ext cx="977900" cy="552450"/>
        </a:xfrm>
        <a:prstGeom prst="rect">
          <a:avLst/>
        </a:prstGeom>
      </xdr:spPr>
    </xdr:pic>
    <xdr:clientData/>
  </xdr:twoCellAnchor>
  <xdr:twoCellAnchor>
    <xdr:from>
      <xdr:col>14</xdr:col>
      <xdr:colOff>482600</xdr:colOff>
      <xdr:row>1393</xdr:row>
      <xdr:rowOff>44450</xdr:rowOff>
    </xdr:from>
    <xdr:to>
      <xdr:col>14</xdr:col>
      <xdr:colOff>1460500</xdr:colOff>
      <xdr:row>1393</xdr:row>
      <xdr:rowOff>596900</xdr:rowOff>
    </xdr:to>
    <xdr:pic>
      <xdr:nvPicPr>
        <xdr:cNvPr id="1485" name="Obraz 1484">
          <a:extLst>
            <a:ext uri="{FF2B5EF4-FFF2-40B4-BE49-F238E27FC236}">
              <a16:creationId xmlns:a16="http://schemas.microsoft.com/office/drawing/2014/main" id="{3DA14561-D7E7-460A-B048-C0E5D6580A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26400" y="972153250"/>
          <a:ext cx="977900" cy="55245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1392</xdr:row>
      <xdr:rowOff>38100</xdr:rowOff>
    </xdr:from>
    <xdr:to>
      <xdr:col>14</xdr:col>
      <xdr:colOff>1524000</xdr:colOff>
      <xdr:row>1392</xdr:row>
      <xdr:rowOff>609600</xdr:rowOff>
    </xdr:to>
    <xdr:pic>
      <xdr:nvPicPr>
        <xdr:cNvPr id="1486" name="Obraz 1485">
          <a:extLst>
            <a:ext uri="{FF2B5EF4-FFF2-40B4-BE49-F238E27FC236}">
              <a16:creationId xmlns:a16="http://schemas.microsoft.com/office/drawing/2014/main" id="{25D93363-BC47-4F54-9A0E-0532EDEA91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8600" y="971511900"/>
          <a:ext cx="1219200" cy="57150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1394</xdr:row>
      <xdr:rowOff>63500</xdr:rowOff>
    </xdr:from>
    <xdr:to>
      <xdr:col>14</xdr:col>
      <xdr:colOff>1841500</xdr:colOff>
      <xdr:row>1394</xdr:row>
      <xdr:rowOff>609600</xdr:rowOff>
    </xdr:to>
    <xdr:pic>
      <xdr:nvPicPr>
        <xdr:cNvPr id="1488" name="Obraz 1487">
          <a:extLst>
            <a:ext uri="{FF2B5EF4-FFF2-40B4-BE49-F238E27FC236}">
              <a16:creationId xmlns:a16="http://schemas.microsoft.com/office/drawing/2014/main" id="{E327F05E-1981-4858-8031-AED54BBD10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972807300"/>
          <a:ext cx="1727200" cy="54610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1395</xdr:row>
      <xdr:rowOff>69850</xdr:rowOff>
    </xdr:from>
    <xdr:to>
      <xdr:col>14</xdr:col>
      <xdr:colOff>1841500</xdr:colOff>
      <xdr:row>1395</xdr:row>
      <xdr:rowOff>571500</xdr:rowOff>
    </xdr:to>
    <xdr:pic>
      <xdr:nvPicPr>
        <xdr:cNvPr id="1490" name="Obraz 1489">
          <a:extLst>
            <a:ext uri="{FF2B5EF4-FFF2-40B4-BE49-F238E27FC236}">
              <a16:creationId xmlns:a16="http://schemas.microsoft.com/office/drawing/2014/main" id="{7C39682B-4F7A-4278-BBF1-FF0930C6C8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73448650"/>
          <a:ext cx="1765300" cy="5016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1396</xdr:row>
      <xdr:rowOff>69850</xdr:rowOff>
    </xdr:from>
    <xdr:to>
      <xdr:col>14</xdr:col>
      <xdr:colOff>1841500</xdr:colOff>
      <xdr:row>1396</xdr:row>
      <xdr:rowOff>571500</xdr:rowOff>
    </xdr:to>
    <xdr:pic>
      <xdr:nvPicPr>
        <xdr:cNvPr id="1491" name="Obraz 1490">
          <a:extLst>
            <a:ext uri="{FF2B5EF4-FFF2-40B4-BE49-F238E27FC236}">
              <a16:creationId xmlns:a16="http://schemas.microsoft.com/office/drawing/2014/main" id="{06C9246E-EEE0-42B0-AFA3-2AF21305D1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74083650"/>
          <a:ext cx="1765300" cy="50165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1397</xdr:row>
      <xdr:rowOff>101600</xdr:rowOff>
    </xdr:from>
    <xdr:to>
      <xdr:col>14</xdr:col>
      <xdr:colOff>1841500</xdr:colOff>
      <xdr:row>1397</xdr:row>
      <xdr:rowOff>596900</xdr:rowOff>
    </xdr:to>
    <xdr:pic>
      <xdr:nvPicPr>
        <xdr:cNvPr id="1493" name="Obraz 1492">
          <a:extLst>
            <a:ext uri="{FF2B5EF4-FFF2-40B4-BE49-F238E27FC236}">
              <a16:creationId xmlns:a16="http://schemas.microsoft.com/office/drawing/2014/main" id="{6FDD95A0-864A-457F-B9C5-FEE8284768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974750400"/>
          <a:ext cx="1714500" cy="4953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1398</xdr:row>
      <xdr:rowOff>76200</xdr:rowOff>
    </xdr:from>
    <xdr:to>
      <xdr:col>14</xdr:col>
      <xdr:colOff>1816100</xdr:colOff>
      <xdr:row>1398</xdr:row>
      <xdr:rowOff>1219200</xdr:rowOff>
    </xdr:to>
    <xdr:pic>
      <xdr:nvPicPr>
        <xdr:cNvPr id="1495" name="Obraz 1494">
          <a:extLst>
            <a:ext uri="{FF2B5EF4-FFF2-40B4-BE49-F238E27FC236}">
              <a16:creationId xmlns:a16="http://schemas.microsoft.com/office/drawing/2014/main" id="{293A58FB-EA93-418F-8A7E-3AB8A39A01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975360000"/>
          <a:ext cx="1689100" cy="11430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1399</xdr:row>
      <xdr:rowOff>76200</xdr:rowOff>
    </xdr:from>
    <xdr:to>
      <xdr:col>14</xdr:col>
      <xdr:colOff>1816100</xdr:colOff>
      <xdr:row>1399</xdr:row>
      <xdr:rowOff>1219200</xdr:rowOff>
    </xdr:to>
    <xdr:pic>
      <xdr:nvPicPr>
        <xdr:cNvPr id="1496" name="Obraz 1495">
          <a:extLst>
            <a:ext uri="{FF2B5EF4-FFF2-40B4-BE49-F238E27FC236}">
              <a16:creationId xmlns:a16="http://schemas.microsoft.com/office/drawing/2014/main" id="{82DB89C1-70B2-4788-9C39-68AA90CFF4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976630000"/>
          <a:ext cx="1689100" cy="1143000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1400</xdr:row>
      <xdr:rowOff>57151</xdr:rowOff>
    </xdr:from>
    <xdr:to>
      <xdr:col>14</xdr:col>
      <xdr:colOff>1612900</xdr:colOff>
      <xdr:row>1400</xdr:row>
      <xdr:rowOff>1231901</xdr:rowOff>
    </xdr:to>
    <xdr:pic>
      <xdr:nvPicPr>
        <xdr:cNvPr id="1498" name="Obraz 1497">
          <a:extLst>
            <a:ext uri="{FF2B5EF4-FFF2-40B4-BE49-F238E27FC236}">
              <a16:creationId xmlns:a16="http://schemas.microsoft.com/office/drawing/2014/main" id="{C3A349F8-4895-426D-9525-BFE4035F69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0800" y="977880951"/>
          <a:ext cx="1485900" cy="1174750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1401</xdr:row>
      <xdr:rowOff>171451</xdr:rowOff>
    </xdr:from>
    <xdr:to>
      <xdr:col>14</xdr:col>
      <xdr:colOff>1828800</xdr:colOff>
      <xdr:row>1401</xdr:row>
      <xdr:rowOff>457200</xdr:rowOff>
    </xdr:to>
    <xdr:pic>
      <xdr:nvPicPr>
        <xdr:cNvPr id="1500" name="Obraz 1499">
          <a:extLst>
            <a:ext uri="{FF2B5EF4-FFF2-40B4-BE49-F238E27FC236}">
              <a16:creationId xmlns:a16="http://schemas.microsoft.com/office/drawing/2014/main" id="{E491DBDC-FE77-457A-9A32-9580772B88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979265251"/>
          <a:ext cx="1727200" cy="285749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1405</xdr:row>
      <xdr:rowOff>206375</xdr:rowOff>
    </xdr:from>
    <xdr:to>
      <xdr:col>14</xdr:col>
      <xdr:colOff>1828800</xdr:colOff>
      <xdr:row>1405</xdr:row>
      <xdr:rowOff>444500</xdr:rowOff>
    </xdr:to>
    <xdr:pic>
      <xdr:nvPicPr>
        <xdr:cNvPr id="1505" name="Obraz 1504">
          <a:extLst>
            <a:ext uri="{FF2B5EF4-FFF2-40B4-BE49-F238E27FC236}">
              <a16:creationId xmlns:a16="http://schemas.microsoft.com/office/drawing/2014/main" id="{0C426CF4-9C4A-454C-B376-C5FE383DC2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981840175"/>
          <a:ext cx="1765300" cy="238125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1402</xdr:row>
      <xdr:rowOff>171451</xdr:rowOff>
    </xdr:from>
    <xdr:to>
      <xdr:col>14</xdr:col>
      <xdr:colOff>1828800</xdr:colOff>
      <xdr:row>1402</xdr:row>
      <xdr:rowOff>457200</xdr:rowOff>
    </xdr:to>
    <xdr:pic>
      <xdr:nvPicPr>
        <xdr:cNvPr id="1506" name="Obraz 1505">
          <a:extLst>
            <a:ext uri="{FF2B5EF4-FFF2-40B4-BE49-F238E27FC236}">
              <a16:creationId xmlns:a16="http://schemas.microsoft.com/office/drawing/2014/main" id="{F78A8E2B-3DD8-4908-9988-7E457C2419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979900251"/>
          <a:ext cx="1727200" cy="285749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1403</xdr:row>
      <xdr:rowOff>171451</xdr:rowOff>
    </xdr:from>
    <xdr:to>
      <xdr:col>14</xdr:col>
      <xdr:colOff>1828800</xdr:colOff>
      <xdr:row>1403</xdr:row>
      <xdr:rowOff>457200</xdr:rowOff>
    </xdr:to>
    <xdr:pic>
      <xdr:nvPicPr>
        <xdr:cNvPr id="1507" name="Obraz 1506">
          <a:extLst>
            <a:ext uri="{FF2B5EF4-FFF2-40B4-BE49-F238E27FC236}">
              <a16:creationId xmlns:a16="http://schemas.microsoft.com/office/drawing/2014/main" id="{83C77C29-DC31-4F61-80B3-75A097540E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980535251"/>
          <a:ext cx="1727200" cy="285749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1404</xdr:row>
      <xdr:rowOff>171451</xdr:rowOff>
    </xdr:from>
    <xdr:to>
      <xdr:col>14</xdr:col>
      <xdr:colOff>1828800</xdr:colOff>
      <xdr:row>1404</xdr:row>
      <xdr:rowOff>457200</xdr:rowOff>
    </xdr:to>
    <xdr:pic>
      <xdr:nvPicPr>
        <xdr:cNvPr id="1508" name="Obraz 1507">
          <a:extLst>
            <a:ext uri="{FF2B5EF4-FFF2-40B4-BE49-F238E27FC236}">
              <a16:creationId xmlns:a16="http://schemas.microsoft.com/office/drawing/2014/main" id="{2AD13598-69D9-4AA3-829E-4AA95C3ECD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981170251"/>
          <a:ext cx="1727200" cy="285749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1406</xdr:row>
      <xdr:rowOff>206375</xdr:rowOff>
    </xdr:from>
    <xdr:to>
      <xdr:col>14</xdr:col>
      <xdr:colOff>1828800</xdr:colOff>
      <xdr:row>1406</xdr:row>
      <xdr:rowOff>444500</xdr:rowOff>
    </xdr:to>
    <xdr:pic>
      <xdr:nvPicPr>
        <xdr:cNvPr id="1509" name="Obraz 1508">
          <a:extLst>
            <a:ext uri="{FF2B5EF4-FFF2-40B4-BE49-F238E27FC236}">
              <a16:creationId xmlns:a16="http://schemas.microsoft.com/office/drawing/2014/main" id="{56015720-28BA-42BD-98D1-72B8C37B8C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982475175"/>
          <a:ext cx="1765300" cy="238125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1407</xdr:row>
      <xdr:rowOff>206375</xdr:rowOff>
    </xdr:from>
    <xdr:to>
      <xdr:col>14</xdr:col>
      <xdr:colOff>1828800</xdr:colOff>
      <xdr:row>1407</xdr:row>
      <xdr:rowOff>444500</xdr:rowOff>
    </xdr:to>
    <xdr:pic>
      <xdr:nvPicPr>
        <xdr:cNvPr id="1510" name="Obraz 1509">
          <a:extLst>
            <a:ext uri="{FF2B5EF4-FFF2-40B4-BE49-F238E27FC236}">
              <a16:creationId xmlns:a16="http://schemas.microsoft.com/office/drawing/2014/main" id="{0AFB08F6-87AF-4369-B3F2-D30006C839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983110175"/>
          <a:ext cx="1765300" cy="238125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1408</xdr:row>
      <xdr:rowOff>206375</xdr:rowOff>
    </xdr:from>
    <xdr:to>
      <xdr:col>14</xdr:col>
      <xdr:colOff>1828800</xdr:colOff>
      <xdr:row>1408</xdr:row>
      <xdr:rowOff>444500</xdr:rowOff>
    </xdr:to>
    <xdr:pic>
      <xdr:nvPicPr>
        <xdr:cNvPr id="1511" name="Obraz 1510">
          <a:extLst>
            <a:ext uri="{FF2B5EF4-FFF2-40B4-BE49-F238E27FC236}">
              <a16:creationId xmlns:a16="http://schemas.microsoft.com/office/drawing/2014/main" id="{C40E39A7-6571-482F-B38D-3EA29E1479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983745175"/>
          <a:ext cx="1765300" cy="238125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1409</xdr:row>
      <xdr:rowOff>206375</xdr:rowOff>
    </xdr:from>
    <xdr:to>
      <xdr:col>14</xdr:col>
      <xdr:colOff>1828800</xdr:colOff>
      <xdr:row>1409</xdr:row>
      <xdr:rowOff>444500</xdr:rowOff>
    </xdr:to>
    <xdr:pic>
      <xdr:nvPicPr>
        <xdr:cNvPr id="1512" name="Obraz 1511">
          <a:extLst>
            <a:ext uri="{FF2B5EF4-FFF2-40B4-BE49-F238E27FC236}">
              <a16:creationId xmlns:a16="http://schemas.microsoft.com/office/drawing/2014/main" id="{7416A2A5-7E47-4498-A08C-93E20C8A85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984380175"/>
          <a:ext cx="1765300" cy="238125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1410</xdr:row>
      <xdr:rowOff>206375</xdr:rowOff>
    </xdr:from>
    <xdr:to>
      <xdr:col>14</xdr:col>
      <xdr:colOff>1828800</xdr:colOff>
      <xdr:row>1410</xdr:row>
      <xdr:rowOff>444500</xdr:rowOff>
    </xdr:to>
    <xdr:pic>
      <xdr:nvPicPr>
        <xdr:cNvPr id="1513" name="Obraz 1512">
          <a:extLst>
            <a:ext uri="{FF2B5EF4-FFF2-40B4-BE49-F238E27FC236}">
              <a16:creationId xmlns:a16="http://schemas.microsoft.com/office/drawing/2014/main" id="{84F753A1-3186-4D5A-924D-6B59FC663F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985015175"/>
          <a:ext cx="1765300" cy="238125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1411</xdr:row>
      <xdr:rowOff>206375</xdr:rowOff>
    </xdr:from>
    <xdr:to>
      <xdr:col>14</xdr:col>
      <xdr:colOff>1828800</xdr:colOff>
      <xdr:row>1411</xdr:row>
      <xdr:rowOff>444500</xdr:rowOff>
    </xdr:to>
    <xdr:pic>
      <xdr:nvPicPr>
        <xdr:cNvPr id="1514" name="Obraz 1513">
          <a:extLst>
            <a:ext uri="{FF2B5EF4-FFF2-40B4-BE49-F238E27FC236}">
              <a16:creationId xmlns:a16="http://schemas.microsoft.com/office/drawing/2014/main" id="{C6DB08B8-5260-45B2-A4DD-2F6A9A05C9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985650175"/>
          <a:ext cx="1765300" cy="238125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1412</xdr:row>
      <xdr:rowOff>206375</xdr:rowOff>
    </xdr:from>
    <xdr:to>
      <xdr:col>14</xdr:col>
      <xdr:colOff>1828800</xdr:colOff>
      <xdr:row>1412</xdr:row>
      <xdr:rowOff>444500</xdr:rowOff>
    </xdr:to>
    <xdr:pic>
      <xdr:nvPicPr>
        <xdr:cNvPr id="1515" name="Obraz 1514">
          <a:extLst>
            <a:ext uri="{FF2B5EF4-FFF2-40B4-BE49-F238E27FC236}">
              <a16:creationId xmlns:a16="http://schemas.microsoft.com/office/drawing/2014/main" id="{038C3D87-C594-4024-A9F7-FB11149528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986285175"/>
          <a:ext cx="1765300" cy="238125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1413</xdr:row>
      <xdr:rowOff>206375</xdr:rowOff>
    </xdr:from>
    <xdr:to>
      <xdr:col>14</xdr:col>
      <xdr:colOff>1828800</xdr:colOff>
      <xdr:row>1413</xdr:row>
      <xdr:rowOff>444500</xdr:rowOff>
    </xdr:to>
    <xdr:pic>
      <xdr:nvPicPr>
        <xdr:cNvPr id="1516" name="Obraz 1515">
          <a:extLst>
            <a:ext uri="{FF2B5EF4-FFF2-40B4-BE49-F238E27FC236}">
              <a16:creationId xmlns:a16="http://schemas.microsoft.com/office/drawing/2014/main" id="{B823CF04-1835-4400-92F9-4D3A0FF6E6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7300" y="986920175"/>
          <a:ext cx="1765300" cy="238125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1414</xdr:row>
      <xdr:rowOff>180975</xdr:rowOff>
    </xdr:from>
    <xdr:to>
      <xdr:col>14</xdr:col>
      <xdr:colOff>1841500</xdr:colOff>
      <xdr:row>1414</xdr:row>
      <xdr:rowOff>444500</xdr:rowOff>
    </xdr:to>
    <xdr:pic>
      <xdr:nvPicPr>
        <xdr:cNvPr id="1519" name="Obraz 1518">
          <a:extLst>
            <a:ext uri="{FF2B5EF4-FFF2-40B4-BE49-F238E27FC236}">
              <a16:creationId xmlns:a16="http://schemas.microsoft.com/office/drawing/2014/main" id="{A0DDEFAB-24A3-4373-B4C4-413368D4F7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87529775"/>
          <a:ext cx="1765300" cy="263525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1415</xdr:row>
      <xdr:rowOff>180975</xdr:rowOff>
    </xdr:from>
    <xdr:to>
      <xdr:col>14</xdr:col>
      <xdr:colOff>1841500</xdr:colOff>
      <xdr:row>1415</xdr:row>
      <xdr:rowOff>444500</xdr:rowOff>
    </xdr:to>
    <xdr:pic>
      <xdr:nvPicPr>
        <xdr:cNvPr id="1520" name="Obraz 1519">
          <a:extLst>
            <a:ext uri="{FF2B5EF4-FFF2-40B4-BE49-F238E27FC236}">
              <a16:creationId xmlns:a16="http://schemas.microsoft.com/office/drawing/2014/main" id="{496BCE4B-CDB2-4DD7-9C47-A91F76A173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88164775"/>
          <a:ext cx="1765300" cy="263525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1416</xdr:row>
      <xdr:rowOff>180975</xdr:rowOff>
    </xdr:from>
    <xdr:to>
      <xdr:col>14</xdr:col>
      <xdr:colOff>1841500</xdr:colOff>
      <xdr:row>1416</xdr:row>
      <xdr:rowOff>444500</xdr:rowOff>
    </xdr:to>
    <xdr:pic>
      <xdr:nvPicPr>
        <xdr:cNvPr id="1521" name="Obraz 1520">
          <a:extLst>
            <a:ext uri="{FF2B5EF4-FFF2-40B4-BE49-F238E27FC236}">
              <a16:creationId xmlns:a16="http://schemas.microsoft.com/office/drawing/2014/main" id="{E182E02E-D705-42D2-B50F-EC60AFCDFB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88799775"/>
          <a:ext cx="1765300" cy="263525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1417</xdr:row>
      <xdr:rowOff>180975</xdr:rowOff>
    </xdr:from>
    <xdr:to>
      <xdr:col>14</xdr:col>
      <xdr:colOff>1841500</xdr:colOff>
      <xdr:row>1417</xdr:row>
      <xdr:rowOff>444500</xdr:rowOff>
    </xdr:to>
    <xdr:pic>
      <xdr:nvPicPr>
        <xdr:cNvPr id="1522" name="Obraz 1521">
          <a:extLst>
            <a:ext uri="{FF2B5EF4-FFF2-40B4-BE49-F238E27FC236}">
              <a16:creationId xmlns:a16="http://schemas.microsoft.com/office/drawing/2014/main" id="{E2EEEA89-BD1C-4061-97C3-24598E1C95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89434775"/>
          <a:ext cx="1765300" cy="263525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1418</xdr:row>
      <xdr:rowOff>180975</xdr:rowOff>
    </xdr:from>
    <xdr:to>
      <xdr:col>14</xdr:col>
      <xdr:colOff>1841500</xdr:colOff>
      <xdr:row>1418</xdr:row>
      <xdr:rowOff>444500</xdr:rowOff>
    </xdr:to>
    <xdr:pic>
      <xdr:nvPicPr>
        <xdr:cNvPr id="1523" name="Obraz 1522">
          <a:extLst>
            <a:ext uri="{FF2B5EF4-FFF2-40B4-BE49-F238E27FC236}">
              <a16:creationId xmlns:a16="http://schemas.microsoft.com/office/drawing/2014/main" id="{AB756EDA-8186-48CF-AE80-2D05F0F1E7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90069775"/>
          <a:ext cx="1765300" cy="263525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1419</xdr:row>
      <xdr:rowOff>180975</xdr:rowOff>
    </xdr:from>
    <xdr:to>
      <xdr:col>14</xdr:col>
      <xdr:colOff>1841500</xdr:colOff>
      <xdr:row>1419</xdr:row>
      <xdr:rowOff>444500</xdr:rowOff>
    </xdr:to>
    <xdr:pic>
      <xdr:nvPicPr>
        <xdr:cNvPr id="1524" name="Obraz 1523">
          <a:extLst>
            <a:ext uri="{FF2B5EF4-FFF2-40B4-BE49-F238E27FC236}">
              <a16:creationId xmlns:a16="http://schemas.microsoft.com/office/drawing/2014/main" id="{8C574D37-D76A-4ECC-8770-399C03DCFC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90704775"/>
          <a:ext cx="1765300" cy="263525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1420</xdr:row>
      <xdr:rowOff>180975</xdr:rowOff>
    </xdr:from>
    <xdr:to>
      <xdr:col>14</xdr:col>
      <xdr:colOff>1841500</xdr:colOff>
      <xdr:row>1420</xdr:row>
      <xdr:rowOff>444500</xdr:rowOff>
    </xdr:to>
    <xdr:pic>
      <xdr:nvPicPr>
        <xdr:cNvPr id="1525" name="Obraz 1524">
          <a:extLst>
            <a:ext uri="{FF2B5EF4-FFF2-40B4-BE49-F238E27FC236}">
              <a16:creationId xmlns:a16="http://schemas.microsoft.com/office/drawing/2014/main" id="{ACF61C4F-8CD5-4216-9257-38E3B74B95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0" y="991339775"/>
          <a:ext cx="1765300" cy="263525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1421</xdr:row>
      <xdr:rowOff>79374</xdr:rowOff>
    </xdr:from>
    <xdr:to>
      <xdr:col>14</xdr:col>
      <xdr:colOff>1790700</xdr:colOff>
      <xdr:row>1421</xdr:row>
      <xdr:rowOff>571499</xdr:rowOff>
    </xdr:to>
    <xdr:pic>
      <xdr:nvPicPr>
        <xdr:cNvPr id="1528" name="Obraz 1527">
          <a:extLst>
            <a:ext uri="{FF2B5EF4-FFF2-40B4-BE49-F238E27FC236}">
              <a16:creationId xmlns:a16="http://schemas.microsoft.com/office/drawing/2014/main" id="{CC747675-1AFB-4EA3-AA3E-91776B2BE9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991873174"/>
          <a:ext cx="1689100" cy="492125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1422</xdr:row>
      <xdr:rowOff>79374</xdr:rowOff>
    </xdr:from>
    <xdr:to>
      <xdr:col>14</xdr:col>
      <xdr:colOff>1790700</xdr:colOff>
      <xdr:row>1422</xdr:row>
      <xdr:rowOff>571499</xdr:rowOff>
    </xdr:to>
    <xdr:pic>
      <xdr:nvPicPr>
        <xdr:cNvPr id="1529" name="Obraz 1528">
          <a:extLst>
            <a:ext uri="{FF2B5EF4-FFF2-40B4-BE49-F238E27FC236}">
              <a16:creationId xmlns:a16="http://schemas.microsoft.com/office/drawing/2014/main" id="{0B22EFB7-DC13-4395-A46C-6D82F2C871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992508174"/>
          <a:ext cx="1689100" cy="4921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1423</xdr:row>
      <xdr:rowOff>130175</xdr:rowOff>
    </xdr:from>
    <xdr:to>
      <xdr:col>14</xdr:col>
      <xdr:colOff>1803400</xdr:colOff>
      <xdr:row>1423</xdr:row>
      <xdr:rowOff>533400</xdr:rowOff>
    </xdr:to>
    <xdr:pic>
      <xdr:nvPicPr>
        <xdr:cNvPr id="1531" name="Obraz 1530">
          <a:extLst>
            <a:ext uri="{FF2B5EF4-FFF2-40B4-BE49-F238E27FC236}">
              <a16:creationId xmlns:a16="http://schemas.microsoft.com/office/drawing/2014/main" id="{B7D2A9AE-34EF-4A36-9EE6-251F3216B0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993193975"/>
          <a:ext cx="1689100" cy="4032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1424</xdr:row>
      <xdr:rowOff>130175</xdr:rowOff>
    </xdr:from>
    <xdr:to>
      <xdr:col>14</xdr:col>
      <xdr:colOff>1803400</xdr:colOff>
      <xdr:row>1424</xdr:row>
      <xdr:rowOff>533400</xdr:rowOff>
    </xdr:to>
    <xdr:pic>
      <xdr:nvPicPr>
        <xdr:cNvPr id="1532" name="Obraz 1531">
          <a:extLst>
            <a:ext uri="{FF2B5EF4-FFF2-40B4-BE49-F238E27FC236}">
              <a16:creationId xmlns:a16="http://schemas.microsoft.com/office/drawing/2014/main" id="{EC3DC096-EA9E-4CB3-B772-4243B883F1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993828975"/>
          <a:ext cx="1689100" cy="4032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1425</xdr:row>
      <xdr:rowOff>193675</xdr:rowOff>
    </xdr:from>
    <xdr:to>
      <xdr:col>14</xdr:col>
      <xdr:colOff>1841500</xdr:colOff>
      <xdr:row>1425</xdr:row>
      <xdr:rowOff>482600</xdr:rowOff>
    </xdr:to>
    <xdr:pic>
      <xdr:nvPicPr>
        <xdr:cNvPr id="1534" name="Obraz 1533">
          <a:extLst>
            <a:ext uri="{FF2B5EF4-FFF2-40B4-BE49-F238E27FC236}">
              <a16:creationId xmlns:a16="http://schemas.microsoft.com/office/drawing/2014/main" id="{8D955C28-1285-497A-BA7C-A2E4BAC12D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994527475"/>
          <a:ext cx="1727200" cy="2889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1426</xdr:row>
      <xdr:rowOff>193675</xdr:rowOff>
    </xdr:from>
    <xdr:to>
      <xdr:col>14</xdr:col>
      <xdr:colOff>1841500</xdr:colOff>
      <xdr:row>1426</xdr:row>
      <xdr:rowOff>482600</xdr:rowOff>
    </xdr:to>
    <xdr:pic>
      <xdr:nvPicPr>
        <xdr:cNvPr id="1535" name="Obraz 1534">
          <a:extLst>
            <a:ext uri="{FF2B5EF4-FFF2-40B4-BE49-F238E27FC236}">
              <a16:creationId xmlns:a16="http://schemas.microsoft.com/office/drawing/2014/main" id="{A551A5B7-1BBE-425E-9EA6-0728BB49CF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995162475"/>
          <a:ext cx="1727200" cy="2889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1427</xdr:row>
      <xdr:rowOff>193675</xdr:rowOff>
    </xdr:from>
    <xdr:to>
      <xdr:col>14</xdr:col>
      <xdr:colOff>1841500</xdr:colOff>
      <xdr:row>1427</xdr:row>
      <xdr:rowOff>482600</xdr:rowOff>
    </xdr:to>
    <xdr:pic>
      <xdr:nvPicPr>
        <xdr:cNvPr id="1536" name="Obraz 1535">
          <a:extLst>
            <a:ext uri="{FF2B5EF4-FFF2-40B4-BE49-F238E27FC236}">
              <a16:creationId xmlns:a16="http://schemas.microsoft.com/office/drawing/2014/main" id="{C94C88B0-00A6-435F-98F3-EC8C29E592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995797475"/>
          <a:ext cx="1727200" cy="2889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1428</xdr:row>
      <xdr:rowOff>193675</xdr:rowOff>
    </xdr:from>
    <xdr:to>
      <xdr:col>14</xdr:col>
      <xdr:colOff>1841500</xdr:colOff>
      <xdr:row>1428</xdr:row>
      <xdr:rowOff>482600</xdr:rowOff>
    </xdr:to>
    <xdr:pic>
      <xdr:nvPicPr>
        <xdr:cNvPr id="1537" name="Obraz 1536">
          <a:extLst>
            <a:ext uri="{FF2B5EF4-FFF2-40B4-BE49-F238E27FC236}">
              <a16:creationId xmlns:a16="http://schemas.microsoft.com/office/drawing/2014/main" id="{E5C09911-5379-4715-BA76-76A0F6C06D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996432475"/>
          <a:ext cx="1727200" cy="2889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1429</xdr:row>
      <xdr:rowOff>193675</xdr:rowOff>
    </xdr:from>
    <xdr:to>
      <xdr:col>14</xdr:col>
      <xdr:colOff>1841500</xdr:colOff>
      <xdr:row>1429</xdr:row>
      <xdr:rowOff>482600</xdr:rowOff>
    </xdr:to>
    <xdr:pic>
      <xdr:nvPicPr>
        <xdr:cNvPr id="1538" name="Obraz 1537">
          <a:extLst>
            <a:ext uri="{FF2B5EF4-FFF2-40B4-BE49-F238E27FC236}">
              <a16:creationId xmlns:a16="http://schemas.microsoft.com/office/drawing/2014/main" id="{E22CD5ED-E358-49F2-BBC7-58BE69BD90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997067475"/>
          <a:ext cx="1727200" cy="2889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1430</xdr:row>
      <xdr:rowOff>193675</xdr:rowOff>
    </xdr:from>
    <xdr:to>
      <xdr:col>14</xdr:col>
      <xdr:colOff>1841500</xdr:colOff>
      <xdr:row>1430</xdr:row>
      <xdr:rowOff>482600</xdr:rowOff>
    </xdr:to>
    <xdr:pic>
      <xdr:nvPicPr>
        <xdr:cNvPr id="1539" name="Obraz 1538">
          <a:extLst>
            <a:ext uri="{FF2B5EF4-FFF2-40B4-BE49-F238E27FC236}">
              <a16:creationId xmlns:a16="http://schemas.microsoft.com/office/drawing/2014/main" id="{55B351C6-F5CE-4D75-97BB-7920C60505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997702475"/>
          <a:ext cx="1727200" cy="2889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1431</xdr:row>
      <xdr:rowOff>193675</xdr:rowOff>
    </xdr:from>
    <xdr:to>
      <xdr:col>14</xdr:col>
      <xdr:colOff>1841500</xdr:colOff>
      <xdr:row>1431</xdr:row>
      <xdr:rowOff>482600</xdr:rowOff>
    </xdr:to>
    <xdr:pic>
      <xdr:nvPicPr>
        <xdr:cNvPr id="1540" name="Obraz 1539">
          <a:extLst>
            <a:ext uri="{FF2B5EF4-FFF2-40B4-BE49-F238E27FC236}">
              <a16:creationId xmlns:a16="http://schemas.microsoft.com/office/drawing/2014/main" id="{EBFC2186-EFEB-48C6-A2DA-F427A241DC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998337475"/>
          <a:ext cx="1727200" cy="2889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1432</xdr:row>
      <xdr:rowOff>193675</xdr:rowOff>
    </xdr:from>
    <xdr:to>
      <xdr:col>14</xdr:col>
      <xdr:colOff>1841500</xdr:colOff>
      <xdr:row>1432</xdr:row>
      <xdr:rowOff>482600</xdr:rowOff>
    </xdr:to>
    <xdr:pic>
      <xdr:nvPicPr>
        <xdr:cNvPr id="1541" name="Obraz 1540">
          <a:extLst>
            <a:ext uri="{FF2B5EF4-FFF2-40B4-BE49-F238E27FC236}">
              <a16:creationId xmlns:a16="http://schemas.microsoft.com/office/drawing/2014/main" id="{7CBB94D0-44F0-4D86-93DC-79D08F1B93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998972475"/>
          <a:ext cx="1727200" cy="288925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1433</xdr:row>
      <xdr:rowOff>193675</xdr:rowOff>
    </xdr:from>
    <xdr:to>
      <xdr:col>14</xdr:col>
      <xdr:colOff>1841500</xdr:colOff>
      <xdr:row>1433</xdr:row>
      <xdr:rowOff>482600</xdr:rowOff>
    </xdr:to>
    <xdr:pic>
      <xdr:nvPicPr>
        <xdr:cNvPr id="1542" name="Obraz 1541">
          <a:extLst>
            <a:ext uri="{FF2B5EF4-FFF2-40B4-BE49-F238E27FC236}">
              <a16:creationId xmlns:a16="http://schemas.microsoft.com/office/drawing/2014/main" id="{C4141506-BD78-4083-A905-E1EB0C641E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8100" y="999607475"/>
          <a:ext cx="1727200" cy="288925"/>
        </a:xfrm>
        <a:prstGeom prst="rect">
          <a:avLst/>
        </a:prstGeom>
      </xdr:spPr>
    </xdr:pic>
    <xdr:clientData/>
  </xdr:twoCellAnchor>
  <xdr:twoCellAnchor>
    <xdr:from>
      <xdr:col>14</xdr:col>
      <xdr:colOff>101600</xdr:colOff>
      <xdr:row>1434</xdr:row>
      <xdr:rowOff>193675</xdr:rowOff>
    </xdr:from>
    <xdr:to>
      <xdr:col>14</xdr:col>
      <xdr:colOff>1841500</xdr:colOff>
      <xdr:row>1434</xdr:row>
      <xdr:rowOff>419100</xdr:rowOff>
    </xdr:to>
    <xdr:pic>
      <xdr:nvPicPr>
        <xdr:cNvPr id="1545" name="Obraz 1544">
          <a:extLst>
            <a:ext uri="{FF2B5EF4-FFF2-40B4-BE49-F238E27FC236}">
              <a16:creationId xmlns:a16="http://schemas.microsoft.com/office/drawing/2014/main" id="{CB887433-DB0A-429D-9C40-DE139108C9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1000242475"/>
          <a:ext cx="1739900" cy="225425"/>
        </a:xfrm>
        <a:prstGeom prst="rect">
          <a:avLst/>
        </a:prstGeom>
      </xdr:spPr>
    </xdr:pic>
    <xdr:clientData/>
  </xdr:twoCellAnchor>
  <xdr:twoCellAnchor>
    <xdr:from>
      <xdr:col>14</xdr:col>
      <xdr:colOff>482600</xdr:colOff>
      <xdr:row>1435</xdr:row>
      <xdr:rowOff>53975</xdr:rowOff>
    </xdr:from>
    <xdr:to>
      <xdr:col>14</xdr:col>
      <xdr:colOff>1308100</xdr:colOff>
      <xdr:row>1435</xdr:row>
      <xdr:rowOff>1231900</xdr:rowOff>
    </xdr:to>
    <xdr:pic>
      <xdr:nvPicPr>
        <xdr:cNvPr id="1550" name="Obraz 1549">
          <a:extLst>
            <a:ext uri="{FF2B5EF4-FFF2-40B4-BE49-F238E27FC236}">
              <a16:creationId xmlns:a16="http://schemas.microsoft.com/office/drawing/2014/main" id="{53324919-E067-47EC-B797-85341264A0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26400" y="1000737775"/>
          <a:ext cx="825500" cy="1177925"/>
        </a:xfrm>
        <a:prstGeom prst="rect">
          <a:avLst/>
        </a:prstGeom>
      </xdr:spPr>
    </xdr:pic>
    <xdr:clientData/>
  </xdr:twoCellAnchor>
  <xdr:twoCellAnchor>
    <xdr:from>
      <xdr:col>14</xdr:col>
      <xdr:colOff>482600</xdr:colOff>
      <xdr:row>1436</xdr:row>
      <xdr:rowOff>53975</xdr:rowOff>
    </xdr:from>
    <xdr:to>
      <xdr:col>14</xdr:col>
      <xdr:colOff>1308100</xdr:colOff>
      <xdr:row>1436</xdr:row>
      <xdr:rowOff>1231900</xdr:rowOff>
    </xdr:to>
    <xdr:pic>
      <xdr:nvPicPr>
        <xdr:cNvPr id="1551" name="Obraz 1550">
          <a:extLst>
            <a:ext uri="{FF2B5EF4-FFF2-40B4-BE49-F238E27FC236}">
              <a16:creationId xmlns:a16="http://schemas.microsoft.com/office/drawing/2014/main" id="{CB762852-198A-4F26-83F9-1D49553F78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26400" y="1002007775"/>
          <a:ext cx="825500" cy="1177925"/>
        </a:xfrm>
        <a:prstGeom prst="rect">
          <a:avLst/>
        </a:prstGeom>
      </xdr:spPr>
    </xdr:pic>
    <xdr:clientData/>
  </xdr:twoCellAnchor>
  <xdr:twoCellAnchor>
    <xdr:from>
      <xdr:col>14</xdr:col>
      <xdr:colOff>482600</xdr:colOff>
      <xdr:row>1437</xdr:row>
      <xdr:rowOff>53975</xdr:rowOff>
    </xdr:from>
    <xdr:to>
      <xdr:col>14</xdr:col>
      <xdr:colOff>1308100</xdr:colOff>
      <xdr:row>1437</xdr:row>
      <xdr:rowOff>1231900</xdr:rowOff>
    </xdr:to>
    <xdr:pic>
      <xdr:nvPicPr>
        <xdr:cNvPr id="1552" name="Obraz 1551">
          <a:extLst>
            <a:ext uri="{FF2B5EF4-FFF2-40B4-BE49-F238E27FC236}">
              <a16:creationId xmlns:a16="http://schemas.microsoft.com/office/drawing/2014/main" id="{66E92B2E-8402-49B7-B7A7-986AD5A35F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26400" y="1003277775"/>
          <a:ext cx="825500" cy="1177925"/>
        </a:xfrm>
        <a:prstGeom prst="rect">
          <a:avLst/>
        </a:prstGeom>
      </xdr:spPr>
    </xdr:pic>
    <xdr:clientData/>
  </xdr:twoCellAnchor>
  <xdr:twoCellAnchor>
    <xdr:from>
      <xdr:col>14</xdr:col>
      <xdr:colOff>482600</xdr:colOff>
      <xdr:row>1438</xdr:row>
      <xdr:rowOff>53975</xdr:rowOff>
    </xdr:from>
    <xdr:to>
      <xdr:col>14</xdr:col>
      <xdr:colOff>1308100</xdr:colOff>
      <xdr:row>1438</xdr:row>
      <xdr:rowOff>1231900</xdr:rowOff>
    </xdr:to>
    <xdr:pic>
      <xdr:nvPicPr>
        <xdr:cNvPr id="1553" name="Obraz 1552">
          <a:extLst>
            <a:ext uri="{FF2B5EF4-FFF2-40B4-BE49-F238E27FC236}">
              <a16:creationId xmlns:a16="http://schemas.microsoft.com/office/drawing/2014/main" id="{703FEAC6-85E2-403A-BAB4-C4E8090656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26400" y="1004547775"/>
          <a:ext cx="825500" cy="1177925"/>
        </a:xfrm>
        <a:prstGeom prst="rect">
          <a:avLst/>
        </a:prstGeom>
      </xdr:spPr>
    </xdr:pic>
    <xdr:clientData/>
  </xdr:twoCellAnchor>
  <xdr:twoCellAnchor>
    <xdr:from>
      <xdr:col>14</xdr:col>
      <xdr:colOff>469900</xdr:colOff>
      <xdr:row>1439</xdr:row>
      <xdr:rowOff>57150</xdr:rowOff>
    </xdr:from>
    <xdr:to>
      <xdr:col>14</xdr:col>
      <xdr:colOff>1358900</xdr:colOff>
      <xdr:row>1439</xdr:row>
      <xdr:rowOff>1231900</xdr:rowOff>
    </xdr:to>
    <xdr:pic>
      <xdr:nvPicPr>
        <xdr:cNvPr id="59" name="Obraz 58">
          <a:extLst>
            <a:ext uri="{FF2B5EF4-FFF2-40B4-BE49-F238E27FC236}">
              <a16:creationId xmlns:a16="http://schemas.microsoft.com/office/drawing/2014/main" id="{BF0B5938-2663-41BC-9001-585E521968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13700" y="1005820950"/>
          <a:ext cx="889000" cy="1174750"/>
        </a:xfrm>
        <a:prstGeom prst="rect">
          <a:avLst/>
        </a:prstGeom>
      </xdr:spPr>
    </xdr:pic>
    <xdr:clientData/>
  </xdr:twoCellAnchor>
  <xdr:twoCellAnchor>
    <xdr:from>
      <xdr:col>14</xdr:col>
      <xdr:colOff>469900</xdr:colOff>
      <xdr:row>1440</xdr:row>
      <xdr:rowOff>57150</xdr:rowOff>
    </xdr:from>
    <xdr:to>
      <xdr:col>14</xdr:col>
      <xdr:colOff>1358900</xdr:colOff>
      <xdr:row>1440</xdr:row>
      <xdr:rowOff>1231900</xdr:rowOff>
    </xdr:to>
    <xdr:pic>
      <xdr:nvPicPr>
        <xdr:cNvPr id="1321" name="Obraz 1320">
          <a:extLst>
            <a:ext uri="{FF2B5EF4-FFF2-40B4-BE49-F238E27FC236}">
              <a16:creationId xmlns:a16="http://schemas.microsoft.com/office/drawing/2014/main" id="{7DE27E75-4CA0-4723-ACE5-671708109A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13700" y="1007090950"/>
          <a:ext cx="889000" cy="1174750"/>
        </a:xfrm>
        <a:prstGeom prst="rect">
          <a:avLst/>
        </a:prstGeom>
      </xdr:spPr>
    </xdr:pic>
    <xdr:clientData/>
  </xdr:twoCellAnchor>
  <xdr:twoCellAnchor>
    <xdr:from>
      <xdr:col>14</xdr:col>
      <xdr:colOff>469900</xdr:colOff>
      <xdr:row>1441</xdr:row>
      <xdr:rowOff>57150</xdr:rowOff>
    </xdr:from>
    <xdr:to>
      <xdr:col>14</xdr:col>
      <xdr:colOff>1358900</xdr:colOff>
      <xdr:row>1441</xdr:row>
      <xdr:rowOff>1231900</xdr:rowOff>
    </xdr:to>
    <xdr:pic>
      <xdr:nvPicPr>
        <xdr:cNvPr id="1324" name="Obraz 1323">
          <a:extLst>
            <a:ext uri="{FF2B5EF4-FFF2-40B4-BE49-F238E27FC236}">
              <a16:creationId xmlns:a16="http://schemas.microsoft.com/office/drawing/2014/main" id="{18ECB9C9-0C66-4BD1-AE5A-ED63ACA615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13700" y="1008360950"/>
          <a:ext cx="889000" cy="1174750"/>
        </a:xfrm>
        <a:prstGeom prst="rect">
          <a:avLst/>
        </a:prstGeom>
      </xdr:spPr>
    </xdr:pic>
    <xdr:clientData/>
  </xdr:twoCellAnchor>
  <xdr:twoCellAnchor>
    <xdr:from>
      <xdr:col>14</xdr:col>
      <xdr:colOff>469900</xdr:colOff>
      <xdr:row>1442</xdr:row>
      <xdr:rowOff>57150</xdr:rowOff>
    </xdr:from>
    <xdr:to>
      <xdr:col>14</xdr:col>
      <xdr:colOff>1358900</xdr:colOff>
      <xdr:row>1442</xdr:row>
      <xdr:rowOff>1231900</xdr:rowOff>
    </xdr:to>
    <xdr:pic>
      <xdr:nvPicPr>
        <xdr:cNvPr id="1326" name="Obraz 1325">
          <a:extLst>
            <a:ext uri="{FF2B5EF4-FFF2-40B4-BE49-F238E27FC236}">
              <a16:creationId xmlns:a16="http://schemas.microsoft.com/office/drawing/2014/main" id="{9335E3BF-4D15-4BF4-A7D0-94763942D9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13700" y="1009630950"/>
          <a:ext cx="889000" cy="1174750"/>
        </a:xfrm>
        <a:prstGeom prst="rect">
          <a:avLst/>
        </a:prstGeom>
      </xdr:spPr>
    </xdr:pic>
    <xdr:clientData/>
  </xdr:twoCellAnchor>
  <xdr:twoCellAnchor>
    <xdr:from>
      <xdr:col>14</xdr:col>
      <xdr:colOff>469900</xdr:colOff>
      <xdr:row>1443</xdr:row>
      <xdr:rowOff>57150</xdr:rowOff>
    </xdr:from>
    <xdr:to>
      <xdr:col>14</xdr:col>
      <xdr:colOff>1358900</xdr:colOff>
      <xdr:row>1443</xdr:row>
      <xdr:rowOff>1231900</xdr:rowOff>
    </xdr:to>
    <xdr:pic>
      <xdr:nvPicPr>
        <xdr:cNvPr id="1338" name="Obraz 1337">
          <a:extLst>
            <a:ext uri="{FF2B5EF4-FFF2-40B4-BE49-F238E27FC236}">
              <a16:creationId xmlns:a16="http://schemas.microsoft.com/office/drawing/2014/main" id="{FF929C1C-CC43-42A6-9B05-16DC47FA8A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13700" y="1010900950"/>
          <a:ext cx="889000" cy="1174750"/>
        </a:xfrm>
        <a:prstGeom prst="rect">
          <a:avLst/>
        </a:prstGeom>
      </xdr:spPr>
    </xdr:pic>
    <xdr:clientData/>
  </xdr:twoCellAnchor>
  <xdr:twoCellAnchor>
    <xdr:from>
      <xdr:col>14</xdr:col>
      <xdr:colOff>469900</xdr:colOff>
      <xdr:row>1444</xdr:row>
      <xdr:rowOff>57150</xdr:rowOff>
    </xdr:from>
    <xdr:to>
      <xdr:col>14</xdr:col>
      <xdr:colOff>1358900</xdr:colOff>
      <xdr:row>1444</xdr:row>
      <xdr:rowOff>1231900</xdr:rowOff>
    </xdr:to>
    <xdr:pic>
      <xdr:nvPicPr>
        <xdr:cNvPr id="1339" name="Obraz 1338">
          <a:extLst>
            <a:ext uri="{FF2B5EF4-FFF2-40B4-BE49-F238E27FC236}">
              <a16:creationId xmlns:a16="http://schemas.microsoft.com/office/drawing/2014/main" id="{3E01994B-17CF-4512-8ECE-F412B5AD4A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13700" y="1012170950"/>
          <a:ext cx="889000" cy="1174750"/>
        </a:xfrm>
        <a:prstGeom prst="rect">
          <a:avLst/>
        </a:prstGeom>
      </xdr:spPr>
    </xdr:pic>
    <xdr:clientData/>
  </xdr:twoCellAnchor>
  <xdr:twoCellAnchor>
    <xdr:from>
      <xdr:col>14</xdr:col>
      <xdr:colOff>469900</xdr:colOff>
      <xdr:row>1445</xdr:row>
      <xdr:rowOff>57150</xdr:rowOff>
    </xdr:from>
    <xdr:to>
      <xdr:col>14</xdr:col>
      <xdr:colOff>1358900</xdr:colOff>
      <xdr:row>1445</xdr:row>
      <xdr:rowOff>1231900</xdr:rowOff>
    </xdr:to>
    <xdr:pic>
      <xdr:nvPicPr>
        <xdr:cNvPr id="1342" name="Obraz 1341">
          <a:extLst>
            <a:ext uri="{FF2B5EF4-FFF2-40B4-BE49-F238E27FC236}">
              <a16:creationId xmlns:a16="http://schemas.microsoft.com/office/drawing/2014/main" id="{453CAB5C-707F-45BE-A603-1ECB55CED0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13700" y="1013440950"/>
          <a:ext cx="889000" cy="1174750"/>
        </a:xfrm>
        <a:prstGeom prst="rect">
          <a:avLst/>
        </a:prstGeom>
      </xdr:spPr>
    </xdr:pic>
    <xdr:clientData/>
  </xdr:twoCellAnchor>
  <xdr:twoCellAnchor>
    <xdr:from>
      <xdr:col>14</xdr:col>
      <xdr:colOff>469900</xdr:colOff>
      <xdr:row>1446</xdr:row>
      <xdr:rowOff>57150</xdr:rowOff>
    </xdr:from>
    <xdr:to>
      <xdr:col>14</xdr:col>
      <xdr:colOff>1358900</xdr:colOff>
      <xdr:row>1446</xdr:row>
      <xdr:rowOff>1231900</xdr:rowOff>
    </xdr:to>
    <xdr:pic>
      <xdr:nvPicPr>
        <xdr:cNvPr id="1345" name="Obraz 1344">
          <a:extLst>
            <a:ext uri="{FF2B5EF4-FFF2-40B4-BE49-F238E27FC236}">
              <a16:creationId xmlns:a16="http://schemas.microsoft.com/office/drawing/2014/main" id="{E537F4B7-E6D6-45F2-931C-DB6C37AAB9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13700" y="1014710950"/>
          <a:ext cx="889000" cy="1174750"/>
        </a:xfrm>
        <a:prstGeom prst="rect">
          <a:avLst/>
        </a:prstGeom>
      </xdr:spPr>
    </xdr:pic>
    <xdr:clientData/>
  </xdr:twoCellAnchor>
  <xdr:twoCellAnchor>
    <xdr:from>
      <xdr:col>14</xdr:col>
      <xdr:colOff>558800</xdr:colOff>
      <xdr:row>1447</xdr:row>
      <xdr:rowOff>69850</xdr:rowOff>
    </xdr:from>
    <xdr:to>
      <xdr:col>14</xdr:col>
      <xdr:colOff>1308100</xdr:colOff>
      <xdr:row>1447</xdr:row>
      <xdr:rowOff>1206500</xdr:rowOff>
    </xdr:to>
    <xdr:pic>
      <xdr:nvPicPr>
        <xdr:cNvPr id="66" name="Obraz 65">
          <a:extLst>
            <a:ext uri="{FF2B5EF4-FFF2-40B4-BE49-F238E27FC236}">
              <a16:creationId xmlns:a16="http://schemas.microsoft.com/office/drawing/2014/main" id="{F66DED3B-CD1E-4D73-8AAD-2A3FC02FB6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02600" y="1015993650"/>
          <a:ext cx="749300" cy="1136650"/>
        </a:xfrm>
        <a:prstGeom prst="rect">
          <a:avLst/>
        </a:prstGeom>
      </xdr:spPr>
    </xdr:pic>
    <xdr:clientData/>
  </xdr:twoCellAnchor>
  <xdr:twoCellAnchor>
    <xdr:from>
      <xdr:col>14</xdr:col>
      <xdr:colOff>558800</xdr:colOff>
      <xdr:row>1448</xdr:row>
      <xdr:rowOff>69850</xdr:rowOff>
    </xdr:from>
    <xdr:to>
      <xdr:col>14</xdr:col>
      <xdr:colOff>1308100</xdr:colOff>
      <xdr:row>1448</xdr:row>
      <xdr:rowOff>1206500</xdr:rowOff>
    </xdr:to>
    <xdr:pic>
      <xdr:nvPicPr>
        <xdr:cNvPr id="1363" name="Obraz 1362">
          <a:extLst>
            <a:ext uri="{FF2B5EF4-FFF2-40B4-BE49-F238E27FC236}">
              <a16:creationId xmlns:a16="http://schemas.microsoft.com/office/drawing/2014/main" id="{D04E1135-3469-4623-B2B2-DA43C69FE4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02600" y="1017263650"/>
          <a:ext cx="749300" cy="1136650"/>
        </a:xfrm>
        <a:prstGeom prst="rect">
          <a:avLst/>
        </a:prstGeom>
      </xdr:spPr>
    </xdr:pic>
    <xdr:clientData/>
  </xdr:twoCellAnchor>
  <xdr:twoCellAnchor>
    <xdr:from>
      <xdr:col>14</xdr:col>
      <xdr:colOff>558800</xdr:colOff>
      <xdr:row>1449</xdr:row>
      <xdr:rowOff>69850</xdr:rowOff>
    </xdr:from>
    <xdr:to>
      <xdr:col>14</xdr:col>
      <xdr:colOff>1308100</xdr:colOff>
      <xdr:row>1449</xdr:row>
      <xdr:rowOff>1206500</xdr:rowOff>
    </xdr:to>
    <xdr:pic>
      <xdr:nvPicPr>
        <xdr:cNvPr id="1364" name="Obraz 1363">
          <a:extLst>
            <a:ext uri="{FF2B5EF4-FFF2-40B4-BE49-F238E27FC236}">
              <a16:creationId xmlns:a16="http://schemas.microsoft.com/office/drawing/2014/main" id="{5048E7F3-D520-45D3-A907-F38FA0F26A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02600" y="1018533650"/>
          <a:ext cx="749300" cy="1136650"/>
        </a:xfrm>
        <a:prstGeom prst="rect">
          <a:avLst/>
        </a:prstGeom>
      </xdr:spPr>
    </xdr:pic>
    <xdr:clientData/>
  </xdr:twoCellAnchor>
  <xdr:twoCellAnchor>
    <xdr:from>
      <xdr:col>14</xdr:col>
      <xdr:colOff>558800</xdr:colOff>
      <xdr:row>1450</xdr:row>
      <xdr:rowOff>69850</xdr:rowOff>
    </xdr:from>
    <xdr:to>
      <xdr:col>14</xdr:col>
      <xdr:colOff>1308100</xdr:colOff>
      <xdr:row>1450</xdr:row>
      <xdr:rowOff>1206500</xdr:rowOff>
    </xdr:to>
    <xdr:pic>
      <xdr:nvPicPr>
        <xdr:cNvPr id="1379" name="Obraz 1378">
          <a:extLst>
            <a:ext uri="{FF2B5EF4-FFF2-40B4-BE49-F238E27FC236}">
              <a16:creationId xmlns:a16="http://schemas.microsoft.com/office/drawing/2014/main" id="{2B5A96EF-7E1A-4AFF-B691-C7523D1EB7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02600" y="1019803650"/>
          <a:ext cx="749300" cy="1136650"/>
        </a:xfrm>
        <a:prstGeom prst="rect">
          <a:avLst/>
        </a:prstGeom>
      </xdr:spPr>
    </xdr:pic>
    <xdr:clientData/>
  </xdr:twoCellAnchor>
  <xdr:twoCellAnchor>
    <xdr:from>
      <xdr:col>14</xdr:col>
      <xdr:colOff>558800</xdr:colOff>
      <xdr:row>1451</xdr:row>
      <xdr:rowOff>69850</xdr:rowOff>
    </xdr:from>
    <xdr:to>
      <xdr:col>14</xdr:col>
      <xdr:colOff>1308100</xdr:colOff>
      <xdr:row>1451</xdr:row>
      <xdr:rowOff>1206500</xdr:rowOff>
    </xdr:to>
    <xdr:pic>
      <xdr:nvPicPr>
        <xdr:cNvPr id="1382" name="Obraz 1381">
          <a:extLst>
            <a:ext uri="{FF2B5EF4-FFF2-40B4-BE49-F238E27FC236}">
              <a16:creationId xmlns:a16="http://schemas.microsoft.com/office/drawing/2014/main" id="{CC819697-200D-4E00-AE45-94CD33DE6D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02600" y="1021073650"/>
          <a:ext cx="749300" cy="1136650"/>
        </a:xfrm>
        <a:prstGeom prst="rect">
          <a:avLst/>
        </a:prstGeom>
      </xdr:spPr>
    </xdr:pic>
    <xdr:clientData/>
  </xdr:twoCellAnchor>
  <xdr:twoCellAnchor>
    <xdr:from>
      <xdr:col>14</xdr:col>
      <xdr:colOff>558800</xdr:colOff>
      <xdr:row>1452</xdr:row>
      <xdr:rowOff>69850</xdr:rowOff>
    </xdr:from>
    <xdr:to>
      <xdr:col>14</xdr:col>
      <xdr:colOff>1308100</xdr:colOff>
      <xdr:row>1452</xdr:row>
      <xdr:rowOff>1206500</xdr:rowOff>
    </xdr:to>
    <xdr:pic>
      <xdr:nvPicPr>
        <xdr:cNvPr id="1384" name="Obraz 1383">
          <a:extLst>
            <a:ext uri="{FF2B5EF4-FFF2-40B4-BE49-F238E27FC236}">
              <a16:creationId xmlns:a16="http://schemas.microsoft.com/office/drawing/2014/main" id="{36CFCBC1-C4AB-468C-B005-A32A3579C2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02600" y="1022343650"/>
          <a:ext cx="749300" cy="1136650"/>
        </a:xfrm>
        <a:prstGeom prst="rect">
          <a:avLst/>
        </a:prstGeom>
      </xdr:spPr>
    </xdr:pic>
    <xdr:clientData/>
  </xdr:twoCellAnchor>
  <xdr:twoCellAnchor>
    <xdr:from>
      <xdr:col>14</xdr:col>
      <xdr:colOff>533400</xdr:colOff>
      <xdr:row>1453</xdr:row>
      <xdr:rowOff>79375</xdr:rowOff>
    </xdr:from>
    <xdr:to>
      <xdr:col>14</xdr:col>
      <xdr:colOff>1333500</xdr:colOff>
      <xdr:row>1453</xdr:row>
      <xdr:rowOff>1244600</xdr:rowOff>
    </xdr:to>
    <xdr:pic>
      <xdr:nvPicPr>
        <xdr:cNvPr id="70" name="Obraz 69">
          <a:extLst>
            <a:ext uri="{FF2B5EF4-FFF2-40B4-BE49-F238E27FC236}">
              <a16:creationId xmlns:a16="http://schemas.microsoft.com/office/drawing/2014/main" id="{13470B99-6609-4E40-B658-BD99165216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77200" y="1023623175"/>
          <a:ext cx="800100" cy="1165225"/>
        </a:xfrm>
        <a:prstGeom prst="rect">
          <a:avLst/>
        </a:prstGeom>
      </xdr:spPr>
    </xdr:pic>
    <xdr:clientData/>
  </xdr:twoCellAnchor>
  <xdr:twoCellAnchor>
    <xdr:from>
      <xdr:col>14</xdr:col>
      <xdr:colOff>533400</xdr:colOff>
      <xdr:row>1454</xdr:row>
      <xdr:rowOff>79375</xdr:rowOff>
    </xdr:from>
    <xdr:to>
      <xdr:col>14</xdr:col>
      <xdr:colOff>1333500</xdr:colOff>
      <xdr:row>1454</xdr:row>
      <xdr:rowOff>1244600</xdr:rowOff>
    </xdr:to>
    <xdr:pic>
      <xdr:nvPicPr>
        <xdr:cNvPr id="1388" name="Obraz 1387">
          <a:extLst>
            <a:ext uri="{FF2B5EF4-FFF2-40B4-BE49-F238E27FC236}">
              <a16:creationId xmlns:a16="http://schemas.microsoft.com/office/drawing/2014/main" id="{4C579F10-D4C2-43B3-8434-E29CFECCF7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77200" y="1024893175"/>
          <a:ext cx="800100" cy="1165225"/>
        </a:xfrm>
        <a:prstGeom prst="rect">
          <a:avLst/>
        </a:prstGeom>
      </xdr:spPr>
    </xdr:pic>
    <xdr:clientData/>
  </xdr:twoCellAnchor>
  <xdr:twoCellAnchor>
    <xdr:from>
      <xdr:col>14</xdr:col>
      <xdr:colOff>469900</xdr:colOff>
      <xdr:row>1455</xdr:row>
      <xdr:rowOff>44450</xdr:rowOff>
    </xdr:from>
    <xdr:to>
      <xdr:col>14</xdr:col>
      <xdr:colOff>1397000</xdr:colOff>
      <xdr:row>1455</xdr:row>
      <xdr:rowOff>1219200</xdr:rowOff>
    </xdr:to>
    <xdr:pic>
      <xdr:nvPicPr>
        <xdr:cNvPr id="84" name="Obraz 83">
          <a:extLst>
            <a:ext uri="{FF2B5EF4-FFF2-40B4-BE49-F238E27FC236}">
              <a16:creationId xmlns:a16="http://schemas.microsoft.com/office/drawing/2014/main" id="{E5376A3A-E489-4EF6-B5D6-0B9BD55C54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13700" y="1026128250"/>
          <a:ext cx="927100" cy="1174750"/>
        </a:xfrm>
        <a:prstGeom prst="rect">
          <a:avLst/>
        </a:prstGeom>
      </xdr:spPr>
    </xdr:pic>
    <xdr:clientData/>
  </xdr:twoCellAnchor>
  <xdr:twoCellAnchor>
    <xdr:from>
      <xdr:col>14</xdr:col>
      <xdr:colOff>469900</xdr:colOff>
      <xdr:row>1456</xdr:row>
      <xdr:rowOff>44450</xdr:rowOff>
    </xdr:from>
    <xdr:to>
      <xdr:col>14</xdr:col>
      <xdr:colOff>1397000</xdr:colOff>
      <xdr:row>1456</xdr:row>
      <xdr:rowOff>1219200</xdr:rowOff>
    </xdr:to>
    <xdr:pic>
      <xdr:nvPicPr>
        <xdr:cNvPr id="1400" name="Obraz 1399">
          <a:extLst>
            <a:ext uri="{FF2B5EF4-FFF2-40B4-BE49-F238E27FC236}">
              <a16:creationId xmlns:a16="http://schemas.microsoft.com/office/drawing/2014/main" id="{384B3950-2D7F-4ECC-86BC-885C72B6E6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13700" y="1027398250"/>
          <a:ext cx="927100" cy="1174750"/>
        </a:xfrm>
        <a:prstGeom prst="rect">
          <a:avLst/>
        </a:prstGeom>
      </xdr:spPr>
    </xdr:pic>
    <xdr:clientData/>
  </xdr:twoCellAnchor>
  <xdr:twoCellAnchor>
    <xdr:from>
      <xdr:col>14</xdr:col>
      <xdr:colOff>355600</xdr:colOff>
      <xdr:row>1457</xdr:row>
      <xdr:rowOff>53975</xdr:rowOff>
    </xdr:from>
    <xdr:to>
      <xdr:col>14</xdr:col>
      <xdr:colOff>1663700</xdr:colOff>
      <xdr:row>1457</xdr:row>
      <xdr:rowOff>1231901</xdr:rowOff>
    </xdr:to>
    <xdr:pic>
      <xdr:nvPicPr>
        <xdr:cNvPr id="92" name="Obraz 91">
          <a:extLst>
            <a:ext uri="{FF2B5EF4-FFF2-40B4-BE49-F238E27FC236}">
              <a16:creationId xmlns:a16="http://schemas.microsoft.com/office/drawing/2014/main" id="{597E0E77-259B-47EF-A260-5E4CAC9D72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99400" y="1028677775"/>
          <a:ext cx="1308100" cy="1177926"/>
        </a:xfrm>
        <a:prstGeom prst="rect">
          <a:avLst/>
        </a:prstGeom>
      </xdr:spPr>
    </xdr:pic>
    <xdr:clientData/>
  </xdr:twoCellAnchor>
  <xdr:twoCellAnchor>
    <xdr:from>
      <xdr:col>14</xdr:col>
      <xdr:colOff>139700</xdr:colOff>
      <xdr:row>1458</xdr:row>
      <xdr:rowOff>66675</xdr:rowOff>
    </xdr:from>
    <xdr:to>
      <xdr:col>14</xdr:col>
      <xdr:colOff>1790700</xdr:colOff>
      <xdr:row>1458</xdr:row>
      <xdr:rowOff>1206500</xdr:rowOff>
    </xdr:to>
    <xdr:pic>
      <xdr:nvPicPr>
        <xdr:cNvPr id="95" name="Obraz 94">
          <a:extLst>
            <a:ext uri="{FF2B5EF4-FFF2-40B4-BE49-F238E27FC236}">
              <a16:creationId xmlns:a16="http://schemas.microsoft.com/office/drawing/2014/main" id="{4A31F8BD-0FF2-4712-B8B4-ED1B77B4C9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3500" y="1029960475"/>
          <a:ext cx="1651000" cy="1139825"/>
        </a:xfrm>
        <a:prstGeom prst="rect">
          <a:avLst/>
        </a:prstGeom>
      </xdr:spPr>
    </xdr:pic>
    <xdr:clientData/>
  </xdr:twoCellAnchor>
  <xdr:twoCellAnchor>
    <xdr:from>
      <xdr:col>14</xdr:col>
      <xdr:colOff>139700</xdr:colOff>
      <xdr:row>1459</xdr:row>
      <xdr:rowOff>66675</xdr:rowOff>
    </xdr:from>
    <xdr:to>
      <xdr:col>14</xdr:col>
      <xdr:colOff>1790700</xdr:colOff>
      <xdr:row>1459</xdr:row>
      <xdr:rowOff>1206500</xdr:rowOff>
    </xdr:to>
    <xdr:pic>
      <xdr:nvPicPr>
        <xdr:cNvPr id="1410" name="Obraz 1409">
          <a:extLst>
            <a:ext uri="{FF2B5EF4-FFF2-40B4-BE49-F238E27FC236}">
              <a16:creationId xmlns:a16="http://schemas.microsoft.com/office/drawing/2014/main" id="{FE71B117-D3EF-4920-9995-78F04F94A4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3500" y="1031230475"/>
          <a:ext cx="1651000" cy="1139825"/>
        </a:xfrm>
        <a:prstGeom prst="rect">
          <a:avLst/>
        </a:prstGeom>
      </xdr:spPr>
    </xdr:pic>
    <xdr:clientData/>
  </xdr:twoCellAnchor>
  <xdr:twoCellAnchor>
    <xdr:from>
      <xdr:col>14</xdr:col>
      <xdr:colOff>139700</xdr:colOff>
      <xdr:row>1460</xdr:row>
      <xdr:rowOff>66675</xdr:rowOff>
    </xdr:from>
    <xdr:to>
      <xdr:col>14</xdr:col>
      <xdr:colOff>1790700</xdr:colOff>
      <xdr:row>1460</xdr:row>
      <xdr:rowOff>1206500</xdr:rowOff>
    </xdr:to>
    <xdr:pic>
      <xdr:nvPicPr>
        <xdr:cNvPr id="1417" name="Obraz 1416">
          <a:extLst>
            <a:ext uri="{FF2B5EF4-FFF2-40B4-BE49-F238E27FC236}">
              <a16:creationId xmlns:a16="http://schemas.microsoft.com/office/drawing/2014/main" id="{7C976A59-DBEB-4DAE-9A0E-5BE7447240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3500" y="1032500475"/>
          <a:ext cx="1651000" cy="1139825"/>
        </a:xfrm>
        <a:prstGeom prst="rect">
          <a:avLst/>
        </a:prstGeom>
      </xdr:spPr>
    </xdr:pic>
    <xdr:clientData/>
  </xdr:twoCellAnchor>
  <xdr:twoCellAnchor>
    <xdr:from>
      <xdr:col>14</xdr:col>
      <xdr:colOff>139700</xdr:colOff>
      <xdr:row>1461</xdr:row>
      <xdr:rowOff>66675</xdr:rowOff>
    </xdr:from>
    <xdr:to>
      <xdr:col>14</xdr:col>
      <xdr:colOff>1790700</xdr:colOff>
      <xdr:row>1461</xdr:row>
      <xdr:rowOff>1206500</xdr:rowOff>
    </xdr:to>
    <xdr:pic>
      <xdr:nvPicPr>
        <xdr:cNvPr id="1423" name="Obraz 1422">
          <a:extLst>
            <a:ext uri="{FF2B5EF4-FFF2-40B4-BE49-F238E27FC236}">
              <a16:creationId xmlns:a16="http://schemas.microsoft.com/office/drawing/2014/main" id="{D94DCDD0-9688-4622-970C-B849EECFD0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3500" y="1033770475"/>
          <a:ext cx="1651000" cy="1139825"/>
        </a:xfrm>
        <a:prstGeom prst="rect">
          <a:avLst/>
        </a:prstGeom>
      </xdr:spPr>
    </xdr:pic>
    <xdr:clientData/>
  </xdr:twoCellAnchor>
  <xdr:twoCellAnchor>
    <xdr:from>
      <xdr:col>14</xdr:col>
      <xdr:colOff>139700</xdr:colOff>
      <xdr:row>1462</xdr:row>
      <xdr:rowOff>66675</xdr:rowOff>
    </xdr:from>
    <xdr:to>
      <xdr:col>14</xdr:col>
      <xdr:colOff>1790700</xdr:colOff>
      <xdr:row>1462</xdr:row>
      <xdr:rowOff>1206500</xdr:rowOff>
    </xdr:to>
    <xdr:pic>
      <xdr:nvPicPr>
        <xdr:cNvPr id="1427" name="Obraz 1426">
          <a:extLst>
            <a:ext uri="{FF2B5EF4-FFF2-40B4-BE49-F238E27FC236}">
              <a16:creationId xmlns:a16="http://schemas.microsoft.com/office/drawing/2014/main" id="{5A042EFA-F24B-4A68-B885-F966D143DE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3500" y="1035040475"/>
          <a:ext cx="1651000" cy="1139825"/>
        </a:xfrm>
        <a:prstGeom prst="rect">
          <a:avLst/>
        </a:prstGeom>
      </xdr:spPr>
    </xdr:pic>
    <xdr:clientData/>
  </xdr:twoCellAnchor>
  <xdr:twoCellAnchor>
    <xdr:from>
      <xdr:col>14</xdr:col>
      <xdr:colOff>139700</xdr:colOff>
      <xdr:row>1463</xdr:row>
      <xdr:rowOff>66675</xdr:rowOff>
    </xdr:from>
    <xdr:to>
      <xdr:col>14</xdr:col>
      <xdr:colOff>1790700</xdr:colOff>
      <xdr:row>1463</xdr:row>
      <xdr:rowOff>1206500</xdr:rowOff>
    </xdr:to>
    <xdr:pic>
      <xdr:nvPicPr>
        <xdr:cNvPr id="1442" name="Obraz 1441">
          <a:extLst>
            <a:ext uri="{FF2B5EF4-FFF2-40B4-BE49-F238E27FC236}">
              <a16:creationId xmlns:a16="http://schemas.microsoft.com/office/drawing/2014/main" id="{6BFFE9B1-3BCB-4D96-8F1F-7B205BEC1E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3500" y="1036310475"/>
          <a:ext cx="1651000" cy="1139825"/>
        </a:xfrm>
        <a:prstGeom prst="rect">
          <a:avLst/>
        </a:prstGeom>
      </xdr:spPr>
    </xdr:pic>
    <xdr:clientData/>
  </xdr:twoCellAnchor>
  <xdr:twoCellAnchor>
    <xdr:from>
      <xdr:col>14</xdr:col>
      <xdr:colOff>139700</xdr:colOff>
      <xdr:row>1464</xdr:row>
      <xdr:rowOff>66675</xdr:rowOff>
    </xdr:from>
    <xdr:to>
      <xdr:col>14</xdr:col>
      <xdr:colOff>1790700</xdr:colOff>
      <xdr:row>1464</xdr:row>
      <xdr:rowOff>1206500</xdr:rowOff>
    </xdr:to>
    <xdr:pic>
      <xdr:nvPicPr>
        <xdr:cNvPr id="1450" name="Obraz 1449">
          <a:extLst>
            <a:ext uri="{FF2B5EF4-FFF2-40B4-BE49-F238E27FC236}">
              <a16:creationId xmlns:a16="http://schemas.microsoft.com/office/drawing/2014/main" id="{88642D22-EE8D-476B-BE67-F524D21EB9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3500" y="1037580475"/>
          <a:ext cx="1651000" cy="1139825"/>
        </a:xfrm>
        <a:prstGeom prst="rect">
          <a:avLst/>
        </a:prstGeom>
      </xdr:spPr>
    </xdr:pic>
    <xdr:clientData/>
  </xdr:twoCellAnchor>
  <xdr:twoCellAnchor>
    <xdr:from>
      <xdr:col>14</xdr:col>
      <xdr:colOff>139700</xdr:colOff>
      <xdr:row>1465</xdr:row>
      <xdr:rowOff>66675</xdr:rowOff>
    </xdr:from>
    <xdr:to>
      <xdr:col>14</xdr:col>
      <xdr:colOff>1790700</xdr:colOff>
      <xdr:row>1465</xdr:row>
      <xdr:rowOff>1206500</xdr:rowOff>
    </xdr:to>
    <xdr:pic>
      <xdr:nvPicPr>
        <xdr:cNvPr id="1459" name="Obraz 1458">
          <a:extLst>
            <a:ext uri="{FF2B5EF4-FFF2-40B4-BE49-F238E27FC236}">
              <a16:creationId xmlns:a16="http://schemas.microsoft.com/office/drawing/2014/main" id="{5A23BE77-3643-4F24-9708-D0DAC76C92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3500" y="1038850475"/>
          <a:ext cx="1651000" cy="1139825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1477</xdr:row>
      <xdr:rowOff>92075</xdr:rowOff>
    </xdr:from>
    <xdr:to>
      <xdr:col>14</xdr:col>
      <xdr:colOff>1587500</xdr:colOff>
      <xdr:row>1477</xdr:row>
      <xdr:rowOff>1219200</xdr:rowOff>
    </xdr:to>
    <xdr:pic>
      <xdr:nvPicPr>
        <xdr:cNvPr id="111" name="Obraz 110">
          <a:extLst>
            <a:ext uri="{FF2B5EF4-FFF2-40B4-BE49-F238E27FC236}">
              <a16:creationId xmlns:a16="http://schemas.microsoft.com/office/drawing/2014/main" id="{2B8EC50A-C626-43EA-877A-64AC652197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6700" y="1047130875"/>
          <a:ext cx="1244600" cy="1127125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1478</xdr:row>
      <xdr:rowOff>92075</xdr:rowOff>
    </xdr:from>
    <xdr:to>
      <xdr:col>14</xdr:col>
      <xdr:colOff>1587500</xdr:colOff>
      <xdr:row>1478</xdr:row>
      <xdr:rowOff>1219200</xdr:rowOff>
    </xdr:to>
    <xdr:pic>
      <xdr:nvPicPr>
        <xdr:cNvPr id="1472" name="Obraz 1471">
          <a:extLst>
            <a:ext uri="{FF2B5EF4-FFF2-40B4-BE49-F238E27FC236}">
              <a16:creationId xmlns:a16="http://schemas.microsoft.com/office/drawing/2014/main" id="{A65267E2-E1E8-481C-A683-627682FA79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6700" y="1048400875"/>
          <a:ext cx="1244600" cy="1127125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1466</xdr:row>
      <xdr:rowOff>228600</xdr:rowOff>
    </xdr:from>
    <xdr:to>
      <xdr:col>14</xdr:col>
      <xdr:colOff>1841500</xdr:colOff>
      <xdr:row>1466</xdr:row>
      <xdr:rowOff>444500</xdr:rowOff>
    </xdr:to>
    <xdr:pic>
      <xdr:nvPicPr>
        <xdr:cNvPr id="1473" name="Obraz 1472">
          <a:extLst>
            <a:ext uri="{FF2B5EF4-FFF2-40B4-BE49-F238E27FC236}">
              <a16:creationId xmlns:a16="http://schemas.microsoft.com/office/drawing/2014/main" id="{181F5DF3-3E3B-464F-A4E5-2D57B64316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1040282400"/>
          <a:ext cx="1689100" cy="215900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1467</xdr:row>
      <xdr:rowOff>228600</xdr:rowOff>
    </xdr:from>
    <xdr:to>
      <xdr:col>14</xdr:col>
      <xdr:colOff>1841500</xdr:colOff>
      <xdr:row>1467</xdr:row>
      <xdr:rowOff>444500</xdr:rowOff>
    </xdr:to>
    <xdr:pic>
      <xdr:nvPicPr>
        <xdr:cNvPr id="1476" name="Obraz 1475">
          <a:extLst>
            <a:ext uri="{FF2B5EF4-FFF2-40B4-BE49-F238E27FC236}">
              <a16:creationId xmlns:a16="http://schemas.microsoft.com/office/drawing/2014/main" id="{16BB1FA5-7C2D-428C-8D11-B1A0E3F677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1040917400"/>
          <a:ext cx="1689100" cy="215900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1468</xdr:row>
      <xdr:rowOff>228600</xdr:rowOff>
    </xdr:from>
    <xdr:to>
      <xdr:col>14</xdr:col>
      <xdr:colOff>1841500</xdr:colOff>
      <xdr:row>1468</xdr:row>
      <xdr:rowOff>444500</xdr:rowOff>
    </xdr:to>
    <xdr:pic>
      <xdr:nvPicPr>
        <xdr:cNvPr id="1480" name="Obraz 1479">
          <a:extLst>
            <a:ext uri="{FF2B5EF4-FFF2-40B4-BE49-F238E27FC236}">
              <a16:creationId xmlns:a16="http://schemas.microsoft.com/office/drawing/2014/main" id="{9F732D87-0C8A-4F30-B7F9-75E8A72D6B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1041552400"/>
          <a:ext cx="1689100" cy="215900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1469</xdr:row>
      <xdr:rowOff>228600</xdr:rowOff>
    </xdr:from>
    <xdr:to>
      <xdr:col>14</xdr:col>
      <xdr:colOff>1841500</xdr:colOff>
      <xdr:row>1469</xdr:row>
      <xdr:rowOff>444500</xdr:rowOff>
    </xdr:to>
    <xdr:pic>
      <xdr:nvPicPr>
        <xdr:cNvPr id="1482" name="Obraz 1481">
          <a:extLst>
            <a:ext uri="{FF2B5EF4-FFF2-40B4-BE49-F238E27FC236}">
              <a16:creationId xmlns:a16="http://schemas.microsoft.com/office/drawing/2014/main" id="{0137AB7C-3FAF-452D-B8B4-51D8C6C2E1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1042187400"/>
          <a:ext cx="1689100" cy="215900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1470</xdr:row>
      <xdr:rowOff>228600</xdr:rowOff>
    </xdr:from>
    <xdr:to>
      <xdr:col>14</xdr:col>
      <xdr:colOff>1841500</xdr:colOff>
      <xdr:row>1470</xdr:row>
      <xdr:rowOff>444500</xdr:rowOff>
    </xdr:to>
    <xdr:pic>
      <xdr:nvPicPr>
        <xdr:cNvPr id="1484" name="Obraz 1483">
          <a:extLst>
            <a:ext uri="{FF2B5EF4-FFF2-40B4-BE49-F238E27FC236}">
              <a16:creationId xmlns:a16="http://schemas.microsoft.com/office/drawing/2014/main" id="{E99954A9-5D04-4B40-B5D4-CAB7DB33B9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1042822400"/>
          <a:ext cx="1689100" cy="215900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1471</xdr:row>
      <xdr:rowOff>228600</xdr:rowOff>
    </xdr:from>
    <xdr:to>
      <xdr:col>14</xdr:col>
      <xdr:colOff>1841500</xdr:colOff>
      <xdr:row>1471</xdr:row>
      <xdr:rowOff>444500</xdr:rowOff>
    </xdr:to>
    <xdr:pic>
      <xdr:nvPicPr>
        <xdr:cNvPr id="1487" name="Obraz 1486">
          <a:extLst>
            <a:ext uri="{FF2B5EF4-FFF2-40B4-BE49-F238E27FC236}">
              <a16:creationId xmlns:a16="http://schemas.microsoft.com/office/drawing/2014/main" id="{A5C95C4F-1A8F-460B-B637-2C481790BF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1043457400"/>
          <a:ext cx="1689100" cy="215900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1472</xdr:row>
      <xdr:rowOff>228600</xdr:rowOff>
    </xdr:from>
    <xdr:to>
      <xdr:col>14</xdr:col>
      <xdr:colOff>1841500</xdr:colOff>
      <xdr:row>1472</xdr:row>
      <xdr:rowOff>444500</xdr:rowOff>
    </xdr:to>
    <xdr:pic>
      <xdr:nvPicPr>
        <xdr:cNvPr id="1489" name="Obraz 1488">
          <a:extLst>
            <a:ext uri="{FF2B5EF4-FFF2-40B4-BE49-F238E27FC236}">
              <a16:creationId xmlns:a16="http://schemas.microsoft.com/office/drawing/2014/main" id="{10B49335-0459-46AC-BC29-56C176E339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1044092400"/>
          <a:ext cx="1689100" cy="215900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1473</xdr:row>
      <xdr:rowOff>228600</xdr:rowOff>
    </xdr:from>
    <xdr:to>
      <xdr:col>14</xdr:col>
      <xdr:colOff>1841500</xdr:colOff>
      <xdr:row>1473</xdr:row>
      <xdr:rowOff>444500</xdr:rowOff>
    </xdr:to>
    <xdr:pic>
      <xdr:nvPicPr>
        <xdr:cNvPr id="1492" name="Obraz 1491">
          <a:extLst>
            <a:ext uri="{FF2B5EF4-FFF2-40B4-BE49-F238E27FC236}">
              <a16:creationId xmlns:a16="http://schemas.microsoft.com/office/drawing/2014/main" id="{13A6873E-FDD8-414D-938E-677F6DF4DB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1044727400"/>
          <a:ext cx="1689100" cy="215900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1474</xdr:row>
      <xdr:rowOff>228600</xdr:rowOff>
    </xdr:from>
    <xdr:to>
      <xdr:col>14</xdr:col>
      <xdr:colOff>1841500</xdr:colOff>
      <xdr:row>1474</xdr:row>
      <xdr:rowOff>444500</xdr:rowOff>
    </xdr:to>
    <xdr:pic>
      <xdr:nvPicPr>
        <xdr:cNvPr id="1494" name="Obraz 1493">
          <a:extLst>
            <a:ext uri="{FF2B5EF4-FFF2-40B4-BE49-F238E27FC236}">
              <a16:creationId xmlns:a16="http://schemas.microsoft.com/office/drawing/2014/main" id="{728428BD-B6C0-4062-973D-2F207DEF00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1045362400"/>
          <a:ext cx="1689100" cy="215900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1475</xdr:row>
      <xdr:rowOff>228600</xdr:rowOff>
    </xdr:from>
    <xdr:to>
      <xdr:col>14</xdr:col>
      <xdr:colOff>1841500</xdr:colOff>
      <xdr:row>1475</xdr:row>
      <xdr:rowOff>444500</xdr:rowOff>
    </xdr:to>
    <xdr:pic>
      <xdr:nvPicPr>
        <xdr:cNvPr id="1497" name="Obraz 1496">
          <a:extLst>
            <a:ext uri="{FF2B5EF4-FFF2-40B4-BE49-F238E27FC236}">
              <a16:creationId xmlns:a16="http://schemas.microsoft.com/office/drawing/2014/main" id="{4A160089-E02D-4699-8E88-46280BFFA5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1045997400"/>
          <a:ext cx="1689100" cy="215900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1476</xdr:row>
      <xdr:rowOff>228600</xdr:rowOff>
    </xdr:from>
    <xdr:to>
      <xdr:col>14</xdr:col>
      <xdr:colOff>1841500</xdr:colOff>
      <xdr:row>1476</xdr:row>
      <xdr:rowOff>444500</xdr:rowOff>
    </xdr:to>
    <xdr:pic>
      <xdr:nvPicPr>
        <xdr:cNvPr id="1502" name="Obraz 1501">
          <a:extLst>
            <a:ext uri="{FF2B5EF4-FFF2-40B4-BE49-F238E27FC236}">
              <a16:creationId xmlns:a16="http://schemas.microsoft.com/office/drawing/2014/main" id="{B3DC3326-B1A8-4D77-B17E-6973E29E02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6200" y="1046632400"/>
          <a:ext cx="1689100" cy="2159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474</xdr:row>
      <xdr:rowOff>139700</xdr:rowOff>
    </xdr:from>
    <xdr:to>
      <xdr:col>14</xdr:col>
      <xdr:colOff>1841500</xdr:colOff>
      <xdr:row>474</xdr:row>
      <xdr:rowOff>546100</xdr:rowOff>
    </xdr:to>
    <xdr:pic>
      <xdr:nvPicPr>
        <xdr:cNvPr id="1503" name="Obraz 1502">
          <a:extLst>
            <a:ext uri="{FF2B5EF4-FFF2-40B4-BE49-F238E27FC236}">
              <a16:creationId xmlns:a16="http://schemas.microsoft.com/office/drawing/2014/main" id="{4386B606-FB5B-497A-8B66-B68047F3D0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4600" y="32385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104370</xdr:colOff>
      <xdr:row>1479</xdr:row>
      <xdr:rowOff>221305</xdr:rowOff>
    </xdr:from>
    <xdr:to>
      <xdr:col>14</xdr:col>
      <xdr:colOff>1790700</xdr:colOff>
      <xdr:row>1479</xdr:row>
      <xdr:rowOff>526882</xdr:rowOff>
    </xdr:to>
    <xdr:pic>
      <xdr:nvPicPr>
        <xdr:cNvPr id="64" name="Obraz 63">
          <a:extLst>
            <a:ext uri="{FF2B5EF4-FFF2-40B4-BE49-F238E27FC236}">
              <a16:creationId xmlns:a16="http://schemas.microsoft.com/office/drawing/2014/main" id="{984E03F9-B897-AAF1-BB58-C15E9FBA6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 flipH="1">
          <a:off x="19819346" y="1049287529"/>
          <a:ext cx="305577" cy="1686330"/>
        </a:xfrm>
        <a:prstGeom prst="rect">
          <a:avLst/>
        </a:prstGeom>
      </xdr:spPr>
    </xdr:pic>
    <xdr:clientData/>
  </xdr:twoCellAnchor>
  <xdr:twoCellAnchor>
    <xdr:from>
      <xdr:col>14</xdr:col>
      <xdr:colOff>104370</xdr:colOff>
      <xdr:row>1480</xdr:row>
      <xdr:rowOff>221305</xdr:rowOff>
    </xdr:from>
    <xdr:to>
      <xdr:col>14</xdr:col>
      <xdr:colOff>1790700</xdr:colOff>
      <xdr:row>1480</xdr:row>
      <xdr:rowOff>526882</xdr:rowOff>
    </xdr:to>
    <xdr:pic>
      <xdr:nvPicPr>
        <xdr:cNvPr id="68" name="Obraz 67">
          <a:extLst>
            <a:ext uri="{FF2B5EF4-FFF2-40B4-BE49-F238E27FC236}">
              <a16:creationId xmlns:a16="http://schemas.microsoft.com/office/drawing/2014/main" id="{95DF1A5A-2C28-4AE9-A9BD-4548DE038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 flipH="1">
          <a:off x="19819346" y="1049287529"/>
          <a:ext cx="305577" cy="1686330"/>
        </a:xfrm>
        <a:prstGeom prst="rect">
          <a:avLst/>
        </a:prstGeom>
      </xdr:spPr>
    </xdr:pic>
    <xdr:clientData/>
  </xdr:twoCellAnchor>
  <xdr:twoCellAnchor>
    <xdr:from>
      <xdr:col>14</xdr:col>
      <xdr:colOff>104370</xdr:colOff>
      <xdr:row>1481</xdr:row>
      <xdr:rowOff>221305</xdr:rowOff>
    </xdr:from>
    <xdr:to>
      <xdr:col>14</xdr:col>
      <xdr:colOff>1790700</xdr:colOff>
      <xdr:row>1481</xdr:row>
      <xdr:rowOff>526882</xdr:rowOff>
    </xdr:to>
    <xdr:pic>
      <xdr:nvPicPr>
        <xdr:cNvPr id="80" name="Obraz 79">
          <a:extLst>
            <a:ext uri="{FF2B5EF4-FFF2-40B4-BE49-F238E27FC236}">
              <a16:creationId xmlns:a16="http://schemas.microsoft.com/office/drawing/2014/main" id="{A94DE4FA-E25B-486D-B9E3-CE65AB49C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 flipH="1">
          <a:off x="19819346" y="1049287529"/>
          <a:ext cx="305577" cy="1686330"/>
        </a:xfrm>
        <a:prstGeom prst="rect">
          <a:avLst/>
        </a:prstGeom>
      </xdr:spPr>
    </xdr:pic>
    <xdr:clientData/>
  </xdr:twoCellAnchor>
  <xdr:twoCellAnchor>
    <xdr:from>
      <xdr:col>14</xdr:col>
      <xdr:colOff>104370</xdr:colOff>
      <xdr:row>1482</xdr:row>
      <xdr:rowOff>221305</xdr:rowOff>
    </xdr:from>
    <xdr:to>
      <xdr:col>14</xdr:col>
      <xdr:colOff>1790700</xdr:colOff>
      <xdr:row>1482</xdr:row>
      <xdr:rowOff>526882</xdr:rowOff>
    </xdr:to>
    <xdr:pic>
      <xdr:nvPicPr>
        <xdr:cNvPr id="89" name="Obraz 88">
          <a:extLst>
            <a:ext uri="{FF2B5EF4-FFF2-40B4-BE49-F238E27FC236}">
              <a16:creationId xmlns:a16="http://schemas.microsoft.com/office/drawing/2014/main" id="{39F0FCB2-C6AA-4445-8D93-EDD557865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 flipH="1">
          <a:off x="19819346" y="1049287529"/>
          <a:ext cx="305577" cy="1686330"/>
        </a:xfrm>
        <a:prstGeom prst="rect">
          <a:avLst/>
        </a:prstGeom>
      </xdr:spPr>
    </xdr:pic>
    <xdr:clientData/>
  </xdr:twoCellAnchor>
  <xdr:twoCellAnchor>
    <xdr:from>
      <xdr:col>14</xdr:col>
      <xdr:colOff>104370</xdr:colOff>
      <xdr:row>1483</xdr:row>
      <xdr:rowOff>221305</xdr:rowOff>
    </xdr:from>
    <xdr:to>
      <xdr:col>14</xdr:col>
      <xdr:colOff>1790700</xdr:colOff>
      <xdr:row>1483</xdr:row>
      <xdr:rowOff>526882</xdr:rowOff>
    </xdr:to>
    <xdr:pic>
      <xdr:nvPicPr>
        <xdr:cNvPr id="94" name="Obraz 93">
          <a:extLst>
            <a:ext uri="{FF2B5EF4-FFF2-40B4-BE49-F238E27FC236}">
              <a16:creationId xmlns:a16="http://schemas.microsoft.com/office/drawing/2014/main" id="{5B9ACF05-FF6E-436F-9EA5-4754C600C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 flipH="1">
          <a:off x="19819346" y="1049287529"/>
          <a:ext cx="305577" cy="1686330"/>
        </a:xfrm>
        <a:prstGeom prst="rect">
          <a:avLst/>
        </a:prstGeom>
      </xdr:spPr>
    </xdr:pic>
    <xdr:clientData/>
  </xdr:twoCellAnchor>
  <xdr:twoCellAnchor>
    <xdr:from>
      <xdr:col>14</xdr:col>
      <xdr:colOff>104370</xdr:colOff>
      <xdr:row>1484</xdr:row>
      <xdr:rowOff>221305</xdr:rowOff>
    </xdr:from>
    <xdr:to>
      <xdr:col>14</xdr:col>
      <xdr:colOff>1790700</xdr:colOff>
      <xdr:row>1484</xdr:row>
      <xdr:rowOff>526882</xdr:rowOff>
    </xdr:to>
    <xdr:pic>
      <xdr:nvPicPr>
        <xdr:cNvPr id="97" name="Obraz 96">
          <a:extLst>
            <a:ext uri="{FF2B5EF4-FFF2-40B4-BE49-F238E27FC236}">
              <a16:creationId xmlns:a16="http://schemas.microsoft.com/office/drawing/2014/main" id="{5C71493F-38BD-41FC-BCCE-695F6884B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 flipH="1">
          <a:off x="19819346" y="1049287529"/>
          <a:ext cx="305577" cy="1686330"/>
        </a:xfrm>
        <a:prstGeom prst="rect">
          <a:avLst/>
        </a:prstGeom>
      </xdr:spPr>
    </xdr:pic>
    <xdr:clientData/>
  </xdr:twoCellAnchor>
  <xdr:twoCellAnchor>
    <xdr:from>
      <xdr:col>14</xdr:col>
      <xdr:colOff>104370</xdr:colOff>
      <xdr:row>1485</xdr:row>
      <xdr:rowOff>221305</xdr:rowOff>
    </xdr:from>
    <xdr:to>
      <xdr:col>14</xdr:col>
      <xdr:colOff>1790700</xdr:colOff>
      <xdr:row>1485</xdr:row>
      <xdr:rowOff>526882</xdr:rowOff>
    </xdr:to>
    <xdr:pic>
      <xdr:nvPicPr>
        <xdr:cNvPr id="115" name="Obraz 114">
          <a:extLst>
            <a:ext uri="{FF2B5EF4-FFF2-40B4-BE49-F238E27FC236}">
              <a16:creationId xmlns:a16="http://schemas.microsoft.com/office/drawing/2014/main" id="{27E4135C-4B44-4974-B21E-08B296274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 flipH="1">
          <a:off x="19819346" y="1049287529"/>
          <a:ext cx="305577" cy="1686330"/>
        </a:xfrm>
        <a:prstGeom prst="rect">
          <a:avLst/>
        </a:prstGeom>
      </xdr:spPr>
    </xdr:pic>
    <xdr:clientData/>
  </xdr:twoCellAnchor>
  <xdr:twoCellAnchor>
    <xdr:from>
      <xdr:col>14</xdr:col>
      <xdr:colOff>104370</xdr:colOff>
      <xdr:row>1486</xdr:row>
      <xdr:rowOff>221305</xdr:rowOff>
    </xdr:from>
    <xdr:to>
      <xdr:col>14</xdr:col>
      <xdr:colOff>1790700</xdr:colOff>
      <xdr:row>1486</xdr:row>
      <xdr:rowOff>526882</xdr:rowOff>
    </xdr:to>
    <xdr:pic>
      <xdr:nvPicPr>
        <xdr:cNvPr id="122" name="Obraz 121">
          <a:extLst>
            <a:ext uri="{FF2B5EF4-FFF2-40B4-BE49-F238E27FC236}">
              <a16:creationId xmlns:a16="http://schemas.microsoft.com/office/drawing/2014/main" id="{198D277E-2329-44CB-8A0A-31178AC32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 flipH="1">
          <a:off x="19819346" y="1049287529"/>
          <a:ext cx="305577" cy="1686330"/>
        </a:xfrm>
        <a:prstGeom prst="rect">
          <a:avLst/>
        </a:prstGeom>
      </xdr:spPr>
    </xdr:pic>
    <xdr:clientData/>
  </xdr:twoCellAnchor>
  <xdr:twoCellAnchor>
    <xdr:from>
      <xdr:col>14</xdr:col>
      <xdr:colOff>104370</xdr:colOff>
      <xdr:row>1487</xdr:row>
      <xdr:rowOff>221305</xdr:rowOff>
    </xdr:from>
    <xdr:to>
      <xdr:col>14</xdr:col>
      <xdr:colOff>1790700</xdr:colOff>
      <xdr:row>1487</xdr:row>
      <xdr:rowOff>526882</xdr:rowOff>
    </xdr:to>
    <xdr:pic>
      <xdr:nvPicPr>
        <xdr:cNvPr id="124" name="Obraz 123">
          <a:extLst>
            <a:ext uri="{FF2B5EF4-FFF2-40B4-BE49-F238E27FC236}">
              <a16:creationId xmlns:a16="http://schemas.microsoft.com/office/drawing/2014/main" id="{E956DCA5-C67F-4E25-A7AE-1A9FCE417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 flipH="1">
          <a:off x="19819346" y="1049287529"/>
          <a:ext cx="305577" cy="1686330"/>
        </a:xfrm>
        <a:prstGeom prst="rect">
          <a:avLst/>
        </a:prstGeom>
      </xdr:spPr>
    </xdr:pic>
    <xdr:clientData/>
  </xdr:twoCellAnchor>
  <xdr:twoCellAnchor>
    <xdr:from>
      <xdr:col>14</xdr:col>
      <xdr:colOff>104370</xdr:colOff>
      <xdr:row>1487</xdr:row>
      <xdr:rowOff>221305</xdr:rowOff>
    </xdr:from>
    <xdr:to>
      <xdr:col>14</xdr:col>
      <xdr:colOff>1790700</xdr:colOff>
      <xdr:row>1487</xdr:row>
      <xdr:rowOff>526882</xdr:rowOff>
    </xdr:to>
    <xdr:pic>
      <xdr:nvPicPr>
        <xdr:cNvPr id="130" name="Obraz 129">
          <a:extLst>
            <a:ext uri="{FF2B5EF4-FFF2-40B4-BE49-F238E27FC236}">
              <a16:creationId xmlns:a16="http://schemas.microsoft.com/office/drawing/2014/main" id="{C65F1B49-8749-4482-9FC9-67EC504E3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 flipH="1">
          <a:off x="19819346" y="1049287529"/>
          <a:ext cx="305577" cy="1686330"/>
        </a:xfrm>
        <a:prstGeom prst="rect">
          <a:avLst/>
        </a:prstGeom>
      </xdr:spPr>
    </xdr:pic>
    <xdr:clientData/>
  </xdr:twoCellAnchor>
  <xdr:twoCellAnchor>
    <xdr:from>
      <xdr:col>14</xdr:col>
      <xdr:colOff>104370</xdr:colOff>
      <xdr:row>1488</xdr:row>
      <xdr:rowOff>221305</xdr:rowOff>
    </xdr:from>
    <xdr:to>
      <xdr:col>14</xdr:col>
      <xdr:colOff>1790700</xdr:colOff>
      <xdr:row>1488</xdr:row>
      <xdr:rowOff>526882</xdr:rowOff>
    </xdr:to>
    <xdr:pic>
      <xdr:nvPicPr>
        <xdr:cNvPr id="134" name="Obraz 133">
          <a:extLst>
            <a:ext uri="{FF2B5EF4-FFF2-40B4-BE49-F238E27FC236}">
              <a16:creationId xmlns:a16="http://schemas.microsoft.com/office/drawing/2014/main" id="{421F7C03-E008-439B-A64C-12E810EF2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 flipH="1">
          <a:off x="19819346" y="1049287529"/>
          <a:ext cx="305577" cy="1686330"/>
        </a:xfrm>
        <a:prstGeom prst="rect">
          <a:avLst/>
        </a:prstGeom>
      </xdr:spPr>
    </xdr:pic>
    <xdr:clientData/>
  </xdr:twoCellAnchor>
  <xdr:twoCellAnchor>
    <xdr:from>
      <xdr:col>14</xdr:col>
      <xdr:colOff>104370</xdr:colOff>
      <xdr:row>1489</xdr:row>
      <xdr:rowOff>221305</xdr:rowOff>
    </xdr:from>
    <xdr:to>
      <xdr:col>14</xdr:col>
      <xdr:colOff>1790700</xdr:colOff>
      <xdr:row>1489</xdr:row>
      <xdr:rowOff>526882</xdr:rowOff>
    </xdr:to>
    <xdr:pic>
      <xdr:nvPicPr>
        <xdr:cNvPr id="140" name="Obraz 139">
          <a:extLst>
            <a:ext uri="{FF2B5EF4-FFF2-40B4-BE49-F238E27FC236}">
              <a16:creationId xmlns:a16="http://schemas.microsoft.com/office/drawing/2014/main" id="{E3C9E88A-EDB8-42A7-9127-FC41C605E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 flipH="1">
          <a:off x="19819346" y="1049287529"/>
          <a:ext cx="305577" cy="1686330"/>
        </a:xfrm>
        <a:prstGeom prst="rect">
          <a:avLst/>
        </a:prstGeom>
      </xdr:spPr>
    </xdr:pic>
    <xdr:clientData/>
  </xdr:twoCellAnchor>
  <xdr:twoCellAnchor>
    <xdr:from>
      <xdr:col>14</xdr:col>
      <xdr:colOff>104370</xdr:colOff>
      <xdr:row>1490</xdr:row>
      <xdr:rowOff>221305</xdr:rowOff>
    </xdr:from>
    <xdr:to>
      <xdr:col>14</xdr:col>
      <xdr:colOff>1790700</xdr:colOff>
      <xdr:row>1490</xdr:row>
      <xdr:rowOff>526882</xdr:rowOff>
    </xdr:to>
    <xdr:pic>
      <xdr:nvPicPr>
        <xdr:cNvPr id="152" name="Obraz 151">
          <a:extLst>
            <a:ext uri="{FF2B5EF4-FFF2-40B4-BE49-F238E27FC236}">
              <a16:creationId xmlns:a16="http://schemas.microsoft.com/office/drawing/2014/main" id="{5FD752A2-C548-45B9-9814-A6B2C829B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 flipH="1">
          <a:off x="19819346" y="1049287529"/>
          <a:ext cx="305577" cy="1686330"/>
        </a:xfrm>
        <a:prstGeom prst="rect">
          <a:avLst/>
        </a:prstGeom>
      </xdr:spPr>
    </xdr:pic>
    <xdr:clientData/>
  </xdr:twoCellAnchor>
  <xdr:twoCellAnchor>
    <xdr:from>
      <xdr:col>14</xdr:col>
      <xdr:colOff>104370</xdr:colOff>
      <xdr:row>1491</xdr:row>
      <xdr:rowOff>221305</xdr:rowOff>
    </xdr:from>
    <xdr:to>
      <xdr:col>14</xdr:col>
      <xdr:colOff>1790700</xdr:colOff>
      <xdr:row>1491</xdr:row>
      <xdr:rowOff>526882</xdr:rowOff>
    </xdr:to>
    <xdr:pic>
      <xdr:nvPicPr>
        <xdr:cNvPr id="176" name="Obraz 175">
          <a:extLst>
            <a:ext uri="{FF2B5EF4-FFF2-40B4-BE49-F238E27FC236}">
              <a16:creationId xmlns:a16="http://schemas.microsoft.com/office/drawing/2014/main" id="{5F5CD4C8-BEAA-4CB5-BB31-0990A7AF1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 flipH="1">
          <a:off x="19819346" y="1049287529"/>
          <a:ext cx="305577" cy="1686330"/>
        </a:xfrm>
        <a:prstGeom prst="rect">
          <a:avLst/>
        </a:prstGeom>
      </xdr:spPr>
    </xdr:pic>
    <xdr:clientData/>
  </xdr:twoCellAnchor>
  <xdr:twoCellAnchor>
    <xdr:from>
      <xdr:col>14</xdr:col>
      <xdr:colOff>104370</xdr:colOff>
      <xdr:row>1492</xdr:row>
      <xdr:rowOff>221305</xdr:rowOff>
    </xdr:from>
    <xdr:to>
      <xdr:col>14</xdr:col>
      <xdr:colOff>1790700</xdr:colOff>
      <xdr:row>1492</xdr:row>
      <xdr:rowOff>526882</xdr:rowOff>
    </xdr:to>
    <xdr:pic>
      <xdr:nvPicPr>
        <xdr:cNvPr id="185" name="Obraz 184">
          <a:extLst>
            <a:ext uri="{FF2B5EF4-FFF2-40B4-BE49-F238E27FC236}">
              <a16:creationId xmlns:a16="http://schemas.microsoft.com/office/drawing/2014/main" id="{5C94F56C-80A8-4A48-8D6D-0EB29165A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 flipH="1">
          <a:off x="19819346" y="1049287529"/>
          <a:ext cx="305577" cy="1686330"/>
        </a:xfrm>
        <a:prstGeom prst="rect">
          <a:avLst/>
        </a:prstGeom>
      </xdr:spPr>
    </xdr:pic>
    <xdr:clientData/>
  </xdr:twoCellAnchor>
  <xdr:twoCellAnchor>
    <xdr:from>
      <xdr:col>14</xdr:col>
      <xdr:colOff>104370</xdr:colOff>
      <xdr:row>1493</xdr:row>
      <xdr:rowOff>221305</xdr:rowOff>
    </xdr:from>
    <xdr:to>
      <xdr:col>14</xdr:col>
      <xdr:colOff>1790700</xdr:colOff>
      <xdr:row>1493</xdr:row>
      <xdr:rowOff>526882</xdr:rowOff>
    </xdr:to>
    <xdr:pic>
      <xdr:nvPicPr>
        <xdr:cNvPr id="186" name="Obraz 185">
          <a:extLst>
            <a:ext uri="{FF2B5EF4-FFF2-40B4-BE49-F238E27FC236}">
              <a16:creationId xmlns:a16="http://schemas.microsoft.com/office/drawing/2014/main" id="{30834B5D-54B5-4F34-A615-2DB1EFB85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 flipH="1">
          <a:off x="19819346" y="1049287529"/>
          <a:ext cx="305577" cy="1686330"/>
        </a:xfrm>
        <a:prstGeom prst="rect">
          <a:avLst/>
        </a:prstGeom>
      </xdr:spPr>
    </xdr:pic>
    <xdr:clientData/>
  </xdr:twoCellAnchor>
  <xdr:twoCellAnchor>
    <xdr:from>
      <xdr:col>14</xdr:col>
      <xdr:colOff>104370</xdr:colOff>
      <xdr:row>1494</xdr:row>
      <xdr:rowOff>221305</xdr:rowOff>
    </xdr:from>
    <xdr:to>
      <xdr:col>14</xdr:col>
      <xdr:colOff>1790700</xdr:colOff>
      <xdr:row>1494</xdr:row>
      <xdr:rowOff>526882</xdr:rowOff>
    </xdr:to>
    <xdr:pic>
      <xdr:nvPicPr>
        <xdr:cNvPr id="187" name="Obraz 186">
          <a:extLst>
            <a:ext uri="{FF2B5EF4-FFF2-40B4-BE49-F238E27FC236}">
              <a16:creationId xmlns:a16="http://schemas.microsoft.com/office/drawing/2014/main" id="{B1E87B6F-1ED6-4E47-8ACA-941D55EC6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 flipH="1">
          <a:off x="19819346" y="1049287529"/>
          <a:ext cx="305577" cy="1686330"/>
        </a:xfrm>
        <a:prstGeom prst="rect">
          <a:avLst/>
        </a:prstGeom>
      </xdr:spPr>
    </xdr:pic>
    <xdr:clientData/>
  </xdr:twoCellAnchor>
  <xdr:twoCellAnchor>
    <xdr:from>
      <xdr:col>14</xdr:col>
      <xdr:colOff>104370</xdr:colOff>
      <xdr:row>1495</xdr:row>
      <xdr:rowOff>221305</xdr:rowOff>
    </xdr:from>
    <xdr:to>
      <xdr:col>14</xdr:col>
      <xdr:colOff>1790700</xdr:colOff>
      <xdr:row>1495</xdr:row>
      <xdr:rowOff>526882</xdr:rowOff>
    </xdr:to>
    <xdr:pic>
      <xdr:nvPicPr>
        <xdr:cNvPr id="188" name="Obraz 187">
          <a:extLst>
            <a:ext uri="{FF2B5EF4-FFF2-40B4-BE49-F238E27FC236}">
              <a16:creationId xmlns:a16="http://schemas.microsoft.com/office/drawing/2014/main" id="{797E0EFA-619D-48DE-9AD9-5E3434AF4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 flipH="1">
          <a:off x="19819346" y="1049287529"/>
          <a:ext cx="305577" cy="1686330"/>
        </a:xfrm>
        <a:prstGeom prst="rect">
          <a:avLst/>
        </a:prstGeom>
      </xdr:spPr>
    </xdr:pic>
    <xdr:clientData/>
  </xdr:twoCellAnchor>
  <xdr:twoCellAnchor>
    <xdr:from>
      <xdr:col>14</xdr:col>
      <xdr:colOff>104370</xdr:colOff>
      <xdr:row>1496</xdr:row>
      <xdr:rowOff>221305</xdr:rowOff>
    </xdr:from>
    <xdr:to>
      <xdr:col>14</xdr:col>
      <xdr:colOff>1790700</xdr:colOff>
      <xdr:row>1496</xdr:row>
      <xdr:rowOff>526882</xdr:rowOff>
    </xdr:to>
    <xdr:pic>
      <xdr:nvPicPr>
        <xdr:cNvPr id="189" name="Obraz 188">
          <a:extLst>
            <a:ext uri="{FF2B5EF4-FFF2-40B4-BE49-F238E27FC236}">
              <a16:creationId xmlns:a16="http://schemas.microsoft.com/office/drawing/2014/main" id="{E6D8E3D1-1C40-4AE6-AD75-D7977D4EB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 flipH="1">
          <a:off x="19819346" y="1059447529"/>
          <a:ext cx="305577" cy="1686330"/>
        </a:xfrm>
        <a:prstGeom prst="rect">
          <a:avLst/>
        </a:prstGeom>
      </xdr:spPr>
    </xdr:pic>
    <xdr:clientData/>
  </xdr:twoCellAnchor>
  <xdr:twoCellAnchor>
    <xdr:from>
      <xdr:col>14</xdr:col>
      <xdr:colOff>104370</xdr:colOff>
      <xdr:row>1497</xdr:row>
      <xdr:rowOff>221305</xdr:rowOff>
    </xdr:from>
    <xdr:to>
      <xdr:col>14</xdr:col>
      <xdr:colOff>1790700</xdr:colOff>
      <xdr:row>1497</xdr:row>
      <xdr:rowOff>526882</xdr:rowOff>
    </xdr:to>
    <xdr:pic>
      <xdr:nvPicPr>
        <xdr:cNvPr id="190" name="Obraz 189">
          <a:extLst>
            <a:ext uri="{FF2B5EF4-FFF2-40B4-BE49-F238E27FC236}">
              <a16:creationId xmlns:a16="http://schemas.microsoft.com/office/drawing/2014/main" id="{3AD92632-648F-45BA-A428-B1BA435A9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 flipH="1">
          <a:off x="19819346" y="1059447529"/>
          <a:ext cx="305577" cy="1686330"/>
        </a:xfrm>
        <a:prstGeom prst="rect">
          <a:avLst/>
        </a:prstGeom>
      </xdr:spPr>
    </xdr:pic>
    <xdr:clientData/>
  </xdr:twoCellAnchor>
  <xdr:twoCellAnchor>
    <xdr:from>
      <xdr:col>14</xdr:col>
      <xdr:colOff>104370</xdr:colOff>
      <xdr:row>1498</xdr:row>
      <xdr:rowOff>221305</xdr:rowOff>
    </xdr:from>
    <xdr:to>
      <xdr:col>14</xdr:col>
      <xdr:colOff>1790700</xdr:colOff>
      <xdr:row>1498</xdr:row>
      <xdr:rowOff>526882</xdr:rowOff>
    </xdr:to>
    <xdr:pic>
      <xdr:nvPicPr>
        <xdr:cNvPr id="191" name="Obraz 190">
          <a:extLst>
            <a:ext uri="{FF2B5EF4-FFF2-40B4-BE49-F238E27FC236}">
              <a16:creationId xmlns:a16="http://schemas.microsoft.com/office/drawing/2014/main" id="{9FBBD311-74D5-4825-8495-716163EC9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 flipH="1">
          <a:off x="19819346" y="1059447529"/>
          <a:ext cx="305577" cy="1686330"/>
        </a:xfrm>
        <a:prstGeom prst="rect">
          <a:avLst/>
        </a:prstGeom>
      </xdr:spPr>
    </xdr:pic>
    <xdr:clientData/>
  </xdr:twoCellAnchor>
  <xdr:twoCellAnchor>
    <xdr:from>
      <xdr:col>14</xdr:col>
      <xdr:colOff>104370</xdr:colOff>
      <xdr:row>1499</xdr:row>
      <xdr:rowOff>221305</xdr:rowOff>
    </xdr:from>
    <xdr:to>
      <xdr:col>14</xdr:col>
      <xdr:colOff>1790700</xdr:colOff>
      <xdr:row>1499</xdr:row>
      <xdr:rowOff>526882</xdr:rowOff>
    </xdr:to>
    <xdr:pic>
      <xdr:nvPicPr>
        <xdr:cNvPr id="192" name="Obraz 191">
          <a:extLst>
            <a:ext uri="{FF2B5EF4-FFF2-40B4-BE49-F238E27FC236}">
              <a16:creationId xmlns:a16="http://schemas.microsoft.com/office/drawing/2014/main" id="{87F48ED6-21B6-4807-BB54-6BEE21BD5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 flipH="1">
          <a:off x="19819346" y="1059447529"/>
          <a:ext cx="305577" cy="1686330"/>
        </a:xfrm>
        <a:prstGeom prst="rect">
          <a:avLst/>
        </a:prstGeom>
      </xdr:spPr>
    </xdr:pic>
    <xdr:clientData/>
  </xdr:twoCellAnchor>
  <xdr:twoCellAnchor>
    <xdr:from>
      <xdr:col>14</xdr:col>
      <xdr:colOff>104370</xdr:colOff>
      <xdr:row>1500</xdr:row>
      <xdr:rowOff>221305</xdr:rowOff>
    </xdr:from>
    <xdr:to>
      <xdr:col>14</xdr:col>
      <xdr:colOff>1790700</xdr:colOff>
      <xdr:row>1500</xdr:row>
      <xdr:rowOff>526882</xdr:rowOff>
    </xdr:to>
    <xdr:pic>
      <xdr:nvPicPr>
        <xdr:cNvPr id="193" name="Obraz 192">
          <a:extLst>
            <a:ext uri="{FF2B5EF4-FFF2-40B4-BE49-F238E27FC236}">
              <a16:creationId xmlns:a16="http://schemas.microsoft.com/office/drawing/2014/main" id="{42CBA565-F6FB-49B0-9DB1-AED99D344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 flipH="1">
          <a:off x="19819346" y="1059447529"/>
          <a:ext cx="305577" cy="1686330"/>
        </a:xfrm>
        <a:prstGeom prst="rect">
          <a:avLst/>
        </a:prstGeom>
      </xdr:spPr>
    </xdr:pic>
    <xdr:clientData/>
  </xdr:twoCellAnchor>
  <xdr:twoCellAnchor>
    <xdr:from>
      <xdr:col>14</xdr:col>
      <xdr:colOff>104370</xdr:colOff>
      <xdr:row>1501</xdr:row>
      <xdr:rowOff>221305</xdr:rowOff>
    </xdr:from>
    <xdr:to>
      <xdr:col>14</xdr:col>
      <xdr:colOff>1790700</xdr:colOff>
      <xdr:row>1501</xdr:row>
      <xdr:rowOff>526882</xdr:rowOff>
    </xdr:to>
    <xdr:pic>
      <xdr:nvPicPr>
        <xdr:cNvPr id="194" name="Obraz 193">
          <a:extLst>
            <a:ext uri="{FF2B5EF4-FFF2-40B4-BE49-F238E27FC236}">
              <a16:creationId xmlns:a16="http://schemas.microsoft.com/office/drawing/2014/main" id="{8C41DDAB-8605-46FC-87EA-58F8E4216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 flipH="1">
          <a:off x="19819346" y="1059447529"/>
          <a:ext cx="305577" cy="1686330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1502</xdr:row>
      <xdr:rowOff>228600</xdr:rowOff>
    </xdr:from>
    <xdr:to>
      <xdr:col>14</xdr:col>
      <xdr:colOff>1841500</xdr:colOff>
      <xdr:row>1502</xdr:row>
      <xdr:rowOff>444500</xdr:rowOff>
    </xdr:to>
    <xdr:pic>
      <xdr:nvPicPr>
        <xdr:cNvPr id="195" name="Obraz 194">
          <a:extLst>
            <a:ext uri="{FF2B5EF4-FFF2-40B4-BE49-F238E27FC236}">
              <a16:creationId xmlns:a16="http://schemas.microsoft.com/office/drawing/2014/main" id="{A7E4E675-FA96-40AE-8CF2-E101318E7E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77000" y="1040460200"/>
          <a:ext cx="1689100" cy="215900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1503</xdr:row>
      <xdr:rowOff>228600</xdr:rowOff>
    </xdr:from>
    <xdr:to>
      <xdr:col>14</xdr:col>
      <xdr:colOff>1841500</xdr:colOff>
      <xdr:row>1503</xdr:row>
      <xdr:rowOff>444500</xdr:rowOff>
    </xdr:to>
    <xdr:pic>
      <xdr:nvPicPr>
        <xdr:cNvPr id="196" name="Obraz 195">
          <a:extLst>
            <a:ext uri="{FF2B5EF4-FFF2-40B4-BE49-F238E27FC236}">
              <a16:creationId xmlns:a16="http://schemas.microsoft.com/office/drawing/2014/main" id="{13D72F5D-D393-4DB8-9ED4-0960577B1B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77000" y="1040460200"/>
          <a:ext cx="1689100" cy="215900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1504</xdr:row>
      <xdr:rowOff>228600</xdr:rowOff>
    </xdr:from>
    <xdr:to>
      <xdr:col>14</xdr:col>
      <xdr:colOff>1841500</xdr:colOff>
      <xdr:row>1504</xdr:row>
      <xdr:rowOff>444500</xdr:rowOff>
    </xdr:to>
    <xdr:pic>
      <xdr:nvPicPr>
        <xdr:cNvPr id="197" name="Obraz 196">
          <a:extLst>
            <a:ext uri="{FF2B5EF4-FFF2-40B4-BE49-F238E27FC236}">
              <a16:creationId xmlns:a16="http://schemas.microsoft.com/office/drawing/2014/main" id="{CF9FCA2E-0C83-487F-BF84-9721A8CD91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77000" y="1040460200"/>
          <a:ext cx="1689100" cy="2159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0</xdr:row>
      <xdr:rowOff>38100</xdr:rowOff>
    </xdr:from>
    <xdr:to>
      <xdr:col>4</xdr:col>
      <xdr:colOff>811212</xdr:colOff>
      <xdr:row>0</xdr:row>
      <xdr:rowOff>1054100</xdr:rowOff>
    </xdr:to>
    <xdr:pic>
      <xdr:nvPicPr>
        <xdr:cNvPr id="198" name="Obraz 197">
          <a:extLst>
            <a:ext uri="{FF2B5EF4-FFF2-40B4-BE49-F238E27FC236}">
              <a16:creationId xmlns:a16="http://schemas.microsoft.com/office/drawing/2014/main" id="{69D7A0E1-1AFB-4928-8D72-96C3AE7C3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" y="38100"/>
          <a:ext cx="5459412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660400</xdr:colOff>
      <xdr:row>0</xdr:row>
      <xdr:rowOff>50801</xdr:rowOff>
    </xdr:from>
    <xdr:to>
      <xdr:col>15</xdr:col>
      <xdr:colOff>7491628</xdr:colOff>
      <xdr:row>0</xdr:row>
      <xdr:rowOff>1127723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7DF27C7-4E25-BC7C-1B7B-138EE05CF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8707100" y="50801"/>
          <a:ext cx="10425328" cy="1076922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454</xdr:row>
      <xdr:rowOff>139700</xdr:rowOff>
    </xdr:from>
    <xdr:to>
      <xdr:col>14</xdr:col>
      <xdr:colOff>1841500</xdr:colOff>
      <xdr:row>454</xdr:row>
      <xdr:rowOff>546100</xdr:rowOff>
    </xdr:to>
    <xdr:pic>
      <xdr:nvPicPr>
        <xdr:cNvPr id="55" name="Obraz 1503">
          <a:extLst>
            <a:ext uri="{FF2B5EF4-FFF2-40B4-BE49-F238E27FC236}">
              <a16:creationId xmlns:a16="http://schemas.microsoft.com/office/drawing/2014/main" id="{4B796C04-7FEF-4A4D-B08D-8BABCE0CBF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90200" y="3048000"/>
          <a:ext cx="1790700" cy="40640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453</xdr:row>
      <xdr:rowOff>139700</xdr:rowOff>
    </xdr:from>
    <xdr:to>
      <xdr:col>14</xdr:col>
      <xdr:colOff>1841500</xdr:colOff>
      <xdr:row>453</xdr:row>
      <xdr:rowOff>546100</xdr:rowOff>
    </xdr:to>
    <xdr:pic>
      <xdr:nvPicPr>
        <xdr:cNvPr id="199" name="Obraz 1516">
          <a:extLst>
            <a:ext uri="{FF2B5EF4-FFF2-40B4-BE49-F238E27FC236}">
              <a16:creationId xmlns:a16="http://schemas.microsoft.com/office/drawing/2014/main" id="{0FDC396E-178E-4623-9E1F-4F09C21D2A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90200" y="2413000"/>
          <a:ext cx="1790700" cy="40640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859</xdr:row>
      <xdr:rowOff>203200</xdr:rowOff>
    </xdr:from>
    <xdr:to>
      <xdr:col>14</xdr:col>
      <xdr:colOff>1873029</xdr:colOff>
      <xdr:row>859</xdr:row>
      <xdr:rowOff>441295</xdr:rowOff>
    </xdr:to>
    <xdr:pic>
      <xdr:nvPicPr>
        <xdr:cNvPr id="201" name="Obrázek 200">
          <a:extLst>
            <a:ext uri="{FF2B5EF4-FFF2-40B4-BE49-F238E27FC236}">
              <a16:creationId xmlns:a16="http://schemas.microsoft.com/office/drawing/2014/main" id="{499EE765-BB84-C6E2-C8BD-8AB196694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22606000" y="523176500"/>
          <a:ext cx="1771429" cy="238095"/>
        </a:xfrm>
        <a:prstGeom prst="rect">
          <a:avLst/>
        </a:prstGeom>
      </xdr:spPr>
    </xdr:pic>
    <xdr:clientData/>
  </xdr:twoCellAnchor>
  <xdr:twoCellAnchor editAs="oneCell">
    <xdr:from>
      <xdr:col>14</xdr:col>
      <xdr:colOff>50800</xdr:colOff>
      <xdr:row>860</xdr:row>
      <xdr:rowOff>241300</xdr:rowOff>
    </xdr:from>
    <xdr:to>
      <xdr:col>14</xdr:col>
      <xdr:colOff>1822229</xdr:colOff>
      <xdr:row>860</xdr:row>
      <xdr:rowOff>479395</xdr:rowOff>
    </xdr:to>
    <xdr:pic>
      <xdr:nvPicPr>
        <xdr:cNvPr id="202" name="Obrázek 201">
          <a:extLst>
            <a:ext uri="{FF2B5EF4-FFF2-40B4-BE49-F238E27FC236}">
              <a16:creationId xmlns:a16="http://schemas.microsoft.com/office/drawing/2014/main" id="{588A5906-AC67-46ED-8D98-9665E96B8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22555200" y="523849600"/>
          <a:ext cx="1771429" cy="238095"/>
        </a:xfrm>
        <a:prstGeom prst="rect">
          <a:avLst/>
        </a:prstGeom>
      </xdr:spPr>
    </xdr:pic>
    <xdr:clientData/>
  </xdr:twoCellAnchor>
  <xdr:twoCellAnchor editAs="oneCell">
    <xdr:from>
      <xdr:col>14</xdr:col>
      <xdr:colOff>88900</xdr:colOff>
      <xdr:row>861</xdr:row>
      <xdr:rowOff>228600</xdr:rowOff>
    </xdr:from>
    <xdr:to>
      <xdr:col>14</xdr:col>
      <xdr:colOff>1860329</xdr:colOff>
      <xdr:row>861</xdr:row>
      <xdr:rowOff>466695</xdr:rowOff>
    </xdr:to>
    <xdr:pic>
      <xdr:nvPicPr>
        <xdr:cNvPr id="210" name="Obrázek 209">
          <a:extLst>
            <a:ext uri="{FF2B5EF4-FFF2-40B4-BE49-F238E27FC236}">
              <a16:creationId xmlns:a16="http://schemas.microsoft.com/office/drawing/2014/main" id="{637C051A-E20F-4128-B645-313781A46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22593300" y="524471900"/>
          <a:ext cx="1771429" cy="238095"/>
        </a:xfrm>
        <a:prstGeom prst="rect">
          <a:avLst/>
        </a:prstGeom>
      </xdr:spPr>
    </xdr:pic>
    <xdr:clientData/>
  </xdr:twoCellAnchor>
  <xdr:twoCellAnchor editAs="oneCell">
    <xdr:from>
      <xdr:col>14</xdr:col>
      <xdr:colOff>50800</xdr:colOff>
      <xdr:row>862</xdr:row>
      <xdr:rowOff>139700</xdr:rowOff>
    </xdr:from>
    <xdr:to>
      <xdr:col>14</xdr:col>
      <xdr:colOff>1822229</xdr:colOff>
      <xdr:row>862</xdr:row>
      <xdr:rowOff>377795</xdr:rowOff>
    </xdr:to>
    <xdr:pic>
      <xdr:nvPicPr>
        <xdr:cNvPr id="211" name="Obrázek 210">
          <a:extLst>
            <a:ext uri="{FF2B5EF4-FFF2-40B4-BE49-F238E27FC236}">
              <a16:creationId xmlns:a16="http://schemas.microsoft.com/office/drawing/2014/main" id="{58C52EA3-43F6-4355-A573-7D720DEF8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22555200" y="525018000"/>
          <a:ext cx="1771429" cy="238095"/>
        </a:xfrm>
        <a:prstGeom prst="rect">
          <a:avLst/>
        </a:prstGeom>
      </xdr:spPr>
    </xdr:pic>
    <xdr:clientData/>
  </xdr:twoCellAnchor>
  <xdr:twoCellAnchor editAs="oneCell">
    <xdr:from>
      <xdr:col>14</xdr:col>
      <xdr:colOff>38100</xdr:colOff>
      <xdr:row>863</xdr:row>
      <xdr:rowOff>165100</xdr:rowOff>
    </xdr:from>
    <xdr:to>
      <xdr:col>14</xdr:col>
      <xdr:colOff>1809529</xdr:colOff>
      <xdr:row>863</xdr:row>
      <xdr:rowOff>403195</xdr:rowOff>
    </xdr:to>
    <xdr:pic>
      <xdr:nvPicPr>
        <xdr:cNvPr id="212" name="Obrázek 211">
          <a:extLst>
            <a:ext uri="{FF2B5EF4-FFF2-40B4-BE49-F238E27FC236}">
              <a16:creationId xmlns:a16="http://schemas.microsoft.com/office/drawing/2014/main" id="{1A31E963-0E07-4B4A-B1E0-2406DBC05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22542500" y="525678400"/>
          <a:ext cx="1771429" cy="238095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864</xdr:row>
      <xdr:rowOff>190500</xdr:rowOff>
    </xdr:from>
    <xdr:to>
      <xdr:col>14</xdr:col>
      <xdr:colOff>1873029</xdr:colOff>
      <xdr:row>864</xdr:row>
      <xdr:rowOff>428595</xdr:rowOff>
    </xdr:to>
    <xdr:pic>
      <xdr:nvPicPr>
        <xdr:cNvPr id="213" name="Obrázek 212">
          <a:extLst>
            <a:ext uri="{FF2B5EF4-FFF2-40B4-BE49-F238E27FC236}">
              <a16:creationId xmlns:a16="http://schemas.microsoft.com/office/drawing/2014/main" id="{BC246393-E69D-4CB6-9C85-52C295D86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22606000" y="526338800"/>
          <a:ext cx="1771429" cy="238095"/>
        </a:xfrm>
        <a:prstGeom prst="rect">
          <a:avLst/>
        </a:prstGeom>
      </xdr:spPr>
    </xdr:pic>
    <xdr:clientData/>
  </xdr:twoCellAnchor>
  <xdr:twoCellAnchor editAs="oneCell">
    <xdr:from>
      <xdr:col>14</xdr:col>
      <xdr:colOff>165100</xdr:colOff>
      <xdr:row>882</xdr:row>
      <xdr:rowOff>76200</xdr:rowOff>
    </xdr:from>
    <xdr:to>
      <xdr:col>14</xdr:col>
      <xdr:colOff>1778363</xdr:colOff>
      <xdr:row>882</xdr:row>
      <xdr:rowOff>317500</xdr:rowOff>
    </xdr:to>
    <xdr:pic>
      <xdr:nvPicPr>
        <xdr:cNvPr id="214" name="Obrázek 213">
          <a:extLst>
            <a:ext uri="{FF2B5EF4-FFF2-40B4-BE49-F238E27FC236}">
              <a16:creationId xmlns:a16="http://schemas.microsoft.com/office/drawing/2014/main" id="{198FE3A2-7575-1E19-D61D-76404DA70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22669500" y="542036000"/>
          <a:ext cx="1613263" cy="24130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883</xdr:row>
      <xdr:rowOff>63500</xdr:rowOff>
    </xdr:from>
    <xdr:to>
      <xdr:col>14</xdr:col>
      <xdr:colOff>1714863</xdr:colOff>
      <xdr:row>883</xdr:row>
      <xdr:rowOff>304800</xdr:rowOff>
    </xdr:to>
    <xdr:pic>
      <xdr:nvPicPr>
        <xdr:cNvPr id="215" name="Obrázek 214">
          <a:extLst>
            <a:ext uri="{FF2B5EF4-FFF2-40B4-BE49-F238E27FC236}">
              <a16:creationId xmlns:a16="http://schemas.microsoft.com/office/drawing/2014/main" id="{A992A70A-0B9A-4870-81B6-EC935D8D7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22606000" y="542404300"/>
          <a:ext cx="1613263" cy="241300"/>
        </a:xfrm>
        <a:prstGeom prst="rect">
          <a:avLst/>
        </a:prstGeom>
      </xdr:spPr>
    </xdr:pic>
    <xdr:clientData/>
  </xdr:twoCellAnchor>
  <xdr:twoCellAnchor editAs="oneCell">
    <xdr:from>
      <xdr:col>14</xdr:col>
      <xdr:colOff>165101</xdr:colOff>
      <xdr:row>370</xdr:row>
      <xdr:rowOff>139700</xdr:rowOff>
    </xdr:from>
    <xdr:to>
      <xdr:col>14</xdr:col>
      <xdr:colOff>1854201</xdr:colOff>
      <xdr:row>370</xdr:row>
      <xdr:rowOff>547695</xdr:rowOff>
    </xdr:to>
    <xdr:pic>
      <xdr:nvPicPr>
        <xdr:cNvPr id="216" name="Obrázek 215">
          <a:extLst>
            <a:ext uri="{FF2B5EF4-FFF2-40B4-BE49-F238E27FC236}">
              <a16:creationId xmlns:a16="http://schemas.microsoft.com/office/drawing/2014/main" id="{E5ED35FC-D331-85D3-5E3D-0A75985C0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22669501" y="255778000"/>
          <a:ext cx="1689100" cy="407995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371</xdr:row>
      <xdr:rowOff>165100</xdr:rowOff>
    </xdr:from>
    <xdr:to>
      <xdr:col>14</xdr:col>
      <xdr:colOff>1828800</xdr:colOff>
      <xdr:row>371</xdr:row>
      <xdr:rowOff>573095</xdr:rowOff>
    </xdr:to>
    <xdr:pic>
      <xdr:nvPicPr>
        <xdr:cNvPr id="217" name="Obrázek 216">
          <a:extLst>
            <a:ext uri="{FF2B5EF4-FFF2-40B4-BE49-F238E27FC236}">
              <a16:creationId xmlns:a16="http://schemas.microsoft.com/office/drawing/2014/main" id="{604A3C00-6B68-4FD4-9E09-0AA06E999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22644100" y="256438400"/>
          <a:ext cx="1689100" cy="407995"/>
        </a:xfrm>
        <a:prstGeom prst="rect">
          <a:avLst/>
        </a:prstGeom>
      </xdr:spPr>
    </xdr:pic>
    <xdr:clientData/>
  </xdr:twoCellAnchor>
  <xdr:twoCellAnchor editAs="oneCell">
    <xdr:from>
      <xdr:col>14</xdr:col>
      <xdr:colOff>127000</xdr:colOff>
      <xdr:row>372</xdr:row>
      <xdr:rowOff>114300</xdr:rowOff>
    </xdr:from>
    <xdr:to>
      <xdr:col>14</xdr:col>
      <xdr:colOff>1816100</xdr:colOff>
      <xdr:row>372</xdr:row>
      <xdr:rowOff>522295</xdr:rowOff>
    </xdr:to>
    <xdr:pic>
      <xdr:nvPicPr>
        <xdr:cNvPr id="218" name="Obrázek 217">
          <a:extLst>
            <a:ext uri="{FF2B5EF4-FFF2-40B4-BE49-F238E27FC236}">
              <a16:creationId xmlns:a16="http://schemas.microsoft.com/office/drawing/2014/main" id="{CDCD1402-2CED-49CF-86CE-B899B3417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22631400" y="257022600"/>
          <a:ext cx="1689100" cy="407995"/>
        </a:xfrm>
        <a:prstGeom prst="rect">
          <a:avLst/>
        </a:prstGeom>
      </xdr:spPr>
    </xdr:pic>
    <xdr:clientData/>
  </xdr:twoCellAnchor>
  <xdr:twoCellAnchor editAs="oneCell">
    <xdr:from>
      <xdr:col>14</xdr:col>
      <xdr:colOff>127000</xdr:colOff>
      <xdr:row>373</xdr:row>
      <xdr:rowOff>88900</xdr:rowOff>
    </xdr:from>
    <xdr:to>
      <xdr:col>14</xdr:col>
      <xdr:colOff>1816100</xdr:colOff>
      <xdr:row>373</xdr:row>
      <xdr:rowOff>496895</xdr:rowOff>
    </xdr:to>
    <xdr:pic>
      <xdr:nvPicPr>
        <xdr:cNvPr id="219" name="Obrázek 218">
          <a:extLst>
            <a:ext uri="{FF2B5EF4-FFF2-40B4-BE49-F238E27FC236}">
              <a16:creationId xmlns:a16="http://schemas.microsoft.com/office/drawing/2014/main" id="{0355E7BD-A169-4A2E-955B-C9554ED76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22631400" y="257632200"/>
          <a:ext cx="1689100" cy="407995"/>
        </a:xfrm>
        <a:prstGeom prst="rect">
          <a:avLst/>
        </a:prstGeom>
      </xdr:spPr>
    </xdr:pic>
    <xdr:clientData/>
  </xdr:twoCellAnchor>
  <xdr:twoCellAnchor editAs="oneCell">
    <xdr:from>
      <xdr:col>14</xdr:col>
      <xdr:colOff>88900</xdr:colOff>
      <xdr:row>374</xdr:row>
      <xdr:rowOff>127000</xdr:rowOff>
    </xdr:from>
    <xdr:to>
      <xdr:col>14</xdr:col>
      <xdr:colOff>1778000</xdr:colOff>
      <xdr:row>374</xdr:row>
      <xdr:rowOff>534995</xdr:rowOff>
    </xdr:to>
    <xdr:pic>
      <xdr:nvPicPr>
        <xdr:cNvPr id="220" name="Obrázek 219">
          <a:extLst>
            <a:ext uri="{FF2B5EF4-FFF2-40B4-BE49-F238E27FC236}">
              <a16:creationId xmlns:a16="http://schemas.microsoft.com/office/drawing/2014/main" id="{94E178D8-2759-48CA-A000-C92C24CC9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22593300" y="258305300"/>
          <a:ext cx="1689100" cy="407995"/>
        </a:xfrm>
        <a:prstGeom prst="rect">
          <a:avLst/>
        </a:prstGeom>
      </xdr:spPr>
    </xdr:pic>
    <xdr:clientData/>
  </xdr:twoCellAnchor>
  <xdr:twoCellAnchor editAs="oneCell">
    <xdr:from>
      <xdr:col>14</xdr:col>
      <xdr:colOff>63500</xdr:colOff>
      <xdr:row>375</xdr:row>
      <xdr:rowOff>127000</xdr:rowOff>
    </xdr:from>
    <xdr:to>
      <xdr:col>14</xdr:col>
      <xdr:colOff>1752600</xdr:colOff>
      <xdr:row>375</xdr:row>
      <xdr:rowOff>534995</xdr:rowOff>
    </xdr:to>
    <xdr:pic>
      <xdr:nvPicPr>
        <xdr:cNvPr id="221" name="Obrázek 220">
          <a:extLst>
            <a:ext uri="{FF2B5EF4-FFF2-40B4-BE49-F238E27FC236}">
              <a16:creationId xmlns:a16="http://schemas.microsoft.com/office/drawing/2014/main" id="{EDC907D1-A964-4E62-B8ED-AAC38A6FA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22567900" y="258940300"/>
          <a:ext cx="1689100" cy="407995"/>
        </a:xfrm>
        <a:prstGeom prst="rect">
          <a:avLst/>
        </a:prstGeom>
      </xdr:spPr>
    </xdr:pic>
    <xdr:clientData/>
  </xdr:twoCellAnchor>
  <xdr:twoCellAnchor editAs="oneCell">
    <xdr:from>
      <xdr:col>14</xdr:col>
      <xdr:colOff>50800</xdr:colOff>
      <xdr:row>376</xdr:row>
      <xdr:rowOff>152400</xdr:rowOff>
    </xdr:from>
    <xdr:to>
      <xdr:col>14</xdr:col>
      <xdr:colOff>1739900</xdr:colOff>
      <xdr:row>376</xdr:row>
      <xdr:rowOff>560395</xdr:rowOff>
    </xdr:to>
    <xdr:pic>
      <xdr:nvPicPr>
        <xdr:cNvPr id="222" name="Obrázek 221">
          <a:extLst>
            <a:ext uri="{FF2B5EF4-FFF2-40B4-BE49-F238E27FC236}">
              <a16:creationId xmlns:a16="http://schemas.microsoft.com/office/drawing/2014/main" id="{1B0628C6-9009-4CCA-8D9C-C9C1CA442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22555200" y="259600700"/>
          <a:ext cx="1689100" cy="407995"/>
        </a:xfrm>
        <a:prstGeom prst="rect">
          <a:avLst/>
        </a:prstGeom>
      </xdr:spPr>
    </xdr:pic>
    <xdr:clientData/>
  </xdr:twoCellAnchor>
  <xdr:twoCellAnchor editAs="oneCell">
    <xdr:from>
      <xdr:col>14</xdr:col>
      <xdr:colOff>114300</xdr:colOff>
      <xdr:row>382</xdr:row>
      <xdr:rowOff>165100</xdr:rowOff>
    </xdr:from>
    <xdr:to>
      <xdr:col>14</xdr:col>
      <xdr:colOff>1803400</xdr:colOff>
      <xdr:row>382</xdr:row>
      <xdr:rowOff>573095</xdr:rowOff>
    </xdr:to>
    <xdr:pic>
      <xdr:nvPicPr>
        <xdr:cNvPr id="223" name="Obrázek 222">
          <a:extLst>
            <a:ext uri="{FF2B5EF4-FFF2-40B4-BE49-F238E27FC236}">
              <a16:creationId xmlns:a16="http://schemas.microsoft.com/office/drawing/2014/main" id="{0E9BBE3D-5F0D-4AF0-A70B-9751A30B2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22618700" y="263423400"/>
          <a:ext cx="1689100" cy="407995"/>
        </a:xfrm>
        <a:prstGeom prst="rect">
          <a:avLst/>
        </a:prstGeom>
      </xdr:spPr>
    </xdr:pic>
    <xdr:clientData/>
  </xdr:twoCellAnchor>
  <xdr:twoCellAnchor editAs="oneCell">
    <xdr:from>
      <xdr:col>14</xdr:col>
      <xdr:colOff>76200</xdr:colOff>
      <xdr:row>377</xdr:row>
      <xdr:rowOff>114300</xdr:rowOff>
    </xdr:from>
    <xdr:to>
      <xdr:col>14</xdr:col>
      <xdr:colOff>1765300</xdr:colOff>
      <xdr:row>377</xdr:row>
      <xdr:rowOff>522295</xdr:rowOff>
    </xdr:to>
    <xdr:pic>
      <xdr:nvPicPr>
        <xdr:cNvPr id="224" name="Obrázek 223">
          <a:extLst>
            <a:ext uri="{FF2B5EF4-FFF2-40B4-BE49-F238E27FC236}">
              <a16:creationId xmlns:a16="http://schemas.microsoft.com/office/drawing/2014/main" id="{2E070051-D09C-4C47-9659-9D108D707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22580600" y="260197600"/>
          <a:ext cx="1689100" cy="407995"/>
        </a:xfrm>
        <a:prstGeom prst="rect">
          <a:avLst/>
        </a:prstGeom>
      </xdr:spPr>
    </xdr:pic>
    <xdr:clientData/>
  </xdr:twoCellAnchor>
  <xdr:twoCellAnchor editAs="oneCell">
    <xdr:from>
      <xdr:col>14</xdr:col>
      <xdr:colOff>88900</xdr:colOff>
      <xdr:row>378</xdr:row>
      <xdr:rowOff>101600</xdr:rowOff>
    </xdr:from>
    <xdr:to>
      <xdr:col>14</xdr:col>
      <xdr:colOff>1778000</xdr:colOff>
      <xdr:row>378</xdr:row>
      <xdr:rowOff>509595</xdr:rowOff>
    </xdr:to>
    <xdr:pic>
      <xdr:nvPicPr>
        <xdr:cNvPr id="225" name="Obrázek 224">
          <a:extLst>
            <a:ext uri="{FF2B5EF4-FFF2-40B4-BE49-F238E27FC236}">
              <a16:creationId xmlns:a16="http://schemas.microsoft.com/office/drawing/2014/main" id="{6FE46F5C-589B-4072-8A3F-CCD3C8722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22593300" y="260819900"/>
          <a:ext cx="1689100" cy="407995"/>
        </a:xfrm>
        <a:prstGeom prst="rect">
          <a:avLst/>
        </a:prstGeom>
      </xdr:spPr>
    </xdr:pic>
    <xdr:clientData/>
  </xdr:twoCellAnchor>
  <xdr:twoCellAnchor editAs="oneCell">
    <xdr:from>
      <xdr:col>14</xdr:col>
      <xdr:colOff>50800</xdr:colOff>
      <xdr:row>379</xdr:row>
      <xdr:rowOff>101600</xdr:rowOff>
    </xdr:from>
    <xdr:to>
      <xdr:col>14</xdr:col>
      <xdr:colOff>1739900</xdr:colOff>
      <xdr:row>379</xdr:row>
      <xdr:rowOff>509595</xdr:rowOff>
    </xdr:to>
    <xdr:pic>
      <xdr:nvPicPr>
        <xdr:cNvPr id="226" name="Obrázek 225">
          <a:extLst>
            <a:ext uri="{FF2B5EF4-FFF2-40B4-BE49-F238E27FC236}">
              <a16:creationId xmlns:a16="http://schemas.microsoft.com/office/drawing/2014/main" id="{725E8B39-6BE2-4D03-8678-06FC91EE4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22555200" y="261454900"/>
          <a:ext cx="1689100" cy="407995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380</xdr:row>
      <xdr:rowOff>152400</xdr:rowOff>
    </xdr:from>
    <xdr:to>
      <xdr:col>14</xdr:col>
      <xdr:colOff>1790700</xdr:colOff>
      <xdr:row>380</xdr:row>
      <xdr:rowOff>560395</xdr:rowOff>
    </xdr:to>
    <xdr:pic>
      <xdr:nvPicPr>
        <xdr:cNvPr id="227" name="Obrázek 226">
          <a:extLst>
            <a:ext uri="{FF2B5EF4-FFF2-40B4-BE49-F238E27FC236}">
              <a16:creationId xmlns:a16="http://schemas.microsoft.com/office/drawing/2014/main" id="{6F08851E-C78D-448F-88D1-2F0AC30D0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22606000" y="262140700"/>
          <a:ext cx="1689100" cy="407995"/>
        </a:xfrm>
        <a:prstGeom prst="rect">
          <a:avLst/>
        </a:prstGeom>
      </xdr:spPr>
    </xdr:pic>
    <xdr:clientData/>
  </xdr:twoCellAnchor>
  <xdr:twoCellAnchor editAs="oneCell">
    <xdr:from>
      <xdr:col>14</xdr:col>
      <xdr:colOff>63500</xdr:colOff>
      <xdr:row>381</xdr:row>
      <xdr:rowOff>101600</xdr:rowOff>
    </xdr:from>
    <xdr:to>
      <xdr:col>14</xdr:col>
      <xdr:colOff>1752600</xdr:colOff>
      <xdr:row>381</xdr:row>
      <xdr:rowOff>509595</xdr:rowOff>
    </xdr:to>
    <xdr:pic>
      <xdr:nvPicPr>
        <xdr:cNvPr id="228" name="Obrázek 227">
          <a:extLst>
            <a:ext uri="{FF2B5EF4-FFF2-40B4-BE49-F238E27FC236}">
              <a16:creationId xmlns:a16="http://schemas.microsoft.com/office/drawing/2014/main" id="{E9E05F90-52E6-4D56-9A55-6C03C916D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22567900" y="262724900"/>
          <a:ext cx="1689100" cy="407995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383</xdr:row>
      <xdr:rowOff>139700</xdr:rowOff>
    </xdr:from>
    <xdr:to>
      <xdr:col>14</xdr:col>
      <xdr:colOff>1833832</xdr:colOff>
      <xdr:row>383</xdr:row>
      <xdr:rowOff>584200</xdr:rowOff>
    </xdr:to>
    <xdr:pic>
      <xdr:nvPicPr>
        <xdr:cNvPr id="229" name="Obrázek 228">
          <a:extLst>
            <a:ext uri="{FF2B5EF4-FFF2-40B4-BE49-F238E27FC236}">
              <a16:creationId xmlns:a16="http://schemas.microsoft.com/office/drawing/2014/main" id="{D0597733-4A09-C0C2-60D1-DFE62BD9F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22644100" y="264033000"/>
          <a:ext cx="1694132" cy="444500"/>
        </a:xfrm>
        <a:prstGeom prst="rect">
          <a:avLst/>
        </a:prstGeom>
      </xdr:spPr>
    </xdr:pic>
    <xdr:clientData/>
  </xdr:twoCellAnchor>
  <xdr:twoCellAnchor editAs="oneCell">
    <xdr:from>
      <xdr:col>14</xdr:col>
      <xdr:colOff>127000</xdr:colOff>
      <xdr:row>384</xdr:row>
      <xdr:rowOff>139700</xdr:rowOff>
    </xdr:from>
    <xdr:to>
      <xdr:col>14</xdr:col>
      <xdr:colOff>1821132</xdr:colOff>
      <xdr:row>384</xdr:row>
      <xdr:rowOff>584200</xdr:rowOff>
    </xdr:to>
    <xdr:pic>
      <xdr:nvPicPr>
        <xdr:cNvPr id="230" name="Obrázek 229">
          <a:extLst>
            <a:ext uri="{FF2B5EF4-FFF2-40B4-BE49-F238E27FC236}">
              <a16:creationId xmlns:a16="http://schemas.microsoft.com/office/drawing/2014/main" id="{66A65DDC-89BD-4967-A18B-DB0088640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22631400" y="264668000"/>
          <a:ext cx="1694132" cy="444500"/>
        </a:xfrm>
        <a:prstGeom prst="rect">
          <a:avLst/>
        </a:prstGeom>
      </xdr:spPr>
    </xdr:pic>
    <xdr:clientData/>
  </xdr:twoCellAnchor>
  <xdr:twoCellAnchor editAs="oneCell">
    <xdr:from>
      <xdr:col>14</xdr:col>
      <xdr:colOff>76200</xdr:colOff>
      <xdr:row>385</xdr:row>
      <xdr:rowOff>152400</xdr:rowOff>
    </xdr:from>
    <xdr:to>
      <xdr:col>14</xdr:col>
      <xdr:colOff>1770332</xdr:colOff>
      <xdr:row>385</xdr:row>
      <xdr:rowOff>596900</xdr:rowOff>
    </xdr:to>
    <xdr:pic>
      <xdr:nvPicPr>
        <xdr:cNvPr id="231" name="Obrázek 230">
          <a:extLst>
            <a:ext uri="{FF2B5EF4-FFF2-40B4-BE49-F238E27FC236}">
              <a16:creationId xmlns:a16="http://schemas.microsoft.com/office/drawing/2014/main" id="{58226A7C-4C3F-4A5F-8D70-3C41713C5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22580600" y="265315700"/>
          <a:ext cx="1694132" cy="444500"/>
        </a:xfrm>
        <a:prstGeom prst="rect">
          <a:avLst/>
        </a:prstGeom>
      </xdr:spPr>
    </xdr:pic>
    <xdr:clientData/>
  </xdr:twoCellAnchor>
  <xdr:twoCellAnchor editAs="oneCell">
    <xdr:from>
      <xdr:col>14</xdr:col>
      <xdr:colOff>88900</xdr:colOff>
      <xdr:row>386</xdr:row>
      <xdr:rowOff>127000</xdr:rowOff>
    </xdr:from>
    <xdr:to>
      <xdr:col>14</xdr:col>
      <xdr:colOff>1783032</xdr:colOff>
      <xdr:row>386</xdr:row>
      <xdr:rowOff>571500</xdr:rowOff>
    </xdr:to>
    <xdr:pic>
      <xdr:nvPicPr>
        <xdr:cNvPr id="232" name="Obrázek 231">
          <a:extLst>
            <a:ext uri="{FF2B5EF4-FFF2-40B4-BE49-F238E27FC236}">
              <a16:creationId xmlns:a16="http://schemas.microsoft.com/office/drawing/2014/main" id="{CFEFF5BA-B29C-45BF-9752-CA843F03E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22593300" y="265925300"/>
          <a:ext cx="1694132" cy="444500"/>
        </a:xfrm>
        <a:prstGeom prst="rect">
          <a:avLst/>
        </a:prstGeom>
      </xdr:spPr>
    </xdr:pic>
    <xdr:clientData/>
  </xdr:twoCellAnchor>
  <xdr:twoCellAnchor editAs="oneCell">
    <xdr:from>
      <xdr:col>14</xdr:col>
      <xdr:colOff>127000</xdr:colOff>
      <xdr:row>387</xdr:row>
      <xdr:rowOff>101600</xdr:rowOff>
    </xdr:from>
    <xdr:to>
      <xdr:col>14</xdr:col>
      <xdr:colOff>1821132</xdr:colOff>
      <xdr:row>387</xdr:row>
      <xdr:rowOff>546100</xdr:rowOff>
    </xdr:to>
    <xdr:pic>
      <xdr:nvPicPr>
        <xdr:cNvPr id="233" name="Obrázek 232">
          <a:extLst>
            <a:ext uri="{FF2B5EF4-FFF2-40B4-BE49-F238E27FC236}">
              <a16:creationId xmlns:a16="http://schemas.microsoft.com/office/drawing/2014/main" id="{E09109D4-9B37-4920-B3D7-93CA38BA5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22631400" y="266534900"/>
          <a:ext cx="1694132" cy="44450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388</xdr:row>
      <xdr:rowOff>101600</xdr:rowOff>
    </xdr:from>
    <xdr:to>
      <xdr:col>14</xdr:col>
      <xdr:colOff>1833832</xdr:colOff>
      <xdr:row>388</xdr:row>
      <xdr:rowOff>546100</xdr:rowOff>
    </xdr:to>
    <xdr:pic>
      <xdr:nvPicPr>
        <xdr:cNvPr id="234" name="Obrázek 233">
          <a:extLst>
            <a:ext uri="{FF2B5EF4-FFF2-40B4-BE49-F238E27FC236}">
              <a16:creationId xmlns:a16="http://schemas.microsoft.com/office/drawing/2014/main" id="{97F96368-B154-443C-BF74-DC0F756C2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22644100" y="267169900"/>
          <a:ext cx="1694132" cy="44450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389</xdr:row>
      <xdr:rowOff>139700</xdr:rowOff>
    </xdr:from>
    <xdr:to>
      <xdr:col>14</xdr:col>
      <xdr:colOff>1833832</xdr:colOff>
      <xdr:row>389</xdr:row>
      <xdr:rowOff>584200</xdr:rowOff>
    </xdr:to>
    <xdr:pic>
      <xdr:nvPicPr>
        <xdr:cNvPr id="260" name="Obrázek 259">
          <a:extLst>
            <a:ext uri="{FF2B5EF4-FFF2-40B4-BE49-F238E27FC236}">
              <a16:creationId xmlns:a16="http://schemas.microsoft.com/office/drawing/2014/main" id="{2405F127-9D53-4ADA-9615-5465495EF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22644100" y="267843000"/>
          <a:ext cx="1694132" cy="444500"/>
        </a:xfrm>
        <a:prstGeom prst="rect">
          <a:avLst/>
        </a:prstGeom>
      </xdr:spPr>
    </xdr:pic>
    <xdr:clientData/>
  </xdr:twoCellAnchor>
  <xdr:twoCellAnchor editAs="oneCell">
    <xdr:from>
      <xdr:col>14</xdr:col>
      <xdr:colOff>114300</xdr:colOff>
      <xdr:row>390</xdr:row>
      <xdr:rowOff>101600</xdr:rowOff>
    </xdr:from>
    <xdr:to>
      <xdr:col>14</xdr:col>
      <xdr:colOff>1808432</xdr:colOff>
      <xdr:row>390</xdr:row>
      <xdr:rowOff>546100</xdr:rowOff>
    </xdr:to>
    <xdr:pic>
      <xdr:nvPicPr>
        <xdr:cNvPr id="298" name="Obrázek 297">
          <a:extLst>
            <a:ext uri="{FF2B5EF4-FFF2-40B4-BE49-F238E27FC236}">
              <a16:creationId xmlns:a16="http://schemas.microsoft.com/office/drawing/2014/main" id="{E9BEEA79-5F87-4A7C-91F7-3FED5F1D3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22618700" y="268439900"/>
          <a:ext cx="1694132" cy="44450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391</xdr:row>
      <xdr:rowOff>152400</xdr:rowOff>
    </xdr:from>
    <xdr:to>
      <xdr:col>14</xdr:col>
      <xdr:colOff>1795732</xdr:colOff>
      <xdr:row>391</xdr:row>
      <xdr:rowOff>596900</xdr:rowOff>
    </xdr:to>
    <xdr:pic>
      <xdr:nvPicPr>
        <xdr:cNvPr id="303" name="Obrázek 302">
          <a:extLst>
            <a:ext uri="{FF2B5EF4-FFF2-40B4-BE49-F238E27FC236}">
              <a16:creationId xmlns:a16="http://schemas.microsoft.com/office/drawing/2014/main" id="{85DF6167-507B-47A3-B1E4-B1A7B0B2C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22606000" y="269125700"/>
          <a:ext cx="1694132" cy="444500"/>
        </a:xfrm>
        <a:prstGeom prst="rect">
          <a:avLst/>
        </a:prstGeom>
      </xdr:spPr>
    </xdr:pic>
    <xdr:clientData/>
  </xdr:twoCellAnchor>
  <xdr:twoCellAnchor editAs="oneCell">
    <xdr:from>
      <xdr:col>14</xdr:col>
      <xdr:colOff>76200</xdr:colOff>
      <xdr:row>392</xdr:row>
      <xdr:rowOff>139700</xdr:rowOff>
    </xdr:from>
    <xdr:to>
      <xdr:col>14</xdr:col>
      <xdr:colOff>1770332</xdr:colOff>
      <xdr:row>392</xdr:row>
      <xdr:rowOff>584200</xdr:rowOff>
    </xdr:to>
    <xdr:pic>
      <xdr:nvPicPr>
        <xdr:cNvPr id="305" name="Obrázek 304">
          <a:extLst>
            <a:ext uri="{FF2B5EF4-FFF2-40B4-BE49-F238E27FC236}">
              <a16:creationId xmlns:a16="http://schemas.microsoft.com/office/drawing/2014/main" id="{E62B941F-6898-4E46-9CDA-ACEFD1FDE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22580600" y="269748000"/>
          <a:ext cx="1694132" cy="444500"/>
        </a:xfrm>
        <a:prstGeom prst="rect">
          <a:avLst/>
        </a:prstGeom>
      </xdr:spPr>
    </xdr:pic>
    <xdr:clientData/>
  </xdr:twoCellAnchor>
  <xdr:twoCellAnchor editAs="oneCell">
    <xdr:from>
      <xdr:col>14</xdr:col>
      <xdr:colOff>76200</xdr:colOff>
      <xdr:row>393</xdr:row>
      <xdr:rowOff>139700</xdr:rowOff>
    </xdr:from>
    <xdr:to>
      <xdr:col>14</xdr:col>
      <xdr:colOff>1770332</xdr:colOff>
      <xdr:row>393</xdr:row>
      <xdr:rowOff>584200</xdr:rowOff>
    </xdr:to>
    <xdr:pic>
      <xdr:nvPicPr>
        <xdr:cNvPr id="311" name="Obrázek 310">
          <a:extLst>
            <a:ext uri="{FF2B5EF4-FFF2-40B4-BE49-F238E27FC236}">
              <a16:creationId xmlns:a16="http://schemas.microsoft.com/office/drawing/2014/main" id="{3C7AEB52-EE3B-497C-A27C-1B9AD83B5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22580600" y="270383000"/>
          <a:ext cx="1694132" cy="444500"/>
        </a:xfrm>
        <a:prstGeom prst="rect">
          <a:avLst/>
        </a:prstGeom>
      </xdr:spPr>
    </xdr:pic>
    <xdr:clientData/>
  </xdr:twoCellAnchor>
  <xdr:twoCellAnchor editAs="oneCell">
    <xdr:from>
      <xdr:col>14</xdr:col>
      <xdr:colOff>114300</xdr:colOff>
      <xdr:row>394</xdr:row>
      <xdr:rowOff>152400</xdr:rowOff>
    </xdr:from>
    <xdr:to>
      <xdr:col>14</xdr:col>
      <xdr:colOff>1808432</xdr:colOff>
      <xdr:row>394</xdr:row>
      <xdr:rowOff>596900</xdr:rowOff>
    </xdr:to>
    <xdr:pic>
      <xdr:nvPicPr>
        <xdr:cNvPr id="315" name="Obrázek 314">
          <a:extLst>
            <a:ext uri="{FF2B5EF4-FFF2-40B4-BE49-F238E27FC236}">
              <a16:creationId xmlns:a16="http://schemas.microsoft.com/office/drawing/2014/main" id="{6A3442D9-8902-42D6-83E3-2DAC69F2E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22618700" y="271030700"/>
          <a:ext cx="1694132" cy="444500"/>
        </a:xfrm>
        <a:prstGeom prst="rect">
          <a:avLst/>
        </a:prstGeom>
      </xdr:spPr>
    </xdr:pic>
    <xdr:clientData/>
  </xdr:twoCellAnchor>
  <xdr:twoCellAnchor editAs="oneCell">
    <xdr:from>
      <xdr:col>14</xdr:col>
      <xdr:colOff>88900</xdr:colOff>
      <xdr:row>395</xdr:row>
      <xdr:rowOff>127000</xdr:rowOff>
    </xdr:from>
    <xdr:to>
      <xdr:col>14</xdr:col>
      <xdr:colOff>1783032</xdr:colOff>
      <xdr:row>395</xdr:row>
      <xdr:rowOff>571500</xdr:rowOff>
    </xdr:to>
    <xdr:pic>
      <xdr:nvPicPr>
        <xdr:cNvPr id="316" name="Obrázek 315">
          <a:extLst>
            <a:ext uri="{FF2B5EF4-FFF2-40B4-BE49-F238E27FC236}">
              <a16:creationId xmlns:a16="http://schemas.microsoft.com/office/drawing/2014/main" id="{E8BDAAF0-1695-4250-8741-003058B68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22593300" y="271640300"/>
          <a:ext cx="1694132" cy="444500"/>
        </a:xfrm>
        <a:prstGeom prst="rect">
          <a:avLst/>
        </a:prstGeom>
      </xdr:spPr>
    </xdr:pic>
    <xdr:clientData/>
  </xdr:twoCellAnchor>
  <xdr:twoCellAnchor editAs="oneCell">
    <xdr:from>
      <xdr:col>14</xdr:col>
      <xdr:colOff>88900</xdr:colOff>
      <xdr:row>396</xdr:row>
      <xdr:rowOff>101600</xdr:rowOff>
    </xdr:from>
    <xdr:to>
      <xdr:col>14</xdr:col>
      <xdr:colOff>1783032</xdr:colOff>
      <xdr:row>396</xdr:row>
      <xdr:rowOff>546100</xdr:rowOff>
    </xdr:to>
    <xdr:pic>
      <xdr:nvPicPr>
        <xdr:cNvPr id="320" name="Obrázek 319">
          <a:extLst>
            <a:ext uri="{FF2B5EF4-FFF2-40B4-BE49-F238E27FC236}">
              <a16:creationId xmlns:a16="http://schemas.microsoft.com/office/drawing/2014/main" id="{46346D7F-E85F-428E-BD02-394E4A78E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22593300" y="272249900"/>
          <a:ext cx="1694132" cy="44450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397</xdr:row>
      <xdr:rowOff>127000</xdr:rowOff>
    </xdr:from>
    <xdr:to>
      <xdr:col>14</xdr:col>
      <xdr:colOff>1795732</xdr:colOff>
      <xdr:row>397</xdr:row>
      <xdr:rowOff>571500</xdr:rowOff>
    </xdr:to>
    <xdr:pic>
      <xdr:nvPicPr>
        <xdr:cNvPr id="325" name="Obrázek 324">
          <a:extLst>
            <a:ext uri="{FF2B5EF4-FFF2-40B4-BE49-F238E27FC236}">
              <a16:creationId xmlns:a16="http://schemas.microsoft.com/office/drawing/2014/main" id="{706B28B9-0177-462F-9F7D-DA32617F6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22606000" y="272910300"/>
          <a:ext cx="1694132" cy="44450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398</xdr:row>
      <xdr:rowOff>139700</xdr:rowOff>
    </xdr:from>
    <xdr:to>
      <xdr:col>14</xdr:col>
      <xdr:colOff>1795732</xdr:colOff>
      <xdr:row>398</xdr:row>
      <xdr:rowOff>584200</xdr:rowOff>
    </xdr:to>
    <xdr:pic>
      <xdr:nvPicPr>
        <xdr:cNvPr id="334" name="Obrázek 333">
          <a:extLst>
            <a:ext uri="{FF2B5EF4-FFF2-40B4-BE49-F238E27FC236}">
              <a16:creationId xmlns:a16="http://schemas.microsoft.com/office/drawing/2014/main" id="{0A01DF77-B5E6-4A59-BEBE-92E8EABB6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22606000" y="273558000"/>
          <a:ext cx="1694132" cy="444500"/>
        </a:xfrm>
        <a:prstGeom prst="rect">
          <a:avLst/>
        </a:prstGeom>
      </xdr:spPr>
    </xdr:pic>
    <xdr:clientData/>
  </xdr:twoCellAnchor>
  <xdr:twoCellAnchor editAs="oneCell">
    <xdr:from>
      <xdr:col>14</xdr:col>
      <xdr:colOff>279400</xdr:colOff>
      <xdr:row>839</xdr:row>
      <xdr:rowOff>50800</xdr:rowOff>
    </xdr:from>
    <xdr:to>
      <xdr:col>14</xdr:col>
      <xdr:colOff>1562100</xdr:colOff>
      <xdr:row>839</xdr:row>
      <xdr:rowOff>612456</xdr:rowOff>
    </xdr:to>
    <xdr:pic>
      <xdr:nvPicPr>
        <xdr:cNvPr id="335" name="Obrázek 334">
          <a:extLst>
            <a:ext uri="{FF2B5EF4-FFF2-40B4-BE49-F238E27FC236}">
              <a16:creationId xmlns:a16="http://schemas.microsoft.com/office/drawing/2014/main" id="{77A35A6E-A8DD-8301-D610-CE1ED4CE9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22783800" y="538264100"/>
          <a:ext cx="1282700" cy="561656"/>
        </a:xfrm>
        <a:prstGeom prst="rect">
          <a:avLst/>
        </a:prstGeom>
      </xdr:spPr>
    </xdr:pic>
    <xdr:clientData/>
  </xdr:twoCellAnchor>
  <xdr:twoCellAnchor editAs="oneCell">
    <xdr:from>
      <xdr:col>14</xdr:col>
      <xdr:colOff>241300</xdr:colOff>
      <xdr:row>840</xdr:row>
      <xdr:rowOff>50800</xdr:rowOff>
    </xdr:from>
    <xdr:to>
      <xdr:col>14</xdr:col>
      <xdr:colOff>1524000</xdr:colOff>
      <xdr:row>840</xdr:row>
      <xdr:rowOff>612456</xdr:rowOff>
    </xdr:to>
    <xdr:pic>
      <xdr:nvPicPr>
        <xdr:cNvPr id="336" name="Obrázek 335">
          <a:extLst>
            <a:ext uri="{FF2B5EF4-FFF2-40B4-BE49-F238E27FC236}">
              <a16:creationId xmlns:a16="http://schemas.microsoft.com/office/drawing/2014/main" id="{54FF08FD-A5FD-4ADA-96A5-984CFBD91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22745700" y="538899100"/>
          <a:ext cx="1282700" cy="561656"/>
        </a:xfrm>
        <a:prstGeom prst="rect">
          <a:avLst/>
        </a:prstGeom>
      </xdr:spPr>
    </xdr:pic>
    <xdr:clientData/>
  </xdr:twoCellAnchor>
  <xdr:twoCellAnchor editAs="oneCell">
    <xdr:from>
      <xdr:col>14</xdr:col>
      <xdr:colOff>254000</xdr:colOff>
      <xdr:row>841</xdr:row>
      <xdr:rowOff>50800</xdr:rowOff>
    </xdr:from>
    <xdr:to>
      <xdr:col>14</xdr:col>
      <xdr:colOff>1536700</xdr:colOff>
      <xdr:row>841</xdr:row>
      <xdr:rowOff>612456</xdr:rowOff>
    </xdr:to>
    <xdr:pic>
      <xdr:nvPicPr>
        <xdr:cNvPr id="337" name="Obrázek 336">
          <a:extLst>
            <a:ext uri="{FF2B5EF4-FFF2-40B4-BE49-F238E27FC236}">
              <a16:creationId xmlns:a16="http://schemas.microsoft.com/office/drawing/2014/main" id="{E22E7067-4922-41D1-8BEF-3030D2661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22758400" y="539534100"/>
          <a:ext cx="1282700" cy="561656"/>
        </a:xfrm>
        <a:prstGeom prst="rect">
          <a:avLst/>
        </a:prstGeom>
      </xdr:spPr>
    </xdr:pic>
    <xdr:clientData/>
  </xdr:twoCellAnchor>
  <xdr:twoCellAnchor editAs="oneCell">
    <xdr:from>
      <xdr:col>14</xdr:col>
      <xdr:colOff>279400</xdr:colOff>
      <xdr:row>842</xdr:row>
      <xdr:rowOff>63500</xdr:rowOff>
    </xdr:from>
    <xdr:to>
      <xdr:col>14</xdr:col>
      <xdr:colOff>1562100</xdr:colOff>
      <xdr:row>842</xdr:row>
      <xdr:rowOff>625156</xdr:rowOff>
    </xdr:to>
    <xdr:pic>
      <xdr:nvPicPr>
        <xdr:cNvPr id="338" name="Obrázek 337">
          <a:extLst>
            <a:ext uri="{FF2B5EF4-FFF2-40B4-BE49-F238E27FC236}">
              <a16:creationId xmlns:a16="http://schemas.microsoft.com/office/drawing/2014/main" id="{60F9C9C3-BD2F-4056-9231-D498D5675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22783800" y="540181800"/>
          <a:ext cx="1282700" cy="561656"/>
        </a:xfrm>
        <a:prstGeom prst="rect">
          <a:avLst/>
        </a:prstGeom>
      </xdr:spPr>
    </xdr:pic>
    <xdr:clientData/>
  </xdr:twoCellAnchor>
  <xdr:twoCellAnchor editAs="oneCell">
    <xdr:from>
      <xdr:col>14</xdr:col>
      <xdr:colOff>228600</xdr:colOff>
      <xdr:row>843</xdr:row>
      <xdr:rowOff>50800</xdr:rowOff>
    </xdr:from>
    <xdr:to>
      <xdr:col>14</xdr:col>
      <xdr:colOff>1511300</xdr:colOff>
      <xdr:row>843</xdr:row>
      <xdr:rowOff>612456</xdr:rowOff>
    </xdr:to>
    <xdr:pic>
      <xdr:nvPicPr>
        <xdr:cNvPr id="339" name="Obrázek 338">
          <a:extLst>
            <a:ext uri="{FF2B5EF4-FFF2-40B4-BE49-F238E27FC236}">
              <a16:creationId xmlns:a16="http://schemas.microsoft.com/office/drawing/2014/main" id="{ADB968F8-E855-4C77-AD51-C88CE3128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22733000" y="540804100"/>
          <a:ext cx="1282700" cy="561656"/>
        </a:xfrm>
        <a:prstGeom prst="rect">
          <a:avLst/>
        </a:prstGeom>
      </xdr:spPr>
    </xdr:pic>
    <xdr:clientData/>
  </xdr:twoCellAnchor>
  <xdr:twoCellAnchor editAs="oneCell">
    <xdr:from>
      <xdr:col>14</xdr:col>
      <xdr:colOff>254000</xdr:colOff>
      <xdr:row>844</xdr:row>
      <xdr:rowOff>25400</xdr:rowOff>
    </xdr:from>
    <xdr:to>
      <xdr:col>14</xdr:col>
      <xdr:colOff>1536700</xdr:colOff>
      <xdr:row>844</xdr:row>
      <xdr:rowOff>587056</xdr:rowOff>
    </xdr:to>
    <xdr:pic>
      <xdr:nvPicPr>
        <xdr:cNvPr id="340" name="Obrázek 339">
          <a:extLst>
            <a:ext uri="{FF2B5EF4-FFF2-40B4-BE49-F238E27FC236}">
              <a16:creationId xmlns:a16="http://schemas.microsoft.com/office/drawing/2014/main" id="{97BED24F-4FD3-47E0-885A-A66447FD6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22758400" y="541413700"/>
          <a:ext cx="1282700" cy="561656"/>
        </a:xfrm>
        <a:prstGeom prst="rect">
          <a:avLst/>
        </a:prstGeom>
      </xdr:spPr>
    </xdr:pic>
    <xdr:clientData/>
  </xdr:twoCellAnchor>
  <xdr:twoCellAnchor editAs="oneCell">
    <xdr:from>
      <xdr:col>14</xdr:col>
      <xdr:colOff>254000</xdr:colOff>
      <xdr:row>845</xdr:row>
      <xdr:rowOff>76200</xdr:rowOff>
    </xdr:from>
    <xdr:to>
      <xdr:col>14</xdr:col>
      <xdr:colOff>1536700</xdr:colOff>
      <xdr:row>846</xdr:row>
      <xdr:rowOff>2856</xdr:rowOff>
    </xdr:to>
    <xdr:pic>
      <xdr:nvPicPr>
        <xdr:cNvPr id="341" name="Obrázek 340">
          <a:extLst>
            <a:ext uri="{FF2B5EF4-FFF2-40B4-BE49-F238E27FC236}">
              <a16:creationId xmlns:a16="http://schemas.microsoft.com/office/drawing/2014/main" id="{F07F39F6-B2C9-41CF-8AD4-01F317682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22758400" y="542099500"/>
          <a:ext cx="1282700" cy="561656"/>
        </a:xfrm>
        <a:prstGeom prst="rect">
          <a:avLst/>
        </a:prstGeom>
      </xdr:spPr>
    </xdr:pic>
    <xdr:clientData/>
  </xdr:twoCellAnchor>
  <xdr:twoCellAnchor editAs="oneCell">
    <xdr:from>
      <xdr:col>14</xdr:col>
      <xdr:colOff>241300</xdr:colOff>
      <xdr:row>846</xdr:row>
      <xdr:rowOff>38100</xdr:rowOff>
    </xdr:from>
    <xdr:to>
      <xdr:col>14</xdr:col>
      <xdr:colOff>1524000</xdr:colOff>
      <xdr:row>846</xdr:row>
      <xdr:rowOff>599756</xdr:rowOff>
    </xdr:to>
    <xdr:pic>
      <xdr:nvPicPr>
        <xdr:cNvPr id="342" name="Obrázek 341">
          <a:extLst>
            <a:ext uri="{FF2B5EF4-FFF2-40B4-BE49-F238E27FC236}">
              <a16:creationId xmlns:a16="http://schemas.microsoft.com/office/drawing/2014/main" id="{2AAAE189-A60D-4843-A01E-122BC99E8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22745700" y="542696400"/>
          <a:ext cx="1282700" cy="561656"/>
        </a:xfrm>
        <a:prstGeom prst="rect">
          <a:avLst/>
        </a:prstGeom>
      </xdr:spPr>
    </xdr:pic>
    <xdr:clientData/>
  </xdr:twoCellAnchor>
  <xdr:twoCellAnchor editAs="oneCell">
    <xdr:from>
      <xdr:col>14</xdr:col>
      <xdr:colOff>266700</xdr:colOff>
      <xdr:row>847</xdr:row>
      <xdr:rowOff>50800</xdr:rowOff>
    </xdr:from>
    <xdr:to>
      <xdr:col>14</xdr:col>
      <xdr:colOff>1549400</xdr:colOff>
      <xdr:row>847</xdr:row>
      <xdr:rowOff>612456</xdr:rowOff>
    </xdr:to>
    <xdr:pic>
      <xdr:nvPicPr>
        <xdr:cNvPr id="343" name="Obrázek 342">
          <a:extLst>
            <a:ext uri="{FF2B5EF4-FFF2-40B4-BE49-F238E27FC236}">
              <a16:creationId xmlns:a16="http://schemas.microsoft.com/office/drawing/2014/main" id="{1A43165B-E64D-4C66-9CA1-6C00912AC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22771100" y="543344100"/>
          <a:ext cx="1282700" cy="561656"/>
        </a:xfrm>
        <a:prstGeom prst="rect">
          <a:avLst/>
        </a:prstGeom>
      </xdr:spPr>
    </xdr:pic>
    <xdr:clientData/>
  </xdr:twoCellAnchor>
  <xdr:twoCellAnchor editAs="oneCell">
    <xdr:from>
      <xdr:col>14</xdr:col>
      <xdr:colOff>241300</xdr:colOff>
      <xdr:row>848</xdr:row>
      <xdr:rowOff>38100</xdr:rowOff>
    </xdr:from>
    <xdr:to>
      <xdr:col>14</xdr:col>
      <xdr:colOff>1524000</xdr:colOff>
      <xdr:row>848</xdr:row>
      <xdr:rowOff>599756</xdr:rowOff>
    </xdr:to>
    <xdr:pic>
      <xdr:nvPicPr>
        <xdr:cNvPr id="354" name="Obrázek 353">
          <a:extLst>
            <a:ext uri="{FF2B5EF4-FFF2-40B4-BE49-F238E27FC236}">
              <a16:creationId xmlns:a16="http://schemas.microsoft.com/office/drawing/2014/main" id="{91CA84AA-975F-46E6-96C0-A3A9C780C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22745700" y="543966400"/>
          <a:ext cx="1282700" cy="561656"/>
        </a:xfrm>
        <a:prstGeom prst="rect">
          <a:avLst/>
        </a:prstGeom>
      </xdr:spPr>
    </xdr:pic>
    <xdr:clientData/>
  </xdr:twoCellAnchor>
  <xdr:twoCellAnchor editAs="oneCell">
    <xdr:from>
      <xdr:col>14</xdr:col>
      <xdr:colOff>447674</xdr:colOff>
      <xdr:row>838</xdr:row>
      <xdr:rowOff>88900</xdr:rowOff>
    </xdr:from>
    <xdr:to>
      <xdr:col>14</xdr:col>
      <xdr:colOff>1477816</xdr:colOff>
      <xdr:row>838</xdr:row>
      <xdr:rowOff>584199</xdr:rowOff>
    </xdr:to>
    <xdr:pic>
      <xdr:nvPicPr>
        <xdr:cNvPr id="363" name="Obrázek 362">
          <a:extLst>
            <a:ext uri="{FF2B5EF4-FFF2-40B4-BE49-F238E27FC236}">
              <a16:creationId xmlns:a16="http://schemas.microsoft.com/office/drawing/2014/main" id="{CAF2F363-2DDB-F1C4-D325-9FB7DFB8F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22952074" y="537667200"/>
          <a:ext cx="1030142" cy="495299"/>
        </a:xfrm>
        <a:prstGeom prst="rect">
          <a:avLst/>
        </a:prstGeom>
      </xdr:spPr>
    </xdr:pic>
    <xdr:clientData/>
  </xdr:twoCellAnchor>
  <xdr:twoCellAnchor editAs="oneCell">
    <xdr:from>
      <xdr:col>14</xdr:col>
      <xdr:colOff>457200</xdr:colOff>
      <xdr:row>833</xdr:row>
      <xdr:rowOff>76200</xdr:rowOff>
    </xdr:from>
    <xdr:to>
      <xdr:col>14</xdr:col>
      <xdr:colOff>1487342</xdr:colOff>
      <xdr:row>833</xdr:row>
      <xdr:rowOff>571499</xdr:rowOff>
    </xdr:to>
    <xdr:pic>
      <xdr:nvPicPr>
        <xdr:cNvPr id="372" name="Obrázek 371">
          <a:extLst>
            <a:ext uri="{FF2B5EF4-FFF2-40B4-BE49-F238E27FC236}">
              <a16:creationId xmlns:a16="http://schemas.microsoft.com/office/drawing/2014/main" id="{D5CE0F13-69BC-430C-9962-A74EAAABE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22961600" y="534479500"/>
          <a:ext cx="1030142" cy="495299"/>
        </a:xfrm>
        <a:prstGeom prst="rect">
          <a:avLst/>
        </a:prstGeom>
      </xdr:spPr>
    </xdr:pic>
    <xdr:clientData/>
  </xdr:twoCellAnchor>
  <xdr:twoCellAnchor editAs="oneCell">
    <xdr:from>
      <xdr:col>14</xdr:col>
      <xdr:colOff>457200</xdr:colOff>
      <xdr:row>834</xdr:row>
      <xdr:rowOff>50800</xdr:rowOff>
    </xdr:from>
    <xdr:to>
      <xdr:col>14</xdr:col>
      <xdr:colOff>1487342</xdr:colOff>
      <xdr:row>834</xdr:row>
      <xdr:rowOff>546099</xdr:rowOff>
    </xdr:to>
    <xdr:pic>
      <xdr:nvPicPr>
        <xdr:cNvPr id="376" name="Obrázek 375">
          <a:extLst>
            <a:ext uri="{FF2B5EF4-FFF2-40B4-BE49-F238E27FC236}">
              <a16:creationId xmlns:a16="http://schemas.microsoft.com/office/drawing/2014/main" id="{7A2FF265-2805-474D-A6FA-F90F171F1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22961600" y="535089100"/>
          <a:ext cx="1030142" cy="495299"/>
        </a:xfrm>
        <a:prstGeom prst="rect">
          <a:avLst/>
        </a:prstGeom>
      </xdr:spPr>
    </xdr:pic>
    <xdr:clientData/>
  </xdr:twoCellAnchor>
  <xdr:twoCellAnchor editAs="oneCell">
    <xdr:from>
      <xdr:col>14</xdr:col>
      <xdr:colOff>444500</xdr:colOff>
      <xdr:row>835</xdr:row>
      <xdr:rowOff>38100</xdr:rowOff>
    </xdr:from>
    <xdr:to>
      <xdr:col>14</xdr:col>
      <xdr:colOff>1474642</xdr:colOff>
      <xdr:row>835</xdr:row>
      <xdr:rowOff>533399</xdr:rowOff>
    </xdr:to>
    <xdr:pic>
      <xdr:nvPicPr>
        <xdr:cNvPr id="384" name="Obrázek 383">
          <a:extLst>
            <a:ext uri="{FF2B5EF4-FFF2-40B4-BE49-F238E27FC236}">
              <a16:creationId xmlns:a16="http://schemas.microsoft.com/office/drawing/2014/main" id="{37BF9523-7F2D-4399-9F6C-5E37295D5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22948900" y="535711400"/>
          <a:ext cx="1030142" cy="495299"/>
        </a:xfrm>
        <a:prstGeom prst="rect">
          <a:avLst/>
        </a:prstGeom>
      </xdr:spPr>
    </xdr:pic>
    <xdr:clientData/>
  </xdr:twoCellAnchor>
  <xdr:twoCellAnchor editAs="oneCell">
    <xdr:from>
      <xdr:col>14</xdr:col>
      <xdr:colOff>469900</xdr:colOff>
      <xdr:row>836</xdr:row>
      <xdr:rowOff>25400</xdr:rowOff>
    </xdr:from>
    <xdr:to>
      <xdr:col>14</xdr:col>
      <xdr:colOff>1500042</xdr:colOff>
      <xdr:row>836</xdr:row>
      <xdr:rowOff>520699</xdr:rowOff>
    </xdr:to>
    <xdr:pic>
      <xdr:nvPicPr>
        <xdr:cNvPr id="386" name="Obrázek 385">
          <a:extLst>
            <a:ext uri="{FF2B5EF4-FFF2-40B4-BE49-F238E27FC236}">
              <a16:creationId xmlns:a16="http://schemas.microsoft.com/office/drawing/2014/main" id="{76DCE8EC-041C-44C3-B03E-5F716A58A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22974300" y="536333700"/>
          <a:ext cx="1030142" cy="495299"/>
        </a:xfrm>
        <a:prstGeom prst="rect">
          <a:avLst/>
        </a:prstGeom>
      </xdr:spPr>
    </xdr:pic>
    <xdr:clientData/>
  </xdr:twoCellAnchor>
  <xdr:twoCellAnchor editAs="oneCell">
    <xdr:from>
      <xdr:col>14</xdr:col>
      <xdr:colOff>457200</xdr:colOff>
      <xdr:row>837</xdr:row>
      <xdr:rowOff>50800</xdr:rowOff>
    </xdr:from>
    <xdr:to>
      <xdr:col>14</xdr:col>
      <xdr:colOff>1487342</xdr:colOff>
      <xdr:row>837</xdr:row>
      <xdr:rowOff>546099</xdr:rowOff>
    </xdr:to>
    <xdr:pic>
      <xdr:nvPicPr>
        <xdr:cNvPr id="394" name="Obrázek 393">
          <a:extLst>
            <a:ext uri="{FF2B5EF4-FFF2-40B4-BE49-F238E27FC236}">
              <a16:creationId xmlns:a16="http://schemas.microsoft.com/office/drawing/2014/main" id="{38EB9877-CA3B-4752-A7CA-90963A9DF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22961600" y="536994100"/>
          <a:ext cx="1030142" cy="495299"/>
        </a:xfrm>
        <a:prstGeom prst="rect">
          <a:avLst/>
        </a:prstGeom>
      </xdr:spPr>
    </xdr:pic>
    <xdr:clientData/>
  </xdr:twoCellAnchor>
  <xdr:twoCellAnchor editAs="oneCell">
    <xdr:from>
      <xdr:col>14</xdr:col>
      <xdr:colOff>266700</xdr:colOff>
      <xdr:row>849</xdr:row>
      <xdr:rowOff>12700</xdr:rowOff>
    </xdr:from>
    <xdr:to>
      <xdr:col>14</xdr:col>
      <xdr:colOff>1549400</xdr:colOff>
      <xdr:row>849</xdr:row>
      <xdr:rowOff>662678</xdr:rowOff>
    </xdr:to>
    <xdr:pic>
      <xdr:nvPicPr>
        <xdr:cNvPr id="398" name="Obrázek 397">
          <a:extLst>
            <a:ext uri="{FF2B5EF4-FFF2-40B4-BE49-F238E27FC236}">
              <a16:creationId xmlns:a16="http://schemas.microsoft.com/office/drawing/2014/main" id="{D711A939-03C3-F3E7-0D0D-77035CFC5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71100" y="544576000"/>
          <a:ext cx="1282700" cy="649978"/>
        </a:xfrm>
        <a:prstGeom prst="rect">
          <a:avLst/>
        </a:prstGeom>
      </xdr:spPr>
    </xdr:pic>
    <xdr:clientData/>
  </xdr:twoCellAnchor>
  <xdr:twoCellAnchor editAs="oneCell">
    <xdr:from>
      <xdr:col>14</xdr:col>
      <xdr:colOff>266700</xdr:colOff>
      <xdr:row>850</xdr:row>
      <xdr:rowOff>0</xdr:rowOff>
    </xdr:from>
    <xdr:to>
      <xdr:col>14</xdr:col>
      <xdr:colOff>1549400</xdr:colOff>
      <xdr:row>850</xdr:row>
      <xdr:rowOff>649978</xdr:rowOff>
    </xdr:to>
    <xdr:pic>
      <xdr:nvPicPr>
        <xdr:cNvPr id="400" name="Obrázek 399">
          <a:extLst>
            <a:ext uri="{FF2B5EF4-FFF2-40B4-BE49-F238E27FC236}">
              <a16:creationId xmlns:a16="http://schemas.microsoft.com/office/drawing/2014/main" id="{E872C3D1-A87B-420B-B3D5-60A31E4A4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71100" y="545198300"/>
          <a:ext cx="1282700" cy="649978"/>
        </a:xfrm>
        <a:prstGeom prst="rect">
          <a:avLst/>
        </a:prstGeom>
      </xdr:spPr>
    </xdr:pic>
    <xdr:clientData/>
  </xdr:twoCellAnchor>
  <xdr:twoCellAnchor editAs="oneCell">
    <xdr:from>
      <xdr:col>14</xdr:col>
      <xdr:colOff>241300</xdr:colOff>
      <xdr:row>851</xdr:row>
      <xdr:rowOff>63500</xdr:rowOff>
    </xdr:from>
    <xdr:to>
      <xdr:col>14</xdr:col>
      <xdr:colOff>1524000</xdr:colOff>
      <xdr:row>851</xdr:row>
      <xdr:rowOff>713478</xdr:rowOff>
    </xdr:to>
    <xdr:pic>
      <xdr:nvPicPr>
        <xdr:cNvPr id="405" name="Obrázek 404">
          <a:extLst>
            <a:ext uri="{FF2B5EF4-FFF2-40B4-BE49-F238E27FC236}">
              <a16:creationId xmlns:a16="http://schemas.microsoft.com/office/drawing/2014/main" id="{BCAAE5B0-C769-43E2-A962-797E30688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45700" y="546049200"/>
          <a:ext cx="1282700" cy="649978"/>
        </a:xfrm>
        <a:prstGeom prst="rect">
          <a:avLst/>
        </a:prstGeom>
      </xdr:spPr>
    </xdr:pic>
    <xdr:clientData/>
  </xdr:twoCellAnchor>
  <xdr:twoCellAnchor editAs="oneCell">
    <xdr:from>
      <xdr:col>14</xdr:col>
      <xdr:colOff>215900</xdr:colOff>
      <xdr:row>852</xdr:row>
      <xdr:rowOff>76200</xdr:rowOff>
    </xdr:from>
    <xdr:to>
      <xdr:col>14</xdr:col>
      <xdr:colOff>1498600</xdr:colOff>
      <xdr:row>852</xdr:row>
      <xdr:rowOff>726178</xdr:rowOff>
    </xdr:to>
    <xdr:pic>
      <xdr:nvPicPr>
        <xdr:cNvPr id="406" name="Obrázek 405">
          <a:extLst>
            <a:ext uri="{FF2B5EF4-FFF2-40B4-BE49-F238E27FC236}">
              <a16:creationId xmlns:a16="http://schemas.microsoft.com/office/drawing/2014/main" id="{1C2EA856-4143-4A68-BFFB-F12FBDF22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20300" y="546773100"/>
          <a:ext cx="1282700" cy="649978"/>
        </a:xfrm>
        <a:prstGeom prst="rect">
          <a:avLst/>
        </a:prstGeom>
      </xdr:spPr>
    </xdr:pic>
    <xdr:clientData/>
  </xdr:twoCellAnchor>
  <xdr:twoCellAnchor editAs="oneCell">
    <xdr:from>
      <xdr:col>14</xdr:col>
      <xdr:colOff>292100</xdr:colOff>
      <xdr:row>853</xdr:row>
      <xdr:rowOff>50800</xdr:rowOff>
    </xdr:from>
    <xdr:to>
      <xdr:col>14</xdr:col>
      <xdr:colOff>1574800</xdr:colOff>
      <xdr:row>853</xdr:row>
      <xdr:rowOff>700778</xdr:rowOff>
    </xdr:to>
    <xdr:pic>
      <xdr:nvPicPr>
        <xdr:cNvPr id="418" name="Obrázek 417">
          <a:extLst>
            <a:ext uri="{FF2B5EF4-FFF2-40B4-BE49-F238E27FC236}">
              <a16:creationId xmlns:a16="http://schemas.microsoft.com/office/drawing/2014/main" id="{B725C21C-B599-422B-A403-4192D9A23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96500" y="547458900"/>
          <a:ext cx="1282700" cy="649978"/>
        </a:xfrm>
        <a:prstGeom prst="rect">
          <a:avLst/>
        </a:prstGeom>
      </xdr:spPr>
    </xdr:pic>
    <xdr:clientData/>
  </xdr:twoCellAnchor>
  <xdr:twoCellAnchor editAs="oneCell">
    <xdr:from>
      <xdr:col>14</xdr:col>
      <xdr:colOff>177800</xdr:colOff>
      <xdr:row>139</xdr:row>
      <xdr:rowOff>101600</xdr:rowOff>
    </xdr:from>
    <xdr:to>
      <xdr:col>14</xdr:col>
      <xdr:colOff>1625600</xdr:colOff>
      <xdr:row>139</xdr:row>
      <xdr:rowOff>557087</xdr:rowOff>
    </xdr:to>
    <xdr:pic>
      <xdr:nvPicPr>
        <xdr:cNvPr id="507" name="Obrázek 506">
          <a:extLst>
            <a:ext uri="{FF2B5EF4-FFF2-40B4-BE49-F238E27FC236}">
              <a16:creationId xmlns:a16="http://schemas.microsoft.com/office/drawing/2014/main" id="{E20DA284-6487-A04F-26AD-BBF287350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22682200" y="138264900"/>
          <a:ext cx="1447800" cy="455487"/>
        </a:xfrm>
        <a:prstGeom prst="rect">
          <a:avLst/>
        </a:prstGeom>
      </xdr:spPr>
    </xdr:pic>
    <xdr:clientData/>
  </xdr:twoCellAnchor>
  <xdr:twoCellAnchor editAs="oneCell">
    <xdr:from>
      <xdr:col>14</xdr:col>
      <xdr:colOff>254000</xdr:colOff>
      <xdr:row>118</xdr:row>
      <xdr:rowOff>139700</xdr:rowOff>
    </xdr:from>
    <xdr:to>
      <xdr:col>14</xdr:col>
      <xdr:colOff>1701800</xdr:colOff>
      <xdr:row>118</xdr:row>
      <xdr:rowOff>595187</xdr:rowOff>
    </xdr:to>
    <xdr:pic>
      <xdr:nvPicPr>
        <xdr:cNvPr id="509" name="Obrázek 508">
          <a:extLst>
            <a:ext uri="{FF2B5EF4-FFF2-40B4-BE49-F238E27FC236}">
              <a16:creationId xmlns:a16="http://schemas.microsoft.com/office/drawing/2014/main" id="{6BE9F033-6F6A-4E64-A0AF-3780770B1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22758400" y="124968000"/>
          <a:ext cx="1447800" cy="455487"/>
        </a:xfrm>
        <a:prstGeom prst="rect">
          <a:avLst/>
        </a:prstGeom>
      </xdr:spPr>
    </xdr:pic>
    <xdr:clientData/>
  </xdr:twoCellAnchor>
  <xdr:twoCellAnchor editAs="oneCell">
    <xdr:from>
      <xdr:col>14</xdr:col>
      <xdr:colOff>241300</xdr:colOff>
      <xdr:row>102</xdr:row>
      <xdr:rowOff>76200</xdr:rowOff>
    </xdr:from>
    <xdr:to>
      <xdr:col>14</xdr:col>
      <xdr:colOff>1689100</xdr:colOff>
      <xdr:row>102</xdr:row>
      <xdr:rowOff>531687</xdr:rowOff>
    </xdr:to>
    <xdr:pic>
      <xdr:nvPicPr>
        <xdr:cNvPr id="527" name="Obrázek 526">
          <a:extLst>
            <a:ext uri="{FF2B5EF4-FFF2-40B4-BE49-F238E27FC236}">
              <a16:creationId xmlns:a16="http://schemas.microsoft.com/office/drawing/2014/main" id="{8729168D-9A45-4F15-994D-38D8FA0BB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22745700" y="114744500"/>
          <a:ext cx="1447800" cy="455487"/>
        </a:xfrm>
        <a:prstGeom prst="rect">
          <a:avLst/>
        </a:prstGeom>
      </xdr:spPr>
    </xdr:pic>
    <xdr:clientData/>
  </xdr:twoCellAnchor>
  <xdr:twoCellAnchor editAs="oneCell">
    <xdr:from>
      <xdr:col>14</xdr:col>
      <xdr:colOff>215901</xdr:colOff>
      <xdr:row>103</xdr:row>
      <xdr:rowOff>50801</xdr:rowOff>
    </xdr:from>
    <xdr:to>
      <xdr:col>14</xdr:col>
      <xdr:colOff>1739901</xdr:colOff>
      <xdr:row>103</xdr:row>
      <xdr:rowOff>573569</xdr:rowOff>
    </xdr:to>
    <xdr:pic>
      <xdr:nvPicPr>
        <xdr:cNvPr id="532" name="Obrázek 531">
          <a:extLst>
            <a:ext uri="{FF2B5EF4-FFF2-40B4-BE49-F238E27FC236}">
              <a16:creationId xmlns:a16="http://schemas.microsoft.com/office/drawing/2014/main" id="{0899DD54-9476-3339-07B3-25403F367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22720301" y="115354101"/>
          <a:ext cx="1524000" cy="522768"/>
        </a:xfrm>
        <a:prstGeom prst="rect">
          <a:avLst/>
        </a:prstGeom>
      </xdr:spPr>
    </xdr:pic>
    <xdr:clientData/>
  </xdr:twoCellAnchor>
  <xdr:twoCellAnchor editAs="oneCell">
    <xdr:from>
      <xdr:col>14</xdr:col>
      <xdr:colOff>215900</xdr:colOff>
      <xdr:row>119</xdr:row>
      <xdr:rowOff>101600</xdr:rowOff>
    </xdr:from>
    <xdr:to>
      <xdr:col>14</xdr:col>
      <xdr:colOff>1739900</xdr:colOff>
      <xdr:row>119</xdr:row>
      <xdr:rowOff>624368</xdr:rowOff>
    </xdr:to>
    <xdr:pic>
      <xdr:nvPicPr>
        <xdr:cNvPr id="536" name="Obrázek 535">
          <a:extLst>
            <a:ext uri="{FF2B5EF4-FFF2-40B4-BE49-F238E27FC236}">
              <a16:creationId xmlns:a16="http://schemas.microsoft.com/office/drawing/2014/main" id="{84C1D620-9DD5-4101-9FB1-B50ECA9C2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22720300" y="125564900"/>
          <a:ext cx="1524000" cy="522768"/>
        </a:xfrm>
        <a:prstGeom prst="rect">
          <a:avLst/>
        </a:prstGeom>
      </xdr:spPr>
    </xdr:pic>
    <xdr:clientData/>
  </xdr:twoCellAnchor>
  <xdr:twoCellAnchor editAs="oneCell">
    <xdr:from>
      <xdr:col>14</xdr:col>
      <xdr:colOff>152400</xdr:colOff>
      <xdr:row>140</xdr:row>
      <xdr:rowOff>50800</xdr:rowOff>
    </xdr:from>
    <xdr:to>
      <xdr:col>14</xdr:col>
      <xdr:colOff>1676400</xdr:colOff>
      <xdr:row>140</xdr:row>
      <xdr:rowOff>573568</xdr:rowOff>
    </xdr:to>
    <xdr:pic>
      <xdr:nvPicPr>
        <xdr:cNvPr id="538" name="Obrázek 537">
          <a:extLst>
            <a:ext uri="{FF2B5EF4-FFF2-40B4-BE49-F238E27FC236}">
              <a16:creationId xmlns:a16="http://schemas.microsoft.com/office/drawing/2014/main" id="{3C23C0AD-7B1E-42E5-B601-A206E0755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22656800" y="138849100"/>
          <a:ext cx="1524000" cy="522768"/>
        </a:xfrm>
        <a:prstGeom prst="rect">
          <a:avLst/>
        </a:prstGeom>
      </xdr:spPr>
    </xdr:pic>
    <xdr:clientData/>
  </xdr:twoCellAnchor>
  <xdr:twoCellAnchor editAs="oneCell">
    <xdr:from>
      <xdr:col>14</xdr:col>
      <xdr:colOff>190499</xdr:colOff>
      <xdr:row>104</xdr:row>
      <xdr:rowOff>63500</xdr:rowOff>
    </xdr:from>
    <xdr:to>
      <xdr:col>14</xdr:col>
      <xdr:colOff>1740772</xdr:colOff>
      <xdr:row>104</xdr:row>
      <xdr:rowOff>571499</xdr:rowOff>
    </xdr:to>
    <xdr:pic>
      <xdr:nvPicPr>
        <xdr:cNvPr id="539" name="Obrázek 538">
          <a:extLst>
            <a:ext uri="{FF2B5EF4-FFF2-40B4-BE49-F238E27FC236}">
              <a16:creationId xmlns:a16="http://schemas.microsoft.com/office/drawing/2014/main" id="{28E3A4E6-B12D-0C6D-6316-7B84FE7C2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22694899" y="116001800"/>
          <a:ext cx="1550273" cy="507999"/>
        </a:xfrm>
        <a:prstGeom prst="rect">
          <a:avLst/>
        </a:prstGeom>
      </xdr:spPr>
    </xdr:pic>
    <xdr:clientData/>
  </xdr:twoCellAnchor>
  <xdr:twoCellAnchor editAs="oneCell">
    <xdr:from>
      <xdr:col>14</xdr:col>
      <xdr:colOff>228600</xdr:colOff>
      <xdr:row>120</xdr:row>
      <xdr:rowOff>101600</xdr:rowOff>
    </xdr:from>
    <xdr:to>
      <xdr:col>14</xdr:col>
      <xdr:colOff>1778873</xdr:colOff>
      <xdr:row>120</xdr:row>
      <xdr:rowOff>609599</xdr:rowOff>
    </xdr:to>
    <xdr:pic>
      <xdr:nvPicPr>
        <xdr:cNvPr id="540" name="Obrázek 539">
          <a:extLst>
            <a:ext uri="{FF2B5EF4-FFF2-40B4-BE49-F238E27FC236}">
              <a16:creationId xmlns:a16="http://schemas.microsoft.com/office/drawing/2014/main" id="{B9DB1978-86DA-4AD4-94ED-0484FF64F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22733000" y="126199900"/>
          <a:ext cx="1550273" cy="507999"/>
        </a:xfrm>
        <a:prstGeom prst="rect">
          <a:avLst/>
        </a:prstGeom>
      </xdr:spPr>
    </xdr:pic>
    <xdr:clientData/>
  </xdr:twoCellAnchor>
  <xdr:twoCellAnchor editAs="oneCell">
    <xdr:from>
      <xdr:col>14</xdr:col>
      <xdr:colOff>165100</xdr:colOff>
      <xdr:row>141</xdr:row>
      <xdr:rowOff>101600</xdr:rowOff>
    </xdr:from>
    <xdr:to>
      <xdr:col>14</xdr:col>
      <xdr:colOff>1715373</xdr:colOff>
      <xdr:row>141</xdr:row>
      <xdr:rowOff>609599</xdr:rowOff>
    </xdr:to>
    <xdr:pic>
      <xdr:nvPicPr>
        <xdr:cNvPr id="541" name="Obrázek 540">
          <a:extLst>
            <a:ext uri="{FF2B5EF4-FFF2-40B4-BE49-F238E27FC236}">
              <a16:creationId xmlns:a16="http://schemas.microsoft.com/office/drawing/2014/main" id="{6C9932CA-6BFF-4692-A172-05FA112FD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22669500" y="139534900"/>
          <a:ext cx="1550273" cy="507999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105</xdr:row>
      <xdr:rowOff>63500</xdr:rowOff>
    </xdr:from>
    <xdr:to>
      <xdr:col>14</xdr:col>
      <xdr:colOff>1796843</xdr:colOff>
      <xdr:row>105</xdr:row>
      <xdr:rowOff>530167</xdr:rowOff>
    </xdr:to>
    <xdr:pic>
      <xdr:nvPicPr>
        <xdr:cNvPr id="542" name="Obrázek 541">
          <a:extLst>
            <a:ext uri="{FF2B5EF4-FFF2-40B4-BE49-F238E27FC236}">
              <a16:creationId xmlns:a16="http://schemas.microsoft.com/office/drawing/2014/main" id="{393800E9-E0A9-9ADD-2A75-35C0ECE61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22644100" y="116636800"/>
          <a:ext cx="1657143" cy="466667"/>
        </a:xfrm>
        <a:prstGeom prst="rect">
          <a:avLst/>
        </a:prstGeom>
      </xdr:spPr>
    </xdr:pic>
    <xdr:clientData/>
  </xdr:twoCellAnchor>
  <xdr:twoCellAnchor editAs="oneCell">
    <xdr:from>
      <xdr:col>14</xdr:col>
      <xdr:colOff>127000</xdr:colOff>
      <xdr:row>121</xdr:row>
      <xdr:rowOff>101600</xdr:rowOff>
    </xdr:from>
    <xdr:to>
      <xdr:col>14</xdr:col>
      <xdr:colOff>1784143</xdr:colOff>
      <xdr:row>121</xdr:row>
      <xdr:rowOff>568267</xdr:rowOff>
    </xdr:to>
    <xdr:pic>
      <xdr:nvPicPr>
        <xdr:cNvPr id="543" name="Obrázek 542">
          <a:extLst>
            <a:ext uri="{FF2B5EF4-FFF2-40B4-BE49-F238E27FC236}">
              <a16:creationId xmlns:a16="http://schemas.microsoft.com/office/drawing/2014/main" id="{2FE59EF0-8DC0-CF15-097A-CABC91BB8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22631400" y="126834900"/>
          <a:ext cx="1657143" cy="466667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190500</xdr:colOff>
      <xdr:row>142</xdr:row>
      <xdr:rowOff>101600</xdr:rowOff>
    </xdr:from>
    <xdr:to>
      <xdr:col>14</xdr:col>
      <xdr:colOff>1847643</xdr:colOff>
      <xdr:row>142</xdr:row>
      <xdr:rowOff>568267</xdr:rowOff>
    </xdr:to>
    <xdr:pic>
      <xdr:nvPicPr>
        <xdr:cNvPr id="544" name="Obrázek 543">
          <a:extLst>
            <a:ext uri="{FF2B5EF4-FFF2-40B4-BE49-F238E27FC236}">
              <a16:creationId xmlns:a16="http://schemas.microsoft.com/office/drawing/2014/main" id="{751B7845-81F0-299A-C638-B38820FDE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22694900" y="140169900"/>
          <a:ext cx="1657143" cy="466667"/>
        </a:xfrm>
        <a:prstGeom prst="rect">
          <a:avLst/>
        </a:prstGeom>
      </xdr:spPr>
    </xdr:pic>
    <xdr:clientData/>
  </xdr:twoCellAnchor>
  <xdr:twoCellAnchor editAs="oneCell">
    <xdr:from>
      <xdr:col>14</xdr:col>
      <xdr:colOff>127000</xdr:colOff>
      <xdr:row>122</xdr:row>
      <xdr:rowOff>63500</xdr:rowOff>
    </xdr:from>
    <xdr:to>
      <xdr:col>14</xdr:col>
      <xdr:colOff>1755571</xdr:colOff>
      <xdr:row>122</xdr:row>
      <xdr:rowOff>606357</xdr:rowOff>
    </xdr:to>
    <xdr:pic>
      <xdr:nvPicPr>
        <xdr:cNvPr id="552" name="Obrázek 551">
          <a:extLst>
            <a:ext uri="{FF2B5EF4-FFF2-40B4-BE49-F238E27FC236}">
              <a16:creationId xmlns:a16="http://schemas.microsoft.com/office/drawing/2014/main" id="{A0BF2292-51B6-24C7-A467-379AA7F3C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22631400" y="127431800"/>
          <a:ext cx="1628571" cy="542857"/>
        </a:xfrm>
        <a:prstGeom prst="rect">
          <a:avLst/>
        </a:prstGeom>
      </xdr:spPr>
    </xdr:pic>
    <xdr:clientData/>
  </xdr:twoCellAnchor>
  <xdr:twoCellAnchor editAs="oneCell">
    <xdr:from>
      <xdr:col>14</xdr:col>
      <xdr:colOff>177800</xdr:colOff>
      <xdr:row>123</xdr:row>
      <xdr:rowOff>50800</xdr:rowOff>
    </xdr:from>
    <xdr:to>
      <xdr:col>14</xdr:col>
      <xdr:colOff>1787324</xdr:colOff>
      <xdr:row>123</xdr:row>
      <xdr:rowOff>526990</xdr:rowOff>
    </xdr:to>
    <xdr:pic>
      <xdr:nvPicPr>
        <xdr:cNvPr id="565" name="Obrázek 564">
          <a:extLst>
            <a:ext uri="{FF2B5EF4-FFF2-40B4-BE49-F238E27FC236}">
              <a16:creationId xmlns:a16="http://schemas.microsoft.com/office/drawing/2014/main" id="{94817B14-B863-3A27-6F3C-98DAD47D5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22682200" y="128054100"/>
          <a:ext cx="1609524" cy="476190"/>
        </a:xfrm>
        <a:prstGeom prst="rect">
          <a:avLst/>
        </a:prstGeom>
      </xdr:spPr>
    </xdr:pic>
    <xdr:clientData/>
  </xdr:twoCellAnchor>
  <xdr:twoCellAnchor editAs="oneCell">
    <xdr:from>
      <xdr:col>14</xdr:col>
      <xdr:colOff>165100</xdr:colOff>
      <xdr:row>124</xdr:row>
      <xdr:rowOff>76200</xdr:rowOff>
    </xdr:from>
    <xdr:to>
      <xdr:col>14</xdr:col>
      <xdr:colOff>1803195</xdr:colOff>
      <xdr:row>124</xdr:row>
      <xdr:rowOff>561914</xdr:rowOff>
    </xdr:to>
    <xdr:pic>
      <xdr:nvPicPr>
        <xdr:cNvPr id="585" name="Obrázek 584">
          <a:extLst>
            <a:ext uri="{FF2B5EF4-FFF2-40B4-BE49-F238E27FC236}">
              <a16:creationId xmlns:a16="http://schemas.microsoft.com/office/drawing/2014/main" id="{534D0F32-FBD4-9B27-F75F-27C893C3D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22669500" y="128714500"/>
          <a:ext cx="1638095" cy="485714"/>
        </a:xfrm>
        <a:prstGeom prst="rect">
          <a:avLst/>
        </a:prstGeom>
      </xdr:spPr>
    </xdr:pic>
    <xdr:clientData/>
  </xdr:twoCellAnchor>
  <xdr:twoCellAnchor editAs="oneCell">
    <xdr:from>
      <xdr:col>14</xdr:col>
      <xdr:colOff>177800</xdr:colOff>
      <xdr:row>143</xdr:row>
      <xdr:rowOff>76200</xdr:rowOff>
    </xdr:from>
    <xdr:to>
      <xdr:col>14</xdr:col>
      <xdr:colOff>1815895</xdr:colOff>
      <xdr:row>143</xdr:row>
      <xdr:rowOff>561914</xdr:rowOff>
    </xdr:to>
    <xdr:pic>
      <xdr:nvPicPr>
        <xdr:cNvPr id="605" name="Obrázek 604">
          <a:extLst>
            <a:ext uri="{FF2B5EF4-FFF2-40B4-BE49-F238E27FC236}">
              <a16:creationId xmlns:a16="http://schemas.microsoft.com/office/drawing/2014/main" id="{D8CA8E9C-D373-F5E0-8EC6-34CB1FF77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22682200" y="140779500"/>
          <a:ext cx="1638095" cy="485714"/>
        </a:xfrm>
        <a:prstGeom prst="rect">
          <a:avLst/>
        </a:prstGeom>
      </xdr:spPr>
    </xdr:pic>
    <xdr:clientData/>
  </xdr:twoCellAnchor>
  <xdr:twoCellAnchor editAs="oneCell">
    <xdr:from>
      <xdr:col>14</xdr:col>
      <xdr:colOff>165100</xdr:colOff>
      <xdr:row>106</xdr:row>
      <xdr:rowOff>101600</xdr:rowOff>
    </xdr:from>
    <xdr:to>
      <xdr:col>14</xdr:col>
      <xdr:colOff>1803195</xdr:colOff>
      <xdr:row>106</xdr:row>
      <xdr:rowOff>587314</xdr:rowOff>
    </xdr:to>
    <xdr:pic>
      <xdr:nvPicPr>
        <xdr:cNvPr id="606" name="Obrázek 605">
          <a:extLst>
            <a:ext uri="{FF2B5EF4-FFF2-40B4-BE49-F238E27FC236}">
              <a16:creationId xmlns:a16="http://schemas.microsoft.com/office/drawing/2014/main" id="{25A9A587-A6F8-316B-7B7D-02A6667D5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22669500" y="117309900"/>
          <a:ext cx="1638095" cy="485714"/>
        </a:xfrm>
        <a:prstGeom prst="rect">
          <a:avLst/>
        </a:prstGeom>
      </xdr:spPr>
    </xdr:pic>
    <xdr:clientData/>
  </xdr:twoCellAnchor>
  <xdr:twoCellAnchor editAs="oneCell">
    <xdr:from>
      <xdr:col>14</xdr:col>
      <xdr:colOff>177800</xdr:colOff>
      <xdr:row>107</xdr:row>
      <xdr:rowOff>88900</xdr:rowOff>
    </xdr:from>
    <xdr:to>
      <xdr:col>14</xdr:col>
      <xdr:colOff>1825419</xdr:colOff>
      <xdr:row>107</xdr:row>
      <xdr:rowOff>631757</xdr:rowOff>
    </xdr:to>
    <xdr:pic>
      <xdr:nvPicPr>
        <xdr:cNvPr id="618" name="Obrázek 617">
          <a:extLst>
            <a:ext uri="{FF2B5EF4-FFF2-40B4-BE49-F238E27FC236}">
              <a16:creationId xmlns:a16="http://schemas.microsoft.com/office/drawing/2014/main" id="{D7B72519-5924-F02B-31AC-CDE32F2A9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22682200" y="117932200"/>
          <a:ext cx="1647619" cy="542857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190500</xdr:colOff>
      <xdr:row>125</xdr:row>
      <xdr:rowOff>88900</xdr:rowOff>
    </xdr:from>
    <xdr:to>
      <xdr:col>14</xdr:col>
      <xdr:colOff>1838119</xdr:colOff>
      <xdr:row>125</xdr:row>
      <xdr:rowOff>631757</xdr:rowOff>
    </xdr:to>
    <xdr:pic>
      <xdr:nvPicPr>
        <xdr:cNvPr id="625" name="Obrázek 624">
          <a:extLst>
            <a:ext uri="{FF2B5EF4-FFF2-40B4-BE49-F238E27FC236}">
              <a16:creationId xmlns:a16="http://schemas.microsoft.com/office/drawing/2014/main" id="{6EEACEB2-1CD3-0754-1BD0-D0D000715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22694900" y="129362200"/>
          <a:ext cx="1647619" cy="542857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144</xdr:row>
      <xdr:rowOff>76200</xdr:rowOff>
    </xdr:from>
    <xdr:to>
      <xdr:col>14</xdr:col>
      <xdr:colOff>1787319</xdr:colOff>
      <xdr:row>144</xdr:row>
      <xdr:rowOff>619057</xdr:rowOff>
    </xdr:to>
    <xdr:pic>
      <xdr:nvPicPr>
        <xdr:cNvPr id="628" name="Obrázek 627">
          <a:extLst>
            <a:ext uri="{FF2B5EF4-FFF2-40B4-BE49-F238E27FC236}">
              <a16:creationId xmlns:a16="http://schemas.microsoft.com/office/drawing/2014/main" id="{91C3DB8F-43E8-A7E8-DAF1-5DF759C22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22644100" y="141414500"/>
          <a:ext cx="1647619" cy="542857"/>
        </a:xfrm>
        <a:prstGeom prst="rect">
          <a:avLst/>
        </a:prstGeom>
      </xdr:spPr>
    </xdr:pic>
    <xdr:clientData/>
  </xdr:twoCellAnchor>
  <xdr:twoCellAnchor editAs="oneCell">
    <xdr:from>
      <xdr:col>14</xdr:col>
      <xdr:colOff>165100</xdr:colOff>
      <xdr:row>108</xdr:row>
      <xdr:rowOff>76200</xdr:rowOff>
    </xdr:from>
    <xdr:to>
      <xdr:col>14</xdr:col>
      <xdr:colOff>1841290</xdr:colOff>
      <xdr:row>108</xdr:row>
      <xdr:rowOff>552390</xdr:rowOff>
    </xdr:to>
    <xdr:pic>
      <xdr:nvPicPr>
        <xdr:cNvPr id="631" name="Obrázek 630">
          <a:extLst>
            <a:ext uri="{FF2B5EF4-FFF2-40B4-BE49-F238E27FC236}">
              <a16:creationId xmlns:a16="http://schemas.microsoft.com/office/drawing/2014/main" id="{277A6D03-F250-AA02-EF0A-60DB0B8DD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22669500" y="118554500"/>
          <a:ext cx="1676190" cy="476190"/>
        </a:xfrm>
        <a:prstGeom prst="rect">
          <a:avLst/>
        </a:prstGeom>
      </xdr:spPr>
    </xdr:pic>
    <xdr:clientData/>
  </xdr:twoCellAnchor>
  <xdr:twoCellAnchor editAs="oneCell">
    <xdr:from>
      <xdr:col>14</xdr:col>
      <xdr:colOff>114300</xdr:colOff>
      <xdr:row>126</xdr:row>
      <xdr:rowOff>101600</xdr:rowOff>
    </xdr:from>
    <xdr:to>
      <xdr:col>14</xdr:col>
      <xdr:colOff>1790490</xdr:colOff>
      <xdr:row>126</xdr:row>
      <xdr:rowOff>577790</xdr:rowOff>
    </xdr:to>
    <xdr:pic>
      <xdr:nvPicPr>
        <xdr:cNvPr id="635" name="Obrázek 634">
          <a:extLst>
            <a:ext uri="{FF2B5EF4-FFF2-40B4-BE49-F238E27FC236}">
              <a16:creationId xmlns:a16="http://schemas.microsoft.com/office/drawing/2014/main" id="{E8B374F2-C42B-BD1B-F8BC-7B1DF550F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22618700" y="130009900"/>
          <a:ext cx="1676190" cy="476190"/>
        </a:xfrm>
        <a:prstGeom prst="rect">
          <a:avLst/>
        </a:prstGeom>
      </xdr:spPr>
    </xdr:pic>
    <xdr:clientData/>
  </xdr:twoCellAnchor>
  <xdr:twoCellAnchor editAs="oneCell">
    <xdr:from>
      <xdr:col>14</xdr:col>
      <xdr:colOff>152400</xdr:colOff>
      <xdr:row>145</xdr:row>
      <xdr:rowOff>88900</xdr:rowOff>
    </xdr:from>
    <xdr:to>
      <xdr:col>14</xdr:col>
      <xdr:colOff>1828590</xdr:colOff>
      <xdr:row>145</xdr:row>
      <xdr:rowOff>565090</xdr:rowOff>
    </xdr:to>
    <xdr:pic>
      <xdr:nvPicPr>
        <xdr:cNvPr id="637" name="Obrázek 636">
          <a:extLst>
            <a:ext uri="{FF2B5EF4-FFF2-40B4-BE49-F238E27FC236}">
              <a16:creationId xmlns:a16="http://schemas.microsoft.com/office/drawing/2014/main" id="{4DD3875E-ADB5-ACD4-5619-C0C0F4687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22656800" y="142062200"/>
          <a:ext cx="1676190" cy="476190"/>
        </a:xfrm>
        <a:prstGeom prst="rect">
          <a:avLst/>
        </a:prstGeom>
      </xdr:spPr>
    </xdr:pic>
    <xdr:clientData/>
  </xdr:twoCellAnchor>
  <xdr:twoCellAnchor editAs="oneCell">
    <xdr:from>
      <xdr:col>14</xdr:col>
      <xdr:colOff>228600</xdr:colOff>
      <xdr:row>109</xdr:row>
      <xdr:rowOff>50800</xdr:rowOff>
    </xdr:from>
    <xdr:to>
      <xdr:col>15</xdr:col>
      <xdr:colOff>2967</xdr:colOff>
      <xdr:row>109</xdr:row>
      <xdr:rowOff>631752</xdr:rowOff>
    </xdr:to>
    <xdr:pic>
      <xdr:nvPicPr>
        <xdr:cNvPr id="639" name="Obrázek 638">
          <a:extLst>
            <a:ext uri="{FF2B5EF4-FFF2-40B4-BE49-F238E27FC236}">
              <a16:creationId xmlns:a16="http://schemas.microsoft.com/office/drawing/2014/main" id="{2F378362-2EF0-743C-51C9-E989B71E7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22733000" y="119164100"/>
          <a:ext cx="1666667" cy="580952"/>
        </a:xfrm>
        <a:prstGeom prst="rect">
          <a:avLst/>
        </a:prstGeom>
      </xdr:spPr>
    </xdr:pic>
    <xdr:clientData/>
  </xdr:twoCellAnchor>
  <xdr:twoCellAnchor editAs="oneCell">
    <xdr:from>
      <xdr:col>14</xdr:col>
      <xdr:colOff>177801</xdr:colOff>
      <xdr:row>129</xdr:row>
      <xdr:rowOff>50800</xdr:rowOff>
    </xdr:from>
    <xdr:to>
      <xdr:col>14</xdr:col>
      <xdr:colOff>1739901</xdr:colOff>
      <xdr:row>129</xdr:row>
      <xdr:rowOff>595303</xdr:rowOff>
    </xdr:to>
    <xdr:pic>
      <xdr:nvPicPr>
        <xdr:cNvPr id="641" name="Obrázek 640">
          <a:extLst>
            <a:ext uri="{FF2B5EF4-FFF2-40B4-BE49-F238E27FC236}">
              <a16:creationId xmlns:a16="http://schemas.microsoft.com/office/drawing/2014/main" id="{E681F390-ED45-BB54-599C-C3C4759C0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22682201" y="131864100"/>
          <a:ext cx="1562100" cy="544503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190500</xdr:colOff>
      <xdr:row>147</xdr:row>
      <xdr:rowOff>50800</xdr:rowOff>
    </xdr:from>
    <xdr:to>
      <xdr:col>14</xdr:col>
      <xdr:colOff>1752600</xdr:colOff>
      <xdr:row>147</xdr:row>
      <xdr:rowOff>595303</xdr:rowOff>
    </xdr:to>
    <xdr:pic>
      <xdr:nvPicPr>
        <xdr:cNvPr id="653" name="Obrázek 652">
          <a:extLst>
            <a:ext uri="{FF2B5EF4-FFF2-40B4-BE49-F238E27FC236}">
              <a16:creationId xmlns:a16="http://schemas.microsoft.com/office/drawing/2014/main" id="{443A7E9E-F1D4-423C-98DA-1E561BD96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22694900" y="143294100"/>
          <a:ext cx="1562100" cy="544503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101601</xdr:colOff>
      <xdr:row>110</xdr:row>
      <xdr:rowOff>88900</xdr:rowOff>
    </xdr:from>
    <xdr:to>
      <xdr:col>14</xdr:col>
      <xdr:colOff>1765301</xdr:colOff>
      <xdr:row>110</xdr:row>
      <xdr:rowOff>560568</xdr:rowOff>
    </xdr:to>
    <xdr:pic>
      <xdr:nvPicPr>
        <xdr:cNvPr id="661" name="Obrázek 660">
          <a:extLst>
            <a:ext uri="{FF2B5EF4-FFF2-40B4-BE49-F238E27FC236}">
              <a16:creationId xmlns:a16="http://schemas.microsoft.com/office/drawing/2014/main" id="{929F67A0-2BD9-E176-C043-D2923955B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22606001" y="119837200"/>
          <a:ext cx="1663700" cy="471668"/>
        </a:xfrm>
        <a:prstGeom prst="rect">
          <a:avLst/>
        </a:prstGeom>
      </xdr:spPr>
    </xdr:pic>
    <xdr:clientData/>
  </xdr:twoCellAnchor>
  <xdr:twoCellAnchor editAs="oneCell">
    <xdr:from>
      <xdr:col>14</xdr:col>
      <xdr:colOff>63500</xdr:colOff>
      <xdr:row>111</xdr:row>
      <xdr:rowOff>76200</xdr:rowOff>
    </xdr:from>
    <xdr:to>
      <xdr:col>14</xdr:col>
      <xdr:colOff>1844452</xdr:colOff>
      <xdr:row>111</xdr:row>
      <xdr:rowOff>571438</xdr:rowOff>
    </xdr:to>
    <xdr:pic>
      <xdr:nvPicPr>
        <xdr:cNvPr id="667" name="Obrázek 666">
          <a:extLst>
            <a:ext uri="{FF2B5EF4-FFF2-40B4-BE49-F238E27FC236}">
              <a16:creationId xmlns:a16="http://schemas.microsoft.com/office/drawing/2014/main" id="{C84E7C52-053E-51D7-0C50-1707BFF79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22567900" y="120459500"/>
          <a:ext cx="1780952" cy="495238"/>
        </a:xfrm>
        <a:prstGeom prst="rect">
          <a:avLst/>
        </a:prstGeom>
      </xdr:spPr>
    </xdr:pic>
    <xdr:clientData/>
  </xdr:twoCellAnchor>
  <xdr:twoCellAnchor editAs="oneCell">
    <xdr:from>
      <xdr:col>14</xdr:col>
      <xdr:colOff>63500</xdr:colOff>
      <xdr:row>135</xdr:row>
      <xdr:rowOff>76200</xdr:rowOff>
    </xdr:from>
    <xdr:to>
      <xdr:col>14</xdr:col>
      <xdr:colOff>1844452</xdr:colOff>
      <xdr:row>135</xdr:row>
      <xdr:rowOff>571438</xdr:rowOff>
    </xdr:to>
    <xdr:pic>
      <xdr:nvPicPr>
        <xdr:cNvPr id="669" name="Obrázek 668">
          <a:extLst>
            <a:ext uri="{FF2B5EF4-FFF2-40B4-BE49-F238E27FC236}">
              <a16:creationId xmlns:a16="http://schemas.microsoft.com/office/drawing/2014/main" id="{90DCB2C0-64E1-E41E-6CDD-93B18DBCB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22567900" y="135699500"/>
          <a:ext cx="1780952" cy="495238"/>
        </a:xfrm>
        <a:prstGeom prst="rect">
          <a:avLst/>
        </a:prstGeom>
      </xdr:spPr>
    </xdr:pic>
    <xdr:clientData/>
  </xdr:twoCellAnchor>
  <xdr:twoCellAnchor editAs="oneCell">
    <xdr:from>
      <xdr:col>14</xdr:col>
      <xdr:colOff>50800</xdr:colOff>
      <xdr:row>151</xdr:row>
      <xdr:rowOff>63500</xdr:rowOff>
    </xdr:from>
    <xdr:to>
      <xdr:col>14</xdr:col>
      <xdr:colOff>1831752</xdr:colOff>
      <xdr:row>151</xdr:row>
      <xdr:rowOff>558738</xdr:rowOff>
    </xdr:to>
    <xdr:pic>
      <xdr:nvPicPr>
        <xdr:cNvPr id="671" name="Obrázek 670">
          <a:extLst>
            <a:ext uri="{FF2B5EF4-FFF2-40B4-BE49-F238E27FC236}">
              <a16:creationId xmlns:a16="http://schemas.microsoft.com/office/drawing/2014/main" id="{D0EFC754-4BE3-4A43-82F4-B7435F022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22555200" y="145846800"/>
          <a:ext cx="1780952" cy="495238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112</xdr:row>
      <xdr:rowOff>63500</xdr:rowOff>
    </xdr:from>
    <xdr:to>
      <xdr:col>14</xdr:col>
      <xdr:colOff>1787319</xdr:colOff>
      <xdr:row>112</xdr:row>
      <xdr:rowOff>568262</xdr:rowOff>
    </xdr:to>
    <xdr:pic>
      <xdr:nvPicPr>
        <xdr:cNvPr id="673" name="Obrázek 672">
          <a:extLst>
            <a:ext uri="{FF2B5EF4-FFF2-40B4-BE49-F238E27FC236}">
              <a16:creationId xmlns:a16="http://schemas.microsoft.com/office/drawing/2014/main" id="{F482FEED-3D25-27DE-CB6C-859286FBA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22644100" y="121081800"/>
          <a:ext cx="1647619" cy="504762"/>
        </a:xfrm>
        <a:prstGeom prst="rect">
          <a:avLst/>
        </a:prstGeom>
      </xdr:spPr>
    </xdr:pic>
    <xdr:clientData/>
  </xdr:twoCellAnchor>
  <xdr:twoCellAnchor editAs="oneCell">
    <xdr:from>
      <xdr:col>14</xdr:col>
      <xdr:colOff>152400</xdr:colOff>
      <xdr:row>136</xdr:row>
      <xdr:rowOff>76200</xdr:rowOff>
    </xdr:from>
    <xdr:to>
      <xdr:col>14</xdr:col>
      <xdr:colOff>1800019</xdr:colOff>
      <xdr:row>136</xdr:row>
      <xdr:rowOff>580962</xdr:rowOff>
    </xdr:to>
    <xdr:pic>
      <xdr:nvPicPr>
        <xdr:cNvPr id="675" name="Obrázek 674">
          <a:extLst>
            <a:ext uri="{FF2B5EF4-FFF2-40B4-BE49-F238E27FC236}">
              <a16:creationId xmlns:a16="http://schemas.microsoft.com/office/drawing/2014/main" id="{93A57183-0D98-F5FB-3AFD-141A30F2D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22656800" y="136334500"/>
          <a:ext cx="1647619" cy="504762"/>
        </a:xfrm>
        <a:prstGeom prst="rect">
          <a:avLst/>
        </a:prstGeom>
      </xdr:spPr>
    </xdr:pic>
    <xdr:clientData/>
  </xdr:twoCellAnchor>
  <xdr:twoCellAnchor editAs="oneCell">
    <xdr:from>
      <xdr:col>14</xdr:col>
      <xdr:colOff>114300</xdr:colOff>
      <xdr:row>113</xdr:row>
      <xdr:rowOff>101600</xdr:rowOff>
    </xdr:from>
    <xdr:to>
      <xdr:col>14</xdr:col>
      <xdr:colOff>1800014</xdr:colOff>
      <xdr:row>113</xdr:row>
      <xdr:rowOff>596838</xdr:rowOff>
    </xdr:to>
    <xdr:pic>
      <xdr:nvPicPr>
        <xdr:cNvPr id="705" name="Obrázek 704">
          <a:extLst>
            <a:ext uri="{FF2B5EF4-FFF2-40B4-BE49-F238E27FC236}">
              <a16:creationId xmlns:a16="http://schemas.microsoft.com/office/drawing/2014/main" id="{08B68347-6D62-06C4-98A4-1697F3D59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22618700" y="121754900"/>
          <a:ext cx="1685714" cy="495238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152</xdr:row>
      <xdr:rowOff>38100</xdr:rowOff>
    </xdr:from>
    <xdr:to>
      <xdr:col>14</xdr:col>
      <xdr:colOff>1787314</xdr:colOff>
      <xdr:row>152</xdr:row>
      <xdr:rowOff>533338</xdr:rowOff>
    </xdr:to>
    <xdr:pic>
      <xdr:nvPicPr>
        <xdr:cNvPr id="706" name="Obrázek 705">
          <a:extLst>
            <a:ext uri="{FF2B5EF4-FFF2-40B4-BE49-F238E27FC236}">
              <a16:creationId xmlns:a16="http://schemas.microsoft.com/office/drawing/2014/main" id="{682EA4B3-60E3-1589-EE19-EEA24843B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22606000" y="146456400"/>
          <a:ext cx="1685714" cy="495238"/>
        </a:xfrm>
        <a:prstGeom prst="rect">
          <a:avLst/>
        </a:prstGeom>
      </xdr:spPr>
    </xdr:pic>
    <xdr:clientData/>
  </xdr:twoCellAnchor>
  <xdr:twoCellAnchor editAs="oneCell">
    <xdr:from>
      <xdr:col>14</xdr:col>
      <xdr:colOff>177800</xdr:colOff>
      <xdr:row>114</xdr:row>
      <xdr:rowOff>127000</xdr:rowOff>
    </xdr:from>
    <xdr:to>
      <xdr:col>14</xdr:col>
      <xdr:colOff>1796848</xdr:colOff>
      <xdr:row>114</xdr:row>
      <xdr:rowOff>574619</xdr:rowOff>
    </xdr:to>
    <xdr:pic>
      <xdr:nvPicPr>
        <xdr:cNvPr id="707" name="Obrázek 706">
          <a:extLst>
            <a:ext uri="{FF2B5EF4-FFF2-40B4-BE49-F238E27FC236}">
              <a16:creationId xmlns:a16="http://schemas.microsoft.com/office/drawing/2014/main" id="{0843659E-9C23-6B80-6CE0-87C3FCA05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22682200" y="122415300"/>
          <a:ext cx="1619048" cy="447619"/>
        </a:xfrm>
        <a:prstGeom prst="rect">
          <a:avLst/>
        </a:prstGeom>
      </xdr:spPr>
    </xdr:pic>
    <xdr:clientData/>
  </xdr:twoCellAnchor>
  <xdr:twoCellAnchor editAs="oneCell">
    <xdr:from>
      <xdr:col>14</xdr:col>
      <xdr:colOff>114300</xdr:colOff>
      <xdr:row>101</xdr:row>
      <xdr:rowOff>114300</xdr:rowOff>
    </xdr:from>
    <xdr:to>
      <xdr:col>14</xdr:col>
      <xdr:colOff>1733348</xdr:colOff>
      <xdr:row>101</xdr:row>
      <xdr:rowOff>561919</xdr:rowOff>
    </xdr:to>
    <xdr:pic>
      <xdr:nvPicPr>
        <xdr:cNvPr id="729" name="Obrázek 728">
          <a:extLst>
            <a:ext uri="{FF2B5EF4-FFF2-40B4-BE49-F238E27FC236}">
              <a16:creationId xmlns:a16="http://schemas.microsoft.com/office/drawing/2014/main" id="{46678C8A-7C3A-30CD-2023-D060AC3AE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22618700" y="114147600"/>
          <a:ext cx="1619048" cy="447619"/>
        </a:xfrm>
        <a:prstGeom prst="rect">
          <a:avLst/>
        </a:prstGeom>
      </xdr:spPr>
    </xdr:pic>
    <xdr:clientData/>
  </xdr:twoCellAnchor>
  <xdr:twoCellAnchor editAs="oneCell">
    <xdr:from>
      <xdr:col>14</xdr:col>
      <xdr:colOff>177800</xdr:colOff>
      <xdr:row>132</xdr:row>
      <xdr:rowOff>50800</xdr:rowOff>
    </xdr:from>
    <xdr:to>
      <xdr:col>14</xdr:col>
      <xdr:colOff>1796848</xdr:colOff>
      <xdr:row>132</xdr:row>
      <xdr:rowOff>498419</xdr:rowOff>
    </xdr:to>
    <xdr:pic>
      <xdr:nvPicPr>
        <xdr:cNvPr id="735" name="Obrázek 734">
          <a:extLst>
            <a:ext uri="{FF2B5EF4-FFF2-40B4-BE49-F238E27FC236}">
              <a16:creationId xmlns:a16="http://schemas.microsoft.com/office/drawing/2014/main" id="{72021311-800B-65E5-5C32-177A4CB76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22682200" y="133769100"/>
          <a:ext cx="1619048" cy="447619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190500</xdr:colOff>
      <xdr:row>115</xdr:row>
      <xdr:rowOff>101600</xdr:rowOff>
    </xdr:from>
    <xdr:to>
      <xdr:col>14</xdr:col>
      <xdr:colOff>1809548</xdr:colOff>
      <xdr:row>115</xdr:row>
      <xdr:rowOff>558743</xdr:rowOff>
    </xdr:to>
    <xdr:pic>
      <xdr:nvPicPr>
        <xdr:cNvPr id="737" name="Obrázek 736">
          <a:extLst>
            <a:ext uri="{FF2B5EF4-FFF2-40B4-BE49-F238E27FC236}">
              <a16:creationId xmlns:a16="http://schemas.microsoft.com/office/drawing/2014/main" id="{68CC81F1-1E19-B272-B568-39983F4FC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22694900" y="123024900"/>
          <a:ext cx="1619048" cy="457143"/>
        </a:xfrm>
        <a:prstGeom prst="rect">
          <a:avLst/>
        </a:prstGeom>
      </xdr:spPr>
    </xdr:pic>
    <xdr:clientData/>
  </xdr:twoCellAnchor>
  <xdr:twoCellAnchor editAs="oneCell">
    <xdr:from>
      <xdr:col>14</xdr:col>
      <xdr:colOff>152400</xdr:colOff>
      <xdr:row>117</xdr:row>
      <xdr:rowOff>114300</xdr:rowOff>
    </xdr:from>
    <xdr:to>
      <xdr:col>14</xdr:col>
      <xdr:colOff>1780971</xdr:colOff>
      <xdr:row>117</xdr:row>
      <xdr:rowOff>533348</xdr:rowOff>
    </xdr:to>
    <xdr:pic>
      <xdr:nvPicPr>
        <xdr:cNvPr id="740" name="Obrázek 739">
          <a:extLst>
            <a:ext uri="{FF2B5EF4-FFF2-40B4-BE49-F238E27FC236}">
              <a16:creationId xmlns:a16="http://schemas.microsoft.com/office/drawing/2014/main" id="{04063EC2-B935-FA49-1C67-5C2315BDC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22656800" y="124307600"/>
          <a:ext cx="1628571" cy="419048"/>
        </a:xfrm>
        <a:prstGeom prst="rect">
          <a:avLst/>
        </a:prstGeom>
      </xdr:spPr>
    </xdr:pic>
    <xdr:clientData/>
  </xdr:twoCellAnchor>
  <xdr:twoCellAnchor editAs="oneCell">
    <xdr:from>
      <xdr:col>14</xdr:col>
      <xdr:colOff>177800</xdr:colOff>
      <xdr:row>127</xdr:row>
      <xdr:rowOff>76200</xdr:rowOff>
    </xdr:from>
    <xdr:to>
      <xdr:col>14</xdr:col>
      <xdr:colOff>1863514</xdr:colOff>
      <xdr:row>127</xdr:row>
      <xdr:rowOff>533343</xdr:rowOff>
    </xdr:to>
    <xdr:pic>
      <xdr:nvPicPr>
        <xdr:cNvPr id="748" name="Obrázek 747">
          <a:extLst>
            <a:ext uri="{FF2B5EF4-FFF2-40B4-BE49-F238E27FC236}">
              <a16:creationId xmlns:a16="http://schemas.microsoft.com/office/drawing/2014/main" id="{C29CB26B-921E-69AA-5EDF-40832D2E6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22682200" y="130619500"/>
          <a:ext cx="1685714" cy="457143"/>
        </a:xfrm>
        <a:prstGeom prst="rect">
          <a:avLst/>
        </a:prstGeom>
      </xdr:spPr>
    </xdr:pic>
    <xdr:clientData/>
  </xdr:twoCellAnchor>
  <xdr:twoCellAnchor editAs="oneCell">
    <xdr:from>
      <xdr:col>14</xdr:col>
      <xdr:colOff>165100</xdr:colOff>
      <xdr:row>131</xdr:row>
      <xdr:rowOff>139700</xdr:rowOff>
    </xdr:from>
    <xdr:to>
      <xdr:col>14</xdr:col>
      <xdr:colOff>1822243</xdr:colOff>
      <xdr:row>131</xdr:row>
      <xdr:rowOff>577795</xdr:rowOff>
    </xdr:to>
    <xdr:pic>
      <xdr:nvPicPr>
        <xdr:cNvPr id="755" name="Obrázek 754">
          <a:extLst>
            <a:ext uri="{FF2B5EF4-FFF2-40B4-BE49-F238E27FC236}">
              <a16:creationId xmlns:a16="http://schemas.microsoft.com/office/drawing/2014/main" id="{01C23A3A-5AC2-BC80-8751-715B3D7B5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22669500" y="133223000"/>
          <a:ext cx="1657143" cy="438095"/>
        </a:xfrm>
        <a:prstGeom prst="rect">
          <a:avLst/>
        </a:prstGeom>
      </xdr:spPr>
    </xdr:pic>
    <xdr:clientData/>
  </xdr:twoCellAnchor>
  <xdr:twoCellAnchor editAs="oneCell">
    <xdr:from>
      <xdr:col>14</xdr:col>
      <xdr:colOff>177800</xdr:colOff>
      <xdr:row>133</xdr:row>
      <xdr:rowOff>127000</xdr:rowOff>
    </xdr:from>
    <xdr:to>
      <xdr:col>14</xdr:col>
      <xdr:colOff>1834943</xdr:colOff>
      <xdr:row>133</xdr:row>
      <xdr:rowOff>603190</xdr:rowOff>
    </xdr:to>
    <xdr:pic>
      <xdr:nvPicPr>
        <xdr:cNvPr id="784" name="Obrázek 783">
          <a:extLst>
            <a:ext uri="{FF2B5EF4-FFF2-40B4-BE49-F238E27FC236}">
              <a16:creationId xmlns:a16="http://schemas.microsoft.com/office/drawing/2014/main" id="{8D63F1B6-E210-36FA-CCE2-AA0F8C516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22682200" y="134480300"/>
          <a:ext cx="1657143" cy="476190"/>
        </a:xfrm>
        <a:prstGeom prst="rect">
          <a:avLst/>
        </a:prstGeom>
      </xdr:spPr>
    </xdr:pic>
    <xdr:clientData/>
  </xdr:twoCellAnchor>
  <xdr:twoCellAnchor editAs="oneCell">
    <xdr:from>
      <xdr:col>14</xdr:col>
      <xdr:colOff>50801</xdr:colOff>
      <xdr:row>134</xdr:row>
      <xdr:rowOff>25400</xdr:rowOff>
    </xdr:from>
    <xdr:to>
      <xdr:col>14</xdr:col>
      <xdr:colOff>1727200</xdr:colOff>
      <xdr:row>134</xdr:row>
      <xdr:rowOff>584200</xdr:rowOff>
    </xdr:to>
    <xdr:pic>
      <xdr:nvPicPr>
        <xdr:cNvPr id="786" name="Obrázek 785">
          <a:extLst>
            <a:ext uri="{FF2B5EF4-FFF2-40B4-BE49-F238E27FC236}">
              <a16:creationId xmlns:a16="http://schemas.microsoft.com/office/drawing/2014/main" id="{BB5E0773-3CC2-0336-1507-72D3741BE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2555201" y="135013700"/>
          <a:ext cx="1676399" cy="558800"/>
        </a:xfrm>
        <a:prstGeom prst="rect">
          <a:avLst/>
        </a:prstGeom>
      </xdr:spPr>
    </xdr:pic>
    <xdr:clientData/>
  </xdr:twoCellAnchor>
  <xdr:twoCellAnchor editAs="oneCell">
    <xdr:from>
      <xdr:col>14</xdr:col>
      <xdr:colOff>177800</xdr:colOff>
      <xdr:row>137</xdr:row>
      <xdr:rowOff>101600</xdr:rowOff>
    </xdr:from>
    <xdr:to>
      <xdr:col>14</xdr:col>
      <xdr:colOff>1796848</xdr:colOff>
      <xdr:row>137</xdr:row>
      <xdr:rowOff>549219</xdr:rowOff>
    </xdr:to>
    <xdr:pic>
      <xdr:nvPicPr>
        <xdr:cNvPr id="788" name="Obrázek 787">
          <a:extLst>
            <a:ext uri="{FF2B5EF4-FFF2-40B4-BE49-F238E27FC236}">
              <a16:creationId xmlns:a16="http://schemas.microsoft.com/office/drawing/2014/main" id="{36866E10-A218-DE17-F2D0-CE710D7F8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22682200" y="136994900"/>
          <a:ext cx="1619048" cy="447619"/>
        </a:xfrm>
        <a:prstGeom prst="rect">
          <a:avLst/>
        </a:prstGeom>
      </xdr:spPr>
    </xdr:pic>
    <xdr:clientData/>
  </xdr:twoCellAnchor>
  <xdr:twoCellAnchor editAs="oneCell">
    <xdr:from>
      <xdr:col>14</xdr:col>
      <xdr:colOff>88900</xdr:colOff>
      <xdr:row>138</xdr:row>
      <xdr:rowOff>101600</xdr:rowOff>
    </xdr:from>
    <xdr:to>
      <xdr:col>14</xdr:col>
      <xdr:colOff>1736519</xdr:colOff>
      <xdr:row>138</xdr:row>
      <xdr:rowOff>587314</xdr:rowOff>
    </xdr:to>
    <xdr:pic>
      <xdr:nvPicPr>
        <xdr:cNvPr id="807" name="Obrázek 806">
          <a:extLst>
            <a:ext uri="{FF2B5EF4-FFF2-40B4-BE49-F238E27FC236}">
              <a16:creationId xmlns:a16="http://schemas.microsoft.com/office/drawing/2014/main" id="{563CC814-5614-0063-5104-550A2A2C1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22593300" y="137629900"/>
          <a:ext cx="1647619" cy="485714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149</xdr:row>
      <xdr:rowOff>88900</xdr:rowOff>
    </xdr:from>
    <xdr:to>
      <xdr:col>14</xdr:col>
      <xdr:colOff>1758748</xdr:colOff>
      <xdr:row>149</xdr:row>
      <xdr:rowOff>555567</xdr:rowOff>
    </xdr:to>
    <xdr:pic>
      <xdr:nvPicPr>
        <xdr:cNvPr id="826" name="Obrázek 825">
          <a:extLst>
            <a:ext uri="{FF2B5EF4-FFF2-40B4-BE49-F238E27FC236}">
              <a16:creationId xmlns:a16="http://schemas.microsoft.com/office/drawing/2014/main" id="{995AB69A-EC63-99F1-0CFC-840CFA00D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22644100" y="144602200"/>
          <a:ext cx="1619048" cy="466667"/>
        </a:xfrm>
        <a:prstGeom prst="rect">
          <a:avLst/>
        </a:prstGeom>
      </xdr:spPr>
    </xdr:pic>
    <xdr:clientData/>
  </xdr:twoCellAnchor>
  <xdr:twoCellAnchor editAs="oneCell">
    <xdr:from>
      <xdr:col>14</xdr:col>
      <xdr:colOff>127000</xdr:colOff>
      <xdr:row>150</xdr:row>
      <xdr:rowOff>63500</xdr:rowOff>
    </xdr:from>
    <xdr:to>
      <xdr:col>14</xdr:col>
      <xdr:colOff>1803190</xdr:colOff>
      <xdr:row>150</xdr:row>
      <xdr:rowOff>568262</xdr:rowOff>
    </xdr:to>
    <xdr:pic>
      <xdr:nvPicPr>
        <xdr:cNvPr id="849" name="Obrázek 848">
          <a:extLst>
            <a:ext uri="{FF2B5EF4-FFF2-40B4-BE49-F238E27FC236}">
              <a16:creationId xmlns:a16="http://schemas.microsoft.com/office/drawing/2014/main" id="{EA3672AF-58C0-8E27-EE87-161C6BA07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22631400" y="145211800"/>
          <a:ext cx="1676190" cy="504762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937</xdr:row>
      <xdr:rowOff>63500</xdr:rowOff>
    </xdr:from>
    <xdr:to>
      <xdr:col>14</xdr:col>
      <xdr:colOff>1714500</xdr:colOff>
      <xdr:row>937</xdr:row>
      <xdr:rowOff>609600</xdr:rowOff>
    </xdr:to>
    <xdr:pic>
      <xdr:nvPicPr>
        <xdr:cNvPr id="116" name="Obraz 974">
          <a:extLst>
            <a:ext uri="{FF2B5EF4-FFF2-40B4-BE49-F238E27FC236}">
              <a16:creationId xmlns:a16="http://schemas.microsoft.com/office/drawing/2014/main" id="{A1C5DF27-20B7-4456-880C-D052D9D2C1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69500" y="632574300"/>
          <a:ext cx="1549400" cy="546100"/>
        </a:xfrm>
        <a:prstGeom prst="rect">
          <a:avLst/>
        </a:prstGeom>
      </xdr:spPr>
    </xdr:pic>
    <xdr:clientData/>
  </xdr:twoCellAnchor>
  <xdr:twoCellAnchor editAs="oneCell">
    <xdr:from>
      <xdr:col>14</xdr:col>
      <xdr:colOff>342901</xdr:colOff>
      <xdr:row>624</xdr:row>
      <xdr:rowOff>101600</xdr:rowOff>
    </xdr:from>
    <xdr:to>
      <xdr:col>14</xdr:col>
      <xdr:colOff>1587501</xdr:colOff>
      <xdr:row>624</xdr:row>
      <xdr:rowOff>596529</xdr:rowOff>
    </xdr:to>
    <xdr:pic>
      <xdr:nvPicPr>
        <xdr:cNvPr id="117" name="Obrázek 116">
          <a:extLst>
            <a:ext uri="{FF2B5EF4-FFF2-40B4-BE49-F238E27FC236}">
              <a16:creationId xmlns:a16="http://schemas.microsoft.com/office/drawing/2014/main" id="{B4BC559D-6485-1D4B-71D6-233AC79F9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2847301" y="4463669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304801</xdr:colOff>
      <xdr:row>653</xdr:row>
      <xdr:rowOff>63500</xdr:rowOff>
    </xdr:from>
    <xdr:to>
      <xdr:col>14</xdr:col>
      <xdr:colOff>1663701</xdr:colOff>
      <xdr:row>653</xdr:row>
      <xdr:rowOff>593803</xdr:rowOff>
    </xdr:to>
    <xdr:pic>
      <xdr:nvPicPr>
        <xdr:cNvPr id="118" name="Obrázek 117">
          <a:extLst>
            <a:ext uri="{FF2B5EF4-FFF2-40B4-BE49-F238E27FC236}">
              <a16:creationId xmlns:a16="http://schemas.microsoft.com/office/drawing/2014/main" id="{CB177296-321E-BE7B-7982-9586DF66B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2809201" y="464743800"/>
          <a:ext cx="1358900" cy="530303"/>
        </a:xfrm>
        <a:prstGeom prst="rect">
          <a:avLst/>
        </a:prstGeom>
      </xdr:spPr>
    </xdr:pic>
    <xdr:clientData/>
  </xdr:twoCellAnchor>
  <xdr:twoCellAnchor editAs="oneCell">
    <xdr:from>
      <xdr:col>14</xdr:col>
      <xdr:colOff>292100</xdr:colOff>
      <xdr:row>654</xdr:row>
      <xdr:rowOff>12700</xdr:rowOff>
    </xdr:from>
    <xdr:to>
      <xdr:col>14</xdr:col>
      <xdr:colOff>1651000</xdr:colOff>
      <xdr:row>654</xdr:row>
      <xdr:rowOff>543003</xdr:rowOff>
    </xdr:to>
    <xdr:pic>
      <xdr:nvPicPr>
        <xdr:cNvPr id="119" name="Obrázek 118">
          <a:extLst>
            <a:ext uri="{FF2B5EF4-FFF2-40B4-BE49-F238E27FC236}">
              <a16:creationId xmlns:a16="http://schemas.microsoft.com/office/drawing/2014/main" id="{F1B47EBB-DB25-42EA-982B-1E43C457A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2796500" y="465328000"/>
          <a:ext cx="1358900" cy="530303"/>
        </a:xfrm>
        <a:prstGeom prst="rect">
          <a:avLst/>
        </a:prstGeom>
      </xdr:spPr>
    </xdr:pic>
    <xdr:clientData/>
  </xdr:twoCellAnchor>
  <xdr:twoCellAnchor editAs="oneCell">
    <xdr:from>
      <xdr:col>14</xdr:col>
      <xdr:colOff>355600</xdr:colOff>
      <xdr:row>655</xdr:row>
      <xdr:rowOff>38100</xdr:rowOff>
    </xdr:from>
    <xdr:to>
      <xdr:col>14</xdr:col>
      <xdr:colOff>1714500</xdr:colOff>
      <xdr:row>655</xdr:row>
      <xdr:rowOff>568403</xdr:rowOff>
    </xdr:to>
    <xdr:pic>
      <xdr:nvPicPr>
        <xdr:cNvPr id="120" name="Obrázek 119">
          <a:extLst>
            <a:ext uri="{FF2B5EF4-FFF2-40B4-BE49-F238E27FC236}">
              <a16:creationId xmlns:a16="http://schemas.microsoft.com/office/drawing/2014/main" id="{FA201F38-6E3D-494D-9E91-3B11DCF2A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2860000" y="465988400"/>
          <a:ext cx="1358900" cy="530303"/>
        </a:xfrm>
        <a:prstGeom prst="rect">
          <a:avLst/>
        </a:prstGeom>
      </xdr:spPr>
    </xdr:pic>
    <xdr:clientData/>
  </xdr:twoCellAnchor>
  <xdr:twoCellAnchor editAs="oneCell">
    <xdr:from>
      <xdr:col>14</xdr:col>
      <xdr:colOff>393700</xdr:colOff>
      <xdr:row>656</xdr:row>
      <xdr:rowOff>25400</xdr:rowOff>
    </xdr:from>
    <xdr:to>
      <xdr:col>14</xdr:col>
      <xdr:colOff>1752600</xdr:colOff>
      <xdr:row>656</xdr:row>
      <xdr:rowOff>555703</xdr:rowOff>
    </xdr:to>
    <xdr:pic>
      <xdr:nvPicPr>
        <xdr:cNvPr id="121" name="Obrázek 120">
          <a:extLst>
            <a:ext uri="{FF2B5EF4-FFF2-40B4-BE49-F238E27FC236}">
              <a16:creationId xmlns:a16="http://schemas.microsoft.com/office/drawing/2014/main" id="{3EA9B446-C8F5-427F-856E-1946CB33C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2898100" y="466610700"/>
          <a:ext cx="1358900" cy="530303"/>
        </a:xfrm>
        <a:prstGeom prst="rect">
          <a:avLst/>
        </a:prstGeom>
      </xdr:spPr>
    </xdr:pic>
    <xdr:clientData/>
  </xdr:twoCellAnchor>
  <xdr:twoCellAnchor editAs="oneCell">
    <xdr:from>
      <xdr:col>14</xdr:col>
      <xdr:colOff>355600</xdr:colOff>
      <xdr:row>657</xdr:row>
      <xdr:rowOff>88900</xdr:rowOff>
    </xdr:from>
    <xdr:to>
      <xdr:col>14</xdr:col>
      <xdr:colOff>1714500</xdr:colOff>
      <xdr:row>657</xdr:row>
      <xdr:rowOff>619203</xdr:rowOff>
    </xdr:to>
    <xdr:pic>
      <xdr:nvPicPr>
        <xdr:cNvPr id="435" name="Obrázek 434">
          <a:extLst>
            <a:ext uri="{FF2B5EF4-FFF2-40B4-BE49-F238E27FC236}">
              <a16:creationId xmlns:a16="http://schemas.microsoft.com/office/drawing/2014/main" id="{52684FA7-62A8-44BA-A0AF-4A223B942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2860000" y="467309200"/>
          <a:ext cx="1358900" cy="530303"/>
        </a:xfrm>
        <a:prstGeom prst="rect">
          <a:avLst/>
        </a:prstGeom>
      </xdr:spPr>
    </xdr:pic>
    <xdr:clientData/>
  </xdr:twoCellAnchor>
  <xdr:twoCellAnchor editAs="oneCell">
    <xdr:from>
      <xdr:col>14</xdr:col>
      <xdr:colOff>317500</xdr:colOff>
      <xdr:row>658</xdr:row>
      <xdr:rowOff>88900</xdr:rowOff>
    </xdr:from>
    <xdr:to>
      <xdr:col>14</xdr:col>
      <xdr:colOff>1676400</xdr:colOff>
      <xdr:row>658</xdr:row>
      <xdr:rowOff>619203</xdr:rowOff>
    </xdr:to>
    <xdr:pic>
      <xdr:nvPicPr>
        <xdr:cNvPr id="456" name="Obrázek 455">
          <a:extLst>
            <a:ext uri="{FF2B5EF4-FFF2-40B4-BE49-F238E27FC236}">
              <a16:creationId xmlns:a16="http://schemas.microsoft.com/office/drawing/2014/main" id="{08FCD37E-1D61-420C-BB40-A055C195F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2821900" y="467944200"/>
          <a:ext cx="1358900" cy="530303"/>
        </a:xfrm>
        <a:prstGeom prst="rect">
          <a:avLst/>
        </a:prstGeom>
      </xdr:spPr>
    </xdr:pic>
    <xdr:clientData/>
  </xdr:twoCellAnchor>
  <xdr:twoCellAnchor editAs="oneCell">
    <xdr:from>
      <xdr:col>14</xdr:col>
      <xdr:colOff>304800</xdr:colOff>
      <xdr:row>659</xdr:row>
      <xdr:rowOff>76200</xdr:rowOff>
    </xdr:from>
    <xdr:to>
      <xdr:col>14</xdr:col>
      <xdr:colOff>1663700</xdr:colOff>
      <xdr:row>659</xdr:row>
      <xdr:rowOff>606503</xdr:rowOff>
    </xdr:to>
    <xdr:pic>
      <xdr:nvPicPr>
        <xdr:cNvPr id="561" name="Obrázek 560">
          <a:extLst>
            <a:ext uri="{FF2B5EF4-FFF2-40B4-BE49-F238E27FC236}">
              <a16:creationId xmlns:a16="http://schemas.microsoft.com/office/drawing/2014/main" id="{E978FD6B-C7BF-4544-BDB6-CCEAEF147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2809200" y="468566500"/>
          <a:ext cx="1358900" cy="530303"/>
        </a:xfrm>
        <a:prstGeom prst="rect">
          <a:avLst/>
        </a:prstGeom>
      </xdr:spPr>
    </xdr:pic>
    <xdr:clientData/>
  </xdr:twoCellAnchor>
  <xdr:twoCellAnchor editAs="oneCell">
    <xdr:from>
      <xdr:col>14</xdr:col>
      <xdr:colOff>317500</xdr:colOff>
      <xdr:row>660</xdr:row>
      <xdr:rowOff>50800</xdr:rowOff>
    </xdr:from>
    <xdr:to>
      <xdr:col>14</xdr:col>
      <xdr:colOff>1676400</xdr:colOff>
      <xdr:row>660</xdr:row>
      <xdr:rowOff>581103</xdr:rowOff>
    </xdr:to>
    <xdr:pic>
      <xdr:nvPicPr>
        <xdr:cNvPr id="850" name="Obrázek 849">
          <a:extLst>
            <a:ext uri="{FF2B5EF4-FFF2-40B4-BE49-F238E27FC236}">
              <a16:creationId xmlns:a16="http://schemas.microsoft.com/office/drawing/2014/main" id="{5C2379FC-D007-490C-B169-780801E55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2821900" y="469176100"/>
          <a:ext cx="1358900" cy="530303"/>
        </a:xfrm>
        <a:prstGeom prst="rect">
          <a:avLst/>
        </a:prstGeom>
      </xdr:spPr>
    </xdr:pic>
    <xdr:clientData/>
  </xdr:twoCellAnchor>
  <xdr:twoCellAnchor editAs="oneCell">
    <xdr:from>
      <xdr:col>14</xdr:col>
      <xdr:colOff>317500</xdr:colOff>
      <xdr:row>661</xdr:row>
      <xdr:rowOff>12700</xdr:rowOff>
    </xdr:from>
    <xdr:to>
      <xdr:col>14</xdr:col>
      <xdr:colOff>1676400</xdr:colOff>
      <xdr:row>661</xdr:row>
      <xdr:rowOff>543003</xdr:rowOff>
    </xdr:to>
    <xdr:pic>
      <xdr:nvPicPr>
        <xdr:cNvPr id="852" name="Obrázek 851">
          <a:extLst>
            <a:ext uri="{FF2B5EF4-FFF2-40B4-BE49-F238E27FC236}">
              <a16:creationId xmlns:a16="http://schemas.microsoft.com/office/drawing/2014/main" id="{8E799EE3-3E6A-4F38-B4E9-050331F7B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2821900" y="469773000"/>
          <a:ext cx="1358900" cy="530303"/>
        </a:xfrm>
        <a:prstGeom prst="rect">
          <a:avLst/>
        </a:prstGeom>
      </xdr:spPr>
    </xdr:pic>
    <xdr:clientData/>
  </xdr:twoCellAnchor>
  <xdr:twoCellAnchor editAs="oneCell">
    <xdr:from>
      <xdr:col>14</xdr:col>
      <xdr:colOff>304800</xdr:colOff>
      <xdr:row>662</xdr:row>
      <xdr:rowOff>88900</xdr:rowOff>
    </xdr:from>
    <xdr:to>
      <xdr:col>14</xdr:col>
      <xdr:colOff>1663700</xdr:colOff>
      <xdr:row>662</xdr:row>
      <xdr:rowOff>619203</xdr:rowOff>
    </xdr:to>
    <xdr:pic>
      <xdr:nvPicPr>
        <xdr:cNvPr id="854" name="Obrázek 853">
          <a:extLst>
            <a:ext uri="{FF2B5EF4-FFF2-40B4-BE49-F238E27FC236}">
              <a16:creationId xmlns:a16="http://schemas.microsoft.com/office/drawing/2014/main" id="{1CF71D87-CEE7-4737-B114-0C547D630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2809200" y="470484200"/>
          <a:ext cx="1358900" cy="530303"/>
        </a:xfrm>
        <a:prstGeom prst="rect">
          <a:avLst/>
        </a:prstGeom>
      </xdr:spPr>
    </xdr:pic>
    <xdr:clientData/>
  </xdr:twoCellAnchor>
  <xdr:twoCellAnchor editAs="oneCell">
    <xdr:from>
      <xdr:col>14</xdr:col>
      <xdr:colOff>266700</xdr:colOff>
      <xdr:row>663</xdr:row>
      <xdr:rowOff>101600</xdr:rowOff>
    </xdr:from>
    <xdr:to>
      <xdr:col>14</xdr:col>
      <xdr:colOff>1625600</xdr:colOff>
      <xdr:row>663</xdr:row>
      <xdr:rowOff>631903</xdr:rowOff>
    </xdr:to>
    <xdr:pic>
      <xdr:nvPicPr>
        <xdr:cNvPr id="856" name="Obrázek 855">
          <a:extLst>
            <a:ext uri="{FF2B5EF4-FFF2-40B4-BE49-F238E27FC236}">
              <a16:creationId xmlns:a16="http://schemas.microsoft.com/office/drawing/2014/main" id="{A125A990-9E29-4CF7-954D-E72605BF9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2771100" y="471131900"/>
          <a:ext cx="1358900" cy="530303"/>
        </a:xfrm>
        <a:prstGeom prst="rect">
          <a:avLst/>
        </a:prstGeom>
      </xdr:spPr>
    </xdr:pic>
    <xdr:clientData/>
  </xdr:twoCellAnchor>
  <xdr:twoCellAnchor editAs="oneCell">
    <xdr:from>
      <xdr:col>14</xdr:col>
      <xdr:colOff>342900</xdr:colOff>
      <xdr:row>664</xdr:row>
      <xdr:rowOff>88900</xdr:rowOff>
    </xdr:from>
    <xdr:to>
      <xdr:col>14</xdr:col>
      <xdr:colOff>1701800</xdr:colOff>
      <xdr:row>664</xdr:row>
      <xdr:rowOff>619203</xdr:rowOff>
    </xdr:to>
    <xdr:pic>
      <xdr:nvPicPr>
        <xdr:cNvPr id="860" name="Obrázek 859">
          <a:extLst>
            <a:ext uri="{FF2B5EF4-FFF2-40B4-BE49-F238E27FC236}">
              <a16:creationId xmlns:a16="http://schemas.microsoft.com/office/drawing/2014/main" id="{E7D80FCA-5724-4643-BB28-1C665FCB9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2847300" y="471754200"/>
          <a:ext cx="1358900" cy="530303"/>
        </a:xfrm>
        <a:prstGeom prst="rect">
          <a:avLst/>
        </a:prstGeom>
      </xdr:spPr>
    </xdr:pic>
    <xdr:clientData/>
  </xdr:twoCellAnchor>
  <xdr:twoCellAnchor editAs="oneCell">
    <xdr:from>
      <xdr:col>14</xdr:col>
      <xdr:colOff>330200</xdr:colOff>
      <xdr:row>665</xdr:row>
      <xdr:rowOff>25400</xdr:rowOff>
    </xdr:from>
    <xdr:to>
      <xdr:col>14</xdr:col>
      <xdr:colOff>1689100</xdr:colOff>
      <xdr:row>665</xdr:row>
      <xdr:rowOff>555703</xdr:rowOff>
    </xdr:to>
    <xdr:pic>
      <xdr:nvPicPr>
        <xdr:cNvPr id="862" name="Obrázek 861">
          <a:extLst>
            <a:ext uri="{FF2B5EF4-FFF2-40B4-BE49-F238E27FC236}">
              <a16:creationId xmlns:a16="http://schemas.microsoft.com/office/drawing/2014/main" id="{08481CAA-7632-4AAD-8C1A-57A3CD759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2834600" y="472325700"/>
          <a:ext cx="1358900" cy="530303"/>
        </a:xfrm>
        <a:prstGeom prst="rect">
          <a:avLst/>
        </a:prstGeom>
      </xdr:spPr>
    </xdr:pic>
    <xdr:clientData/>
  </xdr:twoCellAnchor>
  <xdr:twoCellAnchor editAs="oneCell">
    <xdr:from>
      <xdr:col>14</xdr:col>
      <xdr:colOff>342900</xdr:colOff>
      <xdr:row>666</xdr:row>
      <xdr:rowOff>38100</xdr:rowOff>
    </xdr:from>
    <xdr:to>
      <xdr:col>14</xdr:col>
      <xdr:colOff>1701800</xdr:colOff>
      <xdr:row>666</xdr:row>
      <xdr:rowOff>568403</xdr:rowOff>
    </xdr:to>
    <xdr:pic>
      <xdr:nvPicPr>
        <xdr:cNvPr id="877" name="Obrázek 876">
          <a:extLst>
            <a:ext uri="{FF2B5EF4-FFF2-40B4-BE49-F238E27FC236}">
              <a16:creationId xmlns:a16="http://schemas.microsoft.com/office/drawing/2014/main" id="{33D18947-2952-48DB-A203-00D647E5C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2847300" y="472973400"/>
          <a:ext cx="1358900" cy="530303"/>
        </a:xfrm>
        <a:prstGeom prst="rect">
          <a:avLst/>
        </a:prstGeom>
      </xdr:spPr>
    </xdr:pic>
    <xdr:clientData/>
  </xdr:twoCellAnchor>
  <xdr:twoCellAnchor editAs="oneCell">
    <xdr:from>
      <xdr:col>14</xdr:col>
      <xdr:colOff>342900</xdr:colOff>
      <xdr:row>667</xdr:row>
      <xdr:rowOff>101600</xdr:rowOff>
    </xdr:from>
    <xdr:to>
      <xdr:col>14</xdr:col>
      <xdr:colOff>1701800</xdr:colOff>
      <xdr:row>667</xdr:row>
      <xdr:rowOff>631903</xdr:rowOff>
    </xdr:to>
    <xdr:pic>
      <xdr:nvPicPr>
        <xdr:cNvPr id="880" name="Obrázek 879">
          <a:extLst>
            <a:ext uri="{FF2B5EF4-FFF2-40B4-BE49-F238E27FC236}">
              <a16:creationId xmlns:a16="http://schemas.microsoft.com/office/drawing/2014/main" id="{1BD039CD-C122-493D-8AE6-E58A6328E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2847300" y="473671900"/>
          <a:ext cx="1358900" cy="530303"/>
        </a:xfrm>
        <a:prstGeom prst="rect">
          <a:avLst/>
        </a:prstGeom>
      </xdr:spPr>
    </xdr:pic>
    <xdr:clientData/>
  </xdr:twoCellAnchor>
  <xdr:twoCellAnchor editAs="oneCell">
    <xdr:from>
      <xdr:col>14</xdr:col>
      <xdr:colOff>317500</xdr:colOff>
      <xdr:row>668</xdr:row>
      <xdr:rowOff>76200</xdr:rowOff>
    </xdr:from>
    <xdr:to>
      <xdr:col>14</xdr:col>
      <xdr:colOff>1676400</xdr:colOff>
      <xdr:row>668</xdr:row>
      <xdr:rowOff>606503</xdr:rowOff>
    </xdr:to>
    <xdr:pic>
      <xdr:nvPicPr>
        <xdr:cNvPr id="884" name="Obrázek 883">
          <a:extLst>
            <a:ext uri="{FF2B5EF4-FFF2-40B4-BE49-F238E27FC236}">
              <a16:creationId xmlns:a16="http://schemas.microsoft.com/office/drawing/2014/main" id="{150A9961-747B-48ED-BAEB-FB3176F03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2821900" y="474281500"/>
          <a:ext cx="1358900" cy="530303"/>
        </a:xfrm>
        <a:prstGeom prst="rect">
          <a:avLst/>
        </a:prstGeom>
      </xdr:spPr>
    </xdr:pic>
    <xdr:clientData/>
  </xdr:twoCellAnchor>
  <xdr:twoCellAnchor editAs="oneCell">
    <xdr:from>
      <xdr:col>14</xdr:col>
      <xdr:colOff>304800</xdr:colOff>
      <xdr:row>669</xdr:row>
      <xdr:rowOff>76200</xdr:rowOff>
    </xdr:from>
    <xdr:to>
      <xdr:col>14</xdr:col>
      <xdr:colOff>1663700</xdr:colOff>
      <xdr:row>669</xdr:row>
      <xdr:rowOff>606503</xdr:rowOff>
    </xdr:to>
    <xdr:pic>
      <xdr:nvPicPr>
        <xdr:cNvPr id="885" name="Obrázek 884">
          <a:extLst>
            <a:ext uri="{FF2B5EF4-FFF2-40B4-BE49-F238E27FC236}">
              <a16:creationId xmlns:a16="http://schemas.microsoft.com/office/drawing/2014/main" id="{70C2DE41-E80A-46BD-B197-C7E9E861A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2809200" y="474916500"/>
          <a:ext cx="1358900" cy="530303"/>
        </a:xfrm>
        <a:prstGeom prst="rect">
          <a:avLst/>
        </a:prstGeom>
      </xdr:spPr>
    </xdr:pic>
    <xdr:clientData/>
  </xdr:twoCellAnchor>
  <xdr:twoCellAnchor editAs="oneCell">
    <xdr:from>
      <xdr:col>14</xdr:col>
      <xdr:colOff>330200</xdr:colOff>
      <xdr:row>670</xdr:row>
      <xdr:rowOff>50800</xdr:rowOff>
    </xdr:from>
    <xdr:to>
      <xdr:col>14</xdr:col>
      <xdr:colOff>1689100</xdr:colOff>
      <xdr:row>670</xdr:row>
      <xdr:rowOff>581103</xdr:rowOff>
    </xdr:to>
    <xdr:pic>
      <xdr:nvPicPr>
        <xdr:cNvPr id="886" name="Obrázek 885">
          <a:extLst>
            <a:ext uri="{FF2B5EF4-FFF2-40B4-BE49-F238E27FC236}">
              <a16:creationId xmlns:a16="http://schemas.microsoft.com/office/drawing/2014/main" id="{AB378BAC-764D-46B9-BF5D-4808AE9CA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2834600" y="475526100"/>
          <a:ext cx="1358900" cy="530303"/>
        </a:xfrm>
        <a:prstGeom prst="rect">
          <a:avLst/>
        </a:prstGeom>
      </xdr:spPr>
    </xdr:pic>
    <xdr:clientData/>
  </xdr:twoCellAnchor>
  <xdr:twoCellAnchor editAs="oneCell">
    <xdr:from>
      <xdr:col>14</xdr:col>
      <xdr:colOff>266700</xdr:colOff>
      <xdr:row>671</xdr:row>
      <xdr:rowOff>50800</xdr:rowOff>
    </xdr:from>
    <xdr:to>
      <xdr:col>14</xdr:col>
      <xdr:colOff>1625600</xdr:colOff>
      <xdr:row>671</xdr:row>
      <xdr:rowOff>581103</xdr:rowOff>
    </xdr:to>
    <xdr:pic>
      <xdr:nvPicPr>
        <xdr:cNvPr id="887" name="Obrázek 886">
          <a:extLst>
            <a:ext uri="{FF2B5EF4-FFF2-40B4-BE49-F238E27FC236}">
              <a16:creationId xmlns:a16="http://schemas.microsoft.com/office/drawing/2014/main" id="{55032E11-DCD5-45B8-ABCC-84C86230E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2771100" y="476161100"/>
          <a:ext cx="1358900" cy="530303"/>
        </a:xfrm>
        <a:prstGeom prst="rect">
          <a:avLst/>
        </a:prstGeom>
      </xdr:spPr>
    </xdr:pic>
    <xdr:clientData/>
  </xdr:twoCellAnchor>
  <xdr:twoCellAnchor editAs="oneCell">
    <xdr:from>
      <xdr:col>14</xdr:col>
      <xdr:colOff>254000</xdr:colOff>
      <xdr:row>672</xdr:row>
      <xdr:rowOff>38100</xdr:rowOff>
    </xdr:from>
    <xdr:to>
      <xdr:col>14</xdr:col>
      <xdr:colOff>1612900</xdr:colOff>
      <xdr:row>672</xdr:row>
      <xdr:rowOff>568403</xdr:rowOff>
    </xdr:to>
    <xdr:pic>
      <xdr:nvPicPr>
        <xdr:cNvPr id="888" name="Obrázek 887">
          <a:extLst>
            <a:ext uri="{FF2B5EF4-FFF2-40B4-BE49-F238E27FC236}">
              <a16:creationId xmlns:a16="http://schemas.microsoft.com/office/drawing/2014/main" id="{ABC25099-27D8-43CF-AD17-8F0444422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2758400" y="476783400"/>
          <a:ext cx="1358900" cy="530303"/>
        </a:xfrm>
        <a:prstGeom prst="rect">
          <a:avLst/>
        </a:prstGeom>
      </xdr:spPr>
    </xdr:pic>
    <xdr:clientData/>
  </xdr:twoCellAnchor>
  <xdr:twoCellAnchor editAs="oneCell">
    <xdr:from>
      <xdr:col>14</xdr:col>
      <xdr:colOff>215900</xdr:colOff>
      <xdr:row>673</xdr:row>
      <xdr:rowOff>76200</xdr:rowOff>
    </xdr:from>
    <xdr:to>
      <xdr:col>14</xdr:col>
      <xdr:colOff>1574800</xdr:colOff>
      <xdr:row>673</xdr:row>
      <xdr:rowOff>606503</xdr:rowOff>
    </xdr:to>
    <xdr:pic>
      <xdr:nvPicPr>
        <xdr:cNvPr id="889" name="Obrázek 888">
          <a:extLst>
            <a:ext uri="{FF2B5EF4-FFF2-40B4-BE49-F238E27FC236}">
              <a16:creationId xmlns:a16="http://schemas.microsoft.com/office/drawing/2014/main" id="{98E1AAC7-E80C-4F61-A2D6-2314BC4E8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2720300" y="477456500"/>
          <a:ext cx="1358900" cy="530303"/>
        </a:xfrm>
        <a:prstGeom prst="rect">
          <a:avLst/>
        </a:prstGeom>
      </xdr:spPr>
    </xdr:pic>
    <xdr:clientData/>
  </xdr:twoCellAnchor>
  <xdr:twoCellAnchor editAs="oneCell">
    <xdr:from>
      <xdr:col>14</xdr:col>
      <xdr:colOff>254000</xdr:colOff>
      <xdr:row>674</xdr:row>
      <xdr:rowOff>50800</xdr:rowOff>
    </xdr:from>
    <xdr:to>
      <xdr:col>14</xdr:col>
      <xdr:colOff>1612900</xdr:colOff>
      <xdr:row>674</xdr:row>
      <xdr:rowOff>581103</xdr:rowOff>
    </xdr:to>
    <xdr:pic>
      <xdr:nvPicPr>
        <xdr:cNvPr id="890" name="Obrázek 889">
          <a:extLst>
            <a:ext uri="{FF2B5EF4-FFF2-40B4-BE49-F238E27FC236}">
              <a16:creationId xmlns:a16="http://schemas.microsoft.com/office/drawing/2014/main" id="{923140E3-C08E-42BB-8DCD-F3689E579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2758400" y="478066100"/>
          <a:ext cx="1358900" cy="530303"/>
        </a:xfrm>
        <a:prstGeom prst="rect">
          <a:avLst/>
        </a:prstGeom>
      </xdr:spPr>
    </xdr:pic>
    <xdr:clientData/>
  </xdr:twoCellAnchor>
  <xdr:twoCellAnchor editAs="oneCell">
    <xdr:from>
      <xdr:col>14</xdr:col>
      <xdr:colOff>254000</xdr:colOff>
      <xdr:row>675</xdr:row>
      <xdr:rowOff>76200</xdr:rowOff>
    </xdr:from>
    <xdr:to>
      <xdr:col>14</xdr:col>
      <xdr:colOff>1612900</xdr:colOff>
      <xdr:row>675</xdr:row>
      <xdr:rowOff>606503</xdr:rowOff>
    </xdr:to>
    <xdr:pic>
      <xdr:nvPicPr>
        <xdr:cNvPr id="891" name="Obrázek 890">
          <a:extLst>
            <a:ext uri="{FF2B5EF4-FFF2-40B4-BE49-F238E27FC236}">
              <a16:creationId xmlns:a16="http://schemas.microsoft.com/office/drawing/2014/main" id="{5FBD15F9-8CE5-4054-89A8-363C1771D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2758400" y="478726500"/>
          <a:ext cx="1358900" cy="530303"/>
        </a:xfrm>
        <a:prstGeom prst="rect">
          <a:avLst/>
        </a:prstGeom>
      </xdr:spPr>
    </xdr:pic>
    <xdr:clientData/>
  </xdr:twoCellAnchor>
  <xdr:twoCellAnchor editAs="oneCell">
    <xdr:from>
      <xdr:col>14</xdr:col>
      <xdr:colOff>241300</xdr:colOff>
      <xdr:row>676</xdr:row>
      <xdr:rowOff>63500</xdr:rowOff>
    </xdr:from>
    <xdr:to>
      <xdr:col>14</xdr:col>
      <xdr:colOff>1600200</xdr:colOff>
      <xdr:row>676</xdr:row>
      <xdr:rowOff>593803</xdr:rowOff>
    </xdr:to>
    <xdr:pic>
      <xdr:nvPicPr>
        <xdr:cNvPr id="897" name="Obrázek 896">
          <a:extLst>
            <a:ext uri="{FF2B5EF4-FFF2-40B4-BE49-F238E27FC236}">
              <a16:creationId xmlns:a16="http://schemas.microsoft.com/office/drawing/2014/main" id="{1C92863A-101F-4714-9CE1-36D38DAF1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2745700" y="479348800"/>
          <a:ext cx="1358900" cy="530303"/>
        </a:xfrm>
        <a:prstGeom prst="rect">
          <a:avLst/>
        </a:prstGeom>
      </xdr:spPr>
    </xdr:pic>
    <xdr:clientData/>
  </xdr:twoCellAnchor>
  <xdr:twoCellAnchor editAs="oneCell">
    <xdr:from>
      <xdr:col>14</xdr:col>
      <xdr:colOff>215900</xdr:colOff>
      <xdr:row>677</xdr:row>
      <xdr:rowOff>50800</xdr:rowOff>
    </xdr:from>
    <xdr:to>
      <xdr:col>14</xdr:col>
      <xdr:colOff>1574800</xdr:colOff>
      <xdr:row>677</xdr:row>
      <xdr:rowOff>581103</xdr:rowOff>
    </xdr:to>
    <xdr:pic>
      <xdr:nvPicPr>
        <xdr:cNvPr id="915" name="Obrázek 914">
          <a:extLst>
            <a:ext uri="{FF2B5EF4-FFF2-40B4-BE49-F238E27FC236}">
              <a16:creationId xmlns:a16="http://schemas.microsoft.com/office/drawing/2014/main" id="{E1E942FF-2B97-438E-802F-249E4A75A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2720300" y="479971100"/>
          <a:ext cx="1358900" cy="530303"/>
        </a:xfrm>
        <a:prstGeom prst="rect">
          <a:avLst/>
        </a:prstGeom>
      </xdr:spPr>
    </xdr:pic>
    <xdr:clientData/>
  </xdr:twoCellAnchor>
  <xdr:twoCellAnchor editAs="oneCell">
    <xdr:from>
      <xdr:col>14</xdr:col>
      <xdr:colOff>292100</xdr:colOff>
      <xdr:row>678</xdr:row>
      <xdr:rowOff>88900</xdr:rowOff>
    </xdr:from>
    <xdr:to>
      <xdr:col>14</xdr:col>
      <xdr:colOff>1651000</xdr:colOff>
      <xdr:row>678</xdr:row>
      <xdr:rowOff>619203</xdr:rowOff>
    </xdr:to>
    <xdr:pic>
      <xdr:nvPicPr>
        <xdr:cNvPr id="929" name="Obrázek 928">
          <a:extLst>
            <a:ext uri="{FF2B5EF4-FFF2-40B4-BE49-F238E27FC236}">
              <a16:creationId xmlns:a16="http://schemas.microsoft.com/office/drawing/2014/main" id="{A5F804F3-6492-4A6C-B1D5-2DA5F59EC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2796500" y="480644200"/>
          <a:ext cx="1358900" cy="530303"/>
        </a:xfrm>
        <a:prstGeom prst="rect">
          <a:avLst/>
        </a:prstGeom>
      </xdr:spPr>
    </xdr:pic>
    <xdr:clientData/>
  </xdr:twoCellAnchor>
  <xdr:twoCellAnchor editAs="oneCell">
    <xdr:from>
      <xdr:col>14</xdr:col>
      <xdr:colOff>317500</xdr:colOff>
      <xdr:row>679</xdr:row>
      <xdr:rowOff>63500</xdr:rowOff>
    </xdr:from>
    <xdr:to>
      <xdr:col>14</xdr:col>
      <xdr:colOff>1676400</xdr:colOff>
      <xdr:row>679</xdr:row>
      <xdr:rowOff>593803</xdr:rowOff>
    </xdr:to>
    <xdr:pic>
      <xdr:nvPicPr>
        <xdr:cNvPr id="932" name="Obrázek 931">
          <a:extLst>
            <a:ext uri="{FF2B5EF4-FFF2-40B4-BE49-F238E27FC236}">
              <a16:creationId xmlns:a16="http://schemas.microsoft.com/office/drawing/2014/main" id="{C637F638-EC74-4D53-9153-B682BD254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2821900" y="481253800"/>
          <a:ext cx="1358900" cy="530303"/>
        </a:xfrm>
        <a:prstGeom prst="rect">
          <a:avLst/>
        </a:prstGeom>
      </xdr:spPr>
    </xdr:pic>
    <xdr:clientData/>
  </xdr:twoCellAnchor>
  <xdr:twoCellAnchor editAs="oneCell">
    <xdr:from>
      <xdr:col>14</xdr:col>
      <xdr:colOff>317500</xdr:colOff>
      <xdr:row>680</xdr:row>
      <xdr:rowOff>25400</xdr:rowOff>
    </xdr:from>
    <xdr:to>
      <xdr:col>14</xdr:col>
      <xdr:colOff>1676400</xdr:colOff>
      <xdr:row>680</xdr:row>
      <xdr:rowOff>555703</xdr:rowOff>
    </xdr:to>
    <xdr:pic>
      <xdr:nvPicPr>
        <xdr:cNvPr id="939" name="Obrázek 938">
          <a:extLst>
            <a:ext uri="{FF2B5EF4-FFF2-40B4-BE49-F238E27FC236}">
              <a16:creationId xmlns:a16="http://schemas.microsoft.com/office/drawing/2014/main" id="{B5F9440B-45AE-44AD-820F-FE55BBD81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2821900" y="481850700"/>
          <a:ext cx="1358900" cy="530303"/>
        </a:xfrm>
        <a:prstGeom prst="rect">
          <a:avLst/>
        </a:prstGeom>
      </xdr:spPr>
    </xdr:pic>
    <xdr:clientData/>
  </xdr:twoCellAnchor>
  <xdr:twoCellAnchor editAs="oneCell">
    <xdr:from>
      <xdr:col>14</xdr:col>
      <xdr:colOff>342900</xdr:colOff>
      <xdr:row>681</xdr:row>
      <xdr:rowOff>63500</xdr:rowOff>
    </xdr:from>
    <xdr:to>
      <xdr:col>14</xdr:col>
      <xdr:colOff>1701800</xdr:colOff>
      <xdr:row>681</xdr:row>
      <xdr:rowOff>593803</xdr:rowOff>
    </xdr:to>
    <xdr:pic>
      <xdr:nvPicPr>
        <xdr:cNvPr id="945" name="Obrázek 944">
          <a:extLst>
            <a:ext uri="{FF2B5EF4-FFF2-40B4-BE49-F238E27FC236}">
              <a16:creationId xmlns:a16="http://schemas.microsoft.com/office/drawing/2014/main" id="{C67C0318-4924-4911-994D-7CD866E71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2847300" y="482523800"/>
          <a:ext cx="1358900" cy="530303"/>
        </a:xfrm>
        <a:prstGeom prst="rect">
          <a:avLst/>
        </a:prstGeom>
      </xdr:spPr>
    </xdr:pic>
    <xdr:clientData/>
  </xdr:twoCellAnchor>
  <xdr:twoCellAnchor editAs="oneCell">
    <xdr:from>
      <xdr:col>14</xdr:col>
      <xdr:colOff>317500</xdr:colOff>
      <xdr:row>625</xdr:row>
      <xdr:rowOff>50800</xdr:rowOff>
    </xdr:from>
    <xdr:to>
      <xdr:col>14</xdr:col>
      <xdr:colOff>1562100</xdr:colOff>
      <xdr:row>625</xdr:row>
      <xdr:rowOff>545729</xdr:rowOff>
    </xdr:to>
    <xdr:pic>
      <xdr:nvPicPr>
        <xdr:cNvPr id="948" name="Obrázek 947">
          <a:extLst>
            <a:ext uri="{FF2B5EF4-FFF2-40B4-BE49-F238E27FC236}">
              <a16:creationId xmlns:a16="http://schemas.microsoft.com/office/drawing/2014/main" id="{3C6F2254-758C-45A0-B835-7BA4FEAA1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2821900" y="4469511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393700</xdr:colOff>
      <xdr:row>626</xdr:row>
      <xdr:rowOff>127000</xdr:rowOff>
    </xdr:from>
    <xdr:to>
      <xdr:col>14</xdr:col>
      <xdr:colOff>1638300</xdr:colOff>
      <xdr:row>626</xdr:row>
      <xdr:rowOff>621929</xdr:rowOff>
    </xdr:to>
    <xdr:pic>
      <xdr:nvPicPr>
        <xdr:cNvPr id="952" name="Obrázek 951">
          <a:extLst>
            <a:ext uri="{FF2B5EF4-FFF2-40B4-BE49-F238E27FC236}">
              <a16:creationId xmlns:a16="http://schemas.microsoft.com/office/drawing/2014/main" id="{FA6C94E9-395C-420C-8B3A-01367F693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2898100" y="4476623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355600</xdr:colOff>
      <xdr:row>627</xdr:row>
      <xdr:rowOff>50800</xdr:rowOff>
    </xdr:from>
    <xdr:to>
      <xdr:col>14</xdr:col>
      <xdr:colOff>1600200</xdr:colOff>
      <xdr:row>627</xdr:row>
      <xdr:rowOff>545729</xdr:rowOff>
    </xdr:to>
    <xdr:pic>
      <xdr:nvPicPr>
        <xdr:cNvPr id="964" name="Obrázek 963">
          <a:extLst>
            <a:ext uri="{FF2B5EF4-FFF2-40B4-BE49-F238E27FC236}">
              <a16:creationId xmlns:a16="http://schemas.microsoft.com/office/drawing/2014/main" id="{04B13FF7-305E-443A-A08D-111BA66F1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2860000" y="4482211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342900</xdr:colOff>
      <xdr:row>628</xdr:row>
      <xdr:rowOff>38100</xdr:rowOff>
    </xdr:from>
    <xdr:to>
      <xdr:col>14</xdr:col>
      <xdr:colOff>1587500</xdr:colOff>
      <xdr:row>628</xdr:row>
      <xdr:rowOff>533029</xdr:rowOff>
    </xdr:to>
    <xdr:pic>
      <xdr:nvPicPr>
        <xdr:cNvPr id="977" name="Obrázek 976">
          <a:extLst>
            <a:ext uri="{FF2B5EF4-FFF2-40B4-BE49-F238E27FC236}">
              <a16:creationId xmlns:a16="http://schemas.microsoft.com/office/drawing/2014/main" id="{2C1DF2E6-BEA3-4E97-9DA5-ED19EA64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2847300" y="4488434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304800</xdr:colOff>
      <xdr:row>629</xdr:row>
      <xdr:rowOff>63500</xdr:rowOff>
    </xdr:from>
    <xdr:to>
      <xdr:col>14</xdr:col>
      <xdr:colOff>1549400</xdr:colOff>
      <xdr:row>629</xdr:row>
      <xdr:rowOff>558429</xdr:rowOff>
    </xdr:to>
    <xdr:pic>
      <xdr:nvPicPr>
        <xdr:cNvPr id="982" name="Obrázek 981">
          <a:extLst>
            <a:ext uri="{FF2B5EF4-FFF2-40B4-BE49-F238E27FC236}">
              <a16:creationId xmlns:a16="http://schemas.microsoft.com/office/drawing/2014/main" id="{67E73DEC-CE69-4AB8-875A-1AFADE26D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2809200" y="4495038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317500</xdr:colOff>
      <xdr:row>630</xdr:row>
      <xdr:rowOff>76200</xdr:rowOff>
    </xdr:from>
    <xdr:to>
      <xdr:col>14</xdr:col>
      <xdr:colOff>1562100</xdr:colOff>
      <xdr:row>630</xdr:row>
      <xdr:rowOff>571129</xdr:rowOff>
    </xdr:to>
    <xdr:pic>
      <xdr:nvPicPr>
        <xdr:cNvPr id="986" name="Obrázek 985">
          <a:extLst>
            <a:ext uri="{FF2B5EF4-FFF2-40B4-BE49-F238E27FC236}">
              <a16:creationId xmlns:a16="http://schemas.microsoft.com/office/drawing/2014/main" id="{4693143B-ECBB-4DDF-8284-287F785C7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2821900" y="4501515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317500</xdr:colOff>
      <xdr:row>631</xdr:row>
      <xdr:rowOff>76200</xdr:rowOff>
    </xdr:from>
    <xdr:to>
      <xdr:col>14</xdr:col>
      <xdr:colOff>1562100</xdr:colOff>
      <xdr:row>631</xdr:row>
      <xdr:rowOff>571129</xdr:rowOff>
    </xdr:to>
    <xdr:pic>
      <xdr:nvPicPr>
        <xdr:cNvPr id="1009" name="Obrázek 1008">
          <a:extLst>
            <a:ext uri="{FF2B5EF4-FFF2-40B4-BE49-F238E27FC236}">
              <a16:creationId xmlns:a16="http://schemas.microsoft.com/office/drawing/2014/main" id="{596397DA-DEC8-40DA-A139-F4D524623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2821900" y="4507865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292100</xdr:colOff>
      <xdr:row>632</xdr:row>
      <xdr:rowOff>50800</xdr:rowOff>
    </xdr:from>
    <xdr:to>
      <xdr:col>14</xdr:col>
      <xdr:colOff>1536700</xdr:colOff>
      <xdr:row>632</xdr:row>
      <xdr:rowOff>545729</xdr:rowOff>
    </xdr:to>
    <xdr:pic>
      <xdr:nvPicPr>
        <xdr:cNvPr id="1049" name="Obrázek 1048">
          <a:extLst>
            <a:ext uri="{FF2B5EF4-FFF2-40B4-BE49-F238E27FC236}">
              <a16:creationId xmlns:a16="http://schemas.microsoft.com/office/drawing/2014/main" id="{21616086-73F5-4DF9-BE48-80F1C2F8B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2796500" y="4513961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317500</xdr:colOff>
      <xdr:row>633</xdr:row>
      <xdr:rowOff>88900</xdr:rowOff>
    </xdr:from>
    <xdr:to>
      <xdr:col>14</xdr:col>
      <xdr:colOff>1562100</xdr:colOff>
      <xdr:row>633</xdr:row>
      <xdr:rowOff>583829</xdr:rowOff>
    </xdr:to>
    <xdr:pic>
      <xdr:nvPicPr>
        <xdr:cNvPr id="1091" name="Obrázek 1090">
          <a:extLst>
            <a:ext uri="{FF2B5EF4-FFF2-40B4-BE49-F238E27FC236}">
              <a16:creationId xmlns:a16="http://schemas.microsoft.com/office/drawing/2014/main" id="{C1403C06-5143-4E13-B57E-9A8AA9ED3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2821900" y="4520692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317500</xdr:colOff>
      <xdr:row>634</xdr:row>
      <xdr:rowOff>76200</xdr:rowOff>
    </xdr:from>
    <xdr:to>
      <xdr:col>14</xdr:col>
      <xdr:colOff>1562100</xdr:colOff>
      <xdr:row>634</xdr:row>
      <xdr:rowOff>571129</xdr:rowOff>
    </xdr:to>
    <xdr:pic>
      <xdr:nvPicPr>
        <xdr:cNvPr id="1092" name="Obrázek 1091">
          <a:extLst>
            <a:ext uri="{FF2B5EF4-FFF2-40B4-BE49-F238E27FC236}">
              <a16:creationId xmlns:a16="http://schemas.microsoft.com/office/drawing/2014/main" id="{6F5A6FDF-3A6A-4FC2-8449-7FD060564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2821900" y="4526915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368300</xdr:colOff>
      <xdr:row>635</xdr:row>
      <xdr:rowOff>50800</xdr:rowOff>
    </xdr:from>
    <xdr:to>
      <xdr:col>14</xdr:col>
      <xdr:colOff>1612900</xdr:colOff>
      <xdr:row>635</xdr:row>
      <xdr:rowOff>545729</xdr:rowOff>
    </xdr:to>
    <xdr:pic>
      <xdr:nvPicPr>
        <xdr:cNvPr id="1096" name="Obrázek 1095">
          <a:extLst>
            <a:ext uri="{FF2B5EF4-FFF2-40B4-BE49-F238E27FC236}">
              <a16:creationId xmlns:a16="http://schemas.microsoft.com/office/drawing/2014/main" id="{B36CDC27-EA1E-439A-9D9E-DB55CD289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2872700" y="4533011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279400</xdr:colOff>
      <xdr:row>636</xdr:row>
      <xdr:rowOff>50800</xdr:rowOff>
    </xdr:from>
    <xdr:to>
      <xdr:col>14</xdr:col>
      <xdr:colOff>1524000</xdr:colOff>
      <xdr:row>636</xdr:row>
      <xdr:rowOff>545729</xdr:rowOff>
    </xdr:to>
    <xdr:pic>
      <xdr:nvPicPr>
        <xdr:cNvPr id="1125" name="Obrázek 1124">
          <a:extLst>
            <a:ext uri="{FF2B5EF4-FFF2-40B4-BE49-F238E27FC236}">
              <a16:creationId xmlns:a16="http://schemas.microsoft.com/office/drawing/2014/main" id="{5900AEB2-0E7A-463E-9E5F-A390B6724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2783800" y="4539361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368300</xdr:colOff>
      <xdr:row>637</xdr:row>
      <xdr:rowOff>88900</xdr:rowOff>
    </xdr:from>
    <xdr:to>
      <xdr:col>14</xdr:col>
      <xdr:colOff>1612900</xdr:colOff>
      <xdr:row>637</xdr:row>
      <xdr:rowOff>583829</xdr:rowOff>
    </xdr:to>
    <xdr:pic>
      <xdr:nvPicPr>
        <xdr:cNvPr id="1141" name="Obrázek 1140">
          <a:extLst>
            <a:ext uri="{FF2B5EF4-FFF2-40B4-BE49-F238E27FC236}">
              <a16:creationId xmlns:a16="http://schemas.microsoft.com/office/drawing/2014/main" id="{E8DC8084-27A6-42B2-9CF5-B599AA6B9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2872700" y="4546092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304800</xdr:colOff>
      <xdr:row>638</xdr:row>
      <xdr:rowOff>76200</xdr:rowOff>
    </xdr:from>
    <xdr:to>
      <xdr:col>14</xdr:col>
      <xdr:colOff>1549400</xdr:colOff>
      <xdr:row>638</xdr:row>
      <xdr:rowOff>571129</xdr:rowOff>
    </xdr:to>
    <xdr:pic>
      <xdr:nvPicPr>
        <xdr:cNvPr id="1142" name="Obrázek 1141">
          <a:extLst>
            <a:ext uri="{FF2B5EF4-FFF2-40B4-BE49-F238E27FC236}">
              <a16:creationId xmlns:a16="http://schemas.microsoft.com/office/drawing/2014/main" id="{1CFE4327-0790-411E-BBDA-B1693B783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2809200" y="4552315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317500</xdr:colOff>
      <xdr:row>639</xdr:row>
      <xdr:rowOff>50800</xdr:rowOff>
    </xdr:from>
    <xdr:to>
      <xdr:col>14</xdr:col>
      <xdr:colOff>1562100</xdr:colOff>
      <xdr:row>639</xdr:row>
      <xdr:rowOff>545729</xdr:rowOff>
    </xdr:to>
    <xdr:pic>
      <xdr:nvPicPr>
        <xdr:cNvPr id="1183" name="Obrázek 1182">
          <a:extLst>
            <a:ext uri="{FF2B5EF4-FFF2-40B4-BE49-F238E27FC236}">
              <a16:creationId xmlns:a16="http://schemas.microsoft.com/office/drawing/2014/main" id="{2AB315CE-BE0E-47DC-BD87-269A5E248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2821900" y="4558411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342900</xdr:colOff>
      <xdr:row>640</xdr:row>
      <xdr:rowOff>76200</xdr:rowOff>
    </xdr:from>
    <xdr:to>
      <xdr:col>14</xdr:col>
      <xdr:colOff>1587500</xdr:colOff>
      <xdr:row>640</xdr:row>
      <xdr:rowOff>571129</xdr:rowOff>
    </xdr:to>
    <xdr:pic>
      <xdr:nvPicPr>
        <xdr:cNvPr id="1184" name="Obrázek 1183">
          <a:extLst>
            <a:ext uri="{FF2B5EF4-FFF2-40B4-BE49-F238E27FC236}">
              <a16:creationId xmlns:a16="http://schemas.microsoft.com/office/drawing/2014/main" id="{C4C89A7F-2758-4BF9-AD60-559F354F1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2847300" y="4565015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266700</xdr:colOff>
      <xdr:row>641</xdr:row>
      <xdr:rowOff>101600</xdr:rowOff>
    </xdr:from>
    <xdr:to>
      <xdr:col>14</xdr:col>
      <xdr:colOff>1511300</xdr:colOff>
      <xdr:row>641</xdr:row>
      <xdr:rowOff>596529</xdr:rowOff>
    </xdr:to>
    <xdr:pic>
      <xdr:nvPicPr>
        <xdr:cNvPr id="1218" name="Obrázek 1217">
          <a:extLst>
            <a:ext uri="{FF2B5EF4-FFF2-40B4-BE49-F238E27FC236}">
              <a16:creationId xmlns:a16="http://schemas.microsoft.com/office/drawing/2014/main" id="{EDADA0A7-6A6F-4067-96DA-856E18543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2771100" y="4571619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279400</xdr:colOff>
      <xdr:row>642</xdr:row>
      <xdr:rowOff>114300</xdr:rowOff>
    </xdr:from>
    <xdr:to>
      <xdr:col>14</xdr:col>
      <xdr:colOff>1524000</xdr:colOff>
      <xdr:row>642</xdr:row>
      <xdr:rowOff>609229</xdr:rowOff>
    </xdr:to>
    <xdr:pic>
      <xdr:nvPicPr>
        <xdr:cNvPr id="1219" name="Obrázek 1218">
          <a:extLst>
            <a:ext uri="{FF2B5EF4-FFF2-40B4-BE49-F238E27FC236}">
              <a16:creationId xmlns:a16="http://schemas.microsoft.com/office/drawing/2014/main" id="{9ACD7A5C-2026-4835-A00E-DB3AF60A3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2783800" y="4578096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228600</xdr:colOff>
      <xdr:row>643</xdr:row>
      <xdr:rowOff>50800</xdr:rowOff>
    </xdr:from>
    <xdr:to>
      <xdr:col>14</xdr:col>
      <xdr:colOff>1473200</xdr:colOff>
      <xdr:row>643</xdr:row>
      <xdr:rowOff>545729</xdr:rowOff>
    </xdr:to>
    <xdr:pic>
      <xdr:nvPicPr>
        <xdr:cNvPr id="1220" name="Obrázek 1219">
          <a:extLst>
            <a:ext uri="{FF2B5EF4-FFF2-40B4-BE49-F238E27FC236}">
              <a16:creationId xmlns:a16="http://schemas.microsoft.com/office/drawing/2014/main" id="{72F5B85E-43FE-4643-8B7E-C5DF17078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2733000" y="4583811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317500</xdr:colOff>
      <xdr:row>644</xdr:row>
      <xdr:rowOff>38100</xdr:rowOff>
    </xdr:from>
    <xdr:to>
      <xdr:col>14</xdr:col>
      <xdr:colOff>1562100</xdr:colOff>
      <xdr:row>644</xdr:row>
      <xdr:rowOff>533029</xdr:rowOff>
    </xdr:to>
    <xdr:pic>
      <xdr:nvPicPr>
        <xdr:cNvPr id="1229" name="Obrázek 1228">
          <a:extLst>
            <a:ext uri="{FF2B5EF4-FFF2-40B4-BE49-F238E27FC236}">
              <a16:creationId xmlns:a16="http://schemas.microsoft.com/office/drawing/2014/main" id="{4B2F93E7-D234-4312-A23F-F23EC4E35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2821900" y="4590034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381000</xdr:colOff>
      <xdr:row>645</xdr:row>
      <xdr:rowOff>50800</xdr:rowOff>
    </xdr:from>
    <xdr:to>
      <xdr:col>14</xdr:col>
      <xdr:colOff>1625600</xdr:colOff>
      <xdr:row>645</xdr:row>
      <xdr:rowOff>545729</xdr:rowOff>
    </xdr:to>
    <xdr:pic>
      <xdr:nvPicPr>
        <xdr:cNvPr id="1234" name="Obrázek 1233">
          <a:extLst>
            <a:ext uri="{FF2B5EF4-FFF2-40B4-BE49-F238E27FC236}">
              <a16:creationId xmlns:a16="http://schemas.microsoft.com/office/drawing/2014/main" id="{76ECA829-2C7F-479B-97EA-DE0BE98C7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2885400" y="4596511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279400</xdr:colOff>
      <xdr:row>646</xdr:row>
      <xdr:rowOff>88900</xdr:rowOff>
    </xdr:from>
    <xdr:to>
      <xdr:col>14</xdr:col>
      <xdr:colOff>1524000</xdr:colOff>
      <xdr:row>646</xdr:row>
      <xdr:rowOff>583829</xdr:rowOff>
    </xdr:to>
    <xdr:pic>
      <xdr:nvPicPr>
        <xdr:cNvPr id="1240" name="Obrázek 1239">
          <a:extLst>
            <a:ext uri="{FF2B5EF4-FFF2-40B4-BE49-F238E27FC236}">
              <a16:creationId xmlns:a16="http://schemas.microsoft.com/office/drawing/2014/main" id="{D4DCA68F-EEAA-426D-B333-4FDFC9BCD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2783800" y="4603242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266700</xdr:colOff>
      <xdr:row>647</xdr:row>
      <xdr:rowOff>101600</xdr:rowOff>
    </xdr:from>
    <xdr:to>
      <xdr:col>14</xdr:col>
      <xdr:colOff>1511300</xdr:colOff>
      <xdr:row>647</xdr:row>
      <xdr:rowOff>596529</xdr:rowOff>
    </xdr:to>
    <xdr:pic>
      <xdr:nvPicPr>
        <xdr:cNvPr id="1249" name="Obrázek 1248">
          <a:extLst>
            <a:ext uri="{FF2B5EF4-FFF2-40B4-BE49-F238E27FC236}">
              <a16:creationId xmlns:a16="http://schemas.microsoft.com/office/drawing/2014/main" id="{517CFAB2-92DB-40AD-8160-BC2D94E5D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2771100" y="4609719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304800</xdr:colOff>
      <xdr:row>648</xdr:row>
      <xdr:rowOff>76200</xdr:rowOff>
    </xdr:from>
    <xdr:to>
      <xdr:col>14</xdr:col>
      <xdr:colOff>1549400</xdr:colOff>
      <xdr:row>648</xdr:row>
      <xdr:rowOff>571129</xdr:rowOff>
    </xdr:to>
    <xdr:pic>
      <xdr:nvPicPr>
        <xdr:cNvPr id="1271" name="Obrázek 1270">
          <a:extLst>
            <a:ext uri="{FF2B5EF4-FFF2-40B4-BE49-F238E27FC236}">
              <a16:creationId xmlns:a16="http://schemas.microsoft.com/office/drawing/2014/main" id="{70B7DA0F-E1B5-4A1B-80BB-02D0EE396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2809200" y="4615815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304800</xdr:colOff>
      <xdr:row>649</xdr:row>
      <xdr:rowOff>63500</xdr:rowOff>
    </xdr:from>
    <xdr:to>
      <xdr:col>14</xdr:col>
      <xdr:colOff>1549400</xdr:colOff>
      <xdr:row>649</xdr:row>
      <xdr:rowOff>558429</xdr:rowOff>
    </xdr:to>
    <xdr:pic>
      <xdr:nvPicPr>
        <xdr:cNvPr id="1277" name="Obrázek 1276">
          <a:extLst>
            <a:ext uri="{FF2B5EF4-FFF2-40B4-BE49-F238E27FC236}">
              <a16:creationId xmlns:a16="http://schemas.microsoft.com/office/drawing/2014/main" id="{BEB99CBA-413F-4EF3-A2D8-60592F011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2809200" y="4622038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381000</xdr:colOff>
      <xdr:row>650</xdr:row>
      <xdr:rowOff>38100</xdr:rowOff>
    </xdr:from>
    <xdr:to>
      <xdr:col>14</xdr:col>
      <xdr:colOff>1625600</xdr:colOff>
      <xdr:row>650</xdr:row>
      <xdr:rowOff>533029</xdr:rowOff>
    </xdr:to>
    <xdr:pic>
      <xdr:nvPicPr>
        <xdr:cNvPr id="1286" name="Obrázek 1285">
          <a:extLst>
            <a:ext uri="{FF2B5EF4-FFF2-40B4-BE49-F238E27FC236}">
              <a16:creationId xmlns:a16="http://schemas.microsoft.com/office/drawing/2014/main" id="{367E6FE3-78E7-4213-8989-7A250F937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2885400" y="4628134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355600</xdr:colOff>
      <xdr:row>651</xdr:row>
      <xdr:rowOff>50800</xdr:rowOff>
    </xdr:from>
    <xdr:to>
      <xdr:col>14</xdr:col>
      <xdr:colOff>1600200</xdr:colOff>
      <xdr:row>651</xdr:row>
      <xdr:rowOff>545729</xdr:rowOff>
    </xdr:to>
    <xdr:pic>
      <xdr:nvPicPr>
        <xdr:cNvPr id="1292" name="Obrázek 1291">
          <a:extLst>
            <a:ext uri="{FF2B5EF4-FFF2-40B4-BE49-F238E27FC236}">
              <a16:creationId xmlns:a16="http://schemas.microsoft.com/office/drawing/2014/main" id="{F6335AC4-295E-4D39-8EB3-A8C27A48D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2860000" y="463461100"/>
          <a:ext cx="1244600" cy="494929"/>
        </a:xfrm>
        <a:prstGeom prst="rect">
          <a:avLst/>
        </a:prstGeom>
      </xdr:spPr>
    </xdr:pic>
    <xdr:clientData/>
  </xdr:twoCellAnchor>
  <xdr:twoCellAnchor editAs="oneCell">
    <xdr:from>
      <xdr:col>14</xdr:col>
      <xdr:colOff>368300</xdr:colOff>
      <xdr:row>652</xdr:row>
      <xdr:rowOff>50800</xdr:rowOff>
    </xdr:from>
    <xdr:to>
      <xdr:col>14</xdr:col>
      <xdr:colOff>1612900</xdr:colOff>
      <xdr:row>652</xdr:row>
      <xdr:rowOff>545729</xdr:rowOff>
    </xdr:to>
    <xdr:pic>
      <xdr:nvPicPr>
        <xdr:cNvPr id="1293" name="Obrázek 1292">
          <a:extLst>
            <a:ext uri="{FF2B5EF4-FFF2-40B4-BE49-F238E27FC236}">
              <a16:creationId xmlns:a16="http://schemas.microsoft.com/office/drawing/2014/main" id="{B152F5C9-CA44-4C7F-9771-A23A0F6D8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2872700" y="464096100"/>
          <a:ext cx="1244600" cy="494929"/>
        </a:xfrm>
        <a:prstGeom prst="rect">
          <a:avLst/>
        </a:prstGeom>
      </xdr:spPr>
    </xdr:pic>
    <xdr:clientData/>
  </xdr:twoCellAnchor>
  <xdr:twoCellAnchor>
    <xdr:from>
      <xdr:col>14</xdr:col>
      <xdr:colOff>266700</xdr:colOff>
      <xdr:row>1371</xdr:row>
      <xdr:rowOff>190500</xdr:rowOff>
    </xdr:from>
    <xdr:to>
      <xdr:col>14</xdr:col>
      <xdr:colOff>1752600</xdr:colOff>
      <xdr:row>1371</xdr:row>
      <xdr:rowOff>1193799</xdr:rowOff>
    </xdr:to>
    <xdr:pic>
      <xdr:nvPicPr>
        <xdr:cNvPr id="1294" name="Obraz 1457">
          <a:extLst>
            <a:ext uri="{FF2B5EF4-FFF2-40B4-BE49-F238E27FC236}">
              <a16:creationId xmlns:a16="http://schemas.microsoft.com/office/drawing/2014/main" id="{ABEB6B30-EA01-4468-AF0E-5AC468FF64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71100" y="1026401300"/>
          <a:ext cx="1485900" cy="1003299"/>
        </a:xfrm>
        <a:prstGeom prst="rect">
          <a:avLst/>
        </a:prstGeom>
      </xdr:spPr>
    </xdr:pic>
    <xdr:clientData/>
  </xdr:twoCellAnchor>
  <xdr:twoCellAnchor>
    <xdr:from>
      <xdr:col>14</xdr:col>
      <xdr:colOff>127000</xdr:colOff>
      <xdr:row>1372</xdr:row>
      <xdr:rowOff>76200</xdr:rowOff>
    </xdr:from>
    <xdr:to>
      <xdr:col>14</xdr:col>
      <xdr:colOff>1612900</xdr:colOff>
      <xdr:row>1372</xdr:row>
      <xdr:rowOff>1079499</xdr:rowOff>
    </xdr:to>
    <xdr:pic>
      <xdr:nvPicPr>
        <xdr:cNvPr id="1301" name="Obraz 1457">
          <a:extLst>
            <a:ext uri="{FF2B5EF4-FFF2-40B4-BE49-F238E27FC236}">
              <a16:creationId xmlns:a16="http://schemas.microsoft.com/office/drawing/2014/main" id="{2DB18D45-5CC5-4263-A4C2-A88D143D9F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31400" y="1027557000"/>
          <a:ext cx="1485900" cy="10032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en&#237;ky-N&#193;&#344;AD&#205;/Cen&#237;k%202023_01_STALCO_CZK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rodejna\Desktop\Cen&#237;k%202023_01_STALCO_CZ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1"/>
      <sheetName val="CENÍK 2023_01"/>
    </sheetNames>
    <sheetDataSet>
      <sheetData sheetId="0" refreshError="1"/>
      <sheetData sheetId="1">
        <row r="1">
          <cell r="A1">
            <v>44958</v>
          </cell>
          <cell r="B1"/>
          <cell r="C1"/>
          <cell r="D1"/>
          <cell r="E1"/>
          <cell r="F1"/>
          <cell r="G1"/>
          <cell r="H1"/>
          <cell r="I1"/>
        </row>
        <row r="2">
          <cell r="A2" t="str">
            <v>Katalogové číslo</v>
          </cell>
          <cell r="B2" t="str">
            <v>EAN</v>
          </cell>
          <cell r="C2" t="str">
            <v>Skupina</v>
          </cell>
          <cell r="D2" t="str">
            <v>Značka</v>
          </cell>
          <cell r="E2" t="str">
            <v>Produkt Katalog úroveň 1</v>
          </cell>
          <cell r="F2" t="str">
            <v>Produkt Katalog úroveň 2</v>
          </cell>
          <cell r="G2" t="str">
            <v>Produkt Katalog úroveň 3</v>
          </cell>
          <cell r="H2" t="str">
            <v>PRODUKT</v>
          </cell>
          <cell r="I2" t="str">
            <v>SPECIFIKACE</v>
          </cell>
        </row>
        <row r="3">
          <cell r="A3" t="str">
            <v>S-10202</v>
          </cell>
          <cell r="B3">
            <v>5906365349400</v>
          </cell>
          <cell r="C3" t="str">
            <v>NÁŘADÍ</v>
          </cell>
          <cell r="D3" t="str">
            <v>STALCO</v>
          </cell>
          <cell r="E3" t="str">
            <v>NÁŘADÍ RUČNÍ STALCO</v>
          </cell>
          <cell r="F3" t="str">
            <v>1. MĚŘÍCÍ NÁSTROJE</v>
          </cell>
          <cell r="G3" t="str">
            <v>METRY SVINOVACÍ</v>
          </cell>
          <cell r="H3" t="str">
            <v>Svinovací metr</v>
          </cell>
          <cell r="I3" t="str">
            <v>2 m  x  16 mm</v>
          </cell>
        </row>
        <row r="4">
          <cell r="A4" t="str">
            <v>S-10203</v>
          </cell>
          <cell r="B4">
            <v>5906365349417</v>
          </cell>
          <cell r="C4" t="str">
            <v>NÁŘADÍ</v>
          </cell>
          <cell r="D4" t="str">
            <v>STALCO</v>
          </cell>
          <cell r="E4" t="str">
            <v>NÁŘADÍ RUČNÍ STALCO</v>
          </cell>
          <cell r="F4" t="str">
            <v>1. MĚŘÍCÍ NÁSTROJE</v>
          </cell>
          <cell r="G4" t="str">
            <v>METRY SVINOVACÍ</v>
          </cell>
          <cell r="H4" t="str">
            <v>Svinovací metr</v>
          </cell>
          <cell r="I4" t="str">
            <v>3 m  x  16 mm</v>
          </cell>
        </row>
        <row r="5">
          <cell r="A5" t="str">
            <v>S-10205</v>
          </cell>
          <cell r="B5">
            <v>5906365349424</v>
          </cell>
          <cell r="C5" t="str">
            <v>NÁŘADÍ</v>
          </cell>
          <cell r="D5" t="str">
            <v>STALCO</v>
          </cell>
          <cell r="E5" t="str">
            <v>NÁŘADÍ RUČNÍ STALCO</v>
          </cell>
          <cell r="F5" t="str">
            <v>1. MĚŘÍCÍ NÁSTROJE</v>
          </cell>
          <cell r="G5" t="str">
            <v>METRY SVINOVACÍ</v>
          </cell>
          <cell r="H5" t="str">
            <v>Svinovací metr</v>
          </cell>
          <cell r="I5" t="str">
            <v>5 m  x  19 mm</v>
          </cell>
        </row>
        <row r="6">
          <cell r="A6" t="str">
            <v>S-10207</v>
          </cell>
          <cell r="B6">
            <v>5907180851314</v>
          </cell>
          <cell r="C6" t="str">
            <v>NÁŘADÍ</v>
          </cell>
          <cell r="D6" t="str">
            <v>STALCO</v>
          </cell>
          <cell r="E6" t="str">
            <v>NÁŘADÍ RUČNÍ STALCO</v>
          </cell>
          <cell r="F6" t="str">
            <v>1. MĚŘÍCÍ NÁSTROJE</v>
          </cell>
          <cell r="G6" t="str">
            <v>METRY SVINOVACÍ</v>
          </cell>
          <cell r="H6" t="str">
            <v>Svinovací metr</v>
          </cell>
          <cell r="I6" t="str">
            <v>7,5 m  x  25 mm</v>
          </cell>
        </row>
        <row r="7">
          <cell r="A7" t="str">
            <v>S-10210</v>
          </cell>
          <cell r="B7">
            <v>5907180851321</v>
          </cell>
          <cell r="C7" t="str">
            <v>NÁŘADÍ</v>
          </cell>
          <cell r="D7" t="str">
            <v>STALCO</v>
          </cell>
          <cell r="E7" t="str">
            <v>NÁŘADÍ RUČNÍ STALCO</v>
          </cell>
          <cell r="F7" t="str">
            <v>1. MĚŘÍCÍ NÁSTROJE</v>
          </cell>
          <cell r="G7" t="str">
            <v>METRY SVINOVACÍ</v>
          </cell>
          <cell r="H7" t="str">
            <v>Svinovací metr</v>
          </cell>
          <cell r="I7" t="str">
            <v>10 m  x  3 2mm</v>
          </cell>
        </row>
        <row r="8">
          <cell r="A8" t="str">
            <v>S-10003</v>
          </cell>
          <cell r="B8">
            <v>5907180856821</v>
          </cell>
          <cell r="C8" t="str">
            <v>NÁŘADÍ</v>
          </cell>
          <cell r="D8" t="str">
            <v>STALCO PREMIUM</v>
          </cell>
          <cell r="E8" t="str">
            <v>NÁŘADÍ RUČNÍ STALCO</v>
          </cell>
          <cell r="F8" t="str">
            <v>1. MĚŘÍCÍ NÁSTROJE</v>
          </cell>
          <cell r="G8" t="str">
            <v>METRY SVINOVACÍ</v>
          </cell>
          <cell r="H8" t="str">
            <v>Svinovací metr</v>
          </cell>
          <cell r="I8" t="str">
            <v>3 m  x  19 mm</v>
          </cell>
        </row>
        <row r="9">
          <cell r="A9" t="str">
            <v>S-10005</v>
          </cell>
          <cell r="B9">
            <v>5907180856838</v>
          </cell>
          <cell r="C9" t="str">
            <v>NÁŘADÍ</v>
          </cell>
          <cell r="D9" t="str">
            <v>STALCO PREMIUM</v>
          </cell>
          <cell r="E9" t="str">
            <v>NÁŘADÍ RUČNÍ STALCO</v>
          </cell>
          <cell r="F9" t="str">
            <v>1. MĚŘÍCÍ NÁSTROJE</v>
          </cell>
          <cell r="G9" t="str">
            <v>METRY SVINOVACÍ</v>
          </cell>
          <cell r="H9" t="str">
            <v>Svinovací metr</v>
          </cell>
          <cell r="I9" t="str">
            <v>5 m  x  25 mm</v>
          </cell>
        </row>
        <row r="10">
          <cell r="A10" t="str">
            <v>S-10007</v>
          </cell>
          <cell r="B10">
            <v>5907180856845</v>
          </cell>
          <cell r="C10" t="str">
            <v>NÁŘADÍ</v>
          </cell>
          <cell r="D10" t="str">
            <v>STALCO PREMIUM</v>
          </cell>
          <cell r="E10" t="str">
            <v>NÁŘADÍ RUČNÍ STALCO</v>
          </cell>
          <cell r="F10" t="str">
            <v>1. MĚŘÍCÍ NÁSTROJE</v>
          </cell>
          <cell r="G10" t="str">
            <v>METRY SVINOVACÍ</v>
          </cell>
          <cell r="H10" t="str">
            <v>Svinovací metr</v>
          </cell>
          <cell r="I10" t="str">
            <v>7,5 m  x  25 mm</v>
          </cell>
        </row>
        <row r="11">
          <cell r="A11" t="str">
            <v>S-10321</v>
          </cell>
          <cell r="B11">
            <v>5907180858658</v>
          </cell>
          <cell r="C11" t="str">
            <v>NÁŘADÍ</v>
          </cell>
          <cell r="D11" t="str">
            <v>STALCO</v>
          </cell>
          <cell r="E11" t="str">
            <v>NÁŘADÍ RUČNÍ STALCO</v>
          </cell>
          <cell r="F11" t="str">
            <v>1. MĚŘÍCÍ NÁSTROJE</v>
          </cell>
          <cell r="G11" t="str">
            <v>METRY DŘEVĚNÉ</v>
          </cell>
          <cell r="H11" t="str">
            <v>Skládací metr dřevěný</v>
          </cell>
          <cell r="I11" t="str">
            <v>1 m</v>
          </cell>
        </row>
        <row r="12">
          <cell r="A12" t="str">
            <v>S-10322</v>
          </cell>
          <cell r="B12">
            <v>5907180858665</v>
          </cell>
          <cell r="C12" t="str">
            <v>NÁŘADÍ</v>
          </cell>
          <cell r="D12" t="str">
            <v>STALCO</v>
          </cell>
          <cell r="E12" t="str">
            <v>NÁŘADÍ RUČNÍ STALCO</v>
          </cell>
          <cell r="F12" t="str">
            <v>1. MĚŘÍCÍ NÁSTROJE</v>
          </cell>
          <cell r="G12" t="str">
            <v>METRY DŘEVĚNÉ</v>
          </cell>
          <cell r="H12" t="str">
            <v>Skládací metr dřevěný</v>
          </cell>
          <cell r="I12" t="str">
            <v>2 m</v>
          </cell>
        </row>
        <row r="13">
          <cell r="A13" t="str">
            <v>S-10620</v>
          </cell>
          <cell r="B13">
            <v>5907180855213</v>
          </cell>
          <cell r="C13" t="str">
            <v>NÁŘADÍ</v>
          </cell>
          <cell r="D13" t="str">
            <v>STALCO</v>
          </cell>
          <cell r="E13" t="str">
            <v>NÁŘADÍ RUČNÍ STALCO</v>
          </cell>
          <cell r="F13" t="str">
            <v>1. MĚŘÍCÍ NÁSTROJE</v>
          </cell>
          <cell r="G13" t="str">
            <v>PÁSMA MĚŘÍCÍ</v>
          </cell>
          <cell r="H13" t="str">
            <v>Měřicí pásmo</v>
          </cell>
          <cell r="I13" t="str">
            <v>20 m  x  12,5 mm</v>
          </cell>
        </row>
        <row r="14">
          <cell r="A14" t="str">
            <v>S-10630</v>
          </cell>
          <cell r="B14">
            <v>5907180855220</v>
          </cell>
          <cell r="C14" t="str">
            <v>NÁŘADÍ</v>
          </cell>
          <cell r="D14" t="str">
            <v>STALCO</v>
          </cell>
          <cell r="E14" t="str">
            <v>NÁŘADÍ RUČNÍ STALCO</v>
          </cell>
          <cell r="F14" t="str">
            <v>1. MĚŘÍCÍ NÁSTROJE</v>
          </cell>
          <cell r="G14" t="str">
            <v>PÁSMA MĚŘÍCÍ</v>
          </cell>
          <cell r="H14" t="str">
            <v>Měřicí pásmo</v>
          </cell>
          <cell r="I14" t="str">
            <v>30 m  x  12,5 mm</v>
          </cell>
        </row>
        <row r="15">
          <cell r="A15" t="str">
            <v>S-10650</v>
          </cell>
          <cell r="B15">
            <v>5907180855237</v>
          </cell>
          <cell r="C15" t="str">
            <v>NÁŘADÍ</v>
          </cell>
          <cell r="D15" t="str">
            <v>STALCO</v>
          </cell>
          <cell r="E15" t="str">
            <v>NÁŘADÍ RUČNÍ STALCO</v>
          </cell>
          <cell r="F15" t="str">
            <v>1. MĚŘÍCÍ NÁSTROJE</v>
          </cell>
          <cell r="G15" t="str">
            <v>PÁSMA MĚŘÍCÍ</v>
          </cell>
          <cell r="H15" t="str">
            <v>Měřicí pásmo</v>
          </cell>
          <cell r="I15" t="str">
            <v>50 m  x  12,5 mm</v>
          </cell>
        </row>
        <row r="16">
          <cell r="A16" t="str">
            <v>S-10830</v>
          </cell>
          <cell r="B16">
            <v>5907180854087</v>
          </cell>
          <cell r="C16" t="str">
            <v>NÁŘADÍ</v>
          </cell>
          <cell r="D16" t="str">
            <v>STALCO</v>
          </cell>
          <cell r="E16" t="str">
            <v>NÁŘADÍ RUČNÍ STALCO</v>
          </cell>
          <cell r="F16" t="str">
            <v>1. MĚŘÍCÍ NÁSTROJE</v>
          </cell>
          <cell r="G16" t="str">
            <v>PÁSMA MĚŘÍCÍ</v>
          </cell>
          <cell r="H16" t="str">
            <v>Měřicí pásmo geodetické ocelové</v>
          </cell>
          <cell r="I16" t="str">
            <v>30 m  x  13 mm</v>
          </cell>
        </row>
        <row r="17">
          <cell r="A17" t="str">
            <v>S-10850</v>
          </cell>
          <cell r="B17">
            <v>5907180854094</v>
          </cell>
          <cell r="C17" t="str">
            <v>NÁŘADÍ</v>
          </cell>
          <cell r="D17" t="str">
            <v>STALCO</v>
          </cell>
          <cell r="E17" t="str">
            <v>NÁŘADÍ RUČNÍ STALCO</v>
          </cell>
          <cell r="F17" t="str">
            <v>1. MĚŘÍCÍ NÁSTROJE</v>
          </cell>
          <cell r="G17" t="str">
            <v>PÁSMA MĚŘÍCÍ</v>
          </cell>
          <cell r="H17" t="str">
            <v>Měřicí pásmo geodetické ocelové</v>
          </cell>
          <cell r="I17" t="str">
            <v>50 m  x  13 mm</v>
          </cell>
        </row>
        <row r="18">
          <cell r="A18" t="str">
            <v>S-10720</v>
          </cell>
          <cell r="B18">
            <v>5907180854117</v>
          </cell>
          <cell r="C18" t="str">
            <v>NÁŘADÍ</v>
          </cell>
          <cell r="D18" t="str">
            <v>STALCO PREMIUM</v>
          </cell>
          <cell r="E18" t="str">
            <v>NÁŘADÍ RUČNÍ STALCO</v>
          </cell>
          <cell r="F18" t="str">
            <v>1. MĚŘÍCÍ NÁSTROJE</v>
          </cell>
          <cell r="G18" t="str">
            <v>PÁSMA MĚŘÍCÍ</v>
          </cell>
          <cell r="H18" t="str">
            <v>Měřicí pásmo ocelové</v>
          </cell>
          <cell r="I18" t="str">
            <v>20 m  x  12,5 mm</v>
          </cell>
        </row>
        <row r="19">
          <cell r="A19" t="str">
            <v>S-10730</v>
          </cell>
          <cell r="B19">
            <v>5907180854124</v>
          </cell>
          <cell r="C19" t="str">
            <v>NÁŘADÍ</v>
          </cell>
          <cell r="D19" t="str">
            <v>STALCO PREMIUM</v>
          </cell>
          <cell r="E19" t="str">
            <v>NÁŘADÍ RUČNÍ STALCO</v>
          </cell>
          <cell r="F19" t="str">
            <v>1. MĚŘÍCÍ NÁSTROJE</v>
          </cell>
          <cell r="G19" t="str">
            <v>PÁSMA MĚŘÍCÍ</v>
          </cell>
          <cell r="H19" t="str">
            <v>Měřicí pásmo ocelové</v>
          </cell>
          <cell r="I19" t="str">
            <v>30 m  x  12,5 mm</v>
          </cell>
        </row>
        <row r="20">
          <cell r="A20" t="str">
            <v>S-11041</v>
          </cell>
          <cell r="B20">
            <v>5901466112205</v>
          </cell>
          <cell r="C20" t="str">
            <v>NÁŘADÍ</v>
          </cell>
          <cell r="D20" t="str">
            <v>STALCO</v>
          </cell>
          <cell r="E20" t="str">
            <v>NÁŘADÍ RUČNÍ STALCO</v>
          </cell>
          <cell r="F20" t="str">
            <v>1. MĚŘÍCÍ NÁSTROJE</v>
          </cell>
          <cell r="G20" t="str">
            <v>VODOVÁHY</v>
          </cell>
          <cell r="H20" t="str">
            <v>Vodováha hliníková</v>
          </cell>
          <cell r="I20" t="str">
            <v>40 cm</v>
          </cell>
        </row>
        <row r="21">
          <cell r="A21" t="str">
            <v>S-11061</v>
          </cell>
          <cell r="B21">
            <v>5901466112212</v>
          </cell>
          <cell r="C21" t="str">
            <v>NÁŘADÍ</v>
          </cell>
          <cell r="D21" t="str">
            <v>STALCO</v>
          </cell>
          <cell r="E21" t="str">
            <v>NÁŘADÍ RUČNÍ STALCO</v>
          </cell>
          <cell r="F21" t="str">
            <v>1. MĚŘÍCÍ NÁSTROJE</v>
          </cell>
          <cell r="G21" t="str">
            <v>VODOVÁHY</v>
          </cell>
          <cell r="H21" t="str">
            <v>Vodováha hliníková</v>
          </cell>
          <cell r="I21" t="str">
            <v>60 cm</v>
          </cell>
        </row>
        <row r="22">
          <cell r="A22" t="str">
            <v>S-11081</v>
          </cell>
          <cell r="B22">
            <v>5901466112229</v>
          </cell>
          <cell r="C22" t="str">
            <v>NÁŘADÍ</v>
          </cell>
          <cell r="D22" t="str">
            <v>STALCO</v>
          </cell>
          <cell r="E22" t="str">
            <v>NÁŘADÍ RUČNÍ STALCO</v>
          </cell>
          <cell r="F22" t="str">
            <v>1. MĚŘÍCÍ NÁSTROJE</v>
          </cell>
          <cell r="G22" t="str">
            <v>VODOVÁHY</v>
          </cell>
          <cell r="H22" t="str">
            <v>Vodováha hliníková</v>
          </cell>
          <cell r="I22" t="str">
            <v>80 cm</v>
          </cell>
        </row>
        <row r="23">
          <cell r="A23" t="str">
            <v>S-11101</v>
          </cell>
          <cell r="B23">
            <v>5901466112236</v>
          </cell>
          <cell r="C23" t="str">
            <v>NÁŘADÍ</v>
          </cell>
          <cell r="D23" t="str">
            <v>STALCO</v>
          </cell>
          <cell r="E23" t="str">
            <v>NÁŘADÍ RUČNÍ STALCO</v>
          </cell>
          <cell r="F23" t="str">
            <v>1. MĚŘÍCÍ NÁSTROJE</v>
          </cell>
          <cell r="G23" t="str">
            <v>VODOVÁHY</v>
          </cell>
          <cell r="H23" t="str">
            <v>Vodováha hliníková</v>
          </cell>
          <cell r="I23" t="str">
            <v>100 cm</v>
          </cell>
        </row>
        <row r="24">
          <cell r="A24" t="str">
            <v>S-11121</v>
          </cell>
          <cell r="B24">
            <v>5901466112243</v>
          </cell>
          <cell r="C24" t="str">
            <v>NÁŘADÍ</v>
          </cell>
          <cell r="D24" t="str">
            <v>STALCO</v>
          </cell>
          <cell r="E24" t="str">
            <v>NÁŘADÍ RUČNÍ STALCO</v>
          </cell>
          <cell r="F24" t="str">
            <v>1. MĚŘÍCÍ NÁSTROJE</v>
          </cell>
          <cell r="G24" t="str">
            <v>VODOVÁHY</v>
          </cell>
          <cell r="H24" t="str">
            <v>Vodováha hliníková</v>
          </cell>
          <cell r="I24" t="str">
            <v>120 cm</v>
          </cell>
        </row>
        <row r="25">
          <cell r="A25" t="str">
            <v>S-11151</v>
          </cell>
          <cell r="B25">
            <v>5901466112250</v>
          </cell>
          <cell r="C25" t="str">
            <v>NÁŘADÍ</v>
          </cell>
          <cell r="D25" t="str">
            <v>STALCO</v>
          </cell>
          <cell r="E25" t="str">
            <v>NÁŘADÍ RUČNÍ STALCO</v>
          </cell>
          <cell r="F25" t="str">
            <v>1. MĚŘÍCÍ NÁSTROJE</v>
          </cell>
          <cell r="G25" t="str">
            <v>VODOVÁHY</v>
          </cell>
          <cell r="H25" t="str">
            <v>Vodováha hliníková</v>
          </cell>
          <cell r="I25" t="str">
            <v>150 cm</v>
          </cell>
        </row>
        <row r="26">
          <cell r="A26" t="str">
            <v>S-11201</v>
          </cell>
          <cell r="B26">
            <v>5901466112267</v>
          </cell>
          <cell r="C26" t="str">
            <v>NÁŘADÍ</v>
          </cell>
          <cell r="D26" t="str">
            <v>STALCO</v>
          </cell>
          <cell r="E26" t="str">
            <v>NÁŘADÍ RUČNÍ STALCO</v>
          </cell>
          <cell r="F26" t="str">
            <v>1. MĚŘÍCÍ NÁSTROJE</v>
          </cell>
          <cell r="G26" t="str">
            <v>VODOVÁHY</v>
          </cell>
          <cell r="H26" t="str">
            <v>Vodováha hliníková</v>
          </cell>
          <cell r="I26" t="str">
            <v>200 cm</v>
          </cell>
        </row>
        <row r="27">
          <cell r="A27" t="str">
            <v>S-11440</v>
          </cell>
          <cell r="B27">
            <v>5901466112311</v>
          </cell>
          <cell r="C27" t="str">
            <v>NÁŘADÍ</v>
          </cell>
          <cell r="D27" t="str">
            <v>STALCO PREMIUM</v>
          </cell>
          <cell r="E27" t="str">
            <v>NÁŘADÍ RUČNÍ STALCO</v>
          </cell>
          <cell r="F27" t="str">
            <v>1. MĚŘÍCÍ NÁSTROJE</v>
          </cell>
          <cell r="G27" t="str">
            <v>VODOVÁHY</v>
          </cell>
          <cell r="H27" t="str">
            <v>Vodováha hliníková, frézovaná</v>
          </cell>
          <cell r="I27" t="str">
            <v>60 cm</v>
          </cell>
        </row>
        <row r="28">
          <cell r="A28" t="str">
            <v>S-11442</v>
          </cell>
          <cell r="B28">
            <v>5901466112328</v>
          </cell>
          <cell r="C28" t="str">
            <v>NÁŘADÍ</v>
          </cell>
          <cell r="D28" t="str">
            <v>STALCO PREMIUM</v>
          </cell>
          <cell r="E28" t="str">
            <v>NÁŘADÍ RUČNÍ STALCO</v>
          </cell>
          <cell r="F28" t="str">
            <v>1. MĚŘÍCÍ NÁSTROJE</v>
          </cell>
          <cell r="G28" t="str">
            <v>VODOVÁHY</v>
          </cell>
          <cell r="H28" t="str">
            <v>Vodováha hliníková, frézovaná</v>
          </cell>
          <cell r="I28" t="str">
            <v>80 cm</v>
          </cell>
        </row>
        <row r="29">
          <cell r="A29" t="str">
            <v>S-11444</v>
          </cell>
          <cell r="B29">
            <v>5901466112335</v>
          </cell>
          <cell r="C29" t="str">
            <v>NÁŘADÍ</v>
          </cell>
          <cell r="D29" t="str">
            <v>STALCO PREMIUM</v>
          </cell>
          <cell r="E29" t="str">
            <v>NÁŘADÍ RUČNÍ STALCO</v>
          </cell>
          <cell r="F29" t="str">
            <v>1. MĚŘÍCÍ NÁSTROJE</v>
          </cell>
          <cell r="G29" t="str">
            <v>VODOVÁHY</v>
          </cell>
          <cell r="H29" t="str">
            <v>Vodováha hliníková, frézovaná</v>
          </cell>
          <cell r="I29" t="str">
            <v>100 cm</v>
          </cell>
        </row>
        <row r="30">
          <cell r="A30" t="str">
            <v>S-11446</v>
          </cell>
          <cell r="B30">
            <v>5901466112342</v>
          </cell>
          <cell r="C30" t="str">
            <v>NÁŘADÍ</v>
          </cell>
          <cell r="D30" t="str">
            <v>STALCO PREMIUM</v>
          </cell>
          <cell r="E30" t="str">
            <v>NÁŘADÍ RUČNÍ STALCO</v>
          </cell>
          <cell r="F30" t="str">
            <v>1. MĚŘÍCÍ NÁSTROJE</v>
          </cell>
          <cell r="G30" t="str">
            <v>VODOVÁHY</v>
          </cell>
          <cell r="H30" t="str">
            <v>Vodováha hliníková, frézovaná</v>
          </cell>
          <cell r="I30" t="str">
            <v>120 cm</v>
          </cell>
        </row>
        <row r="31">
          <cell r="A31" t="str">
            <v>S-11448</v>
          </cell>
          <cell r="B31">
            <v>5901466112359</v>
          </cell>
          <cell r="C31" t="str">
            <v>NÁŘADÍ</v>
          </cell>
          <cell r="D31" t="str">
            <v>STALCO PREMIUM</v>
          </cell>
          <cell r="E31" t="str">
            <v>NÁŘADÍ RUČNÍ STALCO</v>
          </cell>
          <cell r="F31" t="str">
            <v>1. MĚŘÍCÍ NÁSTROJE</v>
          </cell>
          <cell r="G31" t="str">
            <v>VODOVÁHY</v>
          </cell>
          <cell r="H31" t="str">
            <v>Vodováha hliníková, frézovaná</v>
          </cell>
          <cell r="I31" t="str">
            <v>150 cm</v>
          </cell>
        </row>
        <row r="32">
          <cell r="A32" t="str">
            <v>S-11450</v>
          </cell>
          <cell r="B32">
            <v>5901466112366</v>
          </cell>
          <cell r="C32" t="str">
            <v>NÁŘADÍ</v>
          </cell>
          <cell r="D32" t="str">
            <v>STALCO PREMIUM</v>
          </cell>
          <cell r="E32" t="str">
            <v>NÁŘADÍ RUČNÍ STALCO</v>
          </cell>
          <cell r="F32" t="str">
            <v>1. MĚŘÍCÍ NÁSTROJE</v>
          </cell>
          <cell r="G32" t="str">
            <v>VODOVÁHY</v>
          </cell>
          <cell r="H32" t="str">
            <v>Vodováha hliníková, frézovaná</v>
          </cell>
          <cell r="I32" t="str">
            <v>200 cm</v>
          </cell>
        </row>
        <row r="33">
          <cell r="A33" t="str">
            <v>S-11431</v>
          </cell>
          <cell r="B33">
            <v>5901466112304</v>
          </cell>
          <cell r="C33" t="str">
            <v>NÁŘADÍ</v>
          </cell>
          <cell r="D33" t="str">
            <v>STALCO</v>
          </cell>
          <cell r="E33" t="str">
            <v>NÁŘADÍ RUČNÍ STALCO</v>
          </cell>
          <cell r="F33" t="str">
            <v>1. MĚŘÍCÍ NÁSTROJE</v>
          </cell>
          <cell r="G33" t="str">
            <v>VODOVÁHY</v>
          </cell>
          <cell r="H33" t="str">
            <v>Vodováha hliníková, multifunkční</v>
          </cell>
          <cell r="I33" t="str">
            <v>80 cm</v>
          </cell>
        </row>
        <row r="34">
          <cell r="A34" t="str">
            <v>S-11301</v>
          </cell>
          <cell r="B34">
            <v>5901466112274</v>
          </cell>
          <cell r="C34" t="str">
            <v>NÁŘADÍ</v>
          </cell>
          <cell r="D34" t="str">
            <v>STALCO</v>
          </cell>
          <cell r="E34" t="str">
            <v>NÁŘADÍ RUČNÍ STALCO</v>
          </cell>
          <cell r="F34" t="str">
            <v>1. MĚŘÍCÍ NÁSTROJE</v>
          </cell>
          <cell r="G34" t="str">
            <v>VODOVÁHY</v>
          </cell>
          <cell r="H34" t="str">
            <v>Vodováha na sloupky</v>
          </cell>
          <cell r="I34" t="str">
            <v xml:space="preserve"> 90°,105°,120°,135°,150°,165°,180</v>
          </cell>
        </row>
        <row r="35">
          <cell r="A35" t="str">
            <v>S-11424</v>
          </cell>
          <cell r="B35">
            <v>5901466112281</v>
          </cell>
          <cell r="C35" t="str">
            <v>NÁŘADÍ</v>
          </cell>
          <cell r="D35" t="str">
            <v>STALCO</v>
          </cell>
          <cell r="E35" t="str">
            <v>NÁŘADÍ RUČNÍ STALCO</v>
          </cell>
          <cell r="F35" t="str">
            <v>1. MĚŘÍCÍ NÁSTROJE</v>
          </cell>
          <cell r="G35" t="str">
            <v>VODOVÁHY</v>
          </cell>
          <cell r="H35" t="str">
            <v>Vodováha TORPEDO</v>
          </cell>
          <cell r="I35" t="str">
            <v>225 mm</v>
          </cell>
        </row>
        <row r="36">
          <cell r="A36" t="str">
            <v>S-11427</v>
          </cell>
          <cell r="B36">
            <v>5901466112298</v>
          </cell>
          <cell r="C36" t="str">
            <v>NÁŘADÍ</v>
          </cell>
          <cell r="D36" t="str">
            <v>STALCO</v>
          </cell>
          <cell r="E36" t="str">
            <v>NÁŘADÍ RUČNÍ STALCO</v>
          </cell>
          <cell r="F36" t="str">
            <v>1. MĚŘÍCÍ NÁSTROJE</v>
          </cell>
          <cell r="G36" t="str">
            <v>VODOVÁHY</v>
          </cell>
          <cell r="H36" t="str">
            <v>Šňůrová vodováha MINI</v>
          </cell>
          <cell r="I36" t="str">
            <v>75 mm</v>
          </cell>
        </row>
        <row r="37">
          <cell r="A37" t="str">
            <v>S-11515</v>
          </cell>
          <cell r="B37">
            <v>5907527916003</v>
          </cell>
          <cell r="C37" t="str">
            <v>NÁŘADÍ</v>
          </cell>
          <cell r="D37" t="str">
            <v>STALCO</v>
          </cell>
          <cell r="E37" t="str">
            <v>NÁŘADÍ RUČNÍ STALCO</v>
          </cell>
          <cell r="F37" t="str">
            <v>1. MĚŘÍCÍ NÁSTROJE</v>
          </cell>
          <cell r="G37" t="str">
            <v>VODOVÁHY</v>
          </cell>
          <cell r="H37" t="str">
            <v>Vodováha hadicová</v>
          </cell>
          <cell r="I37" t="str">
            <v>15 m</v>
          </cell>
        </row>
        <row r="38">
          <cell r="A38" t="str">
            <v>S-11520</v>
          </cell>
          <cell r="B38">
            <v>5907527916010</v>
          </cell>
          <cell r="C38" t="str">
            <v>NÁŘADÍ</v>
          </cell>
          <cell r="D38" t="str">
            <v>STALCO</v>
          </cell>
          <cell r="E38" t="str">
            <v>NÁŘADÍ RUČNÍ STALCO</v>
          </cell>
          <cell r="F38" t="str">
            <v>1. MĚŘÍCÍ NÁSTROJE</v>
          </cell>
          <cell r="G38" t="str">
            <v>VODOVÁHY</v>
          </cell>
          <cell r="H38" t="str">
            <v>Vodováha hadicová</v>
          </cell>
          <cell r="I38" t="str">
            <v>20 m</v>
          </cell>
        </row>
        <row r="39">
          <cell r="A39" t="str">
            <v>S-11525</v>
          </cell>
          <cell r="B39">
            <v>5907527916027</v>
          </cell>
          <cell r="C39" t="str">
            <v>NÁŘADÍ</v>
          </cell>
          <cell r="D39" t="str">
            <v>STALCO</v>
          </cell>
          <cell r="E39" t="str">
            <v>NÁŘADÍ RUČNÍ STALCO</v>
          </cell>
          <cell r="F39" t="str">
            <v>1. MĚŘÍCÍ NÁSTROJE</v>
          </cell>
          <cell r="G39" t="str">
            <v>VODOVÁHY</v>
          </cell>
          <cell r="H39" t="str">
            <v>Vodováha hadicová</v>
          </cell>
          <cell r="I39" t="str">
            <v>25 m</v>
          </cell>
        </row>
        <row r="40">
          <cell r="A40" t="str">
            <v>S-11825</v>
          </cell>
          <cell r="B40">
            <v>5907180859587</v>
          </cell>
          <cell r="C40" t="str">
            <v>NÁŘADÍ</v>
          </cell>
          <cell r="D40" t="str">
            <v>STALCO</v>
          </cell>
          <cell r="E40" t="str">
            <v>NÁŘADÍ RUČNÍ STALCO</v>
          </cell>
          <cell r="F40" t="str">
            <v>1. MĚŘÍCÍ NÁSTROJE</v>
          </cell>
          <cell r="G40" t="str">
            <v>ÚHELNÍKY</v>
          </cell>
          <cell r="H40" t="str">
            <v>Úhelník ocelový</v>
          </cell>
          <cell r="I40" t="str">
            <v>250 mm</v>
          </cell>
        </row>
        <row r="41">
          <cell r="A41" t="str">
            <v>S-11830</v>
          </cell>
          <cell r="B41">
            <v>5907180859594</v>
          </cell>
          <cell r="C41" t="str">
            <v>NÁŘADÍ</v>
          </cell>
          <cell r="D41" t="str">
            <v>STALCO</v>
          </cell>
          <cell r="E41" t="str">
            <v>NÁŘADÍ RUČNÍ STALCO</v>
          </cell>
          <cell r="F41" t="str">
            <v>1. MĚŘÍCÍ NÁSTROJE</v>
          </cell>
          <cell r="G41" t="str">
            <v>ÚHELNÍKY</v>
          </cell>
          <cell r="H41" t="str">
            <v>Úhelník ocelový</v>
          </cell>
          <cell r="I41" t="str">
            <v>300 mm</v>
          </cell>
        </row>
        <row r="42">
          <cell r="A42" t="str">
            <v>S-11835</v>
          </cell>
          <cell r="B42">
            <v>5907180859600</v>
          </cell>
          <cell r="C42" t="str">
            <v>NÁŘADÍ</v>
          </cell>
          <cell r="D42" t="str">
            <v>STALCO</v>
          </cell>
          <cell r="E42" t="str">
            <v>NÁŘADÍ RUČNÍ STALCO</v>
          </cell>
          <cell r="F42" t="str">
            <v>1. MĚŘÍCÍ NÁSTROJE</v>
          </cell>
          <cell r="G42" t="str">
            <v>ÚHELNÍKY</v>
          </cell>
          <cell r="H42" t="str">
            <v>Úhelník ocelový</v>
          </cell>
          <cell r="I42" t="str">
            <v>350 mm</v>
          </cell>
        </row>
        <row r="43">
          <cell r="A43" t="str">
            <v>S-11840</v>
          </cell>
          <cell r="B43">
            <v>5907180859617</v>
          </cell>
          <cell r="C43" t="str">
            <v>NÁŘADÍ</v>
          </cell>
          <cell r="D43" t="str">
            <v>STALCO</v>
          </cell>
          <cell r="E43" t="str">
            <v>NÁŘADÍ RUČNÍ STALCO</v>
          </cell>
          <cell r="F43" t="str">
            <v>1. MĚŘÍCÍ NÁSTROJE</v>
          </cell>
          <cell r="G43" t="str">
            <v>ÚHELNÍKY</v>
          </cell>
          <cell r="H43" t="str">
            <v>Úhelník ocelový</v>
          </cell>
          <cell r="I43" t="str">
            <v>400 mm</v>
          </cell>
        </row>
        <row r="44">
          <cell r="A44" t="str">
            <v>S-11925</v>
          </cell>
          <cell r="B44">
            <v>5907180859624</v>
          </cell>
          <cell r="C44" t="str">
            <v>NÁŘADÍ</v>
          </cell>
          <cell r="D44" t="str">
            <v>STALCO</v>
          </cell>
          <cell r="E44" t="str">
            <v>NÁŘADÍ RUČNÍ STALCO</v>
          </cell>
          <cell r="F44" t="str">
            <v>1. MĚŘÍCÍ NÁSTROJE</v>
          </cell>
          <cell r="G44" t="str">
            <v>ÚHELNÍKY</v>
          </cell>
          <cell r="H44" t="str">
            <v>Úhelník hliníkový</v>
          </cell>
          <cell r="I44" t="str">
            <v>250 mm</v>
          </cell>
        </row>
        <row r="45">
          <cell r="A45" t="str">
            <v>S-11930</v>
          </cell>
          <cell r="B45">
            <v>5907180859631</v>
          </cell>
          <cell r="C45" t="str">
            <v>NÁŘADÍ</v>
          </cell>
          <cell r="D45" t="str">
            <v>STALCO</v>
          </cell>
          <cell r="E45" t="str">
            <v>NÁŘADÍ RUČNÍ STALCO</v>
          </cell>
          <cell r="F45" t="str">
            <v>1. MĚŘÍCÍ NÁSTROJE</v>
          </cell>
          <cell r="G45" t="str">
            <v>ÚHELNÍKY</v>
          </cell>
          <cell r="H45" t="str">
            <v>Úhelník hliníkový</v>
          </cell>
          <cell r="I45" t="str">
            <v>300 mm</v>
          </cell>
        </row>
        <row r="46">
          <cell r="A46" t="str">
            <v>S-11935</v>
          </cell>
          <cell r="B46">
            <v>5907180859648</v>
          </cell>
          <cell r="C46" t="str">
            <v>NÁŘADÍ</v>
          </cell>
          <cell r="D46" t="str">
            <v>STALCO</v>
          </cell>
          <cell r="E46" t="str">
            <v>NÁŘADÍ RUČNÍ STALCO</v>
          </cell>
          <cell r="F46" t="str">
            <v>1. MĚŘÍCÍ NÁSTROJE</v>
          </cell>
          <cell r="G46" t="str">
            <v>ÚHELNÍKY</v>
          </cell>
          <cell r="H46" t="str">
            <v>Úhelník hliníkový</v>
          </cell>
          <cell r="I46" t="str">
            <v>350 mm</v>
          </cell>
        </row>
        <row r="47">
          <cell r="A47" t="str">
            <v>S-11940</v>
          </cell>
          <cell r="B47">
            <v>5907180859655</v>
          </cell>
          <cell r="C47" t="str">
            <v>NÁŘADÍ</v>
          </cell>
          <cell r="D47" t="str">
            <v>STALCO</v>
          </cell>
          <cell r="E47" t="str">
            <v>NÁŘADÍ RUČNÍ STALCO</v>
          </cell>
          <cell r="F47" t="str">
            <v>1. MĚŘÍCÍ NÁSTROJE</v>
          </cell>
          <cell r="G47" t="str">
            <v>ÚHELNÍKY</v>
          </cell>
          <cell r="H47" t="str">
            <v>Úhelník hliníkový</v>
          </cell>
          <cell r="I47" t="str">
            <v>400 mm</v>
          </cell>
        </row>
        <row r="48">
          <cell r="A48" t="str">
            <v>S-11460</v>
          </cell>
          <cell r="B48">
            <v>5907180859662</v>
          </cell>
          <cell r="C48" t="str">
            <v>NÁŘADÍ</v>
          </cell>
          <cell r="D48" t="str">
            <v>STALCO</v>
          </cell>
          <cell r="E48" t="str">
            <v>NÁŘADÍ RUČNÍ STALCO</v>
          </cell>
          <cell r="F48" t="str">
            <v>1. MĚŘÍCÍ NÁSTROJE</v>
          </cell>
          <cell r="G48" t="str">
            <v>ÚHELNÍKY</v>
          </cell>
          <cell r="H48" t="str">
            <v>Úhelník tesařský, ocelový</v>
          </cell>
          <cell r="I48" t="str">
            <v>600  x  400 mm</v>
          </cell>
        </row>
        <row r="49">
          <cell r="A49" t="str">
            <v>S-11808</v>
          </cell>
          <cell r="B49">
            <v>5907180859358</v>
          </cell>
          <cell r="C49" t="str">
            <v>NÁŘADÍ</v>
          </cell>
          <cell r="D49" t="str">
            <v>STALCO</v>
          </cell>
          <cell r="E49" t="str">
            <v>NÁŘADÍ RUČNÍ STALCO</v>
          </cell>
          <cell r="F49" t="str">
            <v>1. MĚŘÍCÍ NÁSTROJE</v>
          </cell>
          <cell r="G49" t="str">
            <v>ÚHELNÍKY</v>
          </cell>
          <cell r="H49" t="str">
            <v>Příložník stavební</v>
          </cell>
          <cell r="I49" t="str">
            <v>750 mm</v>
          </cell>
        </row>
        <row r="50">
          <cell r="A50" t="str">
            <v>S-11948</v>
          </cell>
          <cell r="B50">
            <v>5907527917963</v>
          </cell>
          <cell r="C50" t="str">
            <v>NÁŘADÍ</v>
          </cell>
          <cell r="D50" t="str">
            <v>STALCO</v>
          </cell>
          <cell r="E50" t="str">
            <v>NÁŘADÍ RUČNÍ STALCO</v>
          </cell>
          <cell r="F50" t="str">
            <v>1. MĚŘÍCÍ NÁSTROJE</v>
          </cell>
          <cell r="G50" t="str">
            <v>ÚHELNÍKY</v>
          </cell>
          <cell r="H50" t="str">
            <v>Úhelník stavební</v>
          </cell>
          <cell r="I50" t="str">
            <v>350 mm</v>
          </cell>
        </row>
        <row r="51">
          <cell r="A51" t="str">
            <v>S-11950</v>
          </cell>
          <cell r="B51">
            <v>5907527912333</v>
          </cell>
          <cell r="C51" t="str">
            <v>NÁŘADÍ</v>
          </cell>
          <cell r="D51" t="str">
            <v>STALCO</v>
          </cell>
          <cell r="E51" t="str">
            <v>NÁŘADÍ RUČNÍ STALCO</v>
          </cell>
          <cell r="F51" t="str">
            <v>1. MĚŘÍCÍ NÁSTROJE</v>
          </cell>
          <cell r="G51" t="str">
            <v>ÚHELNÍKY</v>
          </cell>
          <cell r="H51" t="str">
            <v>Úhelník stavební</v>
          </cell>
          <cell r="I51" t="str">
            <v>500 mm</v>
          </cell>
        </row>
        <row r="52">
          <cell r="A52" t="str">
            <v>S-11975</v>
          </cell>
          <cell r="B52">
            <v>5907527912340</v>
          </cell>
          <cell r="C52" t="str">
            <v>NÁŘADÍ</v>
          </cell>
          <cell r="D52" t="str">
            <v>STALCO</v>
          </cell>
          <cell r="E52" t="str">
            <v>NÁŘADÍ RUČNÍ STALCO</v>
          </cell>
          <cell r="F52" t="str">
            <v>1. MĚŘÍCÍ NÁSTROJE</v>
          </cell>
          <cell r="G52" t="str">
            <v>ÚHELNÍKY</v>
          </cell>
          <cell r="H52" t="str">
            <v>Úhelník stavební</v>
          </cell>
          <cell r="I52" t="str">
            <v>750 mm</v>
          </cell>
        </row>
        <row r="53">
          <cell r="A53" t="str">
            <v>S-11980</v>
          </cell>
          <cell r="B53">
            <v>5907527917970</v>
          </cell>
          <cell r="C53" t="str">
            <v>NÁŘADÍ</v>
          </cell>
          <cell r="D53" t="str">
            <v>STALCO</v>
          </cell>
          <cell r="E53" t="str">
            <v>NÁŘADÍ RUČNÍ STALCO</v>
          </cell>
          <cell r="F53" t="str">
            <v>1. MĚŘÍCÍ NÁSTROJE</v>
          </cell>
          <cell r="G53" t="str">
            <v>ÚHELNÍKY</v>
          </cell>
          <cell r="H53" t="str">
            <v>Úhelník stavební</v>
          </cell>
          <cell r="I53" t="str">
            <v>1000 mm</v>
          </cell>
        </row>
        <row r="54">
          <cell r="A54" t="str">
            <v>S-11983</v>
          </cell>
          <cell r="B54">
            <v>5907527912302</v>
          </cell>
          <cell r="C54" t="str">
            <v>NÁŘADÍ</v>
          </cell>
          <cell r="D54" t="str">
            <v>STALCO</v>
          </cell>
          <cell r="E54" t="str">
            <v>NÁŘADÍ RUČNÍ STALCO</v>
          </cell>
          <cell r="F54" t="str">
            <v>1. MĚŘÍCÍ NÁSTROJE</v>
          </cell>
          <cell r="G54" t="str">
            <v>ÚHELNÍKY</v>
          </cell>
          <cell r="H54" t="str">
            <v>Úhloměr nastavitelný</v>
          </cell>
          <cell r="I54" t="str">
            <v>350 mm</v>
          </cell>
        </row>
        <row r="55">
          <cell r="A55" t="str">
            <v>S-11985</v>
          </cell>
          <cell r="B55">
            <v>5907527912319</v>
          </cell>
          <cell r="C55" t="str">
            <v>NÁŘADÍ</v>
          </cell>
          <cell r="D55" t="str">
            <v>STALCO</v>
          </cell>
          <cell r="E55" t="str">
            <v>NÁŘADÍ RUČNÍ STALCO</v>
          </cell>
          <cell r="F55" t="str">
            <v>1. MĚŘÍCÍ NÁSTROJE</v>
          </cell>
          <cell r="G55" t="str">
            <v>ÚHELNÍKY</v>
          </cell>
          <cell r="H55" t="str">
            <v>Úhloměr nastavitelný</v>
          </cell>
          <cell r="I55" t="str">
            <v>500 mm</v>
          </cell>
        </row>
        <row r="56">
          <cell r="A56" t="str">
            <v>S-11987</v>
          </cell>
          <cell r="B56">
            <v>5907527912326</v>
          </cell>
          <cell r="C56" t="str">
            <v>NÁŘADÍ</v>
          </cell>
          <cell r="D56" t="str">
            <v>STALCO</v>
          </cell>
          <cell r="E56" t="str">
            <v>NÁŘADÍ RUČNÍ STALCO</v>
          </cell>
          <cell r="F56" t="str">
            <v>1. MĚŘÍCÍ NÁSTROJE</v>
          </cell>
          <cell r="G56" t="str">
            <v>ÚHELNÍKY</v>
          </cell>
          <cell r="H56" t="str">
            <v>Úhloměr nastavitelný</v>
          </cell>
          <cell r="I56" t="str">
            <v>750 mm</v>
          </cell>
        </row>
        <row r="57">
          <cell r="A57" t="str">
            <v>S-11115</v>
          </cell>
          <cell r="B57">
            <v>5907180856937</v>
          </cell>
          <cell r="C57" t="str">
            <v>NÁŘADÍ</v>
          </cell>
          <cell r="D57" t="str">
            <v>STALCO</v>
          </cell>
          <cell r="E57" t="str">
            <v>NÁŘADÍ RUČNÍ STALCO</v>
          </cell>
          <cell r="F57" t="str">
            <v>1. MĚŘÍCÍ NÁSTROJE</v>
          </cell>
          <cell r="G57" t="str">
            <v>POSUVNÁ MĚŘÍTKA</v>
          </cell>
          <cell r="H57" t="str">
            <v>Posuvné měřítko</v>
          </cell>
          <cell r="I57" t="str">
            <v>150 mm</v>
          </cell>
        </row>
        <row r="58">
          <cell r="A58" t="str">
            <v>S-11215</v>
          </cell>
          <cell r="B58">
            <v>5907180856944</v>
          </cell>
          <cell r="C58" t="str">
            <v>NÁŘADÍ</v>
          </cell>
          <cell r="D58" t="str">
            <v>STALCO</v>
          </cell>
          <cell r="E58" t="str">
            <v>NÁŘADÍ RUČNÍ STALCO</v>
          </cell>
          <cell r="F58" t="str">
            <v>1. MĚŘÍCÍ NÁSTROJE</v>
          </cell>
          <cell r="G58" t="str">
            <v>POSUVNÁ MĚŘÍTKA</v>
          </cell>
          <cell r="H58" t="str">
            <v>Posuvné měřítko elektronické</v>
          </cell>
          <cell r="I58" t="str">
            <v>150 mm</v>
          </cell>
        </row>
        <row r="59">
          <cell r="A59" t="str">
            <v>S-11030</v>
          </cell>
          <cell r="B59">
            <v>5907180858573</v>
          </cell>
          <cell r="C59" t="str">
            <v>NÁŘADÍ</v>
          </cell>
          <cell r="D59" t="str">
            <v>STALCO</v>
          </cell>
          <cell r="E59" t="str">
            <v>NÁŘADÍ RUČNÍ STALCO</v>
          </cell>
          <cell r="F59" t="str">
            <v>1. MĚŘÍCÍ NÁSTROJE</v>
          </cell>
          <cell r="G59" t="str">
            <v>LINKOVAČKY</v>
          </cell>
          <cell r="H59" t="str">
            <v>Linkovačka</v>
          </cell>
          <cell r="I59" t="str">
            <v>30 m</v>
          </cell>
        </row>
        <row r="60">
          <cell r="A60" t="str">
            <v>S-11035</v>
          </cell>
          <cell r="B60">
            <v>5907180858603</v>
          </cell>
          <cell r="C60" t="str">
            <v>NÁŘADÍ</v>
          </cell>
          <cell r="D60" t="str">
            <v>STALCO PREMIUM</v>
          </cell>
          <cell r="E60" t="str">
            <v>NÁŘADÍ RUČNÍ STALCO</v>
          </cell>
          <cell r="F60" t="str">
            <v>1. MĚŘÍCÍ NÁSTROJE</v>
          </cell>
          <cell r="G60" t="str">
            <v>LINKOVAČKY</v>
          </cell>
          <cell r="H60" t="str">
            <v>Linkovačka + křída</v>
          </cell>
          <cell r="I60" t="str">
            <v>30m + křída 120g červená nebo modrá</v>
          </cell>
        </row>
        <row r="61">
          <cell r="A61" t="str">
            <v>S-11031</v>
          </cell>
          <cell r="B61">
            <v>5907180858580</v>
          </cell>
          <cell r="C61" t="str">
            <v>NÁŘADÍ</v>
          </cell>
          <cell r="D61" t="str">
            <v>STALCO PREMIUM</v>
          </cell>
          <cell r="E61" t="str">
            <v>NÁŘADÍ RUČNÍ STALCO</v>
          </cell>
          <cell r="F61" t="str">
            <v>1. MĚŘÍCÍ NÁSTROJE</v>
          </cell>
          <cell r="G61" t="str">
            <v>KŘÍDY</v>
          </cell>
          <cell r="H61" t="str">
            <v>Křída linkovací</v>
          </cell>
          <cell r="I61" t="str">
            <v>modrá barva, 120g</v>
          </cell>
        </row>
        <row r="62">
          <cell r="A62" t="str">
            <v>S-11032</v>
          </cell>
          <cell r="B62">
            <v>5907180858597</v>
          </cell>
          <cell r="C62" t="str">
            <v>NÁŘADÍ</v>
          </cell>
          <cell r="D62" t="str">
            <v>STALCO PREMIUM</v>
          </cell>
          <cell r="E62" t="str">
            <v>NÁŘADÍ RUČNÍ STALCO</v>
          </cell>
          <cell r="F62" t="str">
            <v>1. MĚŘÍCÍ NÁSTROJE</v>
          </cell>
          <cell r="G62" t="str">
            <v>KŘÍDY</v>
          </cell>
          <cell r="H62" t="str">
            <v>Křída linkovací</v>
          </cell>
          <cell r="I62" t="str">
            <v>červená barva, 120g</v>
          </cell>
        </row>
        <row r="63">
          <cell r="A63" t="str">
            <v>S-12010</v>
          </cell>
          <cell r="B63">
            <v>5907180852656</v>
          </cell>
          <cell r="C63" t="str">
            <v>NÁŘADÍ</v>
          </cell>
          <cell r="D63" t="str">
            <v>STALCO PREMIUM</v>
          </cell>
          <cell r="E63" t="str">
            <v>NÁŘADÍ RUČNÍ STALCO</v>
          </cell>
          <cell r="F63" t="str">
            <v>2. BITY/ŠROUBOVÁKY</v>
          </cell>
          <cell r="G63" t="str">
            <v>ŠROUBOVÁKY</v>
          </cell>
          <cell r="H63" t="str">
            <v>Šroubovák Phillips</v>
          </cell>
          <cell r="I63" t="str">
            <v>0 x 75 mm</v>
          </cell>
        </row>
        <row r="64">
          <cell r="A64" t="str">
            <v>S-12011</v>
          </cell>
          <cell r="B64">
            <v>5907180852663</v>
          </cell>
          <cell r="C64" t="str">
            <v>NÁŘADÍ</v>
          </cell>
          <cell r="D64" t="str">
            <v>STALCO PREMIUM</v>
          </cell>
          <cell r="E64" t="str">
            <v>NÁŘADÍ RUČNÍ STALCO</v>
          </cell>
          <cell r="F64" t="str">
            <v>2. BITY/ŠROUBOVÁKY</v>
          </cell>
          <cell r="G64" t="str">
            <v>ŠROUBOVÁKY</v>
          </cell>
          <cell r="H64" t="str">
            <v>Šroubovák Phillips</v>
          </cell>
          <cell r="I64" t="str">
            <v>1 x 100 mm</v>
          </cell>
        </row>
        <row r="65">
          <cell r="A65" t="str">
            <v>S-12012</v>
          </cell>
          <cell r="B65">
            <v>5907180852670</v>
          </cell>
          <cell r="C65" t="str">
            <v>NÁŘADÍ</v>
          </cell>
          <cell r="D65" t="str">
            <v>STALCO PREMIUM</v>
          </cell>
          <cell r="E65" t="str">
            <v>NÁŘADÍ RUČNÍ STALCO</v>
          </cell>
          <cell r="F65" t="str">
            <v>2. BITY/ŠROUBOVÁKY</v>
          </cell>
          <cell r="G65" t="str">
            <v>ŠROUBOVÁKY</v>
          </cell>
          <cell r="H65" t="str">
            <v>Šroubovák Phillips</v>
          </cell>
          <cell r="I65" t="str">
            <v>2 x 38 mm</v>
          </cell>
        </row>
        <row r="66">
          <cell r="A66" t="str">
            <v>S-12013</v>
          </cell>
          <cell r="B66">
            <v>5907180852687</v>
          </cell>
          <cell r="C66" t="str">
            <v>NÁŘADÍ</v>
          </cell>
          <cell r="D66" t="str">
            <v>STALCO PREMIUM</v>
          </cell>
          <cell r="E66" t="str">
            <v>NÁŘADÍ RUČNÍ STALCO</v>
          </cell>
          <cell r="F66" t="str">
            <v>2. BITY/ŠROUBOVÁKY</v>
          </cell>
          <cell r="G66" t="str">
            <v>ŠROUBOVÁKY</v>
          </cell>
          <cell r="H66" t="str">
            <v>Šroubovák Phillips</v>
          </cell>
          <cell r="I66" t="str">
            <v>2 x 100 mm</v>
          </cell>
        </row>
        <row r="67">
          <cell r="A67" t="str">
            <v>S-12014</v>
          </cell>
          <cell r="B67">
            <v>5907180852694</v>
          </cell>
          <cell r="C67" t="str">
            <v>NÁŘADÍ</v>
          </cell>
          <cell r="D67" t="str">
            <v>STALCO PREMIUM</v>
          </cell>
          <cell r="E67" t="str">
            <v>NÁŘADÍ RUČNÍ STALCO</v>
          </cell>
          <cell r="F67" t="str">
            <v>2. BITY/ŠROUBOVÁKY</v>
          </cell>
          <cell r="G67" t="str">
            <v>ŠROUBOVÁKY</v>
          </cell>
          <cell r="H67" t="str">
            <v>Šroubovák Phillips</v>
          </cell>
          <cell r="I67" t="str">
            <v>2 x 150 mm</v>
          </cell>
        </row>
        <row r="68">
          <cell r="A68" t="str">
            <v>S-12015</v>
          </cell>
          <cell r="B68">
            <v>5907180852700</v>
          </cell>
          <cell r="C68" t="str">
            <v>NÁŘADÍ</v>
          </cell>
          <cell r="D68" t="str">
            <v>STALCO PREMIUM</v>
          </cell>
          <cell r="E68" t="str">
            <v>NÁŘADÍ RUČNÍ STALCO</v>
          </cell>
          <cell r="F68" t="str">
            <v>2. BITY/ŠROUBOVÁKY</v>
          </cell>
          <cell r="G68" t="str">
            <v>ŠROUBOVÁKY</v>
          </cell>
          <cell r="H68" t="str">
            <v>Šroubovák Phillips</v>
          </cell>
          <cell r="I68" t="str">
            <v>3 x 150 mm</v>
          </cell>
        </row>
        <row r="69">
          <cell r="A69" t="str">
            <v>S-12020</v>
          </cell>
          <cell r="B69">
            <v>5907180852717</v>
          </cell>
          <cell r="C69" t="str">
            <v>NÁŘADÍ</v>
          </cell>
          <cell r="D69" t="str">
            <v>STALCO PREMIUM</v>
          </cell>
          <cell r="E69" t="str">
            <v>NÁŘADÍ RUČNÍ STALCO</v>
          </cell>
          <cell r="F69" t="str">
            <v>2. BITY/ŠROUBOVÁKY</v>
          </cell>
          <cell r="G69" t="str">
            <v>ŠROUBOVÁKY</v>
          </cell>
          <cell r="H69" t="str">
            <v>Šroubovák Pozidriv</v>
          </cell>
          <cell r="I69" t="str">
            <v>0 x 75 mm</v>
          </cell>
        </row>
        <row r="70">
          <cell r="A70" t="str">
            <v>S-12021</v>
          </cell>
          <cell r="B70">
            <v>5907180852724</v>
          </cell>
          <cell r="C70" t="str">
            <v>NÁŘADÍ</v>
          </cell>
          <cell r="D70" t="str">
            <v>STALCO PREMIUM</v>
          </cell>
          <cell r="E70" t="str">
            <v>NÁŘADÍ RUČNÍ STALCO</v>
          </cell>
          <cell r="F70" t="str">
            <v>2. BITY/ŠROUBOVÁKY</v>
          </cell>
          <cell r="G70" t="str">
            <v>ŠROUBOVÁKY</v>
          </cell>
          <cell r="H70" t="str">
            <v>Šroubovák Pozidriv</v>
          </cell>
          <cell r="I70" t="str">
            <v>1 x 100 mm</v>
          </cell>
        </row>
        <row r="71">
          <cell r="A71" t="str">
            <v>S-12022</v>
          </cell>
          <cell r="B71">
            <v>5907180852731</v>
          </cell>
          <cell r="C71" t="str">
            <v>NÁŘADÍ</v>
          </cell>
          <cell r="D71" t="str">
            <v>STALCO PREMIUM</v>
          </cell>
          <cell r="E71" t="str">
            <v>NÁŘADÍ RUČNÍ STALCO</v>
          </cell>
          <cell r="F71" t="str">
            <v>2. BITY/ŠROUBOVÁKY</v>
          </cell>
          <cell r="G71" t="str">
            <v>ŠROUBOVÁKY</v>
          </cell>
          <cell r="H71" t="str">
            <v>Šroubovák Pozidriv</v>
          </cell>
          <cell r="I71" t="str">
            <v>2 x 100 mm</v>
          </cell>
        </row>
        <row r="72">
          <cell r="A72" t="str">
            <v>S-12023</v>
          </cell>
          <cell r="B72">
            <v>5907180852748</v>
          </cell>
          <cell r="C72" t="str">
            <v>NÁŘADÍ</v>
          </cell>
          <cell r="D72" t="str">
            <v>STALCO PREMIUM</v>
          </cell>
          <cell r="E72" t="str">
            <v>NÁŘADÍ RUČNÍ STALCO</v>
          </cell>
          <cell r="F72" t="str">
            <v>2. BITY/ŠROUBOVÁKY</v>
          </cell>
          <cell r="G72" t="str">
            <v>ŠROUBOVÁKY</v>
          </cell>
          <cell r="H72" t="str">
            <v>Šroubovák Pozidriv</v>
          </cell>
          <cell r="I72" t="str">
            <v>3 x 150 mm</v>
          </cell>
        </row>
        <row r="73">
          <cell r="A73" t="str">
            <v>S-12030</v>
          </cell>
          <cell r="B73">
            <v>5907180852755</v>
          </cell>
          <cell r="C73" t="str">
            <v>NÁŘADÍ</v>
          </cell>
          <cell r="D73" t="str">
            <v>STALCO PREMIUM</v>
          </cell>
          <cell r="E73" t="str">
            <v>NÁŘADÍ RUČNÍ STALCO</v>
          </cell>
          <cell r="F73" t="str">
            <v>2. BITY/ŠROUBOVÁKY</v>
          </cell>
          <cell r="G73" t="str">
            <v>ŠROUBOVÁKY</v>
          </cell>
          <cell r="H73" t="str">
            <v>Šroubovák plochý</v>
          </cell>
          <cell r="I73" t="str">
            <v>3 x 75 mm</v>
          </cell>
        </row>
        <row r="74">
          <cell r="A74" t="str">
            <v>S-12031</v>
          </cell>
          <cell r="B74">
            <v>5907180852762</v>
          </cell>
          <cell r="C74" t="str">
            <v>NÁŘADÍ</v>
          </cell>
          <cell r="D74" t="str">
            <v>STALCO PREMIUM</v>
          </cell>
          <cell r="E74" t="str">
            <v>NÁŘADÍ RUČNÍ STALCO</v>
          </cell>
          <cell r="F74" t="str">
            <v>2. BITY/ŠROUBOVÁKY</v>
          </cell>
          <cell r="G74" t="str">
            <v>ŠROUBOVÁKY</v>
          </cell>
          <cell r="H74" t="str">
            <v>Šroubovák plochý</v>
          </cell>
          <cell r="I74" t="str">
            <v>4 x 100 mm</v>
          </cell>
        </row>
        <row r="75">
          <cell r="A75" t="str">
            <v>S-12032</v>
          </cell>
          <cell r="B75">
            <v>5907180852779</v>
          </cell>
          <cell r="C75" t="str">
            <v>NÁŘADÍ</v>
          </cell>
          <cell r="D75" t="str">
            <v>STALCO PREMIUM</v>
          </cell>
          <cell r="E75" t="str">
            <v>NÁŘADÍ RUČNÍ STALCO</v>
          </cell>
          <cell r="F75" t="str">
            <v>2. BITY/ŠROUBOVÁKY</v>
          </cell>
          <cell r="G75" t="str">
            <v>ŠROUBOVÁKY</v>
          </cell>
          <cell r="H75" t="str">
            <v>Šroubovák plochý</v>
          </cell>
          <cell r="I75" t="str">
            <v>5 x 100 mm</v>
          </cell>
        </row>
        <row r="76">
          <cell r="A76" t="str">
            <v>S-12033</v>
          </cell>
          <cell r="B76">
            <v>5907180852786</v>
          </cell>
          <cell r="C76" t="str">
            <v>NÁŘADÍ</v>
          </cell>
          <cell r="D76" t="str">
            <v>STALCO PREMIUM</v>
          </cell>
          <cell r="E76" t="str">
            <v>NÁŘADÍ RUČNÍ STALCO</v>
          </cell>
          <cell r="F76" t="str">
            <v>2. BITY/ŠROUBOVÁKY</v>
          </cell>
          <cell r="G76" t="str">
            <v>ŠROUBOVÁKY</v>
          </cell>
          <cell r="H76" t="str">
            <v>Šroubovák plochý</v>
          </cell>
          <cell r="I76" t="str">
            <v>6 x 150 mm</v>
          </cell>
        </row>
        <row r="77">
          <cell r="A77" t="str">
            <v>S-12034</v>
          </cell>
          <cell r="B77">
            <v>5907180852793</v>
          </cell>
          <cell r="C77" t="str">
            <v>NÁŘADÍ</v>
          </cell>
          <cell r="D77" t="str">
            <v>STALCO PREMIUM</v>
          </cell>
          <cell r="E77" t="str">
            <v>NÁŘADÍ RUČNÍ STALCO</v>
          </cell>
          <cell r="F77" t="str">
            <v>2. BITY/ŠROUBOVÁKY</v>
          </cell>
          <cell r="G77" t="str">
            <v>ŠROUBOVÁKY</v>
          </cell>
          <cell r="H77" t="str">
            <v>Šroubovák plochý</v>
          </cell>
          <cell r="I77" t="str">
            <v>8 x 150 mm</v>
          </cell>
        </row>
        <row r="78">
          <cell r="A78" t="str">
            <v>S-12040</v>
          </cell>
          <cell r="B78">
            <v>5907180852809</v>
          </cell>
          <cell r="C78" t="str">
            <v>NÁŘADÍ</v>
          </cell>
          <cell r="D78" t="str">
            <v>STALCO PREMIUM</v>
          </cell>
          <cell r="E78" t="str">
            <v>NÁŘADÍ RUČNÍ STALCO</v>
          </cell>
          <cell r="F78" t="str">
            <v>2. BITY/ŠROUBOVÁKY</v>
          </cell>
          <cell r="G78" t="str">
            <v>ŠROUBOVÁKY</v>
          </cell>
          <cell r="H78" t="str">
            <v>Šroubovák TORX</v>
          </cell>
          <cell r="I78" t="str">
            <v>T6 x 60 mm</v>
          </cell>
        </row>
        <row r="79">
          <cell r="A79" t="str">
            <v>S-12041</v>
          </cell>
          <cell r="B79">
            <v>5907180852816</v>
          </cell>
          <cell r="C79" t="str">
            <v>NÁŘADÍ</v>
          </cell>
          <cell r="D79" t="str">
            <v>STALCO PREMIUM</v>
          </cell>
          <cell r="E79" t="str">
            <v>NÁŘADÍ RUČNÍ STALCO</v>
          </cell>
          <cell r="F79" t="str">
            <v>2. BITY/ŠROUBOVÁKY</v>
          </cell>
          <cell r="G79" t="str">
            <v>ŠROUBOVÁKY</v>
          </cell>
          <cell r="H79" t="str">
            <v>Šroubovák TORX</v>
          </cell>
          <cell r="I79" t="str">
            <v>T8 x 60 mm</v>
          </cell>
        </row>
        <row r="80">
          <cell r="A80" t="str">
            <v>S-12042</v>
          </cell>
          <cell r="B80">
            <v>5907180852823</v>
          </cell>
          <cell r="C80" t="str">
            <v>NÁŘADÍ</v>
          </cell>
          <cell r="D80" t="str">
            <v>STALCO PREMIUM</v>
          </cell>
          <cell r="E80" t="str">
            <v>NÁŘADÍ RUČNÍ STALCO</v>
          </cell>
          <cell r="F80" t="str">
            <v>2. BITY/ŠROUBOVÁKY</v>
          </cell>
          <cell r="G80" t="str">
            <v>ŠROUBOVÁKY</v>
          </cell>
          <cell r="H80" t="str">
            <v>Šroubovák TORX</v>
          </cell>
          <cell r="I80" t="str">
            <v>T10 x 80 mm</v>
          </cell>
        </row>
        <row r="81">
          <cell r="A81" t="str">
            <v>S-12043</v>
          </cell>
          <cell r="B81">
            <v>5907180852830</v>
          </cell>
          <cell r="C81" t="str">
            <v>NÁŘADÍ</v>
          </cell>
          <cell r="D81" t="str">
            <v>STALCO PREMIUM</v>
          </cell>
          <cell r="E81" t="str">
            <v>NÁŘADÍ RUČNÍ STALCO</v>
          </cell>
          <cell r="F81" t="str">
            <v>2. BITY/ŠROUBOVÁKY</v>
          </cell>
          <cell r="G81" t="str">
            <v>ŠROUBOVÁKY</v>
          </cell>
          <cell r="H81" t="str">
            <v>Šroubovák TORX</v>
          </cell>
          <cell r="I81" t="str">
            <v>T15 x 100 mm</v>
          </cell>
        </row>
        <row r="82">
          <cell r="A82" t="str">
            <v>S-12044</v>
          </cell>
          <cell r="B82">
            <v>5907180852847</v>
          </cell>
          <cell r="C82" t="str">
            <v>NÁŘADÍ</v>
          </cell>
          <cell r="D82" t="str">
            <v>STALCO PREMIUM</v>
          </cell>
          <cell r="E82" t="str">
            <v>NÁŘADÍ RUČNÍ STALCO</v>
          </cell>
          <cell r="F82" t="str">
            <v>2. BITY/ŠROUBOVÁKY</v>
          </cell>
          <cell r="G82" t="str">
            <v>ŠROUBOVÁKY</v>
          </cell>
          <cell r="H82" t="str">
            <v>Šroubovák TORX</v>
          </cell>
          <cell r="I82" t="str">
            <v>T20 x 100 mm</v>
          </cell>
        </row>
        <row r="83">
          <cell r="A83" t="str">
            <v>S-12045</v>
          </cell>
          <cell r="B83">
            <v>5907180852854</v>
          </cell>
          <cell r="C83" t="str">
            <v>NÁŘADÍ</v>
          </cell>
          <cell r="D83" t="str">
            <v>STALCO PREMIUM</v>
          </cell>
          <cell r="E83" t="str">
            <v>NÁŘADÍ RUČNÍ STALCO</v>
          </cell>
          <cell r="F83" t="str">
            <v>2. BITY/ŠROUBOVÁKY</v>
          </cell>
          <cell r="G83" t="str">
            <v>ŠROUBOVÁKY</v>
          </cell>
          <cell r="H83" t="str">
            <v>Šroubovák TORX</v>
          </cell>
          <cell r="I83" t="str">
            <v>T25 x 100 mm</v>
          </cell>
        </row>
        <row r="84">
          <cell r="A84" t="str">
            <v>S-12046</v>
          </cell>
          <cell r="B84">
            <v>5907180852861</v>
          </cell>
          <cell r="C84" t="str">
            <v>NÁŘADÍ</v>
          </cell>
          <cell r="D84" t="str">
            <v>STALCO PREMIUM</v>
          </cell>
          <cell r="E84" t="str">
            <v>NÁŘADÍ RUČNÍ STALCO</v>
          </cell>
          <cell r="F84" t="str">
            <v>2. BITY/ŠROUBOVÁKY</v>
          </cell>
          <cell r="G84" t="str">
            <v>ŠROUBOVÁKY</v>
          </cell>
          <cell r="H84" t="str">
            <v>Šroubovák TORX</v>
          </cell>
          <cell r="I84" t="str">
            <v>T27 x 100 mm</v>
          </cell>
        </row>
        <row r="85">
          <cell r="A85" t="str">
            <v>S-12047</v>
          </cell>
          <cell r="B85">
            <v>5907180852878</v>
          </cell>
          <cell r="C85" t="str">
            <v>NÁŘADÍ</v>
          </cell>
          <cell r="D85" t="str">
            <v>STALCO PREMIUM</v>
          </cell>
          <cell r="E85" t="str">
            <v>NÁŘADÍ RUČNÍ STALCO</v>
          </cell>
          <cell r="F85" t="str">
            <v>2. BITY/ŠROUBOVÁKY</v>
          </cell>
          <cell r="G85" t="str">
            <v>ŠROUBOVÁKY</v>
          </cell>
          <cell r="H85" t="str">
            <v>Šroubovák TORX</v>
          </cell>
          <cell r="I85" t="str">
            <v>T30 x 100 mm</v>
          </cell>
        </row>
        <row r="86">
          <cell r="A86" t="str">
            <v>S-12048</v>
          </cell>
          <cell r="B86">
            <v>5907180852885</v>
          </cell>
          <cell r="C86" t="str">
            <v>NÁŘADÍ</v>
          </cell>
          <cell r="D86" t="str">
            <v>STALCO PREMIUM</v>
          </cell>
          <cell r="E86" t="str">
            <v>NÁŘADÍ RUČNÍ STALCO</v>
          </cell>
          <cell r="F86" t="str">
            <v>2. BITY/ŠROUBOVÁKY</v>
          </cell>
          <cell r="G86" t="str">
            <v>ŠROUBOVÁKY</v>
          </cell>
          <cell r="H86" t="str">
            <v>Šroubovák TORX</v>
          </cell>
          <cell r="I86" t="str">
            <v>T40 x 125 mm</v>
          </cell>
        </row>
        <row r="87">
          <cell r="A87" t="str">
            <v>S-12311</v>
          </cell>
          <cell r="B87">
            <v>5907180858696</v>
          </cell>
          <cell r="C87" t="str">
            <v>NÁŘADÍ</v>
          </cell>
          <cell r="D87" t="str">
            <v>STALCO PREMIUM</v>
          </cell>
          <cell r="E87" t="str">
            <v>NÁŘADÍ RUČNÍ STALCO</v>
          </cell>
          <cell r="F87" t="str">
            <v>2. BITY/ŠROUBOVÁKY</v>
          </cell>
          <cell r="G87" t="str">
            <v>ŠROUBOVÁKY</v>
          </cell>
          <cell r="H87" t="str">
            <v>Šroubovák flexibilní</v>
          </cell>
          <cell r="I87" t="str">
            <v>12-dílná sada</v>
          </cell>
        </row>
        <row r="88">
          <cell r="A88" t="str">
            <v>S-12306</v>
          </cell>
          <cell r="B88">
            <v>5907180858689</v>
          </cell>
          <cell r="C88" t="str">
            <v>NÁŘADÍ</v>
          </cell>
          <cell r="D88" t="str">
            <v>STALCO PREMIUM</v>
          </cell>
          <cell r="E88" t="str">
            <v>NÁŘADÍ RUČNÍ STALCO</v>
          </cell>
          <cell r="F88" t="str">
            <v>2. BITY/ŠROUBOVÁKY</v>
          </cell>
          <cell r="G88" t="str">
            <v>ŠROUBOVÁKY</v>
          </cell>
          <cell r="H88" t="str">
            <v>Šroubovák s ráčnou</v>
          </cell>
          <cell r="I88" t="str">
            <v>13-dílná sada</v>
          </cell>
        </row>
        <row r="89">
          <cell r="A89" t="str">
            <v>S-12406</v>
          </cell>
          <cell r="B89">
            <v>5907180858702</v>
          </cell>
          <cell r="C89" t="str">
            <v>NÁŘADÍ</v>
          </cell>
          <cell r="D89" t="str">
            <v>STALCO PREMIUM</v>
          </cell>
          <cell r="E89" t="str">
            <v>NÁŘADÍ RUČNÍ STALCO</v>
          </cell>
          <cell r="F89" t="str">
            <v>2. BITY/ŠROUBOVÁKY</v>
          </cell>
          <cell r="G89" t="str">
            <v>ŠROUBOVÁKY</v>
          </cell>
          <cell r="H89" t="str">
            <v>Šroubováky přesné</v>
          </cell>
          <cell r="I89" t="str">
            <v>7-dílná sada</v>
          </cell>
        </row>
        <row r="90">
          <cell r="A90" t="str">
            <v>S-12417</v>
          </cell>
          <cell r="B90">
            <v>5907180853226</v>
          </cell>
          <cell r="C90" t="str">
            <v>NÁŘADÍ</v>
          </cell>
          <cell r="D90" t="str">
            <v>STALCO PREMIUM</v>
          </cell>
          <cell r="E90" t="str">
            <v>NÁŘADÍ RUČNÍ STALCO</v>
          </cell>
          <cell r="F90" t="str">
            <v>2. BITY/ŠROUBOVÁKY</v>
          </cell>
          <cell r="G90" t="str">
            <v>ŠROUBOVÁKY</v>
          </cell>
          <cell r="H90" t="str">
            <v>Šroubováky</v>
          </cell>
          <cell r="I90" t="str">
            <v>7-dílná sada (3Ph + 4PL)</v>
          </cell>
        </row>
        <row r="91">
          <cell r="A91" t="str">
            <v>S-12416</v>
          </cell>
          <cell r="B91">
            <v>5907180853745</v>
          </cell>
          <cell r="C91" t="str">
            <v>NÁŘADÍ</v>
          </cell>
          <cell r="D91" t="str">
            <v>STALCO</v>
          </cell>
          <cell r="E91" t="str">
            <v>NÁŘADÍ RUČNÍ STALCO</v>
          </cell>
          <cell r="F91" t="str">
            <v>2. BITY/ŠROUBOVÁKY</v>
          </cell>
          <cell r="G91" t="str">
            <v>ŠROUBOVÁKY</v>
          </cell>
          <cell r="H91" t="str">
            <v>Šroubováky</v>
          </cell>
          <cell r="I91" t="str">
            <v>6-dílná sada (3Ph + 3PL)</v>
          </cell>
        </row>
        <row r="92">
          <cell r="A92" t="str">
            <v>S-12436</v>
          </cell>
          <cell r="B92">
            <v>5907180853752</v>
          </cell>
          <cell r="C92" t="str">
            <v>NÁŘADÍ</v>
          </cell>
          <cell r="D92" t="str">
            <v>STALCO</v>
          </cell>
          <cell r="E92" t="str">
            <v>NÁŘADÍ RUČNÍ STALCO</v>
          </cell>
          <cell r="F92" t="str">
            <v>2. BITY/ŠROUBOVÁKY</v>
          </cell>
          <cell r="G92" t="str">
            <v>ŠROUBOVÁKY</v>
          </cell>
          <cell r="H92" t="str">
            <v>Šroubováky</v>
          </cell>
          <cell r="I92" t="str">
            <v>7-dílná sada (3Ph + 4PL)</v>
          </cell>
        </row>
        <row r="93">
          <cell r="A93" t="str">
            <v>S-12454</v>
          </cell>
          <cell r="B93">
            <v>5907180853769</v>
          </cell>
          <cell r="C93" t="str">
            <v>NÁŘADÍ</v>
          </cell>
          <cell r="D93" t="str">
            <v>STALCO</v>
          </cell>
          <cell r="E93" t="str">
            <v>NÁŘADÍ RUČNÍ STALCO</v>
          </cell>
          <cell r="F93" t="str">
            <v>2. BITY/ŠROUBOVÁKY</v>
          </cell>
          <cell r="G93" t="str">
            <v>ŠROUBOVÁKY</v>
          </cell>
          <cell r="H93" t="str">
            <v>Šroubováky zámečnické</v>
          </cell>
          <cell r="I93" t="str">
            <v>4-dílná sada</v>
          </cell>
        </row>
        <row r="94">
          <cell r="A94" t="str">
            <v>S-12321</v>
          </cell>
          <cell r="B94">
            <v>5907180853721</v>
          </cell>
          <cell r="C94" t="str">
            <v>NÁŘADÍ</v>
          </cell>
          <cell r="D94" t="str">
            <v>STALCO</v>
          </cell>
          <cell r="E94" t="str">
            <v>NÁŘADÍ RUČNÍ STALCO</v>
          </cell>
          <cell r="F94" t="str">
            <v>2. BITY/ŠROUBOVÁKY</v>
          </cell>
          <cell r="G94" t="str">
            <v>ŠROUBOVÁKY</v>
          </cell>
          <cell r="H94" t="str">
            <v>Šroubovák „T”</v>
          </cell>
          <cell r="I94" t="str">
            <v>21-dílná sada</v>
          </cell>
        </row>
        <row r="95">
          <cell r="A95" t="str">
            <v>S-12214</v>
          </cell>
          <cell r="B95">
            <v>5907180853707</v>
          </cell>
          <cell r="C95" t="str">
            <v>NÁŘADÍ</v>
          </cell>
          <cell r="D95" t="str">
            <v>STALCO PREMIUM</v>
          </cell>
          <cell r="E95" t="str">
            <v>NÁŘADÍ RUČNÍ STALCO</v>
          </cell>
          <cell r="F95" t="str">
            <v>2. BITY/ŠROUBOVÁKY</v>
          </cell>
          <cell r="G95" t="str">
            <v>ŠROUBOVÁKY</v>
          </cell>
          <cell r="H95" t="str">
            <v>Zkoušečka napětí</v>
          </cell>
          <cell r="I95" t="str">
            <v>(125-250V) 140 mm</v>
          </cell>
        </row>
        <row r="96">
          <cell r="A96" t="str">
            <v>S-12219</v>
          </cell>
          <cell r="B96">
            <v>5907180853714</v>
          </cell>
          <cell r="C96" t="str">
            <v>NÁŘADÍ</v>
          </cell>
          <cell r="D96" t="str">
            <v>STALCO PREMIUM</v>
          </cell>
          <cell r="E96" t="str">
            <v>NÁŘADÍ RUČNÍ STALCO</v>
          </cell>
          <cell r="F96" t="str">
            <v>2. BITY/ŠROUBOVÁKY</v>
          </cell>
          <cell r="G96" t="str">
            <v>ŠROUBOVÁKY</v>
          </cell>
          <cell r="H96" t="str">
            <v>Zkoušečka napětí</v>
          </cell>
          <cell r="I96" t="str">
            <v>(125-250V) 190 mm</v>
          </cell>
        </row>
        <row r="97">
          <cell r="A97" t="str">
            <v>S-12210</v>
          </cell>
          <cell r="B97">
            <v>5907180853646</v>
          </cell>
          <cell r="C97" t="str">
            <v>NÁŘADÍ</v>
          </cell>
          <cell r="D97" t="str">
            <v>STALCO PREMIUM</v>
          </cell>
          <cell r="E97" t="str">
            <v>NÁŘADÍ RUČNÍ STALCO</v>
          </cell>
          <cell r="F97" t="str">
            <v>2. BITY/ŠROUBOVÁKY</v>
          </cell>
          <cell r="G97" t="str">
            <v>ŠROUBOVÁKY</v>
          </cell>
          <cell r="H97" t="str">
            <v>Šroubovák elektrotechnický Phillips</v>
          </cell>
          <cell r="I97" t="str">
            <v>0 x 60 mm</v>
          </cell>
        </row>
        <row r="98">
          <cell r="A98" t="str">
            <v>S-12211</v>
          </cell>
          <cell r="B98">
            <v>5907180853653</v>
          </cell>
          <cell r="C98" t="str">
            <v>NÁŘADÍ</v>
          </cell>
          <cell r="D98" t="str">
            <v>STALCO PREMIUM</v>
          </cell>
          <cell r="E98" t="str">
            <v>NÁŘADÍ RUČNÍ STALCO</v>
          </cell>
          <cell r="F98" t="str">
            <v>2. BITY/ŠROUBOVÁKY</v>
          </cell>
          <cell r="G98" t="str">
            <v>ŠROUBOVÁKY</v>
          </cell>
          <cell r="H98" t="str">
            <v>Šroubovák elektrotechnický Phillips</v>
          </cell>
          <cell r="I98" t="str">
            <v>1 x 80 mm</v>
          </cell>
        </row>
        <row r="99">
          <cell r="A99" t="str">
            <v>S-12213</v>
          </cell>
          <cell r="B99">
            <v>5907180853660</v>
          </cell>
          <cell r="C99" t="str">
            <v>NÁŘADÍ</v>
          </cell>
          <cell r="D99" t="str">
            <v>STALCO PREMIUM</v>
          </cell>
          <cell r="E99" t="str">
            <v>NÁŘADÍ RUČNÍ STALCO</v>
          </cell>
          <cell r="F99" t="str">
            <v>2. BITY/ŠROUBOVÁKY</v>
          </cell>
          <cell r="G99" t="str">
            <v>ŠROUBOVÁKY</v>
          </cell>
          <cell r="H99" t="str">
            <v>Šroubovák elektrotechnický Phillips</v>
          </cell>
          <cell r="I99" t="str">
            <v>2 x 100 mm</v>
          </cell>
        </row>
        <row r="100">
          <cell r="A100" t="str">
            <v>S-12230</v>
          </cell>
          <cell r="B100">
            <v>5907180853677</v>
          </cell>
          <cell r="C100" t="str">
            <v>NÁŘADÍ</v>
          </cell>
          <cell r="D100" t="str">
            <v>STALCO PREMIUM</v>
          </cell>
          <cell r="E100" t="str">
            <v>NÁŘADÍ RUČNÍ STALCO</v>
          </cell>
          <cell r="F100" t="str">
            <v>2. BITY/ŠROUBOVÁKY</v>
          </cell>
          <cell r="G100" t="str">
            <v>ŠROUBOVÁKY</v>
          </cell>
          <cell r="H100" t="str">
            <v>Šroubovák elektrotechnický plochý</v>
          </cell>
          <cell r="I100" t="str">
            <v>3 x 75 mm</v>
          </cell>
        </row>
        <row r="101">
          <cell r="A101" t="str">
            <v>S-12231</v>
          </cell>
          <cell r="B101">
            <v>5907180853684</v>
          </cell>
          <cell r="C101" t="str">
            <v>NÁŘADÍ</v>
          </cell>
          <cell r="D101" t="str">
            <v>STALCO PREMIUM</v>
          </cell>
          <cell r="E101" t="str">
            <v>NÁŘADÍ RUČNÍ STALCO</v>
          </cell>
          <cell r="F101" t="str">
            <v>2. BITY/ŠROUBOVÁKY</v>
          </cell>
          <cell r="G101" t="str">
            <v>ŠROUBOVÁKY</v>
          </cell>
          <cell r="H101" t="str">
            <v>Šroubovák elektrotechnický plochý</v>
          </cell>
          <cell r="I101" t="str">
            <v>4 x 100 mm</v>
          </cell>
        </row>
        <row r="102">
          <cell r="A102" t="str">
            <v>S-12232</v>
          </cell>
          <cell r="B102">
            <v>5907180853691</v>
          </cell>
          <cell r="C102" t="str">
            <v>NÁŘADÍ</v>
          </cell>
          <cell r="D102" t="str">
            <v>STALCO PREMIUM</v>
          </cell>
          <cell r="E102" t="str">
            <v>NÁŘADÍ RUČNÍ STALCO</v>
          </cell>
          <cell r="F102" t="str">
            <v>2. BITY/ŠROUBOVÁKY</v>
          </cell>
          <cell r="G102" t="str">
            <v>ŠROUBOVÁKY</v>
          </cell>
          <cell r="H102" t="str">
            <v>Šroubovák elektrotechnický plochý</v>
          </cell>
          <cell r="I102" t="str">
            <v>6,5 x 150 mm</v>
          </cell>
        </row>
        <row r="103">
          <cell r="A103" t="str">
            <v>S-12445</v>
          </cell>
          <cell r="B103">
            <v>5907180855503</v>
          </cell>
          <cell r="C103" t="str">
            <v>NÁŘADÍ</v>
          </cell>
          <cell r="D103" t="str">
            <v>STALCO PREMIUM</v>
          </cell>
          <cell r="E103" t="str">
            <v>NÁŘADÍ RUČNÍ STALCO</v>
          </cell>
          <cell r="F103" t="str">
            <v>2. BITY/ŠROUBOVÁKY</v>
          </cell>
          <cell r="G103" t="str">
            <v>ŠROUBOVÁKY</v>
          </cell>
          <cell r="H103" t="str">
            <v>Šroubováky elektrotechnické</v>
          </cell>
          <cell r="I103" t="str">
            <v>6-dílná sada (3Ph + 2 PL + zkoušečka)</v>
          </cell>
        </row>
        <row r="104">
          <cell r="A104" t="str">
            <v>S-13101</v>
          </cell>
          <cell r="B104">
            <v>5907180850799</v>
          </cell>
          <cell r="C104" t="str">
            <v>PŘÍSLUŠENSTVÍ</v>
          </cell>
          <cell r="D104" t="str">
            <v>STALCO</v>
          </cell>
          <cell r="E104" t="str">
            <v>NÁŘADÍ RUČNÍ STALCO</v>
          </cell>
          <cell r="F104" t="str">
            <v>2. BITY/ŠROUBOVÁKY</v>
          </cell>
          <cell r="G104" t="str">
            <v>BITY</v>
          </cell>
          <cell r="H104" t="str">
            <v>Bit 1/4" Phillips</v>
          </cell>
          <cell r="I104" t="str">
            <v>1 x 25 mm</v>
          </cell>
        </row>
        <row r="105">
          <cell r="A105" t="str">
            <v>S-13102</v>
          </cell>
          <cell r="B105">
            <v>5907180850805</v>
          </cell>
          <cell r="C105" t="str">
            <v>PŘÍSLUŠENSTVÍ</v>
          </cell>
          <cell r="D105" t="str">
            <v>STALCO</v>
          </cell>
          <cell r="E105" t="str">
            <v>NÁŘADÍ RUČNÍ STALCO</v>
          </cell>
          <cell r="F105" t="str">
            <v>2. BITY/ŠROUBOVÁKY</v>
          </cell>
          <cell r="G105" t="str">
            <v>BITY</v>
          </cell>
          <cell r="H105" t="str">
            <v>Bit 1/4" Phillips</v>
          </cell>
          <cell r="I105" t="str">
            <v>2 x 25 mm</v>
          </cell>
        </row>
        <row r="106">
          <cell r="A106" t="str">
            <v>S-13103</v>
          </cell>
          <cell r="B106">
            <v>5907180850812</v>
          </cell>
          <cell r="C106" t="str">
            <v>PŘÍSLUŠENSTVÍ</v>
          </cell>
          <cell r="D106" t="str">
            <v>STALCO</v>
          </cell>
          <cell r="E106" t="str">
            <v>NÁŘADÍ RUČNÍ STALCO</v>
          </cell>
          <cell r="F106" t="str">
            <v>2. BITY/ŠROUBOVÁKY</v>
          </cell>
          <cell r="G106" t="str">
            <v>BITY</v>
          </cell>
          <cell r="H106" t="str">
            <v>Bit 1/4" Phillips</v>
          </cell>
          <cell r="I106" t="str">
            <v>3 x 25 mm</v>
          </cell>
        </row>
        <row r="107">
          <cell r="A107" t="str">
            <v>S-13111</v>
          </cell>
          <cell r="B107">
            <v>5907180850867</v>
          </cell>
          <cell r="C107" t="str">
            <v>PŘÍSLUŠENSTVÍ</v>
          </cell>
          <cell r="D107" t="str">
            <v>STALCO</v>
          </cell>
          <cell r="E107" t="str">
            <v>NÁŘADÍ RUČNÍ STALCO</v>
          </cell>
          <cell r="F107" t="str">
            <v>2. BITY/ŠROUBOVÁKY</v>
          </cell>
          <cell r="G107" t="str">
            <v>BITY</v>
          </cell>
          <cell r="H107" t="str">
            <v>Bit 1/4" Phillips</v>
          </cell>
          <cell r="I107" t="str">
            <v>1 x 50 mm</v>
          </cell>
        </row>
        <row r="108">
          <cell r="A108" t="str">
            <v>S-13112</v>
          </cell>
          <cell r="B108">
            <v>5907180850874</v>
          </cell>
          <cell r="C108" t="str">
            <v>PŘÍSLUŠENSTVÍ</v>
          </cell>
          <cell r="D108" t="str">
            <v>STALCO</v>
          </cell>
          <cell r="E108" t="str">
            <v>NÁŘADÍ RUČNÍ STALCO</v>
          </cell>
          <cell r="F108" t="str">
            <v>2. BITY/ŠROUBOVÁKY</v>
          </cell>
          <cell r="G108" t="str">
            <v>BITY</v>
          </cell>
          <cell r="H108" t="str">
            <v>Bit 1/4" Phillips</v>
          </cell>
          <cell r="I108" t="str">
            <v>2 x 50 mm</v>
          </cell>
        </row>
        <row r="109">
          <cell r="A109" t="str">
            <v>S-13113</v>
          </cell>
          <cell r="B109">
            <v>5907180850881</v>
          </cell>
          <cell r="C109" t="str">
            <v>PŘÍSLUŠENSTVÍ</v>
          </cell>
          <cell r="D109" t="str">
            <v>STALCO</v>
          </cell>
          <cell r="E109" t="str">
            <v>NÁŘADÍ RUČNÍ STALCO</v>
          </cell>
          <cell r="F109" t="str">
            <v>2. BITY/ŠROUBOVÁKY</v>
          </cell>
          <cell r="G109" t="str">
            <v>BITY</v>
          </cell>
          <cell r="H109" t="str">
            <v>Bit 1/4" Phillips</v>
          </cell>
          <cell r="I109" t="str">
            <v>3 x 50 mm</v>
          </cell>
        </row>
        <row r="110">
          <cell r="A110" t="str">
            <v>S-13122</v>
          </cell>
          <cell r="B110">
            <v>5907180850829</v>
          </cell>
          <cell r="C110" t="str">
            <v>PŘÍSLUŠENSTVÍ</v>
          </cell>
          <cell r="D110" t="str">
            <v>STALCO</v>
          </cell>
          <cell r="E110" t="str">
            <v>NÁŘADÍ RUČNÍ STALCO</v>
          </cell>
          <cell r="F110" t="str">
            <v>2. BITY/ŠROUBOVÁKY</v>
          </cell>
          <cell r="G110" t="str">
            <v>BITY</v>
          </cell>
          <cell r="H110" t="str">
            <v>Bit 1/4" Phillips</v>
          </cell>
          <cell r="I110" t="str">
            <v>2 x 100 mm</v>
          </cell>
        </row>
        <row r="111">
          <cell r="A111" t="str">
            <v>S-13132</v>
          </cell>
          <cell r="B111">
            <v>5907180850836</v>
          </cell>
          <cell r="C111" t="str">
            <v>PŘÍSLUŠENSTVÍ</v>
          </cell>
          <cell r="D111" t="str">
            <v>STALCO</v>
          </cell>
          <cell r="E111" t="str">
            <v>NÁŘADÍ RUČNÍ STALCO</v>
          </cell>
          <cell r="F111" t="str">
            <v>2. BITY/ŠROUBOVÁKY</v>
          </cell>
          <cell r="G111" t="str">
            <v>BITY</v>
          </cell>
          <cell r="H111" t="str">
            <v>Bit 1/4" Phillips</v>
          </cell>
          <cell r="I111" t="str">
            <v>2 x 150 mm</v>
          </cell>
        </row>
        <row r="112">
          <cell r="A112" t="str">
            <v>S-13142</v>
          </cell>
          <cell r="B112">
            <v>5907180850843</v>
          </cell>
          <cell r="C112" t="str">
            <v>PŘÍSLUŠENSTVÍ</v>
          </cell>
          <cell r="D112" t="str">
            <v>STALCO</v>
          </cell>
          <cell r="E112" t="str">
            <v>NÁŘADÍ RUČNÍ STALCO</v>
          </cell>
          <cell r="F112" t="str">
            <v>2. BITY/ŠROUBOVÁKY</v>
          </cell>
          <cell r="G112" t="str">
            <v>BITY</v>
          </cell>
          <cell r="H112" t="str">
            <v>Bit 1/4" Phillips</v>
          </cell>
          <cell r="I112" t="str">
            <v>2 x 200 mm</v>
          </cell>
        </row>
        <row r="113">
          <cell r="A113" t="str">
            <v>S-13151</v>
          </cell>
          <cell r="B113">
            <v>5907527914849</v>
          </cell>
          <cell r="C113" t="str">
            <v>PŘÍSLUŠENSTVÍ</v>
          </cell>
          <cell r="D113" t="str">
            <v>STALCO</v>
          </cell>
          <cell r="E113" t="str">
            <v>NÁŘADÍ RUČNÍ STALCO</v>
          </cell>
          <cell r="F113" t="str">
            <v>2. BITY/ŠROUBOVÁKY</v>
          </cell>
          <cell r="G113" t="str">
            <v>BITY</v>
          </cell>
          <cell r="H113" t="str">
            <v>Bit 1/4" Phillips</v>
          </cell>
          <cell r="I113" t="str">
            <v>2 x 250 mm</v>
          </cell>
        </row>
        <row r="114">
          <cell r="A114" t="str">
            <v>S-13152</v>
          </cell>
          <cell r="B114">
            <v>5907180850850</v>
          </cell>
          <cell r="C114" t="str">
            <v>PŘÍSLUŠENSTVÍ</v>
          </cell>
          <cell r="D114" t="str">
            <v>STALCO</v>
          </cell>
          <cell r="E114" t="str">
            <v>NÁŘADÍ RUČNÍ STALCO</v>
          </cell>
          <cell r="F114" t="str">
            <v>2. BITY/ŠROUBOVÁKY</v>
          </cell>
          <cell r="G114" t="str">
            <v>BITY</v>
          </cell>
          <cell r="H114" t="str">
            <v>Bit 1/4" Phillips</v>
          </cell>
          <cell r="I114" t="str">
            <v>2 x 350 mm</v>
          </cell>
        </row>
        <row r="115">
          <cell r="A115" t="str">
            <v>S-13404</v>
          </cell>
          <cell r="B115">
            <v>5907180850959</v>
          </cell>
          <cell r="C115" t="str">
            <v>PŘÍSLUŠENSTVÍ</v>
          </cell>
          <cell r="D115" t="str">
            <v>STALCO</v>
          </cell>
          <cell r="E115" t="str">
            <v>NÁŘADÍ RUČNÍ STALCO</v>
          </cell>
          <cell r="F115" t="str">
            <v>2. BITY/ŠROUBOVÁKY</v>
          </cell>
          <cell r="G115" t="str">
            <v>BITY</v>
          </cell>
          <cell r="H115" t="str">
            <v>Bit 1/4" šestihranný</v>
          </cell>
          <cell r="I115" t="str">
            <v>4 x 25 mm</v>
          </cell>
        </row>
        <row r="116">
          <cell r="A116" t="str">
            <v>S-13201</v>
          </cell>
          <cell r="B116">
            <v>5907180850898</v>
          </cell>
          <cell r="C116" t="str">
            <v>PŘÍSLUŠENSTVÍ</v>
          </cell>
          <cell r="D116" t="str">
            <v>STALCO</v>
          </cell>
          <cell r="E116" t="str">
            <v>NÁŘADÍ RUČNÍ STALCO</v>
          </cell>
          <cell r="F116" t="str">
            <v>2. BITY/ŠROUBOVÁKY</v>
          </cell>
          <cell r="G116" t="str">
            <v>BITY</v>
          </cell>
          <cell r="H116" t="str">
            <v>Bit 1/4" Pozidriv</v>
          </cell>
          <cell r="I116" t="str">
            <v>1 x 25 mm</v>
          </cell>
        </row>
        <row r="117">
          <cell r="A117" t="str">
            <v>S-13202</v>
          </cell>
          <cell r="B117">
            <v>5907180850904</v>
          </cell>
          <cell r="C117" t="str">
            <v>PŘÍSLUŠENSTVÍ</v>
          </cell>
          <cell r="D117" t="str">
            <v>STALCO</v>
          </cell>
          <cell r="E117" t="str">
            <v>NÁŘADÍ RUČNÍ STALCO</v>
          </cell>
          <cell r="F117" t="str">
            <v>2. BITY/ŠROUBOVÁKY</v>
          </cell>
          <cell r="G117" t="str">
            <v>BITY</v>
          </cell>
          <cell r="H117" t="str">
            <v>Bit 1/4" Pozidriv</v>
          </cell>
          <cell r="I117" t="str">
            <v>2 x 25 mm</v>
          </cell>
        </row>
        <row r="118">
          <cell r="A118" t="str">
            <v>S-13203</v>
          </cell>
          <cell r="B118">
            <v>5907180850911</v>
          </cell>
          <cell r="C118" t="str">
            <v>PŘÍSLUŠENSTVÍ</v>
          </cell>
          <cell r="D118" t="str">
            <v>STALCO</v>
          </cell>
          <cell r="E118" t="str">
            <v>NÁŘADÍ RUČNÍ STALCO</v>
          </cell>
          <cell r="F118" t="str">
            <v>2. BITY/ŠROUBOVÁKY</v>
          </cell>
          <cell r="G118" t="str">
            <v>BITY</v>
          </cell>
          <cell r="H118" t="str">
            <v>Bit 1/4" Pozidriv</v>
          </cell>
          <cell r="I118" t="str">
            <v>3 x 25 mm</v>
          </cell>
        </row>
        <row r="119">
          <cell r="A119" t="str">
            <v>S-13211</v>
          </cell>
          <cell r="B119">
            <v>5907180850928</v>
          </cell>
          <cell r="C119" t="str">
            <v>PŘÍSLUŠENSTVÍ</v>
          </cell>
          <cell r="D119" t="str">
            <v>STALCO</v>
          </cell>
          <cell r="E119" t="str">
            <v>NÁŘADÍ RUČNÍ STALCO</v>
          </cell>
          <cell r="F119" t="str">
            <v>2. BITY/ŠROUBOVÁKY</v>
          </cell>
          <cell r="G119" t="str">
            <v>BITY</v>
          </cell>
          <cell r="H119" t="str">
            <v>Bit 1/4" Pozidriv</v>
          </cell>
          <cell r="I119" t="str">
            <v>1 x 50 mm</v>
          </cell>
        </row>
        <row r="120">
          <cell r="A120" t="str">
            <v>S-13212</v>
          </cell>
          <cell r="B120">
            <v>5907180850935</v>
          </cell>
          <cell r="C120" t="str">
            <v>PŘÍSLUŠENSTVÍ</v>
          </cell>
          <cell r="D120" t="str">
            <v>STALCO</v>
          </cell>
          <cell r="E120" t="str">
            <v>NÁŘADÍ RUČNÍ STALCO</v>
          </cell>
          <cell r="F120" t="str">
            <v>2. BITY/ŠROUBOVÁKY</v>
          </cell>
          <cell r="G120" t="str">
            <v>BITY</v>
          </cell>
          <cell r="H120" t="str">
            <v>Bit 1/4" Pozidriv</v>
          </cell>
          <cell r="I120" t="str">
            <v>2 x 50 mm</v>
          </cell>
        </row>
        <row r="121">
          <cell r="A121" t="str">
            <v>S-13213</v>
          </cell>
          <cell r="B121">
            <v>5907180850942</v>
          </cell>
          <cell r="C121" t="str">
            <v>PŘÍSLUŠENSTVÍ</v>
          </cell>
          <cell r="D121" t="str">
            <v>STALCO</v>
          </cell>
          <cell r="E121" t="str">
            <v>NÁŘADÍ RUČNÍ STALCO</v>
          </cell>
          <cell r="F121" t="str">
            <v>2. BITY/ŠROUBOVÁKY</v>
          </cell>
          <cell r="G121" t="str">
            <v>BITY</v>
          </cell>
          <cell r="H121" t="str">
            <v>Bit 1/4" Pozidriv</v>
          </cell>
          <cell r="I121" t="str">
            <v>3 x 50 mm</v>
          </cell>
        </row>
        <row r="122">
          <cell r="A122" t="str">
            <v>S-13310</v>
          </cell>
          <cell r="B122">
            <v>5907180850966</v>
          </cell>
          <cell r="C122" t="str">
            <v>PŘÍSLUŠENSTVÍ</v>
          </cell>
          <cell r="D122" t="str">
            <v>STALCO</v>
          </cell>
          <cell r="E122" t="str">
            <v>NÁŘADÍ RUČNÍ STALCO</v>
          </cell>
          <cell r="F122" t="str">
            <v>2. BITY/ŠROUBOVÁKY</v>
          </cell>
          <cell r="G122" t="str">
            <v>BITY</v>
          </cell>
          <cell r="H122" t="str">
            <v>Bit hrot 1/4" Torx</v>
          </cell>
          <cell r="I122" t="str">
            <v>T10 x 25 mm</v>
          </cell>
        </row>
        <row r="123">
          <cell r="A123" t="str">
            <v>S-13315</v>
          </cell>
          <cell r="B123">
            <v>5907180850973</v>
          </cell>
          <cell r="C123" t="str">
            <v>PŘÍSLUŠENSTVÍ</v>
          </cell>
          <cell r="D123" t="str">
            <v>STALCO</v>
          </cell>
          <cell r="E123" t="str">
            <v>NÁŘADÍ RUČNÍ STALCO</v>
          </cell>
          <cell r="F123" t="str">
            <v>2. BITY/ŠROUBOVÁKY</v>
          </cell>
          <cell r="G123" t="str">
            <v>BITY</v>
          </cell>
          <cell r="H123" t="str">
            <v>Bit hrot 1/4" Torx</v>
          </cell>
          <cell r="I123" t="str">
            <v>T15 x 25 mm</v>
          </cell>
        </row>
        <row r="124">
          <cell r="A124" t="str">
            <v>S-13320</v>
          </cell>
          <cell r="B124">
            <v>5907180850980</v>
          </cell>
          <cell r="C124" t="str">
            <v>PŘÍSLUŠENSTVÍ</v>
          </cell>
          <cell r="D124" t="str">
            <v>STALCO</v>
          </cell>
          <cell r="E124" t="str">
            <v>NÁŘADÍ RUČNÍ STALCO</v>
          </cell>
          <cell r="F124" t="str">
            <v>2. BITY/ŠROUBOVÁKY</v>
          </cell>
          <cell r="G124" t="str">
            <v>BITY</v>
          </cell>
          <cell r="H124" t="str">
            <v>Bit hrot 1/4" Torx</v>
          </cell>
          <cell r="I124" t="str">
            <v>T20 x 25 mm</v>
          </cell>
        </row>
        <row r="125">
          <cell r="A125" t="str">
            <v>S-13325</v>
          </cell>
          <cell r="B125">
            <v>5907180850997</v>
          </cell>
          <cell r="C125" t="str">
            <v>PŘÍSLUŠENSTVÍ</v>
          </cell>
          <cell r="D125" t="str">
            <v>STALCO</v>
          </cell>
          <cell r="E125" t="str">
            <v>NÁŘADÍ RUČNÍ STALCO</v>
          </cell>
          <cell r="F125" t="str">
            <v>2. BITY/ŠROUBOVÁKY</v>
          </cell>
          <cell r="G125" t="str">
            <v>BITY</v>
          </cell>
          <cell r="H125" t="str">
            <v>Bit hrot 1/4" Torx</v>
          </cell>
          <cell r="I125" t="str">
            <v>T25 x 25 mm</v>
          </cell>
        </row>
        <row r="126">
          <cell r="A126" t="str">
            <v>S-13330</v>
          </cell>
          <cell r="B126">
            <v>5907180851000</v>
          </cell>
          <cell r="C126" t="str">
            <v>PŘÍSLUŠENSTVÍ</v>
          </cell>
          <cell r="D126" t="str">
            <v>STALCO</v>
          </cell>
          <cell r="E126" t="str">
            <v>NÁŘADÍ RUČNÍ STALCO</v>
          </cell>
          <cell r="F126" t="str">
            <v>2. BITY/ŠROUBOVÁKY</v>
          </cell>
          <cell r="G126" t="str">
            <v>BITY</v>
          </cell>
          <cell r="H126" t="str">
            <v>Bit hrot 1/4" Torx</v>
          </cell>
          <cell r="I126" t="str">
            <v>T30 x 25 mm</v>
          </cell>
        </row>
        <row r="127">
          <cell r="A127" t="str">
            <v>S-13340</v>
          </cell>
          <cell r="B127">
            <v>5907180851017</v>
          </cell>
          <cell r="C127" t="str">
            <v>PŘÍSLUŠENSTVÍ</v>
          </cell>
          <cell r="D127" t="str">
            <v>STALCO</v>
          </cell>
          <cell r="E127" t="str">
            <v>NÁŘADÍ RUČNÍ STALCO</v>
          </cell>
          <cell r="F127" t="str">
            <v>2. BITY/ŠROUBOVÁKY</v>
          </cell>
          <cell r="G127" t="str">
            <v>BITY</v>
          </cell>
          <cell r="H127" t="str">
            <v>Bit hrot 1/4" Torx</v>
          </cell>
          <cell r="I127" t="str">
            <v>T40 x 25 mm</v>
          </cell>
        </row>
        <row r="128">
          <cell r="A128" t="str">
            <v>S-13182</v>
          </cell>
          <cell r="B128">
            <v>5907180851079</v>
          </cell>
          <cell r="C128" t="str">
            <v>PŘÍSLUŠENSTVÍ</v>
          </cell>
          <cell r="D128" t="str">
            <v>STALCO</v>
          </cell>
          <cell r="E128" t="str">
            <v>NÁŘADÍ RUČNÍ STALCO</v>
          </cell>
          <cell r="F128" t="str">
            <v>2. BITY/ŠROUBOVÁKY</v>
          </cell>
          <cell r="G128" t="str">
            <v>BITY</v>
          </cell>
          <cell r="H128" t="str">
            <v>Bit hrot 1/4" Phillips s omezovačem</v>
          </cell>
          <cell r="I128" t="str">
            <v>plastový omezovač</v>
          </cell>
        </row>
        <row r="129">
          <cell r="A129" t="str">
            <v>S-13192</v>
          </cell>
          <cell r="B129">
            <v>5907180851086</v>
          </cell>
          <cell r="C129" t="str">
            <v>PŘÍSLUŠENSTVÍ</v>
          </cell>
          <cell r="D129" t="str">
            <v>STALCO</v>
          </cell>
          <cell r="E129" t="str">
            <v>NÁŘADÍ RUČNÍ STALCO</v>
          </cell>
          <cell r="F129" t="str">
            <v>2. BITY/ŠROUBOVÁKY</v>
          </cell>
          <cell r="G129" t="str">
            <v>BITY</v>
          </cell>
          <cell r="H129" t="str">
            <v>Bit hrot 1/4" Phillips s omezovačem</v>
          </cell>
          <cell r="I129" t="str">
            <v>kovový omezovač</v>
          </cell>
        </row>
        <row r="130">
          <cell r="A130" t="str">
            <v>S-13550</v>
          </cell>
          <cell r="B130">
            <v>5907180851093</v>
          </cell>
          <cell r="C130" t="str">
            <v>PŘÍSLUŠENSTVÍ</v>
          </cell>
          <cell r="D130" t="str">
            <v>STALCO PREMIUM</v>
          </cell>
          <cell r="E130" t="str">
            <v>NÁŘADÍ RUČNÍ STALCO</v>
          </cell>
          <cell r="F130" t="str">
            <v>2. BITY/ŠROUBOVÁKY</v>
          </cell>
          <cell r="G130" t="str">
            <v>BITY</v>
          </cell>
          <cell r="H130" t="str">
            <v>Magnetický nástavec na bity 1/4"</v>
          </cell>
          <cell r="I130" t="str">
            <v>60 mm</v>
          </cell>
        </row>
        <row r="131">
          <cell r="A131" t="str">
            <v>S-13720</v>
          </cell>
          <cell r="B131">
            <v>5904012150447</v>
          </cell>
          <cell r="C131" t="str">
            <v>PŘÍSLUŠENSTVÍ</v>
          </cell>
          <cell r="D131" t="str">
            <v>STALCO</v>
          </cell>
          <cell r="E131" t="str">
            <v>NÁŘADÍ RUČNÍ STALCO</v>
          </cell>
          <cell r="F131" t="str">
            <v>3. BITY/ŠROUBOVÁKY</v>
          </cell>
          <cell r="G131" t="str">
            <v>BITY</v>
          </cell>
          <cell r="H131" t="str">
            <v>Bity sada 11 ks:1/4"x100 mm + adaptér</v>
          </cell>
          <cell r="I131" t="str">
            <v>* bity 1/4''X100 mm S2: PH1, PH2, PZ1, PZ2, T20, T25, H3mm, H4mm, SL4mm, SL6mm
* magnetický držák bitů   1/4''x60mm</v>
          </cell>
        </row>
        <row r="132">
          <cell r="A132" t="str">
            <v>S-13722</v>
          </cell>
          <cell r="B132">
            <v>5904012150454</v>
          </cell>
          <cell r="C132" t="str">
            <v>PŘÍSLUŠENSTVÍ</v>
          </cell>
          <cell r="D132" t="str">
            <v>STALCO</v>
          </cell>
          <cell r="E132" t="str">
            <v>NÁŘADÍ RUČNÍ STALCO</v>
          </cell>
          <cell r="F132" t="str">
            <v>4. BITY/ŠROUBOVÁKY</v>
          </cell>
          <cell r="G132" t="str">
            <v>BITY</v>
          </cell>
          <cell r="H132" t="str">
            <v>Bity sada + nástr. klíče 19 ks: 1/4"x25 mm</v>
          </cell>
          <cell r="I132" t="str">
            <v xml:space="preserve">* 2x bit 1/4’’ x 25 mm: PH1, PH2, PH3, T15, T20, T25, SL4, SL6, PZ1, PZ2, H4, H5
* magnetický držák bitů 1/4''x60mm
* adaptér na šroubovák 1/4'' x 25 mm, šroubovák s ráčnou na bity a nástrční klíče (zásobník na bity) </v>
          </cell>
        </row>
        <row r="133">
          <cell r="A133" t="str">
            <v>S-13724</v>
          </cell>
          <cell r="B133">
            <v>5904012150461</v>
          </cell>
          <cell r="C133" t="str">
            <v>PŘÍSLUŠENSTVÍ</v>
          </cell>
          <cell r="D133" t="str">
            <v>STALCO</v>
          </cell>
          <cell r="E133" t="str">
            <v>NÁŘADÍ RUČNÍ STALCO</v>
          </cell>
          <cell r="F133" t="str">
            <v>5. BITY/ŠROUBOVÁKY</v>
          </cell>
          <cell r="G133" t="str">
            <v>BITY</v>
          </cell>
          <cell r="H133" t="str">
            <v>Bity sada + vrtáky HSS 26 ks: 1/4" x 25 a 50 mm</v>
          </cell>
          <cell r="I133" t="str">
            <v>* bit 1/4’’ x 25 mm: PH1, 4xPH2, PH3, H3mm, H4mm, H5mm, H6mm, T15, 2xT20, 2xT25, T30
* bit 1/4''x50mm: 2xPH2, PH3, H5mm, T20, T25
* magnetický držák bitů 1/4''x60mm
* vrtáky HSS: 3mm, 4mm, 5mm</v>
          </cell>
        </row>
        <row r="134">
          <cell r="A134" t="str">
            <v>S-13726</v>
          </cell>
          <cell r="B134">
            <v>5904012150478</v>
          </cell>
          <cell r="C134" t="str">
            <v>PŘÍSLUŠENSTVÍ</v>
          </cell>
          <cell r="D134" t="str">
            <v>STALCO</v>
          </cell>
          <cell r="E134" t="str">
            <v>NÁŘADÍ RUČNÍ STALCO</v>
          </cell>
          <cell r="F134" t="str">
            <v>6. BITY/ŠROUBOVÁKY</v>
          </cell>
          <cell r="G134" t="str">
            <v>BITY</v>
          </cell>
          <cell r="H134" t="str">
            <v>Bity sada 26 ks + příslušenství</v>
          </cell>
          <cell r="I134" t="str">
            <v>* bit 28mm: PH000, PH00, PH0, PH1, PH2, SL1.0mm, SL1.5mm, SL2.0mm, SL2.5mm, SL3.0mm, T4, T5, T6, T7, T8, T10, H0.7mm, H0.9mm, H1.3mm, H1.5mm, H2.0mm, H3.0mm, PZ0, PZ1, TA27, SP6, Y0
*  magnetický držák bitů 1/4''x60mm
* příslušenství</v>
          </cell>
        </row>
        <row r="135">
          <cell r="A135" t="str">
            <v>S-13728</v>
          </cell>
          <cell r="B135">
            <v>5904012150485</v>
          </cell>
          <cell r="C135" t="str">
            <v>PŘÍSLUŠENSTVÍ</v>
          </cell>
          <cell r="D135" t="str">
            <v>STALCO</v>
          </cell>
          <cell r="E135" t="str">
            <v>NÁŘADÍ RUČNÍ STALCO</v>
          </cell>
          <cell r="F135" t="str">
            <v>7. BITY/ŠROUBOVÁKY</v>
          </cell>
          <cell r="G135" t="str">
            <v>BITY</v>
          </cell>
          <cell r="H135" t="str">
            <v>Bity sada 32 ks + adaptéry</v>
          </cell>
          <cell r="I135" t="str">
            <v>* bit 1/4" 25 mm:  PH1, PH2, PH2, PH3, PZ1, PZ2, PZ2, PZ3,  T10, T15, T20, T25, T27, T30, T40,  TT10, TT15, TT20, TT25, TT27, TT30, TT40,  H3mm, H4mm, H5mm, H6mm, SL3mm, SL4mm, SL5mm, SL6mm
*  magnetický držák bitů 1/4''x60mm</v>
          </cell>
        </row>
        <row r="136">
          <cell r="A136" t="str">
            <v>S-13730</v>
          </cell>
          <cell r="B136">
            <v>5904012150492</v>
          </cell>
          <cell r="C136" t="str">
            <v>PŘÍSLUŠENSTVÍ</v>
          </cell>
          <cell r="D136" t="str">
            <v>STALCO</v>
          </cell>
          <cell r="E136" t="str">
            <v>NÁŘADÍ RUČNÍ STALCO</v>
          </cell>
          <cell r="F136" t="str">
            <v>8. BITY/ŠROUBOVÁKY</v>
          </cell>
          <cell r="G136" t="str">
            <v>BITY</v>
          </cell>
          <cell r="H136" t="str">
            <v>Bity sada 34 ks: bity 25 a 50 mm + nástrčné klíče</v>
          </cell>
          <cell r="I136" t="str">
            <v>* bit 1/4" 25 mm:  SL8mm, PH1, 6xPH2, 2xPH3, H3mm, H4mm, 2XH5mm,  H6mm,  H8mm, T15, 3xT20, 3xT25, T30
* bit 1/4" 50 mm: PH2, PH3, H5mm,  T20, T25
*  magnetický držák bitů + prodloužený</v>
          </cell>
        </row>
        <row r="137">
          <cell r="A137" t="str">
            <v>S-13732</v>
          </cell>
          <cell r="B137">
            <v>5904012150508</v>
          </cell>
          <cell r="C137" t="str">
            <v>PŘÍSLUŠENSTVÍ</v>
          </cell>
          <cell r="D137" t="str">
            <v>STALCO</v>
          </cell>
          <cell r="E137" t="str">
            <v>NÁŘADÍ RUČNÍ STALCO</v>
          </cell>
          <cell r="F137" t="str">
            <v>9. BITY/ŠROUBOVÁKY</v>
          </cell>
          <cell r="G137" t="str">
            <v>BITY</v>
          </cell>
          <cell r="H137" t="str">
            <v>Bity sada 48 ks: bity 25/50mm + nástrčné klíče, vrtáky HSS</v>
          </cell>
          <cell r="I137" t="str">
            <v>* bit 1/4" 25 mm:2xSL6mm, 2xSL8mm, 2xPH1, 6xPH2, 2xPH3,  H3mm, H4mm, H5mm, H6mm, H8mm,  T10, T15, 4xT20, 4xT25, T27, T30, T40
* bit 1/4" 50 mm:2xPH2, PH3, H5mm, SL8mm, T20, T25
*  magnetický držák bitů
* vrtáky HSS mm: 1.5, 2, 2.5, 3, 3.5, 4, 5, 6</v>
          </cell>
        </row>
        <row r="138">
          <cell r="A138" t="str">
            <v>S-13734</v>
          </cell>
          <cell r="B138">
            <v>5904012150515</v>
          </cell>
          <cell r="C138" t="str">
            <v>PŘÍSLUŠENSTVÍ</v>
          </cell>
          <cell r="D138" t="str">
            <v>STALCO</v>
          </cell>
          <cell r="E138" t="str">
            <v>NÁŘADÍ RUČNÍ STALCO</v>
          </cell>
          <cell r="F138" t="str">
            <v>10. BITY/ŠROUBOVÁKY</v>
          </cell>
          <cell r="G138" t="str">
            <v>BITY</v>
          </cell>
          <cell r="H138" t="str">
            <v>Bity sada 50 ks: bity 25/50mm + nástrčné klíče</v>
          </cell>
          <cell r="I138" t="str">
            <v>* bit 1/4" 25 mm 35 ks:2x PH1, 2x PH2, 2x PH3, 2x (T10, T15, T20, T25, T27, T30, T40); 2x PZ1, 2x PZ2, 2x PZ3; H4, 2x H5, H6, H8; 2x SL4, 2x SL6
* bit 1/4" 50 mm 7 ks:PH2, PH3, PZ1, PZ2, T20, T25, SL6
*  nástrčné klíče 1/4’’: 5, 6, 7, 8, 9, 10 mm
* mag. držák bitů</v>
          </cell>
        </row>
        <row r="139">
          <cell r="A139" t="str">
            <v>S-13736</v>
          </cell>
          <cell r="B139">
            <v>5904012150522</v>
          </cell>
          <cell r="C139" t="str">
            <v>PŘÍSLUŠENSTVÍ</v>
          </cell>
          <cell r="D139" t="str">
            <v>STALCO</v>
          </cell>
          <cell r="E139" t="str">
            <v>NÁŘADÍ RUČNÍ STALCO</v>
          </cell>
          <cell r="F139" t="str">
            <v>11. BITY/ŠROUBOVÁKY</v>
          </cell>
          <cell r="G139" t="str">
            <v>BITY</v>
          </cell>
          <cell r="H139" t="str">
            <v>Bity sada 54 ks: bity 25/50mm + nástrčné klíče</v>
          </cell>
          <cell r="I139" t="str">
            <v>* bit 1/4" 25 mm 40 ks:2xSL6mm, 2xSL8mm, 2xPH1, 6xPH2, 2xPH3,  H3mm, 2XH4mm, 2XH5mm, 2XH6mm, H8mm,  2xT10, 2xT15, 4xT20, 5xT25, 2xT27, 2xT30, T40
* bit 1/4" 50 mm 10 ks: 2xPH2, PH3,  H4mm, H5mm,H6mm, T20, 2xT25, SL8mm
*  nástrčné klíče 1/4’’:  6,8,10 mm
* mag. držák bitů</v>
          </cell>
        </row>
        <row r="140">
          <cell r="A140" t="str">
            <v>S-13606</v>
          </cell>
          <cell r="B140">
            <v>5907180851031</v>
          </cell>
          <cell r="C140" t="str">
            <v>PŘÍSLUŠENSTVÍ</v>
          </cell>
          <cell r="D140" t="str">
            <v>STALCO</v>
          </cell>
          <cell r="E140" t="str">
            <v>NÁŘADÍ RUČNÍ STALCO</v>
          </cell>
          <cell r="F140" t="str">
            <v>2. BITY/ŠROUBOVÁKY</v>
          </cell>
          <cell r="G140" t="str">
            <v>BITY</v>
          </cell>
          <cell r="H140" t="str">
            <v>Nástrčná hlavice s magnetem se stopkou 1/4"</v>
          </cell>
          <cell r="I140" t="str">
            <v>6 mm</v>
          </cell>
        </row>
        <row r="141">
          <cell r="A141" t="str">
            <v>S-13608</v>
          </cell>
          <cell r="B141">
            <v>5907180851048</v>
          </cell>
          <cell r="C141" t="str">
            <v>PŘÍSLUŠENSTVÍ</v>
          </cell>
          <cell r="D141" t="str">
            <v>STALCO</v>
          </cell>
          <cell r="E141" t="str">
            <v>NÁŘADÍ RUČNÍ STALCO</v>
          </cell>
          <cell r="F141" t="str">
            <v>2. BITY/ŠROUBOVÁKY</v>
          </cell>
          <cell r="G141" t="str">
            <v>BITY</v>
          </cell>
          <cell r="H141" t="str">
            <v>Nástrčná hlavice s magnetem se stopkou 1/4"</v>
          </cell>
          <cell r="I141" t="str">
            <v>8 mm</v>
          </cell>
        </row>
        <row r="142">
          <cell r="A142" t="str">
            <v>S-13610</v>
          </cell>
          <cell r="B142">
            <v>5907180851055</v>
          </cell>
          <cell r="C142" t="str">
            <v>PŘÍSLUŠENSTVÍ</v>
          </cell>
          <cell r="D142" t="str">
            <v>STALCO</v>
          </cell>
          <cell r="E142" t="str">
            <v>NÁŘADÍ RUČNÍ STALCO</v>
          </cell>
          <cell r="F142" t="str">
            <v>2. BITY/ŠROUBOVÁKY</v>
          </cell>
          <cell r="G142" t="str">
            <v>BITY</v>
          </cell>
          <cell r="H142" t="str">
            <v>Nástrčná hlavice s magnetem se stopkou 1/4"</v>
          </cell>
          <cell r="I142" t="str">
            <v>10 mm</v>
          </cell>
        </row>
        <row r="143">
          <cell r="A143" t="str">
            <v>S-13613</v>
          </cell>
          <cell r="B143">
            <v>5907180851062</v>
          </cell>
          <cell r="C143" t="str">
            <v>PŘÍSLUŠENSTVÍ</v>
          </cell>
          <cell r="D143" t="str">
            <v>STALCO</v>
          </cell>
          <cell r="E143" t="str">
            <v>NÁŘADÍ RUČNÍ STALCO</v>
          </cell>
          <cell r="F143" t="str">
            <v>2. BITY/ŠROUBOVÁKY</v>
          </cell>
          <cell r="G143" t="str">
            <v>BITY</v>
          </cell>
          <cell r="H143" t="str">
            <v>Nástrčná hlavice s magnetem se stopkou 1/4"</v>
          </cell>
          <cell r="I143" t="str">
            <v>13 mm</v>
          </cell>
        </row>
        <row r="144">
          <cell r="A144" t="str">
            <v>S-14006</v>
          </cell>
          <cell r="B144">
            <v>5907180854940</v>
          </cell>
          <cell r="C144" t="str">
            <v>NÁŘADÍ</v>
          </cell>
          <cell r="D144" t="str">
            <v>STALCO PREMIUM</v>
          </cell>
          <cell r="E144" t="str">
            <v>NÁŘADÍ RUČNÍ STALCO</v>
          </cell>
          <cell r="F144" t="str">
            <v>3. KLEŠTĚ/NOŽE/NŮŽKY</v>
          </cell>
          <cell r="G144" t="str">
            <v>KLEŠTĚ</v>
          </cell>
          <cell r="H144" t="str">
            <v>Kleště kombinované</v>
          </cell>
          <cell r="I144" t="str">
            <v>160 mm</v>
          </cell>
        </row>
        <row r="145">
          <cell r="A145" t="str">
            <v>S-14007</v>
          </cell>
          <cell r="B145">
            <v>5907180854957</v>
          </cell>
          <cell r="C145" t="str">
            <v>NÁŘADÍ</v>
          </cell>
          <cell r="D145" t="str">
            <v>STALCO PREMIUM</v>
          </cell>
          <cell r="E145" t="str">
            <v>NÁŘADÍ RUČNÍ STALCO</v>
          </cell>
          <cell r="F145" t="str">
            <v>3. KLEŠTĚ/NOŽE/NŮŽKY</v>
          </cell>
          <cell r="G145" t="str">
            <v>KLEŠTĚ</v>
          </cell>
          <cell r="H145" t="str">
            <v>Kleště kombinované</v>
          </cell>
          <cell r="I145" t="str">
            <v>180 mm</v>
          </cell>
        </row>
        <row r="146">
          <cell r="A146" t="str">
            <v>S-14008</v>
          </cell>
          <cell r="B146">
            <v>5907180854964</v>
          </cell>
          <cell r="C146" t="str">
            <v>NÁŘADÍ</v>
          </cell>
          <cell r="D146" t="str">
            <v>STALCO PREMIUM</v>
          </cell>
          <cell r="E146" t="str">
            <v>NÁŘADÍ RUČNÍ STALCO</v>
          </cell>
          <cell r="F146" t="str">
            <v>3. KLEŠTĚ/NOŽE/NŮŽKY</v>
          </cell>
          <cell r="G146" t="str">
            <v>KLEŠTĚ</v>
          </cell>
          <cell r="H146" t="str">
            <v>Kleště kombinované</v>
          </cell>
          <cell r="I146" t="str">
            <v>200 mm</v>
          </cell>
        </row>
        <row r="147">
          <cell r="A147" t="str">
            <v>S-14016</v>
          </cell>
          <cell r="B147">
            <v>5907180854971</v>
          </cell>
          <cell r="C147" t="str">
            <v>NÁŘADÍ</v>
          </cell>
          <cell r="D147" t="str">
            <v>STALCO PREMIUM</v>
          </cell>
          <cell r="E147" t="str">
            <v>NÁŘADÍ RUČNÍ STALCO</v>
          </cell>
          <cell r="F147" t="str">
            <v>3. KLEŠTĚ/NOŽE/NŮŽKY</v>
          </cell>
          <cell r="G147" t="str">
            <v>KLEŠTĚ</v>
          </cell>
          <cell r="H147" t="str">
            <v>Štípačky boční</v>
          </cell>
          <cell r="I147" t="str">
            <v>160 mm</v>
          </cell>
        </row>
        <row r="148">
          <cell r="A148" t="str">
            <v>S-14017</v>
          </cell>
          <cell r="B148">
            <v>5907180854988</v>
          </cell>
          <cell r="C148" t="str">
            <v>NÁŘADÍ</v>
          </cell>
          <cell r="D148" t="str">
            <v>STALCO PREMIUM</v>
          </cell>
          <cell r="E148" t="str">
            <v>NÁŘADÍ RUČNÍ STALCO</v>
          </cell>
          <cell r="F148" t="str">
            <v>3. KLEŠTĚ/NOŽE/NŮŽKY</v>
          </cell>
          <cell r="G148" t="str">
            <v>KLEŠTĚ</v>
          </cell>
          <cell r="H148" t="str">
            <v>Štípačky boční</v>
          </cell>
          <cell r="I148" t="str">
            <v>180 mm</v>
          </cell>
        </row>
        <row r="149">
          <cell r="A149" t="str">
            <v>S-14027</v>
          </cell>
          <cell r="B149">
            <v>5907180855008</v>
          </cell>
          <cell r="C149" t="str">
            <v>NÁŘADÍ</v>
          </cell>
          <cell r="D149" t="str">
            <v>STALCO PREMIUM</v>
          </cell>
          <cell r="E149" t="str">
            <v>NÁŘADÍ RUČNÍ STALCO</v>
          </cell>
          <cell r="F149" t="str">
            <v>3. KLEŠTĚ/NOŽE/NŮŽKY</v>
          </cell>
          <cell r="G149" t="str">
            <v>KLEŠTĚ</v>
          </cell>
          <cell r="H149" t="str">
            <v>Štípačky čelní</v>
          </cell>
          <cell r="I149" t="str">
            <v>160 mm</v>
          </cell>
        </row>
        <row r="150">
          <cell r="A150" t="str">
            <v>S-14028</v>
          </cell>
          <cell r="B150">
            <v>5907180855015</v>
          </cell>
          <cell r="C150" t="str">
            <v>NÁŘADÍ</v>
          </cell>
          <cell r="D150" t="str">
            <v>STALCO PREMIUM</v>
          </cell>
          <cell r="E150" t="str">
            <v>NÁŘADÍ RUČNÍ STALCO</v>
          </cell>
          <cell r="F150" t="str">
            <v>3. KLEŠTĚ/NOŽE/NŮŽKY</v>
          </cell>
          <cell r="G150" t="str">
            <v>KLEŠTĚ</v>
          </cell>
          <cell r="H150" t="str">
            <v>Štípačky čelní</v>
          </cell>
          <cell r="I150" t="str">
            <v>180 mm</v>
          </cell>
        </row>
        <row r="151">
          <cell r="A151" t="str">
            <v>S-14036</v>
          </cell>
          <cell r="B151">
            <v>5907180855022</v>
          </cell>
          <cell r="C151" t="str">
            <v>NÁŘADÍ</v>
          </cell>
          <cell r="D151" t="str">
            <v>STALCO PREMIUM</v>
          </cell>
          <cell r="E151" t="str">
            <v>NÁŘADÍ RUČNÍ STALCO</v>
          </cell>
          <cell r="F151" t="str">
            <v>3. KLEŠTĚ/NOŽE/NŮŽKY</v>
          </cell>
          <cell r="G151" t="str">
            <v>KLEŠTĚ</v>
          </cell>
          <cell r="H151" t="str">
            <v>Kleště s prodlouženými čelistmi, rovné</v>
          </cell>
          <cell r="I151" t="str">
            <v>160 mm</v>
          </cell>
        </row>
        <row r="152">
          <cell r="A152" t="str">
            <v>S-14038</v>
          </cell>
          <cell r="B152">
            <v>5907180855039</v>
          </cell>
          <cell r="C152" t="str">
            <v>NÁŘADÍ</v>
          </cell>
          <cell r="D152" t="str">
            <v>STALCO PREMIUM</v>
          </cell>
          <cell r="E152" t="str">
            <v>NÁŘADÍ RUČNÍ STALCO</v>
          </cell>
          <cell r="F152" t="str">
            <v>3. KLEŠTĚ/NOŽE/NŮŽKY</v>
          </cell>
          <cell r="G152" t="str">
            <v>KLEŠTĚ</v>
          </cell>
          <cell r="H152" t="str">
            <v>Kleště s prodlouženými čelistmi, rovné</v>
          </cell>
          <cell r="I152" t="str">
            <v>200 mm</v>
          </cell>
        </row>
        <row r="153">
          <cell r="A153" t="str">
            <v>S-14046</v>
          </cell>
          <cell r="B153">
            <v>5907180855046</v>
          </cell>
          <cell r="C153" t="str">
            <v>NÁŘADÍ</v>
          </cell>
          <cell r="D153" t="str">
            <v>STALCO PREMIUM</v>
          </cell>
          <cell r="E153" t="str">
            <v>NÁŘADÍ RUČNÍ STALCO</v>
          </cell>
          <cell r="F153" t="str">
            <v>3. KLEŠTĚ/NOŽE/NŮŽKY</v>
          </cell>
          <cell r="G153" t="str">
            <v>KLEŠTĚ</v>
          </cell>
          <cell r="H153" t="str">
            <v>Kleště s prodlouženými čelistmi, zahnuté</v>
          </cell>
          <cell r="I153" t="str">
            <v>160 mm</v>
          </cell>
        </row>
        <row r="154">
          <cell r="A154" t="str">
            <v>S-14048</v>
          </cell>
          <cell r="B154">
            <v>5907180855053</v>
          </cell>
          <cell r="C154" t="str">
            <v>NÁŘADÍ</v>
          </cell>
          <cell r="D154" t="str">
            <v>STALCO PREMIUM</v>
          </cell>
          <cell r="E154" t="str">
            <v>NÁŘADÍ RUČNÍ STALCO</v>
          </cell>
          <cell r="F154" t="str">
            <v>3. KLEŠTĚ/NOŽE/NŮŽKY</v>
          </cell>
          <cell r="G154" t="str">
            <v>KLEŠTĚ</v>
          </cell>
          <cell r="H154" t="str">
            <v>Kleště s prodlouženými čelistmi, zahnuté</v>
          </cell>
          <cell r="I154" t="str">
            <v>200 mm</v>
          </cell>
        </row>
        <row r="155">
          <cell r="A155" t="str">
            <v>S-14205</v>
          </cell>
          <cell r="B155">
            <v>5907180855060</v>
          </cell>
          <cell r="C155" t="str">
            <v>NÁŘADÍ</v>
          </cell>
          <cell r="D155" t="str">
            <v>STALCO PREMIUM</v>
          </cell>
          <cell r="E155" t="str">
            <v>NÁŘADÍ RUČNÍ STALCO</v>
          </cell>
          <cell r="F155" t="str">
            <v>3. KLEŠTĚ/NOŽE/NŮŽKY</v>
          </cell>
          <cell r="G155" t="str">
            <v>KLEŠTĚ</v>
          </cell>
          <cell r="H155" t="str">
            <v>Kleště kombinované</v>
          </cell>
          <cell r="I155" t="str">
            <v>115 mm</v>
          </cell>
        </row>
        <row r="156">
          <cell r="A156" t="str">
            <v>S-14215</v>
          </cell>
          <cell r="B156">
            <v>5907180855077</v>
          </cell>
          <cell r="C156" t="str">
            <v>NÁŘADÍ</v>
          </cell>
          <cell r="D156" t="str">
            <v>STALCO PREMIUM</v>
          </cell>
          <cell r="E156" t="str">
            <v>NÁŘADÍ RUČNÍ STALCO</v>
          </cell>
          <cell r="F156" t="str">
            <v>3. KLEŠTĚ/NOŽE/NŮŽKY</v>
          </cell>
          <cell r="G156" t="str">
            <v>KLEŠTĚ</v>
          </cell>
          <cell r="H156" t="str">
            <v>Štípačky boční</v>
          </cell>
          <cell r="I156" t="str">
            <v>115 mm</v>
          </cell>
        </row>
        <row r="157">
          <cell r="A157" t="str">
            <v>S-14225</v>
          </cell>
          <cell r="B157">
            <v>5907180855084</v>
          </cell>
          <cell r="C157" t="str">
            <v>NÁŘADÍ</v>
          </cell>
          <cell r="D157" t="str">
            <v>STALCO PREMIUM</v>
          </cell>
          <cell r="E157" t="str">
            <v>NÁŘADÍ RUČNÍ STALCO</v>
          </cell>
          <cell r="F157" t="str">
            <v>3. KLEŠTĚ/NOŽE/NŮŽKY</v>
          </cell>
          <cell r="G157" t="str">
            <v>KLEŠTĚ</v>
          </cell>
          <cell r="H157" t="str">
            <v>Štípačky čelní</v>
          </cell>
          <cell r="I157" t="str">
            <v>115 mm</v>
          </cell>
        </row>
        <row r="158">
          <cell r="A158" t="str">
            <v>S-14235</v>
          </cell>
          <cell r="B158">
            <v>5907180855091</v>
          </cell>
          <cell r="C158" t="str">
            <v>NÁŘADÍ</v>
          </cell>
          <cell r="D158" t="str">
            <v>STALCO PREMIUM</v>
          </cell>
          <cell r="E158" t="str">
            <v>NÁŘADÍ RUČNÍ STALCO</v>
          </cell>
          <cell r="F158" t="str">
            <v>3. KLEŠTĚ/NOŽE/NŮŽKY</v>
          </cell>
          <cell r="G158" t="str">
            <v>KLEŠTĚ</v>
          </cell>
          <cell r="H158" t="str">
            <v>Kleště s prodlouženými čelistmi, rovné</v>
          </cell>
          <cell r="I158" t="str">
            <v>115 mm</v>
          </cell>
        </row>
        <row r="159">
          <cell r="A159" t="str">
            <v>S-14326</v>
          </cell>
          <cell r="B159">
            <v>5907180855114</v>
          </cell>
          <cell r="C159" t="str">
            <v>NÁŘADÍ</v>
          </cell>
          <cell r="D159" t="str">
            <v>STALCO PREMIUM</v>
          </cell>
          <cell r="E159" t="str">
            <v>NÁŘADÍ RUČNÍ STALCO</v>
          </cell>
          <cell r="F159" t="str">
            <v>3. KLEŠTĚ/NOŽE/NŮŽKY</v>
          </cell>
          <cell r="G159" t="str">
            <v>KLEŠTĚ</v>
          </cell>
          <cell r="H159" t="str">
            <v>Štípací kleště</v>
          </cell>
          <cell r="I159" t="str">
            <v>160 mm</v>
          </cell>
        </row>
        <row r="160">
          <cell r="A160" t="str">
            <v>S-14327</v>
          </cell>
          <cell r="B160">
            <v>5907180855121</v>
          </cell>
          <cell r="C160" t="str">
            <v>NÁŘADÍ</v>
          </cell>
          <cell r="D160" t="str">
            <v>STALCO PREMIUM</v>
          </cell>
          <cell r="E160" t="str">
            <v>NÁŘADÍ RUČNÍ STALCO</v>
          </cell>
          <cell r="F160" t="str">
            <v>3. KLEŠTĚ/NOŽE/NŮŽKY</v>
          </cell>
          <cell r="G160" t="str">
            <v>KLEŠTĚ</v>
          </cell>
          <cell r="H160" t="str">
            <v>Štípací kleště</v>
          </cell>
          <cell r="I160" t="str">
            <v>180 mm</v>
          </cell>
        </row>
        <row r="161">
          <cell r="A161" t="str">
            <v>S-14328</v>
          </cell>
          <cell r="B161">
            <v>5907180855138</v>
          </cell>
          <cell r="C161" t="str">
            <v>NÁŘADÍ</v>
          </cell>
          <cell r="D161" t="str">
            <v>STALCO PREMIUM</v>
          </cell>
          <cell r="E161" t="str">
            <v>NÁŘADÍ RUČNÍ STALCO</v>
          </cell>
          <cell r="F161" t="str">
            <v>3. KLEŠTĚ/NOŽE/NŮŽKY</v>
          </cell>
          <cell r="G161" t="str">
            <v>KLEŠTĚ</v>
          </cell>
          <cell r="H161" t="str">
            <v>Štípací kleště</v>
          </cell>
          <cell r="I161" t="str">
            <v>200 mm</v>
          </cell>
        </row>
        <row r="162">
          <cell r="A162" t="str">
            <v>S-14310</v>
          </cell>
          <cell r="B162">
            <v>5907180857620</v>
          </cell>
          <cell r="C162" t="str">
            <v>NÁŘADÍ</v>
          </cell>
          <cell r="D162" t="str">
            <v>STALCO PREMIUM</v>
          </cell>
          <cell r="E162" t="str">
            <v>NÁŘADÍ RUČNÍ STALCO</v>
          </cell>
          <cell r="F162" t="str">
            <v>3. KLEŠTĚ/NOŽE/NŮŽKY</v>
          </cell>
          <cell r="G162" t="str">
            <v>KLEŠTĚ</v>
          </cell>
          <cell r="H162" t="str">
            <v>Kleště armovací</v>
          </cell>
          <cell r="I162" t="str">
            <v>250 mm</v>
          </cell>
        </row>
        <row r="163">
          <cell r="A163" t="str">
            <v>S-14439</v>
          </cell>
          <cell r="B163">
            <v>5907180858764</v>
          </cell>
          <cell r="C163" t="str">
            <v>NÁŘADÍ</v>
          </cell>
          <cell r="D163" t="str">
            <v>STALCO</v>
          </cell>
          <cell r="E163" t="str">
            <v>NÁŘADÍ RUČNÍ STALCO</v>
          </cell>
          <cell r="F163" t="str">
            <v>3. KLEŠTĚ/NOŽE/NŮŽKY</v>
          </cell>
          <cell r="G163" t="str">
            <v>KLEŠTĚ</v>
          </cell>
          <cell r="H163" t="str">
            <v>Kleště segrovky vnitřní zahnuté</v>
          </cell>
          <cell r="I163" t="str">
            <v>180 mm</v>
          </cell>
        </row>
        <row r="164">
          <cell r="A164" t="str">
            <v>S-14441</v>
          </cell>
          <cell r="B164">
            <v>5907527912463</v>
          </cell>
          <cell r="C164" t="str">
            <v>NÁŘADÍ</v>
          </cell>
          <cell r="D164" t="str">
            <v>STALCO</v>
          </cell>
          <cell r="E164" t="str">
            <v>NÁŘADÍ RUČNÍ STALCO</v>
          </cell>
          <cell r="F164" t="str">
            <v>3. KLEŠTĚ/NOŽE/NŮŽKY</v>
          </cell>
          <cell r="G164" t="str">
            <v>KLEŠTĚ</v>
          </cell>
          <cell r="H164" t="str">
            <v>Kleště segrovky vnější zahnuté</v>
          </cell>
          <cell r="I164" t="str">
            <v>180 mm</v>
          </cell>
        </row>
        <row r="165">
          <cell r="A165" t="str">
            <v>S-14443</v>
          </cell>
          <cell r="B165">
            <v>5907180858788</v>
          </cell>
          <cell r="C165" t="str">
            <v>NÁŘADÍ</v>
          </cell>
          <cell r="D165" t="str">
            <v>STALCO</v>
          </cell>
          <cell r="E165" t="str">
            <v>NÁŘADÍ RUČNÍ STALCO</v>
          </cell>
          <cell r="F165" t="str">
            <v>3. KLEŠTĚ/NOŽE/NŮŽKY</v>
          </cell>
          <cell r="G165" t="str">
            <v>KLEŠTĚ</v>
          </cell>
          <cell r="H165" t="str">
            <v>Kleště segrovky vnější rovné</v>
          </cell>
          <cell r="I165" t="str">
            <v>180 mm</v>
          </cell>
        </row>
        <row r="166">
          <cell r="A166" t="str">
            <v>S-14445</v>
          </cell>
          <cell r="B166">
            <v>5907180858795</v>
          </cell>
          <cell r="C166" t="str">
            <v>NÁŘADÍ</v>
          </cell>
          <cell r="D166" t="str">
            <v>STALCO</v>
          </cell>
          <cell r="E166" t="str">
            <v>NÁŘADÍ RUČNÍ STALCO</v>
          </cell>
          <cell r="F166" t="str">
            <v>3. KLEŠTĚ/NOŽE/NŮŽKY</v>
          </cell>
          <cell r="G166" t="str">
            <v>KLEŠTĚ</v>
          </cell>
          <cell r="H166" t="str">
            <v>Kleště segrovky vnitřní rovné</v>
          </cell>
          <cell r="I166" t="str">
            <v>180 mm</v>
          </cell>
        </row>
        <row r="167">
          <cell r="A167" t="str">
            <v>S-14001</v>
          </cell>
          <cell r="B167">
            <v>5907180858153</v>
          </cell>
          <cell r="C167" t="str">
            <v>NÁŘADÍ</v>
          </cell>
          <cell r="D167" t="str">
            <v>STALCO</v>
          </cell>
          <cell r="E167" t="str">
            <v>NÁŘADÍ RUČNÍ STALCO</v>
          </cell>
          <cell r="F167" t="str">
            <v>3. KLEŠTĚ/NOŽE/NŮŽKY</v>
          </cell>
          <cell r="G167" t="str">
            <v>KLEŠTĚ</v>
          </cell>
          <cell r="H167" t="str">
            <v>Kleště Molly</v>
          </cell>
          <cell r="I167" t="str">
            <v>4 - 6 mm</v>
          </cell>
        </row>
        <row r="168">
          <cell r="A168" t="str">
            <v>S-14511</v>
          </cell>
          <cell r="B168">
            <v>5907180852274</v>
          </cell>
          <cell r="C168" t="str">
            <v>NÁŘADÍ</v>
          </cell>
          <cell r="D168" t="str">
            <v>STALCO</v>
          </cell>
          <cell r="E168" t="str">
            <v>NÁŘADÍ RUČNÍ STALCO</v>
          </cell>
          <cell r="F168" t="str">
            <v>3. KLEŠTĚ/NOŽE/NŮŽKY</v>
          </cell>
          <cell r="G168" t="str">
            <v>KLEŠTĚ</v>
          </cell>
          <cell r="H168" t="str">
            <v>Kleště ke stahování izolace</v>
          </cell>
          <cell r="I168" t="str">
            <v>0,2 - 6 mm2</v>
          </cell>
        </row>
        <row r="169">
          <cell r="A169" t="str">
            <v>S-14512</v>
          </cell>
          <cell r="B169">
            <v>5907180858443</v>
          </cell>
          <cell r="C169" t="str">
            <v>NÁŘADÍ</v>
          </cell>
          <cell r="D169" t="str">
            <v>STALCO</v>
          </cell>
          <cell r="E169" t="str">
            <v>NÁŘADÍ RUČNÍ STALCO</v>
          </cell>
          <cell r="F169" t="str">
            <v>3. KLEŠTĚ/NOŽE/NŮŽKY</v>
          </cell>
          <cell r="G169" t="str">
            <v>OBCINAKI</v>
          </cell>
          <cell r="H169" t="str">
            <v>Štípací kleště na kabely</v>
          </cell>
          <cell r="I169" t="str">
            <v>225 mm</v>
          </cell>
        </row>
        <row r="170">
          <cell r="A170" t="str">
            <v>S-15010</v>
          </cell>
          <cell r="B170">
            <v>5907180855107</v>
          </cell>
          <cell r="C170" t="str">
            <v>NÁŘADÍ</v>
          </cell>
          <cell r="D170" t="str">
            <v>STALCO PREMIUM</v>
          </cell>
          <cell r="E170" t="str">
            <v>NÁŘADÍ RUČNÍ STALCO</v>
          </cell>
          <cell r="F170" t="str">
            <v>3. KLEŠTĚ/NOŽE/NŮŽKY</v>
          </cell>
          <cell r="G170" t="str">
            <v>KLEŠTĚ</v>
          </cell>
          <cell r="H170" t="str">
            <v>Kleště stavitelné SIKO</v>
          </cell>
          <cell r="I170" t="str">
            <v>250 mm / kapacita čelistí 0-35 mm</v>
          </cell>
        </row>
        <row r="171">
          <cell r="A171" t="str">
            <v>S-15005</v>
          </cell>
          <cell r="B171">
            <v>5901466115091</v>
          </cell>
          <cell r="C171" t="str">
            <v>NÁŘADÍ</v>
          </cell>
          <cell r="D171" t="str">
            <v>STALCO PREMIUM</v>
          </cell>
          <cell r="E171" t="str">
            <v>NÁŘADÍ RUČNÍ STALCO</v>
          </cell>
          <cell r="F171" t="str">
            <v>3. KLEŠTĚ/NOŽE/NŮŽKY</v>
          </cell>
          <cell r="G171" t="str">
            <v>KLEŠTĚ</v>
          </cell>
          <cell r="H171" t="str">
            <v>Kleště stavitelné SIKO</v>
          </cell>
          <cell r="I171" t="str">
            <v>250 mm / kapacita čelistí 0-33 mm</v>
          </cell>
        </row>
        <row r="172">
          <cell r="A172" t="str">
            <v>S-15006</v>
          </cell>
          <cell r="B172">
            <v>5901466115107</v>
          </cell>
          <cell r="C172" t="str">
            <v>NÁŘADÍ</v>
          </cell>
          <cell r="D172" t="str">
            <v>STALCO PREMIUM</v>
          </cell>
          <cell r="E172" t="str">
            <v>NÁŘADÍ RUČNÍ STALCO</v>
          </cell>
          <cell r="F172" t="str">
            <v>3. KLEŠTĚ/NOŽE/NŮŽKY</v>
          </cell>
          <cell r="G172" t="str">
            <v>KLEŠTĚ</v>
          </cell>
          <cell r="H172" t="str">
            <v>Kleště stavitelné SIKO</v>
          </cell>
          <cell r="I172" t="str">
            <v>300 mm / kapacita čelistí 0-44 mm</v>
          </cell>
        </row>
        <row r="173">
          <cell r="A173" t="str">
            <v>S-14309</v>
          </cell>
          <cell r="B173">
            <v>5907180855169</v>
          </cell>
          <cell r="C173" t="str">
            <v>NÁŘADÍ</v>
          </cell>
          <cell r="D173" t="str">
            <v>STALCO PREMIUM</v>
          </cell>
          <cell r="E173" t="str">
            <v>NÁŘADÍ RUČNÍ STALCO</v>
          </cell>
          <cell r="F173" t="str">
            <v>3. KLEŠTĚ/NOŽE/NŮŽKY</v>
          </cell>
          <cell r="G173" t="str">
            <v>KLEŠTĚ</v>
          </cell>
          <cell r="H173" t="str">
            <v>Kleště samosvorné</v>
          </cell>
          <cell r="I173" t="str">
            <v>225 mm</v>
          </cell>
        </row>
        <row r="174">
          <cell r="A174" t="str">
            <v>S-15001</v>
          </cell>
          <cell r="B174">
            <v>5907180858375</v>
          </cell>
          <cell r="C174" t="str">
            <v>NÁŘADÍ</v>
          </cell>
          <cell r="D174" t="str">
            <v>STALCO</v>
          </cell>
          <cell r="E174" t="str">
            <v>NÁŘADÍ RUČNÍ STALCO</v>
          </cell>
          <cell r="F174" t="str">
            <v>3. KLEŠTĚ/NOŽE/NŮŽKY</v>
          </cell>
          <cell r="G174" t="str">
            <v>HASÁKY</v>
          </cell>
          <cell r="H174" t="str">
            <v>Hasák na trubky</v>
          </cell>
          <cell r="I174" t="str">
            <v>1"</v>
          </cell>
        </row>
        <row r="175">
          <cell r="A175" t="str">
            <v>S-15002</v>
          </cell>
          <cell r="B175">
            <v>5907180858382</v>
          </cell>
          <cell r="C175" t="str">
            <v>NÁŘADÍ</v>
          </cell>
          <cell r="D175" t="str">
            <v>STALCO</v>
          </cell>
          <cell r="E175" t="str">
            <v>NÁŘADÍ RUČNÍ STALCO</v>
          </cell>
          <cell r="F175" t="str">
            <v>3. KLEŠTĚ/NOŽE/NŮŽKY</v>
          </cell>
          <cell r="G175" t="str">
            <v>HASÁKY</v>
          </cell>
          <cell r="H175" t="str">
            <v>Hasák na trubky</v>
          </cell>
          <cell r="I175" t="str">
            <v>1,5"</v>
          </cell>
        </row>
        <row r="176">
          <cell r="A176" t="str">
            <v>S-15003</v>
          </cell>
          <cell r="B176">
            <v>5907180858399</v>
          </cell>
          <cell r="C176" t="str">
            <v>NÁŘADÍ</v>
          </cell>
          <cell r="D176" t="str">
            <v>STALCO</v>
          </cell>
          <cell r="E176" t="str">
            <v>NÁŘADÍ RUČNÍ STALCO</v>
          </cell>
          <cell r="F176" t="str">
            <v>3. KLEŠTĚ/NOŽE/NŮŽKY</v>
          </cell>
          <cell r="G176" t="str">
            <v>HASÁKY</v>
          </cell>
          <cell r="H176" t="str">
            <v>Hasák na trubky</v>
          </cell>
          <cell r="I176" t="str">
            <v>2"</v>
          </cell>
        </row>
        <row r="177">
          <cell r="A177" t="str">
            <v>S-15035</v>
          </cell>
          <cell r="B177">
            <v>5901466140291</v>
          </cell>
          <cell r="C177" t="str">
            <v>NÁŘADÍ</v>
          </cell>
          <cell r="D177" t="str">
            <v>STALCO</v>
          </cell>
          <cell r="E177" t="str">
            <v>NÁŘADÍ RUČNÍ STALCO</v>
          </cell>
          <cell r="F177" t="str">
            <v>3. KLEŠTĚ/NOŽE/NŮŽKY</v>
          </cell>
          <cell r="G177" t="str">
            <v>HASÁKY</v>
          </cell>
          <cell r="H177" t="str">
            <v>Hasák na trubky 90°</v>
          </cell>
          <cell r="I177" t="str">
            <v>1"</v>
          </cell>
        </row>
        <row r="178">
          <cell r="A178" t="str">
            <v>S-15037</v>
          </cell>
          <cell r="B178">
            <v>5901466140307</v>
          </cell>
          <cell r="C178" t="str">
            <v>NÁŘADÍ</v>
          </cell>
          <cell r="D178" t="str">
            <v>STALCO</v>
          </cell>
          <cell r="E178" t="str">
            <v>NÁŘADÍ RUČNÍ STALCO</v>
          </cell>
          <cell r="F178" t="str">
            <v>3. KLEŠTĚ/NOŽE/NŮŽKY</v>
          </cell>
          <cell r="G178" t="str">
            <v>HASÁKY</v>
          </cell>
          <cell r="H178" t="str">
            <v>Hasák na trubky 90°</v>
          </cell>
          <cell r="I178" t="str">
            <v>1,5"</v>
          </cell>
        </row>
        <row r="179">
          <cell r="A179" t="str">
            <v>S-15039</v>
          </cell>
          <cell r="B179">
            <v>5901466140314</v>
          </cell>
          <cell r="C179" t="str">
            <v>NÁŘADÍ</v>
          </cell>
          <cell r="D179" t="str">
            <v>STALCO</v>
          </cell>
          <cell r="E179" t="str">
            <v>NÁŘADÍ RUČNÍ STALCO</v>
          </cell>
          <cell r="F179" t="str">
            <v>3. KLEŠTĚ/NOŽE/NŮŽKY</v>
          </cell>
          <cell r="G179" t="str">
            <v>HASÁKY</v>
          </cell>
          <cell r="H179" t="str">
            <v>Hasák na trubky 90°</v>
          </cell>
          <cell r="I179" t="str">
            <v>2"</v>
          </cell>
        </row>
        <row r="180">
          <cell r="A180" t="str">
            <v>S-15041</v>
          </cell>
          <cell r="B180">
            <v>5901466140321</v>
          </cell>
          <cell r="C180" t="str">
            <v>NÁŘADÍ</v>
          </cell>
          <cell r="D180" t="str">
            <v>STALCO</v>
          </cell>
          <cell r="E180" t="str">
            <v>NÁŘADÍ RUČNÍ STALCO</v>
          </cell>
          <cell r="F180" t="str">
            <v>3. KLEŠTĚ/NOŽE/NŮŽKY</v>
          </cell>
          <cell r="G180" t="str">
            <v>HASÁKY</v>
          </cell>
          <cell r="H180" t="str">
            <v>Hasák na trubky 45°</v>
          </cell>
          <cell r="I180" t="str">
            <v>1"</v>
          </cell>
        </row>
        <row r="181">
          <cell r="A181" t="str">
            <v>S-15043</v>
          </cell>
          <cell r="B181">
            <v>5901466140338</v>
          </cell>
          <cell r="C181" t="str">
            <v>NÁŘADÍ</v>
          </cell>
          <cell r="D181" t="str">
            <v>STALCO</v>
          </cell>
          <cell r="E181" t="str">
            <v>NÁŘADÍ RUČNÍ STALCO</v>
          </cell>
          <cell r="F181" t="str">
            <v>3. KLEŠTĚ/NOŽE/NŮŽKY</v>
          </cell>
          <cell r="G181" t="str">
            <v>HASÁKY</v>
          </cell>
          <cell r="H181" t="str">
            <v>Hasák na trubky 45°</v>
          </cell>
          <cell r="I181" t="str">
            <v>1,5"</v>
          </cell>
        </row>
        <row r="182">
          <cell r="A182" t="str">
            <v>S-15045</v>
          </cell>
          <cell r="B182">
            <v>5901466140345</v>
          </cell>
          <cell r="C182" t="str">
            <v>NÁŘADÍ</v>
          </cell>
          <cell r="D182" t="str">
            <v>STALCO</v>
          </cell>
          <cell r="E182" t="str">
            <v>NÁŘADÍ RUČNÍ STALCO</v>
          </cell>
          <cell r="F182" t="str">
            <v>3. KLEŠTĚ/NOŽE/NŮŽKY</v>
          </cell>
          <cell r="G182" t="str">
            <v>HASÁKY</v>
          </cell>
          <cell r="H182" t="str">
            <v>Hasák na trubky 45°</v>
          </cell>
          <cell r="I182" t="str">
            <v>2"</v>
          </cell>
        </row>
        <row r="183">
          <cell r="A183" t="str">
            <v>S-15012</v>
          </cell>
          <cell r="B183">
            <v>5907180858405</v>
          </cell>
          <cell r="C183" t="str">
            <v>NÁŘADÍ</v>
          </cell>
          <cell r="D183" t="str">
            <v>STALCO</v>
          </cell>
          <cell r="E183" t="str">
            <v>NÁŘADÍ RUČNÍ STALCO</v>
          </cell>
          <cell r="F183" t="str">
            <v>3. KLEŠTĚ/NOŽE/NŮŽKY</v>
          </cell>
          <cell r="G183" t="str">
            <v>HASÁKY</v>
          </cell>
          <cell r="H183" t="str">
            <v>Hasák na trubky STILLSON</v>
          </cell>
          <cell r="I183" t="str">
            <v>300 mm / kapacita čelistí 0-50 mm</v>
          </cell>
        </row>
        <row r="184">
          <cell r="A184" t="str">
            <v>S-15014</v>
          </cell>
          <cell r="B184">
            <v>5907180858412</v>
          </cell>
          <cell r="C184" t="str">
            <v>NÁŘADÍ</v>
          </cell>
          <cell r="D184" t="str">
            <v>STALCO</v>
          </cell>
          <cell r="E184" t="str">
            <v>NÁŘADÍ RUČNÍ STALCO</v>
          </cell>
          <cell r="F184" t="str">
            <v>3. KLEŠTĚ/NOŽE/NŮŽKY</v>
          </cell>
          <cell r="G184" t="str">
            <v>HASÁKY</v>
          </cell>
          <cell r="H184" t="str">
            <v>Hasák na trubky STILLSON</v>
          </cell>
          <cell r="I184" t="str">
            <v>350 mm / kapacita čelistí 0-50 mm</v>
          </cell>
        </row>
        <row r="185">
          <cell r="A185" t="str">
            <v>S-15018</v>
          </cell>
          <cell r="B185">
            <v>5907180858429</v>
          </cell>
          <cell r="C185" t="str">
            <v>NÁŘADÍ</v>
          </cell>
          <cell r="D185" t="str">
            <v>STALCO</v>
          </cell>
          <cell r="E185" t="str">
            <v>NÁŘADÍ RUČNÍ STALCO</v>
          </cell>
          <cell r="F185" t="str">
            <v>3. KLEŠTĚ/NOŽE/NŮŽKY</v>
          </cell>
          <cell r="G185" t="str">
            <v>HASÁKY</v>
          </cell>
          <cell r="H185" t="str">
            <v>Hasák na trubky STILLSON</v>
          </cell>
          <cell r="I185" t="str">
            <v>450 mm / kapacita čelistí 0-60 mm</v>
          </cell>
        </row>
        <row r="186">
          <cell r="A186" t="str">
            <v>S-15024</v>
          </cell>
          <cell r="B186">
            <v>5907180858436</v>
          </cell>
          <cell r="C186" t="str">
            <v>NÁŘADÍ</v>
          </cell>
          <cell r="D186" t="str">
            <v>STALCO</v>
          </cell>
          <cell r="E186" t="str">
            <v>NÁŘADÍ RUČNÍ STALCO</v>
          </cell>
          <cell r="F186" t="str">
            <v>3. KLEŠTĚ/NOŽE/NŮŽKY</v>
          </cell>
          <cell r="G186" t="str">
            <v>HASÁKY</v>
          </cell>
          <cell r="H186" t="str">
            <v>Hasák na trubky STILLSON</v>
          </cell>
          <cell r="I186" t="str">
            <v>600 mm / kapacita čelistí 0-80 mm</v>
          </cell>
        </row>
        <row r="187">
          <cell r="A187" t="str">
            <v>S-15020</v>
          </cell>
          <cell r="B187">
            <v>5907180856920</v>
          </cell>
          <cell r="C187" t="str">
            <v>NÁŘADÍ</v>
          </cell>
          <cell r="D187" t="str">
            <v>STALCO</v>
          </cell>
          <cell r="E187" t="str">
            <v>NÁŘADÍ RUČNÍ STALCO</v>
          </cell>
          <cell r="F187" t="str">
            <v>3. KLEŠTĚ/NOŽE/NŮŽKY</v>
          </cell>
          <cell r="G187" t="str">
            <v>DĚLENÍ TRUBEK</v>
          </cell>
          <cell r="H187" t="str">
            <v>Odřezávač měděných trubek</v>
          </cell>
          <cell r="I187" t="str">
            <v>3 - 28 mm</v>
          </cell>
        </row>
        <row r="188">
          <cell r="A188" t="str">
            <v>S-15030</v>
          </cell>
          <cell r="B188">
            <v>5907180856753</v>
          </cell>
          <cell r="C188" t="str">
            <v>NÁŘADÍ</v>
          </cell>
          <cell r="D188" t="str">
            <v>STALCO</v>
          </cell>
          <cell r="E188" t="str">
            <v>NÁŘADÍ RUČNÍ STALCO</v>
          </cell>
          <cell r="F188" t="str">
            <v>3. KLEŠTĚ/NOŽE/NŮŽKY</v>
          </cell>
          <cell r="G188" t="str">
            <v>DĚLENÍ TRUBEK</v>
          </cell>
          <cell r="H188" t="str">
            <v>Nůžky na trubky z PVC</v>
          </cell>
          <cell r="I188" t="str">
            <v>0 - 42 mm</v>
          </cell>
        </row>
        <row r="189">
          <cell r="A189" t="str">
            <v>S-16301</v>
          </cell>
          <cell r="B189">
            <v>5907180856890</v>
          </cell>
          <cell r="C189" t="str">
            <v>NÁŘADÍ</v>
          </cell>
          <cell r="D189" t="str">
            <v>STALCO</v>
          </cell>
          <cell r="E189" t="str">
            <v>NÁŘADÍ RUČNÍ STALCO</v>
          </cell>
          <cell r="F189" t="str">
            <v>3. KLEŠTĚ/NOŽE/NŮŽKY</v>
          </cell>
          <cell r="G189" t="str">
            <v>NŮŽKY</v>
          </cell>
          <cell r="H189" t="str">
            <v>Nůžky na plech</v>
          </cell>
          <cell r="I189" t="str">
            <v>červené - levé</v>
          </cell>
        </row>
        <row r="190">
          <cell r="A190" t="str">
            <v>S-16302</v>
          </cell>
          <cell r="B190">
            <v>5907180856906</v>
          </cell>
          <cell r="C190" t="str">
            <v>NÁŘADÍ</v>
          </cell>
          <cell r="D190" t="str">
            <v>STALCO</v>
          </cell>
          <cell r="E190" t="str">
            <v>NÁŘADÍ RUČNÍ STALCO</v>
          </cell>
          <cell r="F190" t="str">
            <v>3. KLEŠTĚ/NOŽE/NŮŽKY</v>
          </cell>
          <cell r="G190" t="str">
            <v>NŮŽKY</v>
          </cell>
          <cell r="H190" t="str">
            <v>Nůžky na plech</v>
          </cell>
          <cell r="I190" t="str">
            <v>žluté - rovné</v>
          </cell>
        </row>
        <row r="191">
          <cell r="A191" t="str">
            <v>S-16303</v>
          </cell>
          <cell r="B191">
            <v>5907180856913</v>
          </cell>
          <cell r="C191" t="str">
            <v>NÁŘADÍ</v>
          </cell>
          <cell r="D191" t="str">
            <v>STALCO</v>
          </cell>
          <cell r="E191" t="str">
            <v>NÁŘADÍ RUČNÍ STALCO</v>
          </cell>
          <cell r="F191" t="str">
            <v>3. KLEŠTĚ/NOŽE/NŮŽKY</v>
          </cell>
          <cell r="G191" t="str">
            <v>NŮŽKY</v>
          </cell>
          <cell r="H191" t="str">
            <v>Nůžky na plech</v>
          </cell>
          <cell r="I191" t="str">
            <v>zelené - pravé</v>
          </cell>
        </row>
        <row r="192">
          <cell r="A192" t="str">
            <v>S-16408</v>
          </cell>
          <cell r="B192">
            <v>5907527912357</v>
          </cell>
          <cell r="C192" t="str">
            <v>NÁŘADÍ</v>
          </cell>
          <cell r="D192" t="str">
            <v>STALCO</v>
          </cell>
          <cell r="E192" t="str">
            <v>NÁŘADÍ RUČNÍ STALCO</v>
          </cell>
          <cell r="F192" t="str">
            <v>3. KLEŠTĚ/NOŽE/NŮŽKY</v>
          </cell>
          <cell r="G192" t="str">
            <v>NŮŽKY</v>
          </cell>
          <cell r="H192" t="str">
            <v>Nůžky na stříhání tyčoviny - mini</v>
          </cell>
          <cell r="I192" t="str">
            <v>200 mm, &lt;40 HRC - Ø 2mm; &lt;30HRC - Ø 3 mm</v>
          </cell>
        </row>
        <row r="193">
          <cell r="A193" t="str">
            <v>S-16614</v>
          </cell>
          <cell r="B193">
            <v>5901466110553</v>
          </cell>
          <cell r="C193" t="str">
            <v>NÁŘADÍ</v>
          </cell>
          <cell r="D193" t="str">
            <v>STALCO</v>
          </cell>
          <cell r="E193" t="str">
            <v>NÁŘADÍ RUČNÍ STALCO</v>
          </cell>
          <cell r="F193" t="str">
            <v>3. KLEŠTĚ/NOŽE/NŮŽKY</v>
          </cell>
          <cell r="G193" t="str">
            <v>NŮŽKY</v>
          </cell>
          <cell r="H193" t="str">
            <v>Nůžky na stříhání tyčoviny</v>
          </cell>
          <cell r="I193" t="str">
            <v>350 mm, &lt;40 HRC - Ø 5mm; &lt;30HRC - Ø 7 mm</v>
          </cell>
        </row>
        <row r="194">
          <cell r="A194" t="str">
            <v>S-16618</v>
          </cell>
          <cell r="B194">
            <v>5901466110560</v>
          </cell>
          <cell r="C194" t="str">
            <v>NÁŘADÍ</v>
          </cell>
          <cell r="D194" t="str">
            <v>STALCO</v>
          </cell>
          <cell r="E194" t="str">
            <v>NÁŘADÍ RUČNÍ STALCO</v>
          </cell>
          <cell r="F194" t="str">
            <v>3. KLEŠTĚ/NOŽE/NŮŽKY</v>
          </cell>
          <cell r="G194" t="str">
            <v>NŮŽKY</v>
          </cell>
          <cell r="H194" t="str">
            <v>Nůžky na stříhání tyčoviny</v>
          </cell>
          <cell r="I194" t="str">
            <v>450 mm, &lt;40 HRC - Ø 6mm; &lt;30HRC - Ø 8 mm</v>
          </cell>
        </row>
        <row r="195">
          <cell r="A195" t="str">
            <v>S-16624</v>
          </cell>
          <cell r="B195">
            <v>5901466110577</v>
          </cell>
          <cell r="C195" t="str">
            <v>NÁŘADÍ</v>
          </cell>
          <cell r="D195" t="str">
            <v>STALCO</v>
          </cell>
          <cell r="E195" t="str">
            <v>NÁŘADÍ RUČNÍ STALCO</v>
          </cell>
          <cell r="F195" t="str">
            <v>3. KLEŠTĚ/NOŽE/NŮŽKY</v>
          </cell>
          <cell r="G195" t="str">
            <v>NŮŽKY</v>
          </cell>
          <cell r="H195" t="str">
            <v>Nůžky na stříhání tyčoviny</v>
          </cell>
          <cell r="I195" t="str">
            <v>600 mm, &lt;40 HRC - Ø 8mm; &lt;30HRC - Ø 10 mm</v>
          </cell>
        </row>
        <row r="196">
          <cell r="A196" t="str">
            <v>S-16630</v>
          </cell>
          <cell r="B196">
            <v>5901466110584</v>
          </cell>
          <cell r="C196" t="str">
            <v>NÁŘADÍ</v>
          </cell>
          <cell r="D196" t="str">
            <v>STALCO</v>
          </cell>
          <cell r="E196" t="str">
            <v>NÁŘADÍ RUČNÍ STALCO</v>
          </cell>
          <cell r="F196" t="str">
            <v>3. KLEŠTĚ/NOŽE/NŮŽKY</v>
          </cell>
          <cell r="G196" t="str">
            <v>NŮŽKY</v>
          </cell>
          <cell r="H196" t="str">
            <v>Nůžky na stříhání tyčoviny</v>
          </cell>
          <cell r="I196" t="str">
            <v>750 mm, &lt;40 HRC - Ø 10mm; &lt;30HRC - Ø 13 mm</v>
          </cell>
        </row>
        <row r="197">
          <cell r="A197" t="str">
            <v>S-16636</v>
          </cell>
          <cell r="B197">
            <v>5901466110591</v>
          </cell>
          <cell r="C197" t="str">
            <v>NÁŘADÍ</v>
          </cell>
          <cell r="D197" t="str">
            <v>STALCO</v>
          </cell>
          <cell r="E197" t="str">
            <v>NÁŘADÍ RUČNÍ STALCO</v>
          </cell>
          <cell r="F197" t="str">
            <v>3. KLEŠTĚ/NOŽE/NŮŽKY</v>
          </cell>
          <cell r="G197" t="str">
            <v>NŮŽKY</v>
          </cell>
          <cell r="H197" t="str">
            <v>Nůžky na stříhání tyčoviny</v>
          </cell>
          <cell r="I197" t="str">
            <v>900 mm, &lt;40 HRC - Ø 12mm; &lt;30HRC - Ø 16 mm</v>
          </cell>
        </row>
        <row r="198">
          <cell r="A198" t="str">
            <v>S-17318</v>
          </cell>
          <cell r="B198">
            <v>5907180855510</v>
          </cell>
          <cell r="C198" t="str">
            <v>NÁŘADÍ</v>
          </cell>
          <cell r="D198" t="str">
            <v>STALCO</v>
          </cell>
          <cell r="E198" t="str">
            <v>NÁŘADÍ RUČNÍ STALCO</v>
          </cell>
          <cell r="F198" t="str">
            <v>3. KLEŠTĚ/NOŽE/NŮŽKY</v>
          </cell>
          <cell r="G198" t="str">
            <v>NOŽE A ČEPELE</v>
          </cell>
          <cell r="H198" t="str">
            <v>Nůž s odlamovací čepelí</v>
          </cell>
          <cell r="I198" t="str">
            <v>18 mm</v>
          </cell>
        </row>
        <row r="199">
          <cell r="A199" t="str">
            <v>S-17320</v>
          </cell>
          <cell r="B199">
            <v>5907527912425</v>
          </cell>
          <cell r="C199" t="str">
            <v>NÁŘADÍ</v>
          </cell>
          <cell r="D199" t="str">
            <v>STALCO</v>
          </cell>
          <cell r="E199" t="str">
            <v>NÁŘADÍ RUČNÍ STALCO</v>
          </cell>
          <cell r="F199" t="str">
            <v>3. KLEŠTĚ/NOŽE/NŮŽKY</v>
          </cell>
          <cell r="G199" t="str">
            <v>NOŽE A ČEPELE</v>
          </cell>
          <cell r="H199" t="str">
            <v>Nůž s odlamovací čepelí</v>
          </cell>
          <cell r="I199" t="str">
            <v>18 mm</v>
          </cell>
        </row>
        <row r="200">
          <cell r="A200" t="str">
            <v>S-17322</v>
          </cell>
          <cell r="B200">
            <v>5907180857538</v>
          </cell>
          <cell r="C200" t="str">
            <v>NÁŘADÍ</v>
          </cell>
          <cell r="D200" t="str">
            <v>STALCO</v>
          </cell>
          <cell r="E200" t="str">
            <v>NÁŘADÍ RUČNÍ STALCO</v>
          </cell>
          <cell r="F200" t="str">
            <v>3. KLEŠTĚ/NOŽE/NŮŽKY</v>
          </cell>
          <cell r="G200" t="str">
            <v>NOŽE A ČEPELE</v>
          </cell>
          <cell r="H200" t="str">
            <v>Nůž s odlamovací čepelí</v>
          </cell>
          <cell r="I200" t="str">
            <v>18 mm</v>
          </cell>
        </row>
        <row r="201">
          <cell r="A201" t="str">
            <v>S-17429</v>
          </cell>
          <cell r="B201">
            <v>5907527912432</v>
          </cell>
          <cell r="C201" t="str">
            <v>NÁŘADÍ</v>
          </cell>
          <cell r="D201" t="str">
            <v>STALCO</v>
          </cell>
          <cell r="E201" t="str">
            <v>NÁŘADÍ RUČNÍ STALCO</v>
          </cell>
          <cell r="F201" t="str">
            <v>3. KLEŠTĚ/NOŽE/NŮŽKY</v>
          </cell>
          <cell r="G201" t="str">
            <v>NOŽE A ČEPELE</v>
          </cell>
          <cell r="H201" t="str">
            <v>Nůž s odlamovací čepelí</v>
          </cell>
          <cell r="I201" t="str">
            <v>9 mm</v>
          </cell>
        </row>
        <row r="202">
          <cell r="A202" t="str">
            <v>S-17430</v>
          </cell>
          <cell r="B202">
            <v>5907180858528</v>
          </cell>
          <cell r="C202" t="str">
            <v>NÁŘADÍ</v>
          </cell>
          <cell r="D202" t="str">
            <v>STALCO</v>
          </cell>
          <cell r="E202" t="str">
            <v>NÁŘADÍ RUČNÍ STALCO</v>
          </cell>
          <cell r="F202" t="str">
            <v>3. KLEŠTĚ/NOŽE/NŮŽKY</v>
          </cell>
          <cell r="G202" t="str">
            <v>NOŽE A ČEPELE</v>
          </cell>
          <cell r="H202" t="str">
            <v>Nůž s odlamovací čepelí</v>
          </cell>
          <cell r="I202" t="str">
            <v>18 mm</v>
          </cell>
        </row>
        <row r="203">
          <cell r="A203" t="str">
            <v>S-17432</v>
          </cell>
          <cell r="B203">
            <v>5907180856746</v>
          </cell>
          <cell r="C203" t="str">
            <v>NÁŘADÍ</v>
          </cell>
          <cell r="D203" t="str">
            <v>STALCO</v>
          </cell>
          <cell r="E203" t="str">
            <v>NÁŘADÍ RUČNÍ STALCO</v>
          </cell>
          <cell r="F203" t="str">
            <v>3. KLEŠTĚ/NOŽE/NŮŽKY</v>
          </cell>
          <cell r="G203" t="str">
            <v>NOŽE A ČEPELE</v>
          </cell>
          <cell r="H203" t="str">
            <v>Nůž s odlamovací čepelí</v>
          </cell>
          <cell r="I203" t="str">
            <v>18 mm</v>
          </cell>
        </row>
        <row r="204">
          <cell r="A204" t="str">
            <v>S-17540</v>
          </cell>
          <cell r="B204">
            <v>5907527912449</v>
          </cell>
          <cell r="C204" t="str">
            <v>NÁŘADÍ</v>
          </cell>
          <cell r="D204" t="str">
            <v>STALCO</v>
          </cell>
          <cell r="E204" t="str">
            <v>NÁŘADÍ RUČNÍ STALCO</v>
          </cell>
          <cell r="F204" t="str">
            <v>3. KLEŠTĚ/NOŽE/NŮŽKY</v>
          </cell>
          <cell r="G204" t="str">
            <v>NOŽE A ČEPELE</v>
          </cell>
          <cell r="H204" t="str">
            <v>Nůž s odlamovací čepelí</v>
          </cell>
          <cell r="I204" t="str">
            <v>18 mm / stavěcí šroub</v>
          </cell>
        </row>
        <row r="205">
          <cell r="A205" t="str">
            <v>S-17541</v>
          </cell>
          <cell r="B205">
            <v>5901466115114</v>
          </cell>
          <cell r="C205" t="str">
            <v>NÁŘADÍ</v>
          </cell>
          <cell r="D205" t="str">
            <v>STALCO</v>
          </cell>
          <cell r="E205" t="str">
            <v>NÁŘADÍ RUČNÍ STALCO</v>
          </cell>
          <cell r="F205" t="str">
            <v>3. KLEŠTĚ/NOŽE/NŮŽKY</v>
          </cell>
          <cell r="G205" t="str">
            <v>NOŽE A ČEPELE</v>
          </cell>
          <cell r="H205" t="str">
            <v>Nůž s odlamovací čepelí</v>
          </cell>
          <cell r="I205" t="str">
            <v>18 mm / automatická aretace</v>
          </cell>
        </row>
        <row r="206">
          <cell r="A206" t="str">
            <v>S-17542</v>
          </cell>
          <cell r="B206">
            <v>5907527912456</v>
          </cell>
          <cell r="C206" t="str">
            <v>NÁŘADÍ</v>
          </cell>
          <cell r="D206" t="str">
            <v>STALCO</v>
          </cell>
          <cell r="E206" t="str">
            <v>NÁŘADÍ RUČNÍ STALCO</v>
          </cell>
          <cell r="F206" t="str">
            <v>3. KLEŠTĚ/NOŽE/NŮŽKY</v>
          </cell>
          <cell r="G206" t="str">
            <v>NOŽE A ČEPELE</v>
          </cell>
          <cell r="H206" t="str">
            <v>Nůž s vysunovací lichoběžníkovou čepelí</v>
          </cell>
          <cell r="I206" t="str">
            <v>155 mm</v>
          </cell>
        </row>
        <row r="207">
          <cell r="A207" t="str">
            <v>S-17609</v>
          </cell>
          <cell r="B207">
            <v>5907527915594</v>
          </cell>
          <cell r="C207" t="str">
            <v>NÁŘADÍ</v>
          </cell>
          <cell r="D207" t="str">
            <v>STALCO</v>
          </cell>
          <cell r="E207" t="str">
            <v>NÁŘADÍ RUČNÍ STALCO</v>
          </cell>
          <cell r="F207" t="str">
            <v>3. KLEŠTĚ/NOŽE/NŮŽKY</v>
          </cell>
          <cell r="G207" t="str">
            <v>NOŽE A ČEPELE</v>
          </cell>
          <cell r="H207" t="str">
            <v>Čepel odlamovací</v>
          </cell>
          <cell r="I207" t="str">
            <v>9 mm (1 bal. - 10 ks)</v>
          </cell>
        </row>
        <row r="208">
          <cell r="A208" t="str">
            <v>S-17618</v>
          </cell>
          <cell r="B208">
            <v>5907180854926</v>
          </cell>
          <cell r="C208" t="str">
            <v>NÁŘADÍ</v>
          </cell>
          <cell r="D208" t="str">
            <v>STALCO</v>
          </cell>
          <cell r="E208" t="str">
            <v>NÁŘADÍ RUČNÍ STALCO</v>
          </cell>
          <cell r="F208" t="str">
            <v>3. KLEŠTĚ/NOŽE/NŮŽKY</v>
          </cell>
          <cell r="G208" t="str">
            <v>NOŽE A ČEPELE</v>
          </cell>
          <cell r="H208" t="str">
            <v>Čepel odlamovací</v>
          </cell>
          <cell r="I208" t="str">
            <v>18 mm (1 bal. - 10 ks)</v>
          </cell>
        </row>
        <row r="209">
          <cell r="A209" t="str">
            <v>S-17620</v>
          </cell>
          <cell r="B209">
            <v>5907527915600</v>
          </cell>
          <cell r="C209" t="str">
            <v>NÁŘADÍ</v>
          </cell>
          <cell r="D209" t="str">
            <v>STALCO</v>
          </cell>
          <cell r="E209" t="str">
            <v>NÁŘADÍ RUČNÍ STALCO</v>
          </cell>
          <cell r="F209" t="str">
            <v>3. KLEŠTĚ/NOŽE/NŮŽKY</v>
          </cell>
          <cell r="G209" t="str">
            <v>NOŽE A ČEPELE</v>
          </cell>
          <cell r="H209" t="str">
            <v>Čepel háková</v>
          </cell>
          <cell r="I209" t="str">
            <v>0,6 mm (1 bal. - 10 ks)</v>
          </cell>
        </row>
        <row r="210">
          <cell r="A210" t="str">
            <v>S-17665</v>
          </cell>
          <cell r="B210">
            <v>5907180857071</v>
          </cell>
          <cell r="C210" t="str">
            <v>NÁŘADÍ</v>
          </cell>
          <cell r="D210" t="str">
            <v>STALCO</v>
          </cell>
          <cell r="E210" t="str">
            <v>NÁŘADÍ RUČNÍ STALCO</v>
          </cell>
          <cell r="F210" t="str">
            <v>3. KLEŠTĚ/NOŽE/NŮŽKY</v>
          </cell>
          <cell r="G210" t="str">
            <v>NOŽE A ČEPELE</v>
          </cell>
          <cell r="H210" t="str">
            <v>Čepel čtyřúhelníková</v>
          </cell>
          <cell r="I210" t="str">
            <v>0,6  x  60 mm (1 bal. - 10 ks)</v>
          </cell>
        </row>
        <row r="211">
          <cell r="A211" t="str">
            <v>S-17667</v>
          </cell>
          <cell r="B211">
            <v>5901466102466</v>
          </cell>
          <cell r="C211" t="str">
            <v>NÁŘADÍ</v>
          </cell>
          <cell r="D211" t="str">
            <v>STALCO</v>
          </cell>
          <cell r="E211" t="str">
            <v>NÁŘADÍ RUČNÍ STALCO</v>
          </cell>
          <cell r="F211" t="str">
            <v>3. KLEŠTĚ/NOŽE/NŮŽKY</v>
          </cell>
          <cell r="G211" t="str">
            <v>NOŽE A ČEPELE</v>
          </cell>
          <cell r="H211" t="str">
            <v>Čepel čtyřúhelníková</v>
          </cell>
          <cell r="I211" t="str">
            <v>0,6  x  60 mm (1 bal. - 10 ks)</v>
          </cell>
        </row>
        <row r="212">
          <cell r="A212" t="str">
            <v>S-17750</v>
          </cell>
          <cell r="B212">
            <v>5907180858351</v>
          </cell>
          <cell r="C212" t="str">
            <v>NÁŘADÍ</v>
          </cell>
          <cell r="D212" t="str">
            <v>STALCO</v>
          </cell>
          <cell r="E212" t="str">
            <v>NÁŘADÍ RUČNÍ STALCO</v>
          </cell>
          <cell r="F212" t="str">
            <v>3. KLEŠTĚ/NOŽE/NŮŽKY</v>
          </cell>
          <cell r="G212" t="str">
            <v>NOŽE A ČEPELE</v>
          </cell>
          <cell r="H212" t="str">
            <v>Nůž na sklo</v>
          </cell>
          <cell r="I212" t="str">
            <v>-</v>
          </cell>
        </row>
        <row r="213">
          <cell r="A213" t="str">
            <v>S-17760</v>
          </cell>
          <cell r="B213">
            <v>5907527910582</v>
          </cell>
          <cell r="C213" t="str">
            <v>NÁŘADÍ</v>
          </cell>
          <cell r="D213" t="str">
            <v>STALCO</v>
          </cell>
          <cell r="E213" t="str">
            <v>NÁŘADÍ RUČNÍ STALCO</v>
          </cell>
          <cell r="F213" t="str">
            <v>3. KLEŠTĚ/NOŽE/NŮŽKY</v>
          </cell>
          <cell r="G213" t="str">
            <v>NOŽE A ČEPELE</v>
          </cell>
          <cell r="H213" t="str">
            <v>Nůž montérský</v>
          </cell>
          <cell r="I213" t="str">
            <v>180 mm</v>
          </cell>
        </row>
        <row r="214">
          <cell r="A214" t="str">
            <v>S-17765</v>
          </cell>
          <cell r="B214">
            <v>5907527910599</v>
          </cell>
          <cell r="C214" t="str">
            <v>NÁŘADÍ</v>
          </cell>
          <cell r="D214" t="str">
            <v>STALCO</v>
          </cell>
          <cell r="E214" t="str">
            <v>NÁŘADÍ RUČNÍ STALCO</v>
          </cell>
          <cell r="F214" t="str">
            <v>3. KLEŠTĚ/NOŽE/NŮŽKY</v>
          </cell>
          <cell r="G214" t="str">
            <v>NOŽE A ČEPELE</v>
          </cell>
          <cell r="H214" t="str">
            <v>Nůž montérský</v>
          </cell>
          <cell r="I214" t="str">
            <v>180 mm</v>
          </cell>
        </row>
        <row r="215">
          <cell r="A215" t="str">
            <v>S-17770</v>
          </cell>
          <cell r="B215">
            <v>5907527910605</v>
          </cell>
          <cell r="C215" t="str">
            <v>NÁŘADÍ</v>
          </cell>
          <cell r="D215" t="str">
            <v>STALCO</v>
          </cell>
          <cell r="E215" t="str">
            <v>NÁŘADÍ RUČNÍ STALCO</v>
          </cell>
          <cell r="F215" t="str">
            <v>3. KLEŠTĚ/NOŽE/NŮŽKY</v>
          </cell>
          <cell r="G215" t="str">
            <v>NOŽE A ČEPELE</v>
          </cell>
          <cell r="H215" t="str">
            <v>Nůž multifunkční</v>
          </cell>
          <cell r="I215" t="str">
            <v>180 mm</v>
          </cell>
        </row>
        <row r="216">
          <cell r="A216" t="str">
            <v>S-17780</v>
          </cell>
          <cell r="B216">
            <v>5901466151730</v>
          </cell>
          <cell r="C216" t="str">
            <v>NÁŘADÍ</v>
          </cell>
          <cell r="D216" t="str">
            <v>STALCO</v>
          </cell>
          <cell r="E216" t="str">
            <v>NÁŘADÍ RUČNÍ STALCO</v>
          </cell>
          <cell r="F216" t="str">
            <v>3. KLEŠTĚ/NOŽE/NŮŽKY</v>
          </cell>
          <cell r="G216" t="str">
            <v>NOŽE A ČEPELE</v>
          </cell>
          <cell r="H216" t="str">
            <v>Nůž k řezání obkladů</v>
          </cell>
          <cell r="I216" t="str">
            <v>280 mm</v>
          </cell>
        </row>
        <row r="217">
          <cell r="A217" t="str">
            <v>S-17782</v>
          </cell>
          <cell r="B217">
            <v>5901466151747</v>
          </cell>
          <cell r="C217" t="str">
            <v>NÁŘADÍ</v>
          </cell>
          <cell r="D217" t="str">
            <v>STALCO PREMIUM</v>
          </cell>
          <cell r="E217" t="str">
            <v>NÁŘADÍ RUČNÍ STALCO</v>
          </cell>
          <cell r="F217" t="str">
            <v>3. KLEŠTĚ/NOŽE/NŮŽKY</v>
          </cell>
          <cell r="G217" t="str">
            <v>NOŽE A ČEPELE</v>
          </cell>
          <cell r="H217" t="str">
            <v>Nůž k řezání obkladů</v>
          </cell>
          <cell r="I217" t="str">
            <v xml:space="preserve">340 mm </v>
          </cell>
        </row>
        <row r="218">
          <cell r="A218" t="str">
            <v>S-18532</v>
          </cell>
          <cell r="B218">
            <v>5907180856357</v>
          </cell>
          <cell r="C218" t="str">
            <v>NÁŘADÍ</v>
          </cell>
          <cell r="D218" t="str">
            <v>STALCO</v>
          </cell>
          <cell r="E218" t="str">
            <v>NÁŘADÍ RUČNÍ STALCO</v>
          </cell>
          <cell r="F218" t="str">
            <v>4. PILY</v>
          </cell>
          <cell r="G218" t="str">
            <v>PILY NA KOV</v>
          </cell>
          <cell r="H218" t="str">
            <v>Pila na kov</v>
          </cell>
          <cell r="I218" t="str">
            <v>300 mm</v>
          </cell>
        </row>
        <row r="219">
          <cell r="A219" t="str">
            <v>S-18534</v>
          </cell>
          <cell r="B219">
            <v>5907180854933</v>
          </cell>
          <cell r="C219" t="str">
            <v>NÁŘADÍ</v>
          </cell>
          <cell r="D219" t="str">
            <v>STALCO</v>
          </cell>
          <cell r="E219" t="str">
            <v>NÁŘADÍ RUČNÍ STALCO</v>
          </cell>
          <cell r="F219" t="str">
            <v>4. PILY</v>
          </cell>
          <cell r="G219" t="str">
            <v>PILY NA KOV</v>
          </cell>
          <cell r="H219" t="str">
            <v>Pila na kov</v>
          </cell>
          <cell r="I219" t="str">
            <v>300 mm</v>
          </cell>
        </row>
        <row r="220">
          <cell r="A220" t="str">
            <v>S-18536</v>
          </cell>
          <cell r="B220">
            <v>5907180857019</v>
          </cell>
          <cell r="C220" t="str">
            <v>NÁŘADÍ</v>
          </cell>
          <cell r="D220" t="str">
            <v>STALCO PREMIUM</v>
          </cell>
          <cell r="E220" t="str">
            <v>NÁŘADÍ RUČNÍ STALCO</v>
          </cell>
          <cell r="F220" t="str">
            <v>4. PILY</v>
          </cell>
          <cell r="G220" t="str">
            <v>PILY NA KOV</v>
          </cell>
          <cell r="H220" t="str">
            <v>Pila na kov</v>
          </cell>
          <cell r="I220" t="str">
            <v>300 mm</v>
          </cell>
        </row>
        <row r="221">
          <cell r="A221" t="str">
            <v>S-18512</v>
          </cell>
          <cell r="B221">
            <v>5907180858108</v>
          </cell>
          <cell r="C221" t="str">
            <v>NÁŘADÍ</v>
          </cell>
          <cell r="D221" t="str">
            <v>STALCO</v>
          </cell>
          <cell r="E221" t="str">
            <v>NÁŘADÍ RUČNÍ STALCO</v>
          </cell>
          <cell r="F221" t="str">
            <v>4. PILY</v>
          </cell>
          <cell r="G221" t="str">
            <v>PILOVÉ LISTY</v>
          </cell>
          <cell r="H221" t="str">
            <v>Pilový list</v>
          </cell>
          <cell r="I221" t="str">
            <v>300 mm, kov - kov</v>
          </cell>
        </row>
        <row r="222">
          <cell r="A222" t="str">
            <v>S-18712</v>
          </cell>
          <cell r="B222">
            <v>5907180858115</v>
          </cell>
          <cell r="C222" t="str">
            <v>NÁŘADÍ</v>
          </cell>
          <cell r="D222" t="str">
            <v>STALCO</v>
          </cell>
          <cell r="E222" t="str">
            <v>NÁŘADÍ RUČNÍ STALCO</v>
          </cell>
          <cell r="F222" t="str">
            <v>4. PILY</v>
          </cell>
          <cell r="G222" t="str">
            <v>PILOVÉ LISTY</v>
          </cell>
          <cell r="H222" t="str">
            <v>Pilový list</v>
          </cell>
          <cell r="I222" t="str">
            <v>300 mm, kov - dřevo</v>
          </cell>
        </row>
        <row r="223">
          <cell r="A223" t="str">
            <v>S-18724</v>
          </cell>
          <cell r="B223">
            <v>5901466110720</v>
          </cell>
          <cell r="C223" t="str">
            <v>NÁŘADÍ</v>
          </cell>
          <cell r="D223" t="str">
            <v>STALCO PREMIUM</v>
          </cell>
          <cell r="E223" t="str">
            <v>NÁŘADÍ RUČNÍ STALCO</v>
          </cell>
          <cell r="F223" t="str">
            <v>4. PILY</v>
          </cell>
          <cell r="G223" t="str">
            <v>PILOVÉ LISTY</v>
          </cell>
          <cell r="H223" t="str">
            <v>Pilový list bimetalový</v>
          </cell>
          <cell r="I223" t="str">
            <v>24 TPI, 300 mm</v>
          </cell>
        </row>
        <row r="224">
          <cell r="A224" t="str">
            <v>S-18316</v>
          </cell>
          <cell r="B224">
            <v>5907180855558</v>
          </cell>
          <cell r="C224" t="str">
            <v>NÁŘADÍ</v>
          </cell>
          <cell r="D224" t="str">
            <v>STALCO</v>
          </cell>
          <cell r="E224" t="str">
            <v>NÁŘADÍ RUČNÍ STALCO</v>
          </cell>
          <cell r="F224" t="str">
            <v>4. PILY</v>
          </cell>
          <cell r="G224" t="str">
            <v>PILY OCASKY</v>
          </cell>
          <cell r="H224" t="str">
            <v>Pila ruční ocaska</v>
          </cell>
          <cell r="I224" t="str">
            <v>400 mm</v>
          </cell>
        </row>
        <row r="225">
          <cell r="A225" t="str">
            <v>S-18318</v>
          </cell>
          <cell r="B225">
            <v>5907180855565</v>
          </cell>
          <cell r="C225" t="str">
            <v>NÁŘADÍ</v>
          </cell>
          <cell r="D225" t="str">
            <v>STALCO</v>
          </cell>
          <cell r="E225" t="str">
            <v>NÁŘADÍ RUČNÍ STALCO</v>
          </cell>
          <cell r="F225" t="str">
            <v>4. PILY</v>
          </cell>
          <cell r="G225" t="str">
            <v>PILY OCASKY</v>
          </cell>
          <cell r="H225" t="str">
            <v>Pila ruční ocaska</v>
          </cell>
          <cell r="I225" t="str">
            <v>450 mm</v>
          </cell>
        </row>
        <row r="226">
          <cell r="A226" t="str">
            <v>S-18320</v>
          </cell>
          <cell r="B226">
            <v>5907180855572</v>
          </cell>
          <cell r="C226" t="str">
            <v>NÁŘADÍ</v>
          </cell>
          <cell r="D226" t="str">
            <v>STALCO</v>
          </cell>
          <cell r="E226" t="str">
            <v>NÁŘADÍ RUČNÍ STALCO</v>
          </cell>
          <cell r="F226" t="str">
            <v>4. PILY</v>
          </cell>
          <cell r="G226" t="str">
            <v>PILY OCASKY</v>
          </cell>
          <cell r="H226" t="str">
            <v>Pila ruční ocaska</v>
          </cell>
          <cell r="I226" t="str">
            <v>500 mm</v>
          </cell>
        </row>
        <row r="227">
          <cell r="A227" t="str">
            <v>S-18416</v>
          </cell>
          <cell r="B227">
            <v>5907180856982</v>
          </cell>
          <cell r="C227" t="str">
            <v>NÁŘADÍ</v>
          </cell>
          <cell r="D227" t="str">
            <v>STALCO</v>
          </cell>
          <cell r="E227" t="str">
            <v>NÁŘADÍ RUČNÍ STALCO</v>
          </cell>
          <cell r="F227" t="str">
            <v>4. PILY</v>
          </cell>
          <cell r="G227" t="str">
            <v>PILY OCASKY</v>
          </cell>
          <cell r="H227" t="str">
            <v>Pila ruční ocaska</v>
          </cell>
          <cell r="I227" t="str">
            <v>400 mm</v>
          </cell>
        </row>
        <row r="228">
          <cell r="A228" t="str">
            <v>S-18418</v>
          </cell>
          <cell r="B228">
            <v>5907180856999</v>
          </cell>
          <cell r="C228" t="str">
            <v>NÁŘADÍ</v>
          </cell>
          <cell r="D228" t="str">
            <v>STALCO</v>
          </cell>
          <cell r="E228" t="str">
            <v>NÁŘADÍ RUČNÍ STALCO</v>
          </cell>
          <cell r="F228" t="str">
            <v>4. PILY</v>
          </cell>
          <cell r="G228" t="str">
            <v>PILY OCASKY</v>
          </cell>
          <cell r="H228" t="str">
            <v>Pila ruční ocaska</v>
          </cell>
          <cell r="I228" t="str">
            <v>450 mm</v>
          </cell>
        </row>
        <row r="229">
          <cell r="A229" t="str">
            <v>S-18420</v>
          </cell>
          <cell r="B229">
            <v>5907180857002</v>
          </cell>
          <cell r="C229" t="str">
            <v>NÁŘADÍ</v>
          </cell>
          <cell r="D229" t="str">
            <v>STALCO</v>
          </cell>
          <cell r="E229" t="str">
            <v>NÁŘADÍ RUČNÍ STALCO</v>
          </cell>
          <cell r="F229" t="str">
            <v>4. PILY</v>
          </cell>
          <cell r="G229" t="str">
            <v>PILY OCASKY</v>
          </cell>
          <cell r="H229" t="str">
            <v>Pila ruční ocaska</v>
          </cell>
          <cell r="I229" t="str">
            <v>500 mm</v>
          </cell>
        </row>
        <row r="230">
          <cell r="A230" t="str">
            <v>S-18431</v>
          </cell>
          <cell r="B230">
            <v>5901466113707</v>
          </cell>
          <cell r="C230" t="str">
            <v>NÁŘADÍ</v>
          </cell>
          <cell r="D230" t="str">
            <v>STALCO PREMIUM</v>
          </cell>
          <cell r="E230" t="str">
            <v>NÁŘADÍ RUČNÍ STALCO</v>
          </cell>
          <cell r="F230" t="str">
            <v>4. PILY</v>
          </cell>
          <cell r="G230" t="str">
            <v>PILY OCASKY</v>
          </cell>
          <cell r="H230" t="str">
            <v>Pila ruční ocaska</v>
          </cell>
          <cell r="I230" t="str">
            <v>400 mm</v>
          </cell>
        </row>
        <row r="231">
          <cell r="A231" t="str">
            <v>S-18434</v>
          </cell>
          <cell r="B231">
            <v>5901466113714</v>
          </cell>
          <cell r="C231" t="str">
            <v>NÁŘADÍ</v>
          </cell>
          <cell r="D231" t="str">
            <v>STALCO PREMIUM</v>
          </cell>
          <cell r="E231" t="str">
            <v>NÁŘADÍ RUČNÍ STALCO</v>
          </cell>
          <cell r="F231" t="str">
            <v>4. PILY</v>
          </cell>
          <cell r="G231" t="str">
            <v>PILY OCASKY</v>
          </cell>
          <cell r="H231" t="str">
            <v>Pila ruční ocaska</v>
          </cell>
          <cell r="I231" t="str">
            <v>450 mm</v>
          </cell>
        </row>
        <row r="232">
          <cell r="A232" t="str">
            <v>S-18437</v>
          </cell>
          <cell r="B232">
            <v>5901466113721</v>
          </cell>
          <cell r="C232" t="str">
            <v>NÁŘADÍ</v>
          </cell>
          <cell r="D232" t="str">
            <v>STALCO PREMIUM</v>
          </cell>
          <cell r="E232" t="str">
            <v>NÁŘADÍ RUČNÍ STALCO</v>
          </cell>
          <cell r="F232" t="str">
            <v>4. PILY</v>
          </cell>
          <cell r="G232" t="str">
            <v>PILY OCASKY</v>
          </cell>
          <cell r="H232" t="str">
            <v>Pila ruční ocaska</v>
          </cell>
          <cell r="I232" t="str">
            <v>500 mm</v>
          </cell>
        </row>
        <row r="233">
          <cell r="A233" t="str">
            <v>S-18440</v>
          </cell>
          <cell r="B233">
            <v>5901466113738</v>
          </cell>
          <cell r="C233" t="str">
            <v>NÁŘADÍ</v>
          </cell>
          <cell r="D233" t="str">
            <v>STALCO PREMIUM</v>
          </cell>
          <cell r="E233" t="str">
            <v>NÁŘADÍ RUČNÍ STALCO</v>
          </cell>
          <cell r="F233" t="str">
            <v>4. PILY</v>
          </cell>
          <cell r="G233" t="str">
            <v>PILY OCASKY</v>
          </cell>
          <cell r="H233" t="str">
            <v>Pila ruční ocaska</v>
          </cell>
          <cell r="I233" t="str">
            <v>400 mm</v>
          </cell>
        </row>
        <row r="234">
          <cell r="A234" t="str">
            <v>S-18443</v>
          </cell>
          <cell r="B234">
            <v>5901466113745</v>
          </cell>
          <cell r="C234" t="str">
            <v>NÁŘADÍ</v>
          </cell>
          <cell r="D234" t="str">
            <v>STALCO PREMIUM</v>
          </cell>
          <cell r="E234" t="str">
            <v>NÁŘADÍ RUČNÍ STALCO</v>
          </cell>
          <cell r="F234" t="str">
            <v>4. PILY</v>
          </cell>
          <cell r="G234" t="str">
            <v>PILY OCASKY</v>
          </cell>
          <cell r="H234" t="str">
            <v>Pila ruční ocaska</v>
          </cell>
          <cell r="I234" t="str">
            <v>450 mm</v>
          </cell>
        </row>
        <row r="235">
          <cell r="A235" t="str">
            <v>S-18446</v>
          </cell>
          <cell r="B235">
            <v>5901466113752</v>
          </cell>
          <cell r="C235" t="str">
            <v>NÁŘADÍ</v>
          </cell>
          <cell r="D235" t="str">
            <v>STALCO PREMIUM</v>
          </cell>
          <cell r="E235" t="str">
            <v>NÁŘADÍ RUČNÍ STALCO</v>
          </cell>
          <cell r="F235" t="str">
            <v>4. PILY</v>
          </cell>
          <cell r="G235" t="str">
            <v>PILY OCASKY</v>
          </cell>
          <cell r="H235" t="str">
            <v>Pila ruční ocaska</v>
          </cell>
          <cell r="I235" t="str">
            <v>500 mm</v>
          </cell>
        </row>
        <row r="236">
          <cell r="A236" t="str">
            <v>S-18428</v>
          </cell>
          <cell r="B236">
            <v>5907180857026</v>
          </cell>
          <cell r="C236" t="str">
            <v>NÁŘADÍ</v>
          </cell>
          <cell r="D236" t="str">
            <v>STALCO</v>
          </cell>
          <cell r="E236" t="str">
            <v>NÁŘADÍ RUČNÍ STALCO</v>
          </cell>
          <cell r="F236" t="str">
            <v>4. PILY</v>
          </cell>
          <cell r="G236" t="str">
            <v>PILY NA PÓROBETON</v>
          </cell>
          <cell r="H236" t="str">
            <v>Pila na pórobeton</v>
          </cell>
          <cell r="I236" t="str">
            <v>700 mm</v>
          </cell>
        </row>
        <row r="237">
          <cell r="A237" t="str">
            <v>S-18449</v>
          </cell>
          <cell r="B237">
            <v>5901466113769</v>
          </cell>
          <cell r="C237" t="str">
            <v>NÁŘADÍ</v>
          </cell>
          <cell r="D237" t="str">
            <v>STALCO PREMIUM</v>
          </cell>
          <cell r="E237" t="str">
            <v>NÁŘADÍ RUČNÍ STALCO</v>
          </cell>
          <cell r="F237" t="str">
            <v>4. PILY</v>
          </cell>
          <cell r="G237" t="str">
            <v>PILY OBLOUKOVÉ</v>
          </cell>
          <cell r="H237" t="str">
            <v xml:space="preserve">Oblouková pila </v>
          </cell>
          <cell r="I237" t="str">
            <v>530 mm</v>
          </cell>
        </row>
        <row r="238">
          <cell r="A238" t="str">
            <v>S-18452</v>
          </cell>
          <cell r="B238">
            <v>5901466113776</v>
          </cell>
          <cell r="C238" t="str">
            <v>NÁŘADÍ</v>
          </cell>
          <cell r="D238" t="str">
            <v>STALCO PREMIUM</v>
          </cell>
          <cell r="E238" t="str">
            <v>NÁŘADÍ RUČNÍ STALCO</v>
          </cell>
          <cell r="F238" t="str">
            <v>4. PILY</v>
          </cell>
          <cell r="G238" t="str">
            <v>PILY OBLOUKOVÉ</v>
          </cell>
          <cell r="H238" t="str">
            <v xml:space="preserve">Oblouková pila </v>
          </cell>
          <cell r="I238" t="str">
            <v>610 mm</v>
          </cell>
        </row>
        <row r="239">
          <cell r="A239" t="str">
            <v>S-18455</v>
          </cell>
          <cell r="B239">
            <v>5901466113783</v>
          </cell>
          <cell r="C239" t="str">
            <v>NÁŘADÍ</v>
          </cell>
          <cell r="D239" t="str">
            <v>STALCO PREMIUM</v>
          </cell>
          <cell r="E239" t="str">
            <v>NÁŘADÍ RUČNÍ STALCO</v>
          </cell>
          <cell r="F239" t="str">
            <v>4. PILY</v>
          </cell>
          <cell r="G239" t="str">
            <v>PILY OBLOUKOVÉ</v>
          </cell>
          <cell r="H239" t="str">
            <v xml:space="preserve">Oblouková pila </v>
          </cell>
          <cell r="I239" t="str">
            <v>760 mm</v>
          </cell>
        </row>
        <row r="240">
          <cell r="A240" t="str">
            <v>S-18458</v>
          </cell>
          <cell r="B240">
            <v>5901466113790</v>
          </cell>
          <cell r="C240" t="str">
            <v>NÁŘADÍ</v>
          </cell>
          <cell r="D240" t="str">
            <v>STALCO PREMIUM</v>
          </cell>
          <cell r="E240" t="str">
            <v>NÁŘADÍ RUČNÍ STALCO</v>
          </cell>
          <cell r="F240" t="str">
            <v>4. PILY</v>
          </cell>
          <cell r="G240" t="str">
            <v>PILY OBLOUKOVÉ</v>
          </cell>
          <cell r="H240" t="str">
            <v>Pilový list obloukové pily</v>
          </cell>
          <cell r="I240" t="str">
            <v>530 mm / na mokré dřevo</v>
          </cell>
        </row>
        <row r="241">
          <cell r="A241" t="str">
            <v>S-18461</v>
          </cell>
          <cell r="B241">
            <v>5901466113806</v>
          </cell>
          <cell r="C241" t="str">
            <v>NÁŘADÍ</v>
          </cell>
          <cell r="D241" t="str">
            <v>STALCO PREMIUM</v>
          </cell>
          <cell r="E241" t="str">
            <v>NÁŘADÍ RUČNÍ STALCO</v>
          </cell>
          <cell r="F241" t="str">
            <v>4. PILY</v>
          </cell>
          <cell r="G241" t="str">
            <v>PILY OBLOUKOVÉ</v>
          </cell>
          <cell r="H241" t="str">
            <v>Pilový list obloukové pily</v>
          </cell>
          <cell r="I241" t="str">
            <v>610 mm / na mokré dřevo</v>
          </cell>
        </row>
        <row r="242">
          <cell r="A242" t="str">
            <v>S-18464</v>
          </cell>
          <cell r="B242">
            <v>5901466113813</v>
          </cell>
          <cell r="C242" t="str">
            <v>NÁŘADÍ</v>
          </cell>
          <cell r="D242" t="str">
            <v>STALCO PREMIUM</v>
          </cell>
          <cell r="E242" t="str">
            <v>NÁŘADÍ RUČNÍ STALCO</v>
          </cell>
          <cell r="F242" t="str">
            <v>4. PILY</v>
          </cell>
          <cell r="G242" t="str">
            <v>PILY OBLOUKOVÉ</v>
          </cell>
          <cell r="H242" t="str">
            <v>Pilový list obloukové pily</v>
          </cell>
          <cell r="I242" t="str">
            <v>760 mm / na mokré dřevo</v>
          </cell>
        </row>
        <row r="243">
          <cell r="A243" t="str">
            <v>S-18467</v>
          </cell>
          <cell r="B243">
            <v>5901466113820</v>
          </cell>
          <cell r="C243" t="str">
            <v>NÁŘADÍ</v>
          </cell>
          <cell r="D243" t="str">
            <v>STALCO PREMIUM</v>
          </cell>
          <cell r="E243" t="str">
            <v>NÁŘADÍ RUČNÍ STALCO</v>
          </cell>
          <cell r="F243" t="str">
            <v>4. PILY</v>
          </cell>
          <cell r="G243" t="str">
            <v>PILY OBLOUKOVÉ</v>
          </cell>
          <cell r="H243" t="str">
            <v>Pilový list obloukové pily</v>
          </cell>
          <cell r="I243" t="str">
            <v>530 mm / na suché dřevo</v>
          </cell>
        </row>
        <row r="244">
          <cell r="A244" t="str">
            <v>S-18470</v>
          </cell>
          <cell r="B244">
            <v>5901466113837</v>
          </cell>
          <cell r="C244" t="str">
            <v>NÁŘADÍ</v>
          </cell>
          <cell r="D244" t="str">
            <v>STALCO PREMIUM</v>
          </cell>
          <cell r="E244" t="str">
            <v>NÁŘADÍ RUČNÍ STALCO</v>
          </cell>
          <cell r="F244" t="str">
            <v>4. PILY</v>
          </cell>
          <cell r="G244" t="str">
            <v>PILY OBLOUKOVÉ</v>
          </cell>
          <cell r="H244" t="str">
            <v>Pilový list obloukové pily</v>
          </cell>
          <cell r="I244" t="str">
            <v>610 mm / na suché dřevo</v>
          </cell>
        </row>
        <row r="245">
          <cell r="A245" t="str">
            <v>S-18473</v>
          </cell>
          <cell r="B245">
            <v>5901466113844</v>
          </cell>
          <cell r="C245" t="str">
            <v>NÁŘADÍ</v>
          </cell>
          <cell r="D245" t="str">
            <v>STALCO PREMIUM</v>
          </cell>
          <cell r="E245" t="str">
            <v>NÁŘADÍ RUČNÍ STALCO</v>
          </cell>
          <cell r="F245" t="str">
            <v>4. PILY</v>
          </cell>
          <cell r="G245" t="str">
            <v>PILY OBLOUKOVÉ</v>
          </cell>
          <cell r="H245" t="str">
            <v>Pilový list obloukové pily</v>
          </cell>
          <cell r="I245" t="str">
            <v>760 mm / na suché dřevo</v>
          </cell>
        </row>
        <row r="246">
          <cell r="A246" t="str">
            <v>S-18479</v>
          </cell>
          <cell r="B246">
            <v>5901466113868</v>
          </cell>
          <cell r="C246" t="str">
            <v>NÁŘADÍ</v>
          </cell>
          <cell r="D246" t="str">
            <v>STALCO PREMIUM</v>
          </cell>
          <cell r="E246" t="str">
            <v>NÁŘADÍ RUČNÍ STALCO</v>
          </cell>
          <cell r="F246" t="str">
            <v>4. PILY</v>
          </cell>
          <cell r="G246" t="str">
            <v>PILY</v>
          </cell>
          <cell r="H246" t="str">
            <v>Pila na mokré dřevo</v>
          </cell>
          <cell r="I246" t="str">
            <v xml:space="preserve">240 mm </v>
          </cell>
        </row>
        <row r="247">
          <cell r="A247" t="str">
            <v>S-18482</v>
          </cell>
          <cell r="B247">
            <v>5901466113875</v>
          </cell>
          <cell r="C247" t="str">
            <v>NÁŘADÍ</v>
          </cell>
          <cell r="D247" t="str">
            <v>STALCO PREMIUM</v>
          </cell>
          <cell r="E247" t="str">
            <v>NÁŘADÍ RUČNÍ STALCO</v>
          </cell>
          <cell r="F247" t="str">
            <v>4. PILY</v>
          </cell>
          <cell r="G247" t="str">
            <v>PILY</v>
          </cell>
          <cell r="H247" t="str">
            <v xml:space="preserve">Pila na mokré dřevo </v>
          </cell>
          <cell r="I247" t="str">
            <v xml:space="preserve">150 mm </v>
          </cell>
        </row>
        <row r="248">
          <cell r="A248" t="str">
            <v>S-18406</v>
          </cell>
          <cell r="B248">
            <v>5907180857033</v>
          </cell>
          <cell r="C248" t="str">
            <v>NÁŘADÍ</v>
          </cell>
          <cell r="D248" t="str">
            <v>STALCO</v>
          </cell>
          <cell r="E248" t="str">
            <v>NÁŘADÍ RUČNÍ STALCO</v>
          </cell>
          <cell r="F248" t="str">
            <v>4. PILY</v>
          </cell>
          <cell r="G248" t="str">
            <v>PILY</v>
          </cell>
          <cell r="H248" t="str">
            <v>Pila na sádrokartonové desky</v>
          </cell>
          <cell r="I248" t="str">
            <v>150 mm</v>
          </cell>
        </row>
        <row r="249">
          <cell r="A249" t="str">
            <v>S-18485</v>
          </cell>
          <cell r="B249">
            <v>5901466113882</v>
          </cell>
          <cell r="C249" t="str">
            <v>NÁŘADÍ</v>
          </cell>
          <cell r="D249" t="str">
            <v>STALCO PREMIUM</v>
          </cell>
          <cell r="E249" t="str">
            <v>NÁŘADÍ RUČNÍ STALCO</v>
          </cell>
          <cell r="F249" t="str">
            <v>4. PILY</v>
          </cell>
          <cell r="G249" t="str">
            <v>PILY</v>
          </cell>
          <cell r="H249" t="str">
            <v>Pila děrovka</v>
          </cell>
          <cell r="I249" t="str">
            <v>250 mm</v>
          </cell>
        </row>
        <row r="250">
          <cell r="A250" t="str">
            <v>S-18488</v>
          </cell>
          <cell r="B250">
            <v>5901466113899</v>
          </cell>
          <cell r="C250" t="str">
            <v>NÁŘADÍ</v>
          </cell>
          <cell r="D250" t="str">
            <v>STALCO PREMIUM</v>
          </cell>
          <cell r="E250" t="str">
            <v>NÁŘADÍ RUČNÍ STALCO</v>
          </cell>
          <cell r="F250" t="str">
            <v>4. PILY</v>
          </cell>
          <cell r="G250" t="str">
            <v>PILY</v>
          </cell>
          <cell r="H250" t="str">
            <v>Pila na sádrokartonové desky</v>
          </cell>
          <cell r="I250" t="str">
            <v>150 mm</v>
          </cell>
        </row>
        <row r="251">
          <cell r="A251" t="str">
            <v>S-18491</v>
          </cell>
          <cell r="B251">
            <v>5901466113905</v>
          </cell>
          <cell r="C251" t="str">
            <v>NÁŘADÍ</v>
          </cell>
          <cell r="D251" t="str">
            <v>STALCO PREMIUM</v>
          </cell>
          <cell r="E251" t="str">
            <v>NÁŘADÍ RUČNÍ STALCO</v>
          </cell>
          <cell r="F251" t="str">
            <v>4. PILY</v>
          </cell>
          <cell r="G251" t="str">
            <v>PILY</v>
          </cell>
          <cell r="H251" t="str">
            <v>Pila čepovka</v>
          </cell>
          <cell r="I251" t="str">
            <v>350 mm</v>
          </cell>
        </row>
        <row r="252">
          <cell r="A252" t="str">
            <v>S-18494</v>
          </cell>
          <cell r="B252">
            <v>5901466113912</v>
          </cell>
          <cell r="C252" t="str">
            <v>NÁŘADÍ</v>
          </cell>
          <cell r="D252" t="str">
            <v>STALCO PREMIUM</v>
          </cell>
          <cell r="E252" t="str">
            <v>NÁŘADÍ RUČNÍ STALCO</v>
          </cell>
          <cell r="F252" t="str">
            <v>4. PILY</v>
          </cell>
          <cell r="G252" t="str">
            <v>POKOSNICE</v>
          </cell>
          <cell r="H252" t="str">
            <v>Pokosnice</v>
          </cell>
          <cell r="I252" t="str">
            <v>300 x 140 x 78 mm</v>
          </cell>
        </row>
        <row r="253">
          <cell r="A253" t="str">
            <v>S-18212</v>
          </cell>
          <cell r="B253">
            <v>5907180858559</v>
          </cell>
          <cell r="C253" t="str">
            <v>NÁŘADÍ</v>
          </cell>
          <cell r="D253" t="str">
            <v>STALCO</v>
          </cell>
          <cell r="E253" t="str">
            <v>NÁŘADÍ RUČNÍ STALCO</v>
          </cell>
          <cell r="F253" t="str">
            <v>4. PILY</v>
          </cell>
          <cell r="G253" t="str">
            <v>POKOSNICE</v>
          </cell>
          <cell r="H253" t="str">
            <v>Pokosnice</v>
          </cell>
          <cell r="I253" t="str">
            <v>300 mm</v>
          </cell>
        </row>
        <row r="254">
          <cell r="A254" t="str">
            <v>S-18412</v>
          </cell>
          <cell r="B254">
            <v>5907180858566</v>
          </cell>
          <cell r="C254" t="str">
            <v>NÁŘADÍ</v>
          </cell>
          <cell r="D254" t="str">
            <v>STALCO</v>
          </cell>
          <cell r="E254" t="str">
            <v>NÁŘADÍ RUČNÍ STALCO</v>
          </cell>
          <cell r="F254" t="str">
            <v>4. PILY</v>
          </cell>
          <cell r="G254" t="str">
            <v>POKOSNICE</v>
          </cell>
          <cell r="H254" t="str">
            <v>Pokosnice s pilou</v>
          </cell>
          <cell r="I254" t="str">
            <v>300 mm</v>
          </cell>
        </row>
        <row r="255">
          <cell r="A255" t="str">
            <v>S-18806</v>
          </cell>
          <cell r="B255">
            <v>5907180856609</v>
          </cell>
          <cell r="C255" t="str">
            <v>NÁŘADÍ</v>
          </cell>
          <cell r="D255" t="str">
            <v>STALCO</v>
          </cell>
          <cell r="E255" t="str">
            <v>NÁŘADÍ RUČNÍ STALCO</v>
          </cell>
          <cell r="F255" t="str">
            <v>4. PILY</v>
          </cell>
          <cell r="G255" t="str">
            <v>ŠKRABÁKY</v>
          </cell>
          <cell r="H255" t="str">
            <v>Škrabák</v>
          </cell>
          <cell r="I255" t="str">
            <v>145 x 40 mm</v>
          </cell>
        </row>
        <row r="256">
          <cell r="A256" t="str">
            <v>S-18810</v>
          </cell>
          <cell r="B256">
            <v>5907180856616</v>
          </cell>
          <cell r="C256" t="str">
            <v>NÁŘADÍ</v>
          </cell>
          <cell r="D256" t="str">
            <v>STALCO</v>
          </cell>
          <cell r="E256" t="str">
            <v>NÁŘADÍ RUČNÍ STALCO</v>
          </cell>
          <cell r="F256" t="str">
            <v>4. PILY</v>
          </cell>
          <cell r="G256" t="str">
            <v>ŠKRABÁKY</v>
          </cell>
          <cell r="H256" t="str">
            <v>Škrabák</v>
          </cell>
          <cell r="I256" t="str">
            <v>250 x 40 mm</v>
          </cell>
        </row>
        <row r="257">
          <cell r="A257" t="str">
            <v>S-18906</v>
          </cell>
          <cell r="B257">
            <v>5907180859808</v>
          </cell>
          <cell r="C257" t="str">
            <v>NÁŘADÍ</v>
          </cell>
          <cell r="D257" t="str">
            <v>STALCO</v>
          </cell>
          <cell r="E257" t="str">
            <v>NÁŘADÍ RUČNÍ STALCO</v>
          </cell>
          <cell r="F257" t="str">
            <v>4. PILY</v>
          </cell>
          <cell r="G257" t="str">
            <v>ŠKRABÁKY</v>
          </cell>
          <cell r="H257" t="str">
            <v>Výměnné ostří do škrabáku</v>
          </cell>
          <cell r="I257" t="str">
            <v>145 x 40 mm</v>
          </cell>
        </row>
        <row r="258">
          <cell r="A258" t="str">
            <v>S-18910</v>
          </cell>
          <cell r="B258">
            <v>5907180859815</v>
          </cell>
          <cell r="C258" t="str">
            <v>NÁŘADÍ</v>
          </cell>
          <cell r="D258" t="str">
            <v>STALCO</v>
          </cell>
          <cell r="E258" t="str">
            <v>NÁŘADÍ RUČNÍ STALCO</v>
          </cell>
          <cell r="F258" t="str">
            <v>4. PILY</v>
          </cell>
          <cell r="G258" t="str">
            <v>ŠKRABÁKY</v>
          </cell>
          <cell r="H258" t="str">
            <v>Výměnné ostří do škrabáku</v>
          </cell>
          <cell r="I258" t="str">
            <v>250 x 40 mm</v>
          </cell>
        </row>
        <row r="259">
          <cell r="A259" t="str">
            <v>S-19406</v>
          </cell>
          <cell r="B259">
            <v>5907180853158</v>
          </cell>
          <cell r="C259" t="str">
            <v>NÁŘADÍ</v>
          </cell>
          <cell r="D259" t="str">
            <v>STALCO</v>
          </cell>
          <cell r="E259" t="str">
            <v>NÁŘADÍ RUČNÍ STALCO</v>
          </cell>
          <cell r="F259" t="str">
            <v>5. KLADIVA/SEKERY/SEKÁČE</v>
          </cell>
          <cell r="G259" t="str">
            <v>KLADIVA</v>
          </cell>
          <cell r="H259" t="str">
            <v>Kladivo tesařské</v>
          </cell>
          <cell r="I259" t="str">
            <v>600 g</v>
          </cell>
        </row>
        <row r="260">
          <cell r="A260" t="str">
            <v>S-19506</v>
          </cell>
          <cell r="B260">
            <v>5907180853134</v>
          </cell>
          <cell r="C260" t="str">
            <v>NÁŘADÍ</v>
          </cell>
          <cell r="D260" t="str">
            <v>STALCO</v>
          </cell>
          <cell r="E260" t="str">
            <v>NÁŘADÍ RUČNÍ STALCO</v>
          </cell>
          <cell r="F260" t="str">
            <v>5. KLADIVA/SEKERY/SEKÁČE</v>
          </cell>
          <cell r="G260" t="str">
            <v>KLADIVA</v>
          </cell>
          <cell r="H260" t="str">
            <v>Kladivo tesařské</v>
          </cell>
          <cell r="I260" t="str">
            <v>600 g</v>
          </cell>
        </row>
        <row r="261">
          <cell r="A261" t="str">
            <v>S-19516</v>
          </cell>
          <cell r="B261">
            <v>5907180853141</v>
          </cell>
          <cell r="C261" t="str">
            <v>NÁŘADÍ</v>
          </cell>
          <cell r="D261" t="str">
            <v>STALCO PREMIUM</v>
          </cell>
          <cell r="E261" t="str">
            <v>NÁŘADÍ RUČNÍ STALCO</v>
          </cell>
          <cell r="F261" t="str">
            <v>5. KLADIVA/SEKERY/SEKÁČE</v>
          </cell>
          <cell r="G261" t="str">
            <v>KLADIVA</v>
          </cell>
          <cell r="H261" t="str">
            <v>Kladivo tesařské</v>
          </cell>
          <cell r="I261" t="str">
            <v>600 g</v>
          </cell>
        </row>
        <row r="262">
          <cell r="A262" t="str">
            <v>S-19426</v>
          </cell>
          <cell r="B262">
            <v>5907180853196</v>
          </cell>
          <cell r="C262" t="str">
            <v>NÁŘADÍ</v>
          </cell>
          <cell r="D262" t="str">
            <v>STALCO</v>
          </cell>
          <cell r="E262" t="str">
            <v>NÁŘADÍ RUČNÍ STALCO</v>
          </cell>
          <cell r="F262" t="str">
            <v>5. KLADIVA/SEKERY/SEKÁČE</v>
          </cell>
          <cell r="G262" t="str">
            <v>KLADIVA</v>
          </cell>
          <cell r="H262" t="str">
            <v>Kladivo zednické berlínské</v>
          </cell>
          <cell r="I262" t="str">
            <v>600 g</v>
          </cell>
        </row>
        <row r="263">
          <cell r="A263" t="str">
            <v>S-19526</v>
          </cell>
          <cell r="B263">
            <v>5907180856852</v>
          </cell>
          <cell r="C263" t="str">
            <v>NÁŘADÍ</v>
          </cell>
          <cell r="D263" t="str">
            <v>STALCO</v>
          </cell>
          <cell r="E263" t="str">
            <v>NÁŘADÍ RUČNÍ STALCO</v>
          </cell>
          <cell r="F263" t="str">
            <v>5. KLADIVA/SEKERY/SEKÁČE</v>
          </cell>
          <cell r="G263" t="str">
            <v>KLADIVA</v>
          </cell>
          <cell r="H263" t="str">
            <v>Kladivo zednické berlínské</v>
          </cell>
          <cell r="I263" t="str">
            <v>600 g</v>
          </cell>
        </row>
        <row r="264">
          <cell r="A264" t="str">
            <v>S-19536</v>
          </cell>
          <cell r="B264">
            <v>5907180859198</v>
          </cell>
          <cell r="C264" t="str">
            <v>NÁŘADÍ</v>
          </cell>
          <cell r="D264" t="str">
            <v>STALCO PREMIUM</v>
          </cell>
          <cell r="E264" t="str">
            <v>NÁŘADÍ RUČNÍ STALCO</v>
          </cell>
          <cell r="F264" t="str">
            <v>5. KLADIVA/SEKERY/SEKÁČE</v>
          </cell>
          <cell r="G264" t="str">
            <v>KLADIVA</v>
          </cell>
          <cell r="H264" t="str">
            <v>Kladivo zednické berlínské</v>
          </cell>
          <cell r="I264" t="str">
            <v>600 g</v>
          </cell>
        </row>
        <row r="265">
          <cell r="A265" t="str">
            <v>S-19445</v>
          </cell>
          <cell r="B265">
            <v>5907180854919</v>
          </cell>
          <cell r="C265" t="str">
            <v>NÁŘADÍ</v>
          </cell>
          <cell r="D265" t="str">
            <v>STALCO</v>
          </cell>
          <cell r="E265" t="str">
            <v>NÁŘADÍ RUČNÍ STALCO</v>
          </cell>
          <cell r="F265" t="str">
            <v>5. KLADIVA/SEKERY/SEKÁČE</v>
          </cell>
          <cell r="G265" t="str">
            <v>KLADIVA</v>
          </cell>
          <cell r="H265" t="str">
            <v>Palička stolařská</v>
          </cell>
          <cell r="I265" t="str">
            <v>450 g</v>
          </cell>
        </row>
        <row r="266">
          <cell r="A266" t="str">
            <v>S-19535</v>
          </cell>
          <cell r="B266">
            <v>5907180856869</v>
          </cell>
          <cell r="C266" t="str">
            <v>NÁŘADÍ</v>
          </cell>
          <cell r="D266" t="str">
            <v>STALCO</v>
          </cell>
          <cell r="E266" t="str">
            <v>NÁŘADÍ RUČNÍ STALCO</v>
          </cell>
          <cell r="F266" t="str">
            <v>5. KLADIVA/SEKERY/SEKÁČE</v>
          </cell>
          <cell r="G266" t="str">
            <v>KLADIVA</v>
          </cell>
          <cell r="H266" t="str">
            <v>Palička plastovo-gumová</v>
          </cell>
          <cell r="I266" t="str">
            <v>Ø 35 mm</v>
          </cell>
        </row>
        <row r="267">
          <cell r="A267" t="str">
            <v>S-19560</v>
          </cell>
          <cell r="B267">
            <v>5907180855145</v>
          </cell>
          <cell r="C267" t="str">
            <v>NÁŘADÍ</v>
          </cell>
          <cell r="D267" t="str">
            <v>STALCO</v>
          </cell>
          <cell r="E267" t="str">
            <v>NÁŘADÍ RUČNÍ STALCO</v>
          </cell>
          <cell r="F267" t="str">
            <v>5. KLADIVA/SEKERY/SEKÁČE</v>
          </cell>
          <cell r="G267" t="str">
            <v>KLADIVA</v>
          </cell>
          <cell r="H267" t="str">
            <v>Palička gumová</v>
          </cell>
          <cell r="I267" t="str">
            <v>Ø 65 mm</v>
          </cell>
        </row>
        <row r="268">
          <cell r="A268" t="str">
            <v>S-19590</v>
          </cell>
          <cell r="B268">
            <v>5907180855152</v>
          </cell>
          <cell r="C268" t="str">
            <v>NÁŘADÍ</v>
          </cell>
          <cell r="D268" t="str">
            <v>STALCO</v>
          </cell>
          <cell r="E268" t="str">
            <v>NÁŘADÍ RUČNÍ STALCO</v>
          </cell>
          <cell r="F268" t="str">
            <v>5. KLADIVA/SEKERY/SEKÁČE</v>
          </cell>
          <cell r="G268" t="str">
            <v>KLADIVA</v>
          </cell>
          <cell r="H268" t="str">
            <v>Palička gumová</v>
          </cell>
          <cell r="I268" t="str">
            <v>Ø 90 mm</v>
          </cell>
        </row>
        <row r="269">
          <cell r="A269" t="str">
            <v>S-19060</v>
          </cell>
          <cell r="B269">
            <v>5907180853165</v>
          </cell>
          <cell r="C269" t="str">
            <v>NÁŘADÍ</v>
          </cell>
          <cell r="D269" t="str">
            <v>STALCO</v>
          </cell>
          <cell r="E269" t="str">
            <v>NÁŘADÍ RUČNÍ STALCO</v>
          </cell>
          <cell r="F269" t="str">
            <v>5. KLADIVA/SEKERY/SEKÁČE</v>
          </cell>
          <cell r="G269" t="str">
            <v>KLADIVA</v>
          </cell>
          <cell r="H269" t="str">
            <v>Palička gumová</v>
          </cell>
          <cell r="I269" t="str">
            <v>Ø 60 mm</v>
          </cell>
        </row>
        <row r="270">
          <cell r="A270" t="str">
            <v>S-19090</v>
          </cell>
          <cell r="B270">
            <v>5907180853172</v>
          </cell>
          <cell r="C270" t="str">
            <v>NÁŘADÍ</v>
          </cell>
          <cell r="D270" t="str">
            <v>STALCO</v>
          </cell>
          <cell r="E270" t="str">
            <v>NÁŘADÍ RUČNÍ STALCO</v>
          </cell>
          <cell r="F270" t="str">
            <v>5. KLADIVA/SEKERY/SEKÁČE</v>
          </cell>
          <cell r="G270" t="str">
            <v>KLADIVA</v>
          </cell>
          <cell r="H270" t="str">
            <v>Palička gumová</v>
          </cell>
          <cell r="I270" t="str">
            <v>Ø 90 mm</v>
          </cell>
        </row>
        <row r="271">
          <cell r="A271" t="str">
            <v>S-19115</v>
          </cell>
          <cell r="B271">
            <v>5907180853189</v>
          </cell>
          <cell r="C271" t="str">
            <v>NÁŘADÍ</v>
          </cell>
          <cell r="D271" t="str">
            <v>STALCO</v>
          </cell>
          <cell r="E271" t="str">
            <v>NÁŘADÍ RUČNÍ STALCO</v>
          </cell>
          <cell r="F271" t="str">
            <v>5. KLADIVA/SEKERY/SEKÁČE</v>
          </cell>
          <cell r="G271" t="str">
            <v>KLADIVA</v>
          </cell>
          <cell r="H271" t="str">
            <v>Palička gumová</v>
          </cell>
          <cell r="I271" t="str">
            <v>Ø 115 mm</v>
          </cell>
        </row>
        <row r="272">
          <cell r="A272" t="str">
            <v>S-19401</v>
          </cell>
          <cell r="B272">
            <v>5907180852991</v>
          </cell>
          <cell r="C272" t="str">
            <v>NÁŘADÍ</v>
          </cell>
          <cell r="D272" t="str">
            <v>STALCO</v>
          </cell>
          <cell r="E272" t="str">
            <v>NÁŘADÍ RUČNÍ STALCO</v>
          </cell>
          <cell r="F272" t="str">
            <v>5. KLADIVA/SEKERY/SEKÁČE</v>
          </cell>
          <cell r="G272" t="str">
            <v>KLADIVA</v>
          </cell>
          <cell r="H272" t="str">
            <v>Kladivo zámečnické</v>
          </cell>
          <cell r="I272" t="str">
            <v>100 g</v>
          </cell>
        </row>
        <row r="273">
          <cell r="A273" t="str">
            <v>S-19402</v>
          </cell>
          <cell r="B273">
            <v>5907180853004</v>
          </cell>
          <cell r="C273" t="str">
            <v>NÁŘADÍ</v>
          </cell>
          <cell r="D273" t="str">
            <v>STALCO</v>
          </cell>
          <cell r="E273" t="str">
            <v>NÁŘADÍ RUČNÍ STALCO</v>
          </cell>
          <cell r="F273" t="str">
            <v>5. KLADIVA/SEKERY/SEKÁČE</v>
          </cell>
          <cell r="G273" t="str">
            <v>KLADIVA</v>
          </cell>
          <cell r="H273" t="str">
            <v>Kladivo zámečnické</v>
          </cell>
          <cell r="I273" t="str">
            <v>200 g</v>
          </cell>
        </row>
        <row r="274">
          <cell r="A274" t="str">
            <v>S-19403</v>
          </cell>
          <cell r="B274">
            <v>5907180853011</v>
          </cell>
          <cell r="C274" t="str">
            <v>NÁŘADÍ</v>
          </cell>
          <cell r="D274" t="str">
            <v>STALCO</v>
          </cell>
          <cell r="E274" t="str">
            <v>NÁŘADÍ RUČNÍ STALCO</v>
          </cell>
          <cell r="F274" t="str">
            <v>5. KLADIVA/SEKERY/SEKÁČE</v>
          </cell>
          <cell r="G274" t="str">
            <v>KLADIVA</v>
          </cell>
          <cell r="H274" t="str">
            <v>Kladivo zámečnické</v>
          </cell>
          <cell r="I274" t="str">
            <v>300 g</v>
          </cell>
        </row>
        <row r="275">
          <cell r="A275" t="str">
            <v>S-19405</v>
          </cell>
          <cell r="B275">
            <v>5907180853028</v>
          </cell>
          <cell r="C275" t="str">
            <v>NÁŘADÍ</v>
          </cell>
          <cell r="D275" t="str">
            <v>STALCO</v>
          </cell>
          <cell r="E275" t="str">
            <v>NÁŘADÍ RUČNÍ STALCO</v>
          </cell>
          <cell r="F275" t="str">
            <v>5. KLADIVA/SEKERY/SEKÁČE</v>
          </cell>
          <cell r="G275" t="str">
            <v>KLADIVA</v>
          </cell>
          <cell r="H275" t="str">
            <v>Kladivo zámečnické</v>
          </cell>
          <cell r="I275" t="str">
            <v>500 g</v>
          </cell>
        </row>
        <row r="276">
          <cell r="A276" t="str">
            <v>S-19408</v>
          </cell>
          <cell r="B276">
            <v>5907180853035</v>
          </cell>
          <cell r="C276" t="str">
            <v>NÁŘADÍ</v>
          </cell>
          <cell r="D276" t="str">
            <v>STALCO</v>
          </cell>
          <cell r="E276" t="str">
            <v>NÁŘADÍ RUČNÍ STALCO</v>
          </cell>
          <cell r="F276" t="str">
            <v>5. KLADIVA/SEKERY/SEKÁČE</v>
          </cell>
          <cell r="G276" t="str">
            <v>KLADIVA</v>
          </cell>
          <cell r="H276" t="str">
            <v>Kladivo zámečnické</v>
          </cell>
          <cell r="I276" t="str">
            <v>800 g</v>
          </cell>
        </row>
        <row r="277">
          <cell r="A277" t="str">
            <v>S-19410</v>
          </cell>
          <cell r="B277">
            <v>5907180853042</v>
          </cell>
          <cell r="C277" t="str">
            <v>NÁŘADÍ</v>
          </cell>
          <cell r="D277" t="str">
            <v>STALCO</v>
          </cell>
          <cell r="E277" t="str">
            <v>NÁŘADÍ RUČNÍ STALCO</v>
          </cell>
          <cell r="F277" t="str">
            <v>5. KLADIVA/SEKERY/SEKÁČE</v>
          </cell>
          <cell r="G277" t="str">
            <v>KLADIVA</v>
          </cell>
          <cell r="H277" t="str">
            <v>Kladivo zámečnické</v>
          </cell>
          <cell r="I277" t="str">
            <v>1000 g</v>
          </cell>
        </row>
        <row r="278">
          <cell r="A278" t="str">
            <v>S-19415</v>
          </cell>
          <cell r="B278">
            <v>5907180853059</v>
          </cell>
          <cell r="C278" t="str">
            <v>NÁŘADÍ</v>
          </cell>
          <cell r="D278" t="str">
            <v>STALCO</v>
          </cell>
          <cell r="E278" t="str">
            <v>NÁŘADÍ RUČNÍ STALCO</v>
          </cell>
          <cell r="F278" t="str">
            <v>5. KLADIVA/SEKERY/SEKÁČE</v>
          </cell>
          <cell r="G278" t="str">
            <v>KLADIVA</v>
          </cell>
          <cell r="H278" t="str">
            <v>Kladivo zámečnické</v>
          </cell>
          <cell r="I278" t="str">
            <v>1500 g</v>
          </cell>
        </row>
        <row r="279">
          <cell r="A279" t="str">
            <v>S-19420</v>
          </cell>
          <cell r="B279">
            <v>5907180853066</v>
          </cell>
          <cell r="C279" t="str">
            <v>NÁŘADÍ</v>
          </cell>
          <cell r="D279" t="str">
            <v>STALCO</v>
          </cell>
          <cell r="E279" t="str">
            <v>NÁŘADÍ RUČNÍ STALCO</v>
          </cell>
          <cell r="F279" t="str">
            <v>5. KLADIVA/SEKERY/SEKÁČE</v>
          </cell>
          <cell r="G279" t="str">
            <v>KLADIVA</v>
          </cell>
          <cell r="H279" t="str">
            <v>Kladivo zámečnické</v>
          </cell>
          <cell r="I279" t="str">
            <v>2000 g</v>
          </cell>
        </row>
        <row r="280">
          <cell r="A280" t="str">
            <v>S-19703</v>
          </cell>
          <cell r="B280">
            <v>5907180853073</v>
          </cell>
          <cell r="C280" t="str">
            <v>NÁŘADÍ</v>
          </cell>
          <cell r="D280" t="str">
            <v>STALCO</v>
          </cell>
          <cell r="E280" t="str">
            <v>NÁŘADÍ RUČNÍ STALCO</v>
          </cell>
          <cell r="F280" t="str">
            <v>5. KLADIVA/SEKERY/SEKÁČE</v>
          </cell>
          <cell r="G280" t="str">
            <v>KLADIVA</v>
          </cell>
          <cell r="H280" t="str">
            <v>Kladivo zámečnické</v>
          </cell>
          <cell r="I280" t="str">
            <v>300 g</v>
          </cell>
        </row>
        <row r="281">
          <cell r="A281" t="str">
            <v>S-19705</v>
          </cell>
          <cell r="B281">
            <v>5907180853080</v>
          </cell>
          <cell r="C281" t="str">
            <v>NÁŘADÍ</v>
          </cell>
          <cell r="D281" t="str">
            <v>STALCO</v>
          </cell>
          <cell r="E281" t="str">
            <v>NÁŘADÍ RUČNÍ STALCO</v>
          </cell>
          <cell r="F281" t="str">
            <v>5. KLADIVA/SEKERY/SEKÁČE</v>
          </cell>
          <cell r="G281" t="str">
            <v>KLADIVA</v>
          </cell>
          <cell r="H281" t="str">
            <v>Kladivo zámečnické</v>
          </cell>
          <cell r="I281" t="str">
            <v>500 g</v>
          </cell>
        </row>
        <row r="282">
          <cell r="A282" t="str">
            <v>S-19708</v>
          </cell>
          <cell r="B282">
            <v>5907180853097</v>
          </cell>
          <cell r="C282" t="str">
            <v>NÁŘADÍ</v>
          </cell>
          <cell r="D282" t="str">
            <v>STALCO</v>
          </cell>
          <cell r="E282" t="str">
            <v>NÁŘADÍ RUČNÍ STALCO</v>
          </cell>
          <cell r="F282" t="str">
            <v>5. KLADIVA/SEKERY/SEKÁČE</v>
          </cell>
          <cell r="G282" t="str">
            <v>KLADIVA</v>
          </cell>
          <cell r="H282" t="str">
            <v>Kladivo zámečnické</v>
          </cell>
          <cell r="I282" t="str">
            <v>800 g</v>
          </cell>
        </row>
        <row r="283">
          <cell r="A283" t="str">
            <v>S-19710</v>
          </cell>
          <cell r="B283">
            <v>5907180853103</v>
          </cell>
          <cell r="C283" t="str">
            <v>NÁŘADÍ</v>
          </cell>
          <cell r="D283" t="str">
            <v>STALCO</v>
          </cell>
          <cell r="E283" t="str">
            <v>NÁŘADÍ RUČNÍ STALCO</v>
          </cell>
          <cell r="F283" t="str">
            <v>5. KLADIVA/SEKERY/SEKÁČE</v>
          </cell>
          <cell r="G283" t="str">
            <v>KLADIVA</v>
          </cell>
          <cell r="H283" t="str">
            <v>Kladivo zámečnické</v>
          </cell>
          <cell r="I283" t="str">
            <v>1000 g</v>
          </cell>
        </row>
        <row r="284">
          <cell r="A284" t="str">
            <v>S-19715</v>
          </cell>
          <cell r="B284">
            <v>5907180853110</v>
          </cell>
          <cell r="C284" t="str">
            <v>NÁŘADÍ</v>
          </cell>
          <cell r="D284" t="str">
            <v>STALCO</v>
          </cell>
          <cell r="E284" t="str">
            <v>NÁŘADÍ RUČNÍ STALCO</v>
          </cell>
          <cell r="F284" t="str">
            <v>5. KLADIVA/SEKERY/SEKÁČE</v>
          </cell>
          <cell r="G284" t="str">
            <v>KLADIVA</v>
          </cell>
          <cell r="H284" t="str">
            <v>Kladivo zámečnické</v>
          </cell>
          <cell r="I284" t="str">
            <v>1500 g</v>
          </cell>
        </row>
        <row r="285">
          <cell r="A285" t="str">
            <v>S-19720</v>
          </cell>
          <cell r="B285">
            <v>5907180853127</v>
          </cell>
          <cell r="C285" t="str">
            <v>NÁŘADÍ</v>
          </cell>
          <cell r="D285" t="str">
            <v>STALCO</v>
          </cell>
          <cell r="E285" t="str">
            <v>NÁŘADÍ RUČNÍ STALCO</v>
          </cell>
          <cell r="F285" t="str">
            <v>5. KLADIVA/SEKERY/SEKÁČE</v>
          </cell>
          <cell r="G285" t="str">
            <v>KLADIVA</v>
          </cell>
          <cell r="H285" t="str">
            <v>Kladivo zámečnické</v>
          </cell>
          <cell r="I285" t="str">
            <v>2000 g</v>
          </cell>
        </row>
        <row r="286">
          <cell r="A286" t="str">
            <v>S-19423</v>
          </cell>
          <cell r="B286">
            <v>5901466106372</v>
          </cell>
          <cell r="C286" t="str">
            <v>NÁŘADÍ</v>
          </cell>
          <cell r="D286" t="str">
            <v>STALCO PREMIUM</v>
          </cell>
          <cell r="E286" t="str">
            <v>NÁŘADÍ RUČNÍ STALCO</v>
          </cell>
          <cell r="F286" t="str">
            <v>5. KLADIVA/SEKERY/SEKÁČE</v>
          </cell>
          <cell r="G286" t="str">
            <v>KLADIVA</v>
          </cell>
          <cell r="H286" t="str">
            <v>Kladivo kovářské</v>
          </cell>
          <cell r="I286" t="str">
            <v>3000 g</v>
          </cell>
        </row>
        <row r="287">
          <cell r="A287" t="str">
            <v>S-19425</v>
          </cell>
          <cell r="B287">
            <v>5901466106389</v>
          </cell>
          <cell r="C287" t="str">
            <v>NÁŘADÍ</v>
          </cell>
          <cell r="D287" t="str">
            <v>STALCO PREMIUM</v>
          </cell>
          <cell r="E287" t="str">
            <v>NÁŘADÍ RUČNÍ STALCO</v>
          </cell>
          <cell r="F287" t="str">
            <v>5. KLADIVA/SEKERY/SEKÁČE</v>
          </cell>
          <cell r="G287" t="str">
            <v>KLADIVA</v>
          </cell>
          <cell r="H287" t="str">
            <v>Kladivo kovářské</v>
          </cell>
          <cell r="I287" t="str">
            <v>5000 g</v>
          </cell>
        </row>
        <row r="288">
          <cell r="A288" t="str">
            <v>S-19427</v>
          </cell>
          <cell r="B288">
            <v>5901466106396</v>
          </cell>
          <cell r="C288" t="str">
            <v>NÁŘADÍ</v>
          </cell>
          <cell r="D288" t="str">
            <v>STALCO PREMIUM</v>
          </cell>
          <cell r="E288" t="str">
            <v>NÁŘADÍ RUČNÍ STALCO</v>
          </cell>
          <cell r="F288" t="str">
            <v>5. KLADIVA/SEKERY/SEKÁČE</v>
          </cell>
          <cell r="G288" t="str">
            <v>KLADIVA</v>
          </cell>
          <cell r="H288" t="str">
            <v>Kladivo kovářské</v>
          </cell>
          <cell r="I288" t="str">
            <v>6000 g</v>
          </cell>
        </row>
        <row r="289">
          <cell r="A289" t="str">
            <v>S-19428</v>
          </cell>
          <cell r="B289">
            <v>5901466106402</v>
          </cell>
          <cell r="C289" t="str">
            <v>NÁŘADÍ</v>
          </cell>
          <cell r="D289" t="str">
            <v>STALCO PREMIUM</v>
          </cell>
          <cell r="E289" t="str">
            <v>NÁŘADÍ RUČNÍ STALCO</v>
          </cell>
          <cell r="F289" t="str">
            <v>5. KLADIVA/SEKERY/SEKÁČE</v>
          </cell>
          <cell r="G289" t="str">
            <v>KLADIVA</v>
          </cell>
          <cell r="H289" t="str">
            <v>Kladivo kovářské</v>
          </cell>
          <cell r="I289" t="str">
            <v>8000 g</v>
          </cell>
        </row>
        <row r="290">
          <cell r="A290" t="str">
            <v>S-19430</v>
          </cell>
          <cell r="B290">
            <v>5901466106419</v>
          </cell>
          <cell r="C290" t="str">
            <v>NÁŘADÍ</v>
          </cell>
          <cell r="D290" t="str">
            <v>STALCO PREMIUM</v>
          </cell>
          <cell r="E290" t="str">
            <v>NÁŘADÍ RUČNÍ STALCO</v>
          </cell>
          <cell r="F290" t="str">
            <v>5. KLADIVA/SEKERY/SEKÁČE</v>
          </cell>
          <cell r="G290" t="str">
            <v>KLADIVA</v>
          </cell>
          <cell r="H290" t="str">
            <v>Kladivo kamenické</v>
          </cell>
          <cell r="I290" t="str">
            <v>1000 g</v>
          </cell>
        </row>
        <row r="291">
          <cell r="A291" t="str">
            <v>S-19433</v>
          </cell>
          <cell r="B291">
            <v>5901466106426</v>
          </cell>
          <cell r="C291" t="str">
            <v>NÁŘADÍ</v>
          </cell>
          <cell r="D291" t="str">
            <v>STALCO PREMIUM</v>
          </cell>
          <cell r="E291" t="str">
            <v>NÁŘADÍ RUČNÍ STALCO</v>
          </cell>
          <cell r="F291" t="str">
            <v>5. KLADIVA/SEKERY/SEKÁČE</v>
          </cell>
          <cell r="G291" t="str">
            <v>KLADIVA</v>
          </cell>
          <cell r="H291" t="str">
            <v>Kladivo kamenické</v>
          </cell>
          <cell r="I291" t="str">
            <v>1500 g</v>
          </cell>
        </row>
        <row r="292">
          <cell r="A292" t="str">
            <v>S-19435</v>
          </cell>
          <cell r="B292">
            <v>5901466106433</v>
          </cell>
          <cell r="C292" t="str">
            <v>NÁŘADÍ</v>
          </cell>
          <cell r="D292" t="str">
            <v>STALCO PREMIUM</v>
          </cell>
          <cell r="E292" t="str">
            <v>NÁŘADÍ RUČNÍ STALCO</v>
          </cell>
          <cell r="F292" t="str">
            <v>5. KLADIVA/SEKERY/SEKÁČE</v>
          </cell>
          <cell r="G292" t="str">
            <v>KLADIVA</v>
          </cell>
          <cell r="H292" t="str">
            <v>Kladivo kamenické</v>
          </cell>
          <cell r="I292" t="str">
            <v>1500 g;  s gumovým chráničem</v>
          </cell>
        </row>
        <row r="293">
          <cell r="A293" t="str">
            <v>S-19724</v>
          </cell>
          <cell r="B293">
            <v>5907180852892</v>
          </cell>
          <cell r="C293" t="str">
            <v>NÁŘADÍ</v>
          </cell>
          <cell r="D293" t="str">
            <v>STALCO</v>
          </cell>
          <cell r="E293" t="str">
            <v>NÁŘADÍ RUČNÍ STALCO</v>
          </cell>
          <cell r="F293" t="str">
            <v>5. KLADIVA/SEKERY/SEKÁČE</v>
          </cell>
          <cell r="G293" t="str">
            <v>SEKERY</v>
          </cell>
          <cell r="H293" t="str">
            <v>Sekera</v>
          </cell>
          <cell r="I293" t="str">
            <v>600 g</v>
          </cell>
        </row>
        <row r="294">
          <cell r="A294" t="str">
            <v>S-19732</v>
          </cell>
          <cell r="B294">
            <v>5907180852908</v>
          </cell>
          <cell r="C294" t="str">
            <v>NÁŘADÍ</v>
          </cell>
          <cell r="D294" t="str">
            <v>STALCO</v>
          </cell>
          <cell r="E294" t="str">
            <v>NÁŘADÍ RUČNÍ STALCO</v>
          </cell>
          <cell r="F294" t="str">
            <v>5. KLADIVA/SEKERY/SEKÁČE</v>
          </cell>
          <cell r="G294" t="str">
            <v>SEKERY</v>
          </cell>
          <cell r="H294" t="str">
            <v>Sekera</v>
          </cell>
          <cell r="I294" t="str">
            <v>800 g</v>
          </cell>
        </row>
        <row r="295">
          <cell r="A295" t="str">
            <v>S-19740</v>
          </cell>
          <cell r="B295">
            <v>5907180852915</v>
          </cell>
          <cell r="C295" t="str">
            <v>NÁŘADÍ</v>
          </cell>
          <cell r="D295" t="str">
            <v>STALCO</v>
          </cell>
          <cell r="E295" t="str">
            <v>NÁŘADÍ RUČNÍ STALCO</v>
          </cell>
          <cell r="F295" t="str">
            <v>5. KLADIVA/SEKERY/SEKÁČE</v>
          </cell>
          <cell r="G295" t="str">
            <v>SEKERY</v>
          </cell>
          <cell r="H295" t="str">
            <v>Sekera</v>
          </cell>
          <cell r="I295" t="str">
            <v>1000 g</v>
          </cell>
        </row>
        <row r="296">
          <cell r="A296" t="str">
            <v>S-19750</v>
          </cell>
          <cell r="B296">
            <v>5907180852922</v>
          </cell>
          <cell r="C296" t="str">
            <v>NÁŘADÍ</v>
          </cell>
          <cell r="D296" t="str">
            <v>STALCO</v>
          </cell>
          <cell r="E296" t="str">
            <v>NÁŘADÍ RUČNÍ STALCO</v>
          </cell>
          <cell r="F296" t="str">
            <v>5. KLADIVA/SEKERY/SEKÁČE</v>
          </cell>
          <cell r="G296" t="str">
            <v>SEKERY</v>
          </cell>
          <cell r="H296" t="str">
            <v>Sekera</v>
          </cell>
          <cell r="I296" t="str">
            <v>1250 g</v>
          </cell>
        </row>
        <row r="297">
          <cell r="A297" t="str">
            <v>S-19756</v>
          </cell>
          <cell r="B297">
            <v>5907180852939</v>
          </cell>
          <cell r="C297" t="str">
            <v>NÁŘADÍ</v>
          </cell>
          <cell r="D297" t="str">
            <v>STALCO</v>
          </cell>
          <cell r="E297" t="str">
            <v>NÁŘADÍ RUČNÍ STALCO</v>
          </cell>
          <cell r="F297" t="str">
            <v>5. KLADIVA/SEKERY/SEKÁČE</v>
          </cell>
          <cell r="G297" t="str">
            <v>SEKERY</v>
          </cell>
          <cell r="H297" t="str">
            <v>Sekera</v>
          </cell>
          <cell r="I297" t="str">
            <v>1400 g</v>
          </cell>
        </row>
        <row r="298">
          <cell r="A298" t="str">
            <v>S-19424</v>
          </cell>
          <cell r="B298">
            <v>5907180852946</v>
          </cell>
          <cell r="C298" t="str">
            <v>NÁŘADÍ</v>
          </cell>
          <cell r="D298" t="str">
            <v>STALCO</v>
          </cell>
          <cell r="E298" t="str">
            <v>NÁŘADÍ RUČNÍ STALCO</v>
          </cell>
          <cell r="F298" t="str">
            <v>5. KLADIVA/SEKERY/SEKÁČE</v>
          </cell>
          <cell r="G298" t="str">
            <v>SEKERY</v>
          </cell>
          <cell r="H298" t="str">
            <v>Sekera</v>
          </cell>
          <cell r="I298" t="str">
            <v>600 g</v>
          </cell>
        </row>
        <row r="299">
          <cell r="A299" t="str">
            <v>S-19434</v>
          </cell>
          <cell r="B299">
            <v>5907180852953</v>
          </cell>
          <cell r="C299" t="str">
            <v>NÁŘADÍ</v>
          </cell>
          <cell r="D299" t="str">
            <v>STALCO</v>
          </cell>
          <cell r="E299" t="str">
            <v>NÁŘADÍ RUČNÍ STALCO</v>
          </cell>
          <cell r="F299" t="str">
            <v>5. KLADIVA/SEKERY/SEKÁČE</v>
          </cell>
          <cell r="G299" t="str">
            <v>SEKERY</v>
          </cell>
          <cell r="H299" t="str">
            <v>Sekera</v>
          </cell>
          <cell r="I299" t="str">
            <v>800 g</v>
          </cell>
        </row>
        <row r="300">
          <cell r="A300" t="str">
            <v>S-19440</v>
          </cell>
          <cell r="B300">
            <v>5907180852960</v>
          </cell>
          <cell r="C300" t="str">
            <v>NÁŘADÍ</v>
          </cell>
          <cell r="D300" t="str">
            <v>STALCO</v>
          </cell>
          <cell r="E300" t="str">
            <v>NÁŘADÍ RUČNÍ STALCO</v>
          </cell>
          <cell r="F300" t="str">
            <v>5. KLADIVA/SEKERY/SEKÁČE</v>
          </cell>
          <cell r="G300" t="str">
            <v>SEKERY</v>
          </cell>
          <cell r="H300" t="str">
            <v>Sekera</v>
          </cell>
          <cell r="I300" t="str">
            <v>1000 g</v>
          </cell>
        </row>
        <row r="301">
          <cell r="A301" t="str">
            <v>S-19450</v>
          </cell>
          <cell r="B301">
            <v>5907180852977</v>
          </cell>
          <cell r="C301" t="str">
            <v>NÁŘADÍ</v>
          </cell>
          <cell r="D301" t="str">
            <v>STALCO</v>
          </cell>
          <cell r="E301" t="str">
            <v>NÁŘADÍ RUČNÍ STALCO</v>
          </cell>
          <cell r="F301" t="str">
            <v>5. KLADIVA/SEKERY/SEKÁČE</v>
          </cell>
          <cell r="G301" t="str">
            <v>SEKERY</v>
          </cell>
          <cell r="H301" t="str">
            <v>Sekera</v>
          </cell>
          <cell r="I301" t="str">
            <v>1250 g</v>
          </cell>
        </row>
        <row r="302">
          <cell r="A302" t="str">
            <v>S-19464</v>
          </cell>
          <cell r="B302">
            <v>5907180852984</v>
          </cell>
          <cell r="C302" t="str">
            <v>NÁŘADÍ</v>
          </cell>
          <cell r="D302" t="str">
            <v>STALCO</v>
          </cell>
          <cell r="E302" t="str">
            <v>NÁŘADÍ RUČNÍ STALCO</v>
          </cell>
          <cell r="F302" t="str">
            <v>5. KLADIVA/SEKERY/SEKÁČE</v>
          </cell>
          <cell r="G302" t="str">
            <v>SEKERY</v>
          </cell>
          <cell r="H302" t="str">
            <v>Sekera</v>
          </cell>
          <cell r="I302" t="str">
            <v>1600 g</v>
          </cell>
        </row>
        <row r="303">
          <cell r="A303" t="str">
            <v>S-19763</v>
          </cell>
          <cell r="B303">
            <v>5901466106440</v>
          </cell>
          <cell r="C303" t="str">
            <v>NÁŘADÍ</v>
          </cell>
          <cell r="D303" t="str">
            <v>STALCO PREMIUM</v>
          </cell>
          <cell r="E303" t="str">
            <v>NÁŘADÍ RUČNÍ STALCO</v>
          </cell>
          <cell r="F303" t="str">
            <v>5. KLADIVA/SEKERY/SEKÁČE</v>
          </cell>
          <cell r="G303" t="str">
            <v>SEKERY</v>
          </cell>
          <cell r="H303" t="str">
            <v>Štípací sekera</v>
          </cell>
          <cell r="I303" t="str">
            <v>2500 g</v>
          </cell>
        </row>
        <row r="304">
          <cell r="A304" t="str">
            <v>S-20500</v>
          </cell>
          <cell r="B304">
            <v>5907180858313</v>
          </cell>
          <cell r="C304" t="str">
            <v>NÁŘADÍ</v>
          </cell>
          <cell r="D304" t="str">
            <v>STALCO PREMIUM</v>
          </cell>
          <cell r="E304" t="str">
            <v>NÁŘADÍ RUČNÍ STALCO</v>
          </cell>
          <cell r="F304" t="str">
            <v>5. KLADIVA/SEKERY/SEKÁČE</v>
          </cell>
          <cell r="G304" t="str">
            <v>SEKÁČE</v>
          </cell>
          <cell r="H304" t="str">
            <v>Sekáč</v>
          </cell>
          <cell r="I304" t="str">
            <v>250 x 25 mm</v>
          </cell>
        </row>
        <row r="305">
          <cell r="A305" t="str">
            <v>S-20502</v>
          </cell>
          <cell r="B305">
            <v>5907180858320</v>
          </cell>
          <cell r="C305" t="str">
            <v>NÁŘADÍ</v>
          </cell>
          <cell r="D305" t="str">
            <v>STALCO PREMIUM</v>
          </cell>
          <cell r="E305" t="str">
            <v>NÁŘADÍ RUČNÍ STALCO</v>
          </cell>
          <cell r="F305" t="str">
            <v>5. KLADIVA/SEKERY/SEKÁČE</v>
          </cell>
          <cell r="G305" t="str">
            <v>SEKÁČE</v>
          </cell>
          <cell r="H305" t="str">
            <v>Sekáč</v>
          </cell>
          <cell r="I305" t="str">
            <v>300 x 25 mm</v>
          </cell>
        </row>
        <row r="306">
          <cell r="A306" t="str">
            <v>S-20504</v>
          </cell>
          <cell r="B306">
            <v>5907180858337</v>
          </cell>
          <cell r="C306" t="str">
            <v>NÁŘADÍ</v>
          </cell>
          <cell r="D306" t="str">
            <v>STALCO PREMIUM</v>
          </cell>
          <cell r="E306" t="str">
            <v>NÁŘADÍ RUČNÍ STALCO</v>
          </cell>
          <cell r="F306" t="str">
            <v>5. KLADIVA/SEKERY/SEKÁČE</v>
          </cell>
          <cell r="G306" t="str">
            <v>SEKÁČE</v>
          </cell>
          <cell r="H306" t="str">
            <v>Sekáč</v>
          </cell>
          <cell r="I306" t="str">
            <v>350 x 25 mm</v>
          </cell>
        </row>
        <row r="307">
          <cell r="A307" t="str">
            <v>S-20506</v>
          </cell>
          <cell r="B307">
            <v>5907180858344</v>
          </cell>
          <cell r="C307" t="str">
            <v>NÁŘADÍ</v>
          </cell>
          <cell r="D307" t="str">
            <v>STALCO PREMIUM</v>
          </cell>
          <cell r="E307" t="str">
            <v>NÁŘADÍ RUČNÍ STALCO</v>
          </cell>
          <cell r="F307" t="str">
            <v>5. KLADIVA/SEKERY/SEKÁČE</v>
          </cell>
          <cell r="G307" t="str">
            <v>SEKÁČE</v>
          </cell>
          <cell r="H307" t="str">
            <v>Sekáč široký</v>
          </cell>
          <cell r="I307" t="str">
            <v>215 x 76 mm</v>
          </cell>
        </row>
        <row r="308">
          <cell r="A308" t="str">
            <v>S-20600</v>
          </cell>
          <cell r="B308">
            <v>5907180858290</v>
          </cell>
          <cell r="C308" t="str">
            <v>NÁŘADÍ</v>
          </cell>
          <cell r="D308" t="str">
            <v>STALCO PREMIUM</v>
          </cell>
          <cell r="E308" t="str">
            <v>NÁŘADÍ RUČNÍ STALCO</v>
          </cell>
          <cell r="F308" t="str">
            <v>5. KLADIVA/SEKERY/SEKÁČE</v>
          </cell>
          <cell r="G308" t="str">
            <v>SEKÁČE</v>
          </cell>
          <cell r="H308" t="str">
            <v>Sekáč špičatý</v>
          </cell>
          <cell r="I308" t="str">
            <v>250 mm</v>
          </cell>
        </row>
        <row r="309">
          <cell r="A309" t="str">
            <v>S-20602</v>
          </cell>
          <cell r="B309">
            <v>5907180858306</v>
          </cell>
          <cell r="C309" t="str">
            <v>NÁŘADÍ</v>
          </cell>
          <cell r="D309" t="str">
            <v>STALCO PREMIUM</v>
          </cell>
          <cell r="E309" t="str">
            <v>NÁŘADÍ RUČNÍ STALCO</v>
          </cell>
          <cell r="F309" t="str">
            <v>5. KLADIVA/SEKERY/SEKÁČE</v>
          </cell>
          <cell r="G309" t="str">
            <v>SEKÁČE</v>
          </cell>
          <cell r="H309" t="str">
            <v>Sekáč špičatý</v>
          </cell>
          <cell r="I309" t="str">
            <v>300 mm</v>
          </cell>
        </row>
        <row r="310">
          <cell r="A310" t="str">
            <v>S-20604</v>
          </cell>
          <cell r="B310">
            <v>5907527914863</v>
          </cell>
          <cell r="C310" t="str">
            <v>NÁŘADÍ</v>
          </cell>
          <cell r="D310" t="str">
            <v>STALCO PREMIUM</v>
          </cell>
          <cell r="E310" t="str">
            <v>NÁŘADÍ RUČNÍ STALCO</v>
          </cell>
          <cell r="F310" t="str">
            <v>5. KLADIVA/SEKERY/SEKÁČE</v>
          </cell>
          <cell r="G310" t="str">
            <v>SEKÁČE</v>
          </cell>
          <cell r="H310" t="str">
            <v>Sekáč špičatý</v>
          </cell>
          <cell r="I310" t="str">
            <v>350 mm</v>
          </cell>
        </row>
        <row r="311">
          <cell r="A311" t="str">
            <v>S-20712</v>
          </cell>
          <cell r="B311">
            <v>5907180856326</v>
          </cell>
          <cell r="C311" t="str">
            <v>NÁŘADÍ</v>
          </cell>
          <cell r="D311" t="str">
            <v>STALCO</v>
          </cell>
          <cell r="E311" t="str">
            <v>NÁŘADÍ RUČNÍ STALCO</v>
          </cell>
          <cell r="F311" t="str">
            <v>5. KLADIVA/SEKERY/SEKÁČE</v>
          </cell>
          <cell r="G311" t="str">
            <v>SEKÁČE</v>
          </cell>
          <cell r="H311" t="str">
            <v>Páčidlo</v>
          </cell>
          <cell r="I311" t="str">
            <v>300 mm, šířka 16mm</v>
          </cell>
        </row>
        <row r="312">
          <cell r="A312" t="str">
            <v>S-20724</v>
          </cell>
          <cell r="B312">
            <v>5907180856333</v>
          </cell>
          <cell r="C312" t="str">
            <v>NÁŘADÍ</v>
          </cell>
          <cell r="D312" t="str">
            <v>STALCO</v>
          </cell>
          <cell r="E312" t="str">
            <v>NÁŘADÍ RUČNÍ STALCO</v>
          </cell>
          <cell r="F312" t="str">
            <v>5. KLADIVA/SEKERY/SEKÁČE</v>
          </cell>
          <cell r="G312" t="str">
            <v>SEKÁČE</v>
          </cell>
          <cell r="H312" t="str">
            <v>Páčidlo</v>
          </cell>
          <cell r="I312" t="str">
            <v>600 mm, šířka 16 mm</v>
          </cell>
        </row>
        <row r="313">
          <cell r="A313" t="str">
            <v>S-20732</v>
          </cell>
          <cell r="B313">
            <v>5907180856340</v>
          </cell>
          <cell r="C313" t="str">
            <v>NÁŘADÍ</v>
          </cell>
          <cell r="D313" t="str">
            <v>STALCO</v>
          </cell>
          <cell r="E313" t="str">
            <v>NÁŘADÍ RUČNÍ STALCO</v>
          </cell>
          <cell r="F313" t="str">
            <v>5. KLADIVA/SEKERY/SEKÁČE</v>
          </cell>
          <cell r="G313" t="str">
            <v>SEKÁČE</v>
          </cell>
          <cell r="H313" t="str">
            <v>Páčidlo</v>
          </cell>
          <cell r="I313" t="str">
            <v>700 mm, šířka 18 mm</v>
          </cell>
        </row>
        <row r="314">
          <cell r="A314" t="str">
            <v>S-20940</v>
          </cell>
          <cell r="B314">
            <v>5907527910704</v>
          </cell>
          <cell r="C314" t="str">
            <v>NÁŘADÍ</v>
          </cell>
          <cell r="D314" t="str">
            <v>STALCO</v>
          </cell>
          <cell r="E314" t="str">
            <v>NÁŘADÍ RUČNÍ STALCO</v>
          </cell>
          <cell r="F314" t="str">
            <v>5. KLADIVA/SEKERY/SEKÁČE</v>
          </cell>
          <cell r="G314" t="str">
            <v>ZÁVITNÍKY</v>
          </cell>
          <cell r="H314" t="str">
            <v>Závitníky a závitová očka</v>
          </cell>
          <cell r="I314" t="str">
            <v>M3, M4, M5, M6, M8, M10, M12</v>
          </cell>
        </row>
        <row r="315">
          <cell r="A315" t="str">
            <v>S-20947</v>
          </cell>
          <cell r="B315">
            <v>5907527910698</v>
          </cell>
          <cell r="C315" t="str">
            <v>NÁŘADÍ</v>
          </cell>
          <cell r="D315" t="str">
            <v>STALCO</v>
          </cell>
          <cell r="E315" t="str">
            <v>NÁŘADÍ RUČNÍ STALCO</v>
          </cell>
          <cell r="F315" t="str">
            <v>5. KLADIVA/SEKERY/SEKÁČE</v>
          </cell>
          <cell r="G315" t="str">
            <v>ZÁVITNÍKY</v>
          </cell>
          <cell r="H315" t="str">
            <v>Závitníky na trubky</v>
          </cell>
          <cell r="I315" t="str">
            <v>9-dílná sada</v>
          </cell>
        </row>
        <row r="316">
          <cell r="A316" t="str">
            <v>S-20950</v>
          </cell>
          <cell r="B316">
            <v>5907180854155</v>
          </cell>
          <cell r="C316" t="str">
            <v>NÁŘADÍ</v>
          </cell>
          <cell r="D316" t="str">
            <v>STALCO</v>
          </cell>
          <cell r="E316" t="str">
            <v>NÁŘADÍ RUČNÍ STALCO</v>
          </cell>
          <cell r="F316" t="str">
            <v>5. KLADIVA/SEKERY/SEKÁČE</v>
          </cell>
          <cell r="G316" t="str">
            <v>VYTAHOVAČE ŠROUBŮ</v>
          </cell>
          <cell r="H316" t="str">
            <v>Vytahovače šroubů</v>
          </cell>
          <cell r="I316" t="str">
            <v>5-dílná sada</v>
          </cell>
        </row>
        <row r="317">
          <cell r="A317" t="str">
            <v>S-20951</v>
          </cell>
          <cell r="B317">
            <v>5907180854162</v>
          </cell>
          <cell r="C317" t="str">
            <v>NÁŘADÍ</v>
          </cell>
          <cell r="D317" t="str">
            <v>STALCO</v>
          </cell>
          <cell r="E317" t="str">
            <v>NÁŘADÍ RUČNÍ STALCO</v>
          </cell>
          <cell r="F317" t="str">
            <v>5. KLADIVA/SEKERY/SEKÁČE</v>
          </cell>
          <cell r="G317" t="str">
            <v>VYTAHOVAČE ŠROUBŮ</v>
          </cell>
          <cell r="H317" t="str">
            <v>Vytahovače šroubů</v>
          </cell>
          <cell r="I317" t="str">
            <v>8-dílná sada</v>
          </cell>
        </row>
        <row r="318">
          <cell r="A318" t="str">
            <v>S-21408</v>
          </cell>
          <cell r="B318">
            <v>5907180853264</v>
          </cell>
          <cell r="C318" t="str">
            <v>NÁŘADÍ</v>
          </cell>
          <cell r="D318" t="str">
            <v>STALCO PREMIUM</v>
          </cell>
          <cell r="E318" t="str">
            <v>NÁŘADÍ RUČNÍ STALCO</v>
          </cell>
          <cell r="F318" t="str">
            <v>6. NÁŘADÍ SPOJOVACÍ</v>
          </cell>
          <cell r="G318" t="str">
            <v>SPONKOVAČKY</v>
          </cell>
          <cell r="H318" t="str">
            <v>Sponkovačka čalounická</v>
          </cell>
          <cell r="I318" t="str">
            <v>pro sponky: A: 4-8 mm</v>
          </cell>
        </row>
        <row r="319">
          <cell r="A319" t="str">
            <v>S-21410</v>
          </cell>
          <cell r="B319">
            <v>5907180850720</v>
          </cell>
          <cell r="C319" t="str">
            <v>NÁŘADÍ</v>
          </cell>
          <cell r="D319" t="str">
            <v>STALCO PREMIUM</v>
          </cell>
          <cell r="E319" t="str">
            <v>NÁŘADÍ RUČNÍ STALCO</v>
          </cell>
          <cell r="F319" t="str">
            <v>6. NÁŘADÍ SPOJOVACÍ</v>
          </cell>
          <cell r="G319" t="str">
            <v>SPONKOVAČKY</v>
          </cell>
          <cell r="H319" t="str">
            <v>Sponkovačka čalounická</v>
          </cell>
          <cell r="I319" t="str">
            <v>pro sponky: A: 4-14 mm</v>
          </cell>
        </row>
        <row r="320">
          <cell r="A320" t="str">
            <v>S-21414</v>
          </cell>
          <cell r="B320">
            <v>5907180856876</v>
          </cell>
          <cell r="C320" t="str">
            <v>NÁŘADÍ</v>
          </cell>
          <cell r="D320" t="str">
            <v>STALCO PREMIUM</v>
          </cell>
          <cell r="E320" t="str">
            <v>NÁŘADÍ RUČNÍ STALCO</v>
          </cell>
          <cell r="F320" t="str">
            <v>6. NÁŘADÍ SPOJOVACÍ</v>
          </cell>
          <cell r="G320" t="str">
            <v>SPONKOVAČKY</v>
          </cell>
          <cell r="H320" t="str">
            <v>Multifunkční sponkovačka</v>
          </cell>
          <cell r="I320" t="str">
            <v>pro sponky: A: 6-14 mm; I; U; T</v>
          </cell>
        </row>
        <row r="321">
          <cell r="A321" t="str">
            <v>S-21206</v>
          </cell>
          <cell r="B321">
            <v>5907180852328</v>
          </cell>
          <cell r="C321" t="str">
            <v>NÁŘADÍ</v>
          </cell>
          <cell r="D321" t="str">
            <v>STALCO</v>
          </cell>
          <cell r="E321" t="str">
            <v>NÁŘADÍ RUČNÍ STALCO</v>
          </cell>
          <cell r="F321" t="str">
            <v>6. NÁŘADÍ SPOJOVACÍ</v>
          </cell>
          <cell r="G321" t="str">
            <v>SPONKOVAČKY</v>
          </cell>
          <cell r="H321" t="str">
            <v>Sponky do sponkovačky</v>
          </cell>
          <cell r="I321" t="str">
            <v>6 mm, balení 1000 ks</v>
          </cell>
        </row>
        <row r="322">
          <cell r="A322" t="str">
            <v>S-21208</v>
          </cell>
          <cell r="B322">
            <v>5907180852335</v>
          </cell>
          <cell r="C322" t="str">
            <v>NÁŘADÍ</v>
          </cell>
          <cell r="D322" t="str">
            <v>STALCO</v>
          </cell>
          <cell r="E322" t="str">
            <v>NÁŘADÍ RUČNÍ STALCO</v>
          </cell>
          <cell r="F322" t="str">
            <v>6. NÁŘADÍ SPOJOVACÍ</v>
          </cell>
          <cell r="G322" t="str">
            <v>SPONKOVAČKY</v>
          </cell>
          <cell r="H322" t="str">
            <v>Sponky do sponkovačky</v>
          </cell>
          <cell r="I322" t="str">
            <v>8 mm, balení 1000 ks</v>
          </cell>
        </row>
        <row r="323">
          <cell r="A323" t="str">
            <v>S-21210</v>
          </cell>
          <cell r="B323">
            <v>5907180852380</v>
          </cell>
          <cell r="C323" t="str">
            <v>NÁŘADÍ</v>
          </cell>
          <cell r="D323" t="str">
            <v>STALCO</v>
          </cell>
          <cell r="E323" t="str">
            <v>NÁŘADÍ RUČNÍ STALCO</v>
          </cell>
          <cell r="F323" t="str">
            <v>6. NÁŘADÍ SPOJOVACÍ</v>
          </cell>
          <cell r="G323" t="str">
            <v>SPONKOVAČKY</v>
          </cell>
          <cell r="H323" t="str">
            <v>Sponky do sponkovačky</v>
          </cell>
          <cell r="I323" t="str">
            <v>10 mm, balení 1000 ks</v>
          </cell>
        </row>
        <row r="324">
          <cell r="A324" t="str">
            <v>S-21212</v>
          </cell>
          <cell r="B324">
            <v>5907180852397</v>
          </cell>
          <cell r="C324" t="str">
            <v>NÁŘADÍ</v>
          </cell>
          <cell r="D324" t="str">
            <v>STALCO</v>
          </cell>
          <cell r="E324" t="str">
            <v>NÁŘADÍ RUČNÍ STALCO</v>
          </cell>
          <cell r="F324" t="str">
            <v>6. NÁŘADÍ SPOJOVACÍ</v>
          </cell>
          <cell r="G324" t="str">
            <v>SPONKOVAČKY</v>
          </cell>
          <cell r="H324" t="str">
            <v>Sponky do sponkovačky</v>
          </cell>
          <cell r="I324" t="str">
            <v>12 mm, balení 1000 ks</v>
          </cell>
        </row>
        <row r="325">
          <cell r="A325" t="str">
            <v>S-21214</v>
          </cell>
          <cell r="B325">
            <v>5907180852403</v>
          </cell>
          <cell r="C325" t="str">
            <v>NÁŘADÍ</v>
          </cell>
          <cell r="D325" t="str">
            <v>STALCO</v>
          </cell>
          <cell r="E325" t="str">
            <v>NÁŘADÍ RUČNÍ STALCO</v>
          </cell>
          <cell r="F325" t="str">
            <v>6. NÁŘADÍ SPOJOVACÍ</v>
          </cell>
          <cell r="G325" t="str">
            <v>SPONKOVAČKY</v>
          </cell>
          <cell r="H325" t="str">
            <v>Sponky do sponkovačky</v>
          </cell>
          <cell r="I325" t="str">
            <v>14 mm, balení 1000 ks</v>
          </cell>
        </row>
        <row r="326">
          <cell r="A326" t="str">
            <v>S-21510</v>
          </cell>
          <cell r="B326">
            <v>5906365345518</v>
          </cell>
          <cell r="C326" t="str">
            <v>NÁŘADÍ</v>
          </cell>
          <cell r="D326" t="str">
            <v>STALCO</v>
          </cell>
          <cell r="E326" t="str">
            <v>NÁŘADÍ RUČNÍ STALCO</v>
          </cell>
          <cell r="F326" t="str">
            <v>6. NÁŘADÍ SPOJOVACÍ</v>
          </cell>
          <cell r="G326" t="str">
            <v>NÝTOVACÍ KLEŠTĚ</v>
          </cell>
          <cell r="H326" t="str">
            <v>Nýtovací kleště</v>
          </cell>
          <cell r="I326" t="str">
            <v>240 mm</v>
          </cell>
        </row>
        <row r="327">
          <cell r="A327" t="str">
            <v>S-21512</v>
          </cell>
          <cell r="B327">
            <v>5907180858146</v>
          </cell>
          <cell r="C327" t="str">
            <v>NÁŘADÍ</v>
          </cell>
          <cell r="D327" t="str">
            <v>STALCO</v>
          </cell>
          <cell r="E327" t="str">
            <v>NÁŘADÍ RUČNÍ STALCO</v>
          </cell>
          <cell r="F327" t="str">
            <v>6. NÁŘADÍ SPOJOVACÍ</v>
          </cell>
          <cell r="G327" t="str">
            <v>NÝTOVACÍ KLEŠTĚ</v>
          </cell>
          <cell r="H327" t="str">
            <v>Nýtovací kleště</v>
          </cell>
          <cell r="I327" t="str">
            <v>250 mm</v>
          </cell>
        </row>
        <row r="328">
          <cell r="A328" t="str">
            <v>S-21514</v>
          </cell>
          <cell r="B328">
            <v>5906365345532</v>
          </cell>
          <cell r="C328" t="str">
            <v>NÁŘADÍ</v>
          </cell>
          <cell r="D328" t="str">
            <v>STALCO PREMIUM</v>
          </cell>
          <cell r="E328" t="str">
            <v>NÁŘADÍ RUČNÍ STALCO</v>
          </cell>
          <cell r="F328" t="str">
            <v>6. NÁŘADÍ SPOJOVACÍ</v>
          </cell>
          <cell r="G328" t="str">
            <v>NÝTOVACÍ KLEŠTĚ</v>
          </cell>
          <cell r="H328" t="str">
            <v>Nýtovací kleště</v>
          </cell>
          <cell r="I328" t="str">
            <v>250 mm</v>
          </cell>
        </row>
        <row r="329">
          <cell r="A329" t="str">
            <v>S-21516</v>
          </cell>
          <cell r="B329">
            <v>5907180854872</v>
          </cell>
          <cell r="C329" t="str">
            <v>NÁŘADÍ</v>
          </cell>
          <cell r="D329" t="str">
            <v>STALCO</v>
          </cell>
          <cell r="E329" t="str">
            <v>NÁŘADÍ RUČNÍ STALCO</v>
          </cell>
          <cell r="F329" t="str">
            <v>6. NÁŘADÍ SPOJOVACÍ</v>
          </cell>
          <cell r="G329" t="str">
            <v>NÝTOVACÍ KLEŠTĚ</v>
          </cell>
          <cell r="H329" t="str">
            <v>Nýtovací kleště dvoupolohové</v>
          </cell>
          <cell r="I329" t="str">
            <v>280 mm</v>
          </cell>
        </row>
        <row r="330">
          <cell r="A330" t="str">
            <v>S-21522</v>
          </cell>
          <cell r="B330">
            <v>5907180854902</v>
          </cell>
          <cell r="C330" t="str">
            <v>NÁŘADÍ</v>
          </cell>
          <cell r="D330" t="str">
            <v>STALCO</v>
          </cell>
          <cell r="E330" t="str">
            <v>NÁŘADÍ RUČNÍ STALCO</v>
          </cell>
          <cell r="F330" t="str">
            <v>6. NÁŘADÍ SPOJOVACÍ</v>
          </cell>
          <cell r="G330" t="str">
            <v>NÝTOVACÍ KLEŠTĚ</v>
          </cell>
          <cell r="H330" t="str">
            <v>Nýtovací kleště pákové</v>
          </cell>
          <cell r="I330" t="str">
            <v>460 mm</v>
          </cell>
        </row>
        <row r="331">
          <cell r="A331" t="str">
            <v>S-21060</v>
          </cell>
          <cell r="B331">
            <v>5907180858269</v>
          </cell>
          <cell r="C331" t="str">
            <v>NÁŘADÍ</v>
          </cell>
          <cell r="D331" t="str">
            <v>STALCO</v>
          </cell>
          <cell r="E331" t="str">
            <v>NÁŘADÍ RUČNÍ STALCO</v>
          </cell>
          <cell r="F331" t="str">
            <v>6. NÁŘADÍ SPOJOVACÍ</v>
          </cell>
          <cell r="G331" t="str">
            <v>TAVNÉ PISTOLE</v>
          </cell>
          <cell r="H331" t="str">
            <v>Tavná lepicí pistole akumulátorová</v>
          </cell>
          <cell r="I331" t="str">
            <v>80 W</v>
          </cell>
        </row>
        <row r="332">
          <cell r="A332" t="str">
            <v>S-21100</v>
          </cell>
          <cell r="B332">
            <v>5907180858276</v>
          </cell>
          <cell r="C332" t="str">
            <v>NÁŘADÍ</v>
          </cell>
          <cell r="D332" t="str">
            <v>STALCO</v>
          </cell>
          <cell r="E332" t="str">
            <v>NÁŘADÍ RUČNÍ STALCO</v>
          </cell>
          <cell r="F332" t="str">
            <v>6. NÁŘADÍ SPOJOVACÍ</v>
          </cell>
          <cell r="G332" t="str">
            <v>TAVNÉ PISTOLE</v>
          </cell>
          <cell r="H332" t="str">
            <v xml:space="preserve">Tavná lepicí pistole </v>
          </cell>
          <cell r="I332" t="str">
            <v>80 W</v>
          </cell>
        </row>
        <row r="333">
          <cell r="A333" t="str">
            <v>S-21610</v>
          </cell>
          <cell r="B333">
            <v>5907180856951</v>
          </cell>
          <cell r="C333" t="str">
            <v>NÁŘADÍ</v>
          </cell>
          <cell r="D333" t="str">
            <v>STALCO</v>
          </cell>
          <cell r="E333" t="str">
            <v>NÁŘADÍ RUČNÍ STALCO</v>
          </cell>
          <cell r="F333" t="str">
            <v>6. NÁŘADÍ SPOJOVACÍ</v>
          </cell>
          <cell r="G333" t="str">
            <v>LETOVÁNÍ</v>
          </cell>
          <cell r="H333" t="str">
            <v>Transformátorová páječka</v>
          </cell>
          <cell r="I333" t="str">
            <v>100 W</v>
          </cell>
        </row>
        <row r="334">
          <cell r="A334" t="str">
            <v>S-21620</v>
          </cell>
          <cell r="B334">
            <v>5907180859679</v>
          </cell>
          <cell r="C334" t="str">
            <v>NÁŘADÍ</v>
          </cell>
          <cell r="D334" t="str">
            <v>STALCO</v>
          </cell>
          <cell r="E334" t="str">
            <v>NÁŘADÍ RUČNÍ STALCO</v>
          </cell>
          <cell r="F334" t="str">
            <v>6. NÁŘADÍ SPOJOVACÍ</v>
          </cell>
          <cell r="G334" t="str">
            <v>LETOVÁNÍ</v>
          </cell>
          <cell r="H334" t="str">
            <v>Cín</v>
          </cell>
          <cell r="I334" t="str">
            <v>Ø1 mm, 100g</v>
          </cell>
        </row>
        <row r="335">
          <cell r="A335" t="str">
            <v>S-23130</v>
          </cell>
          <cell r="B335">
            <v>5901466175767</v>
          </cell>
          <cell r="C335" t="str">
            <v>PŘÍSLUŠENSTVÍ</v>
          </cell>
          <cell r="D335" t="str">
            <v>STALCO PREMIUM</v>
          </cell>
          <cell r="E335" t="str">
            <v>NÁŘADÍ RUČNÍ STALCO</v>
          </cell>
          <cell r="F335" t="str">
            <v>7. PŘÍSLUŠENSTVÍ K ELEKTRONÁŘADÍ</v>
          </cell>
          <cell r="G335" t="str">
            <v>VRTÁKY DO KOVU HSS</v>
          </cell>
          <cell r="H335" t="str">
            <v>Vrták do kovu HSS</v>
          </cell>
          <cell r="I335" t="str">
            <v>Ø 1,0 mm</v>
          </cell>
        </row>
        <row r="336">
          <cell r="A336" t="str">
            <v>S-23132</v>
          </cell>
          <cell r="B336">
            <v>5901466175774</v>
          </cell>
          <cell r="C336" t="str">
            <v>PŘÍSLUŠENSTVÍ</v>
          </cell>
          <cell r="D336" t="str">
            <v>STALCO PREMIUM</v>
          </cell>
          <cell r="E336" t="str">
            <v>NÁŘADÍ RUČNÍ STALCO</v>
          </cell>
          <cell r="F336" t="str">
            <v>7. PŘÍSLUŠENSTVÍ K ELEKTRONÁŘADÍ</v>
          </cell>
          <cell r="G336" t="str">
            <v>VRTÁKY DO KOVU HSS</v>
          </cell>
          <cell r="H336" t="str">
            <v>Vrták do kovu HSS</v>
          </cell>
          <cell r="I336" t="str">
            <v>Ø 1,5 mm</v>
          </cell>
        </row>
        <row r="337">
          <cell r="A337" t="str">
            <v>S-23134</v>
          </cell>
          <cell r="B337">
            <v>5901466175781</v>
          </cell>
          <cell r="C337" t="str">
            <v>PŘÍSLUŠENSTVÍ</v>
          </cell>
          <cell r="D337" t="str">
            <v>STALCO PREMIUM</v>
          </cell>
          <cell r="E337" t="str">
            <v>NÁŘADÍ RUČNÍ STALCO</v>
          </cell>
          <cell r="F337" t="str">
            <v>7. PŘÍSLUŠENSTVÍ K ELEKTRONÁŘADÍ</v>
          </cell>
          <cell r="G337" t="str">
            <v>VRTÁKY DO KOVU HSS</v>
          </cell>
          <cell r="H337" t="str">
            <v>Vrták do kovu HSS</v>
          </cell>
          <cell r="I337" t="str">
            <v>Ø 2,0 mm</v>
          </cell>
        </row>
        <row r="338">
          <cell r="A338" t="str">
            <v>S-23136</v>
          </cell>
          <cell r="B338">
            <v>5901466175798</v>
          </cell>
          <cell r="C338" t="str">
            <v>PŘÍSLUŠENSTVÍ</v>
          </cell>
          <cell r="D338" t="str">
            <v>STALCO PREMIUM</v>
          </cell>
          <cell r="E338" t="str">
            <v>NÁŘADÍ RUČNÍ STALCO</v>
          </cell>
          <cell r="F338" t="str">
            <v>8. PŘÍSLUŠENSTVÍ K ELEKTRONÁŘADÍ</v>
          </cell>
          <cell r="G338" t="str">
            <v>VRTÁKY DO KOVU HSS</v>
          </cell>
          <cell r="H338" t="str">
            <v>Vrták do kovu HSS</v>
          </cell>
          <cell r="I338" t="str">
            <v>Ø 2,5 mm</v>
          </cell>
        </row>
        <row r="339">
          <cell r="A339" t="str">
            <v>S-23138</v>
          </cell>
          <cell r="B339">
            <v>5901466175804</v>
          </cell>
          <cell r="C339" t="str">
            <v>PŘÍSLUŠENSTVÍ</v>
          </cell>
          <cell r="D339" t="str">
            <v>STALCO PREMIUM</v>
          </cell>
          <cell r="E339" t="str">
            <v>NÁŘADÍ RUČNÍ STALCO</v>
          </cell>
          <cell r="F339" t="str">
            <v>9. PŘÍSLUŠENSTVÍ K ELEKTRONÁŘADÍ</v>
          </cell>
          <cell r="G339" t="str">
            <v>VRTÁKY DO KOVU HSS</v>
          </cell>
          <cell r="H339" t="str">
            <v>Vrták do kovu HSS</v>
          </cell>
          <cell r="I339" t="str">
            <v>Ø 3,0 mm</v>
          </cell>
        </row>
        <row r="340">
          <cell r="A340" t="str">
            <v>S-23140</v>
          </cell>
          <cell r="B340">
            <v>5901466175811</v>
          </cell>
          <cell r="C340" t="str">
            <v>PŘÍSLUŠENSTVÍ</v>
          </cell>
          <cell r="D340" t="str">
            <v>STALCO PREMIUM</v>
          </cell>
          <cell r="E340" t="str">
            <v>NÁŘADÍ RUČNÍ STALCO</v>
          </cell>
          <cell r="F340" t="str">
            <v>12. PŘÍSLUŠENSTVÍ K ELEKTRONÁŘADÍ</v>
          </cell>
          <cell r="G340" t="str">
            <v>VRTÁKY DO KOVU HSS</v>
          </cell>
          <cell r="H340" t="str">
            <v>Vrták do kovu HSS</v>
          </cell>
          <cell r="I340" t="str">
            <v>Ø 3,2 mm</v>
          </cell>
        </row>
        <row r="341">
          <cell r="A341" t="str">
            <v>S-23142</v>
          </cell>
          <cell r="B341">
            <v>5901466175828</v>
          </cell>
          <cell r="C341" t="str">
            <v>PŘÍSLUŠENSTVÍ</v>
          </cell>
          <cell r="D341" t="str">
            <v>STALCO PREMIUM</v>
          </cell>
          <cell r="E341" t="str">
            <v>NÁŘADÍ RUČNÍ STALCO</v>
          </cell>
          <cell r="F341" t="str">
            <v>11. PŘÍSLUŠENSTVÍ K ELEKTRONÁŘADÍ</v>
          </cell>
          <cell r="G341" t="str">
            <v>VRTÁKY DO KOVU HSS</v>
          </cell>
          <cell r="H341" t="str">
            <v>Vrták do kovu HSS</v>
          </cell>
          <cell r="I341" t="str">
            <v>Ø 3,5 mm</v>
          </cell>
        </row>
        <row r="342">
          <cell r="A342" t="str">
            <v>S-23144</v>
          </cell>
          <cell r="B342">
            <v>5901466175835</v>
          </cell>
          <cell r="C342" t="str">
            <v>PŘÍSLUŠENSTVÍ</v>
          </cell>
          <cell r="D342" t="str">
            <v>STALCO PREMIUM</v>
          </cell>
          <cell r="E342" t="str">
            <v>NÁŘADÍ RUČNÍ STALCO</v>
          </cell>
          <cell r="F342" t="str">
            <v>10. PŘÍSLUŠENSTVÍ K ELEKTRONÁŘADÍ</v>
          </cell>
          <cell r="G342" t="str">
            <v>VRTÁKY DO KOVU HSS</v>
          </cell>
          <cell r="H342" t="str">
            <v>Vrták do kovu HSS</v>
          </cell>
          <cell r="I342" t="str">
            <v>Ø 4,0 mm</v>
          </cell>
        </row>
        <row r="343">
          <cell r="A343" t="str">
            <v>S-23146</v>
          </cell>
          <cell r="B343">
            <v>5901466175842</v>
          </cell>
          <cell r="C343" t="str">
            <v>PŘÍSLUŠENSTVÍ</v>
          </cell>
          <cell r="D343" t="str">
            <v>STALCO PREMIUM</v>
          </cell>
          <cell r="E343" t="str">
            <v>NÁŘADÍ RUČNÍ STALCO</v>
          </cell>
          <cell r="F343" t="str">
            <v>9. PŘÍSLUŠENSTVÍ K ELEKTRONÁŘADÍ</v>
          </cell>
          <cell r="G343" t="str">
            <v>VRTÁKY DO KOVU HSS</v>
          </cell>
          <cell r="H343" t="str">
            <v>Vrták do kovu HSS</v>
          </cell>
          <cell r="I343" t="str">
            <v>Ø 4,2 mm</v>
          </cell>
        </row>
        <row r="344">
          <cell r="A344" t="str">
            <v>S-23148</v>
          </cell>
          <cell r="B344">
            <v>5901466175859</v>
          </cell>
          <cell r="C344" t="str">
            <v>PŘÍSLUŠENSTVÍ</v>
          </cell>
          <cell r="D344" t="str">
            <v>STALCO PREMIUM</v>
          </cell>
          <cell r="E344" t="str">
            <v>NÁŘADÍ RUČNÍ STALCO</v>
          </cell>
          <cell r="F344" t="str">
            <v>8. PŘÍSLUŠENSTVÍ K ELEKTRONÁŘADÍ</v>
          </cell>
          <cell r="G344" t="str">
            <v>VRTÁKY DO KOVU HSS</v>
          </cell>
          <cell r="H344" t="str">
            <v>Vrták do kovu HSS</v>
          </cell>
          <cell r="I344" t="str">
            <v>Ø 4,5 mm</v>
          </cell>
        </row>
        <row r="345">
          <cell r="A345" t="str">
            <v>S-23150</v>
          </cell>
          <cell r="B345">
            <v>5901466175866</v>
          </cell>
          <cell r="C345" t="str">
            <v>PŘÍSLUŠENSTVÍ</v>
          </cell>
          <cell r="D345" t="str">
            <v>STALCO PREMIUM</v>
          </cell>
          <cell r="E345" t="str">
            <v>NÁŘADÍ RUČNÍ STALCO</v>
          </cell>
          <cell r="F345" t="str">
            <v>7. PŘÍSLUŠENSTVÍ K ELEKTRONÁŘADÍ</v>
          </cell>
          <cell r="G345" t="str">
            <v>VRTÁKY DO KOVU HSS</v>
          </cell>
          <cell r="H345" t="str">
            <v>Vrták do kovu HSS</v>
          </cell>
          <cell r="I345" t="str">
            <v>Ø 4,8 mm</v>
          </cell>
        </row>
        <row r="346">
          <cell r="A346" t="str">
            <v>S-23152</v>
          </cell>
          <cell r="B346">
            <v>5901466175873</v>
          </cell>
          <cell r="C346" t="str">
            <v>PŘÍSLUŠENSTVÍ</v>
          </cell>
          <cell r="D346" t="str">
            <v>STALCO PREMIUM</v>
          </cell>
          <cell r="E346" t="str">
            <v>NÁŘADÍ RUČNÍ STALCO</v>
          </cell>
          <cell r="F346" t="str">
            <v>6. PŘÍSLUŠENSTVÍ K ELEKTRONÁŘADÍ</v>
          </cell>
          <cell r="G346" t="str">
            <v>VRTÁKY DO KOVU HSS</v>
          </cell>
          <cell r="H346" t="str">
            <v>Vrták do kovu HSS</v>
          </cell>
          <cell r="I346" t="str">
            <v>Ø 5,0 mm</v>
          </cell>
        </row>
        <row r="347">
          <cell r="A347" t="str">
            <v>S-23154</v>
          </cell>
          <cell r="B347">
            <v>5901466175880</v>
          </cell>
          <cell r="C347" t="str">
            <v>PŘÍSLUŠENSTVÍ</v>
          </cell>
          <cell r="D347" t="str">
            <v>STALCO PREMIUM</v>
          </cell>
          <cell r="E347" t="str">
            <v>NÁŘADÍ RUČNÍ STALCO</v>
          </cell>
          <cell r="F347" t="str">
            <v>5. PŘÍSLUŠENSTVÍ K ELEKTRONÁŘADÍ</v>
          </cell>
          <cell r="G347" t="str">
            <v>VRTÁKY DO KOVU HSS</v>
          </cell>
          <cell r="H347" t="str">
            <v>Vrták do kovu HSS</v>
          </cell>
          <cell r="I347" t="str">
            <v>Ø 5,1 mm</v>
          </cell>
        </row>
        <row r="348">
          <cell r="A348" t="str">
            <v>S-23156</v>
          </cell>
          <cell r="B348">
            <v>5901466175897</v>
          </cell>
          <cell r="C348" t="str">
            <v>PŘÍSLUŠENSTVÍ</v>
          </cell>
          <cell r="D348" t="str">
            <v>STALCO PREMIUM</v>
          </cell>
          <cell r="E348" t="str">
            <v>NÁŘADÍ RUČNÍ STALCO</v>
          </cell>
          <cell r="F348" t="str">
            <v>4. PŘÍSLUŠENSTVÍ K ELEKTRONÁŘADÍ</v>
          </cell>
          <cell r="G348" t="str">
            <v>VRTÁKY DO KOVU HSS</v>
          </cell>
          <cell r="H348" t="str">
            <v>Vrták do kovu HSS</v>
          </cell>
          <cell r="I348" t="str">
            <v>Ø 5,2 mm</v>
          </cell>
        </row>
        <row r="349">
          <cell r="A349" t="str">
            <v>S-23158</v>
          </cell>
          <cell r="B349">
            <v>5901466175903</v>
          </cell>
          <cell r="C349" t="str">
            <v>PŘÍSLUŠENSTVÍ</v>
          </cell>
          <cell r="D349" t="str">
            <v>STALCO PREMIUM</v>
          </cell>
          <cell r="E349" t="str">
            <v>NÁŘADÍ RUČNÍ STALCO</v>
          </cell>
          <cell r="F349" t="str">
            <v>3. PŘÍSLUŠENSTVÍ K ELEKTRONÁŘADÍ</v>
          </cell>
          <cell r="G349" t="str">
            <v>VRTÁKY DO KOVU HSS</v>
          </cell>
          <cell r="H349" t="str">
            <v>Vrták do kovu HSS</v>
          </cell>
          <cell r="I349" t="str">
            <v>Ø 5,5 mm</v>
          </cell>
        </row>
        <row r="350">
          <cell r="A350" t="str">
            <v>S-23160</v>
          </cell>
          <cell r="B350">
            <v>5901466175910</v>
          </cell>
          <cell r="C350" t="str">
            <v>PŘÍSLUŠENSTVÍ</v>
          </cell>
          <cell r="D350" t="str">
            <v>STALCO PREMIUM</v>
          </cell>
          <cell r="E350" t="str">
            <v>NÁŘADÍ RUČNÍ STALCO</v>
          </cell>
          <cell r="F350" t="str">
            <v>2. PŘÍSLUŠENSTVÍ K ELEKTRONÁŘADÍ</v>
          </cell>
          <cell r="G350" t="str">
            <v>VRTÁKY DO KOVU HSS</v>
          </cell>
          <cell r="H350" t="str">
            <v>Vrták do kovu HSS</v>
          </cell>
          <cell r="I350" t="str">
            <v>Ø 6,0 mm</v>
          </cell>
        </row>
        <row r="351">
          <cell r="A351" t="str">
            <v>S-23162</v>
          </cell>
          <cell r="B351">
            <v>5901466175927</v>
          </cell>
          <cell r="C351" t="str">
            <v>PŘÍSLUŠENSTVÍ</v>
          </cell>
          <cell r="D351" t="str">
            <v>STALCO PREMIUM</v>
          </cell>
          <cell r="E351" t="str">
            <v>NÁŘADÍ RUČNÍ STALCO</v>
          </cell>
          <cell r="F351" t="str">
            <v>1. PŘÍSLUŠENSTVÍ K ELEKTRONÁŘADÍ</v>
          </cell>
          <cell r="G351" t="str">
            <v>VRTÁKY DO KOVU HSS</v>
          </cell>
          <cell r="H351" t="str">
            <v>Vrták do kovu HSS</v>
          </cell>
          <cell r="I351" t="str">
            <v>Ø 6,5 mm</v>
          </cell>
        </row>
        <row r="352">
          <cell r="A352" t="str">
            <v>S-23164</v>
          </cell>
          <cell r="B352">
            <v>5901466175934</v>
          </cell>
          <cell r="C352" t="str">
            <v>PŘÍSLUŠENSTVÍ</v>
          </cell>
          <cell r="D352" t="str">
            <v>STALCO PREMIUM</v>
          </cell>
          <cell r="E352" t="str">
            <v>NÁŘADÍ RUČNÍ STALCO</v>
          </cell>
          <cell r="F352" t="str">
            <v>0. PŘÍSLUŠENSTVÍ K ELEKTRONÁŘADÍ</v>
          </cell>
          <cell r="G352" t="str">
            <v>VRTÁKY DO KOVU HSS</v>
          </cell>
          <cell r="H352" t="str">
            <v>Vrták do kovu HSS</v>
          </cell>
          <cell r="I352" t="str">
            <v>Ø 6,8 mm</v>
          </cell>
        </row>
        <row r="353">
          <cell r="A353" t="str">
            <v>S-23166</v>
          </cell>
          <cell r="B353">
            <v>5901466175941</v>
          </cell>
          <cell r="C353" t="str">
            <v>PŘÍSLUŠENSTVÍ</v>
          </cell>
          <cell r="D353" t="str">
            <v>STALCO PREMIUM</v>
          </cell>
          <cell r="E353" t="str">
            <v>NÁŘADÍ RUČNÍ STALCO</v>
          </cell>
          <cell r="F353" t="str">
            <v>1. PŘÍSLUŠENSTVÍ K ELEKTRONÁŘADÍ</v>
          </cell>
          <cell r="G353" t="str">
            <v>VRTÁKY DO KOVU HSS</v>
          </cell>
          <cell r="H353" t="str">
            <v>Vrták do kovu HSS</v>
          </cell>
          <cell r="I353" t="str">
            <v>Ø 7,0 mm</v>
          </cell>
        </row>
        <row r="354">
          <cell r="A354" t="str">
            <v>S-23168</v>
          </cell>
          <cell r="B354">
            <v>5901466175958</v>
          </cell>
          <cell r="C354" t="str">
            <v>PŘÍSLUŠENSTVÍ</v>
          </cell>
          <cell r="D354" t="str">
            <v>STALCO PREMIUM</v>
          </cell>
          <cell r="E354" t="str">
            <v>NÁŘADÍ RUČNÍ STALCO</v>
          </cell>
          <cell r="F354" t="str">
            <v>2. PŘÍSLUŠENSTVÍ K ELEKTRONÁŘADÍ</v>
          </cell>
          <cell r="G354" t="str">
            <v>VRTÁKY DO KOVU HSS</v>
          </cell>
          <cell r="H354" t="str">
            <v>Vrták do kovu HSS</v>
          </cell>
          <cell r="I354" t="str">
            <v>Ø 7,5 mm</v>
          </cell>
        </row>
        <row r="355">
          <cell r="A355" t="str">
            <v>S-23170</v>
          </cell>
          <cell r="B355">
            <v>5901466175965</v>
          </cell>
          <cell r="C355" t="str">
            <v>PŘÍSLUŠENSTVÍ</v>
          </cell>
          <cell r="D355" t="str">
            <v>STALCO PREMIUM</v>
          </cell>
          <cell r="E355" t="str">
            <v>NÁŘADÍ RUČNÍ STALCO</v>
          </cell>
          <cell r="F355" t="str">
            <v>3. PŘÍSLUŠENSTVÍ K ELEKTRONÁŘADÍ</v>
          </cell>
          <cell r="G355" t="str">
            <v>VRTÁKY DO KOVU HSS</v>
          </cell>
          <cell r="H355" t="str">
            <v>Vrták do kovu HSS</v>
          </cell>
          <cell r="I355" t="str">
            <v>Ø 8,0 mm</v>
          </cell>
        </row>
        <row r="356">
          <cell r="A356" t="str">
            <v>S-23172</v>
          </cell>
          <cell r="B356">
            <v>5901466175972</v>
          </cell>
          <cell r="C356" t="str">
            <v>PŘÍSLUŠENSTVÍ</v>
          </cell>
          <cell r="D356" t="str">
            <v>STALCO PREMIUM</v>
          </cell>
          <cell r="E356" t="str">
            <v>NÁŘADÍ RUČNÍ STALCO</v>
          </cell>
          <cell r="F356" t="str">
            <v>4. PŘÍSLUŠENSTVÍ K ELEKTRONÁŘADÍ</v>
          </cell>
          <cell r="G356" t="str">
            <v>VRTÁKY DO KOVU HSS</v>
          </cell>
          <cell r="H356" t="str">
            <v>Vrták do kovu HSS</v>
          </cell>
          <cell r="I356" t="str">
            <v>Ø 8,5 mm</v>
          </cell>
        </row>
        <row r="357">
          <cell r="A357" t="str">
            <v>S-23174</v>
          </cell>
          <cell r="B357">
            <v>5901466175989</v>
          </cell>
          <cell r="C357" t="str">
            <v>PŘÍSLUŠENSTVÍ</v>
          </cell>
          <cell r="D357" t="str">
            <v>STALCO PREMIUM</v>
          </cell>
          <cell r="E357" t="str">
            <v>NÁŘADÍ RUČNÍ STALCO</v>
          </cell>
          <cell r="F357" t="str">
            <v>5. PŘÍSLUŠENSTVÍ K ELEKTRONÁŘADÍ</v>
          </cell>
          <cell r="G357" t="str">
            <v>VRTÁKY DO KOVU HSS</v>
          </cell>
          <cell r="H357" t="str">
            <v>Vrták do kovu HSS</v>
          </cell>
          <cell r="I357" t="str">
            <v>Ø 9,0 mm</v>
          </cell>
        </row>
        <row r="358">
          <cell r="A358" t="str">
            <v>S-23176</v>
          </cell>
          <cell r="B358">
            <v>5901466175996</v>
          </cell>
          <cell r="C358" t="str">
            <v>PŘÍSLUŠENSTVÍ</v>
          </cell>
          <cell r="D358" t="str">
            <v>STALCO PREMIUM</v>
          </cell>
          <cell r="E358" t="str">
            <v>NÁŘADÍ RUČNÍ STALCO</v>
          </cell>
          <cell r="F358" t="str">
            <v>6. PŘÍSLUŠENSTVÍ K ELEKTRONÁŘADÍ</v>
          </cell>
          <cell r="G358" t="str">
            <v>VRTÁKY DO KOVU HSS</v>
          </cell>
          <cell r="H358" t="str">
            <v>Vrták do kovu HSS</v>
          </cell>
          <cell r="I358" t="str">
            <v>Ø 9,5 mm</v>
          </cell>
        </row>
        <row r="359">
          <cell r="A359" t="str">
            <v>S-23178</v>
          </cell>
          <cell r="B359">
            <v>5901466176009</v>
          </cell>
          <cell r="C359" t="str">
            <v>PŘÍSLUŠENSTVÍ</v>
          </cell>
          <cell r="D359" t="str">
            <v>STALCO PREMIUM</v>
          </cell>
          <cell r="E359" t="str">
            <v>NÁŘADÍ RUČNÍ STALCO</v>
          </cell>
          <cell r="F359" t="str">
            <v>7. PŘÍSLUŠENSTVÍ K ELEKTRONÁŘADÍ</v>
          </cell>
          <cell r="G359" t="str">
            <v>VRTÁKY DO KOVU HSS</v>
          </cell>
          <cell r="H359" t="str">
            <v>Vrták do kovu HSS</v>
          </cell>
          <cell r="I359" t="str">
            <v>Ø 10,0 mm</v>
          </cell>
        </row>
        <row r="360">
          <cell r="A360" t="str">
            <v>S-23180</v>
          </cell>
          <cell r="B360">
            <v>5901466176016</v>
          </cell>
          <cell r="C360" t="str">
            <v>PŘÍSLUŠENSTVÍ</v>
          </cell>
          <cell r="D360" t="str">
            <v>STALCO PREMIUM</v>
          </cell>
          <cell r="E360" t="str">
            <v>NÁŘADÍ RUČNÍ STALCO</v>
          </cell>
          <cell r="F360" t="str">
            <v>8. PŘÍSLUŠENSTVÍ K ELEKTRONÁŘADÍ</v>
          </cell>
          <cell r="G360" t="str">
            <v>VRTÁKY DO KOVU HSS</v>
          </cell>
          <cell r="H360" t="str">
            <v>Vrták do kovu HSS</v>
          </cell>
          <cell r="I360" t="str">
            <v>Ø 10,2 mm</v>
          </cell>
        </row>
        <row r="361">
          <cell r="A361" t="str">
            <v>S-23182</v>
          </cell>
          <cell r="B361">
            <v>5901466176023</v>
          </cell>
          <cell r="C361" t="str">
            <v>PŘÍSLUŠENSTVÍ</v>
          </cell>
          <cell r="D361" t="str">
            <v>STALCO PREMIUM</v>
          </cell>
          <cell r="E361" t="str">
            <v>NÁŘADÍ RUČNÍ STALCO</v>
          </cell>
          <cell r="F361" t="str">
            <v>9. PŘÍSLUŠENSTVÍ K ELEKTRONÁŘADÍ</v>
          </cell>
          <cell r="G361" t="str">
            <v>VRTÁKY DO KOVU HSS</v>
          </cell>
          <cell r="H361" t="str">
            <v>Vrták do kovu HSS</v>
          </cell>
          <cell r="I361" t="str">
            <v>Ø 10,5 mm</v>
          </cell>
        </row>
        <row r="362">
          <cell r="A362" t="str">
            <v>S-23184</v>
          </cell>
          <cell r="B362">
            <v>5901466176030</v>
          </cell>
          <cell r="C362" t="str">
            <v>PŘÍSLUŠENSTVÍ</v>
          </cell>
          <cell r="D362" t="str">
            <v>STALCO PREMIUM</v>
          </cell>
          <cell r="E362" t="str">
            <v>NÁŘADÍ RUČNÍ STALCO</v>
          </cell>
          <cell r="F362" t="str">
            <v>10. PŘÍSLUŠENSTVÍ K ELEKTRONÁŘADÍ</v>
          </cell>
          <cell r="G362" t="str">
            <v>VRTÁKY DO KOVU HSS</v>
          </cell>
          <cell r="H362" t="str">
            <v>Vrták do kovu HSS</v>
          </cell>
          <cell r="I362" t="str">
            <v>Ø 11,0 mm</v>
          </cell>
        </row>
        <row r="363">
          <cell r="A363" t="str">
            <v>S-23186</v>
          </cell>
          <cell r="B363">
            <v>5901466176047</v>
          </cell>
          <cell r="C363" t="str">
            <v>PŘÍSLUŠENSTVÍ</v>
          </cell>
          <cell r="D363" t="str">
            <v>STALCO PREMIUM</v>
          </cell>
          <cell r="E363" t="str">
            <v>NÁŘADÍ RUČNÍ STALCO</v>
          </cell>
          <cell r="F363" t="str">
            <v>11. PŘÍSLUŠENSTVÍ K ELEKTRONÁŘADÍ</v>
          </cell>
          <cell r="G363" t="str">
            <v>VRTÁKY DO KOVU HSS</v>
          </cell>
          <cell r="H363" t="str">
            <v>Vrták do kovu HSS</v>
          </cell>
          <cell r="I363" t="str">
            <v>Ø 11,5 mm</v>
          </cell>
        </row>
        <row r="364">
          <cell r="A364" t="str">
            <v>S-23188</v>
          </cell>
          <cell r="B364">
            <v>5901466176054</v>
          </cell>
          <cell r="C364" t="str">
            <v>PŘÍSLUŠENSTVÍ</v>
          </cell>
          <cell r="D364" t="str">
            <v>STALCO PREMIUM</v>
          </cell>
          <cell r="E364" t="str">
            <v>NÁŘADÍ RUČNÍ STALCO</v>
          </cell>
          <cell r="F364" t="str">
            <v>12. PŘÍSLUŠENSTVÍ K ELEKTRONÁŘADÍ</v>
          </cell>
          <cell r="G364" t="str">
            <v>VRTÁKY DO KOVU HSS</v>
          </cell>
          <cell r="H364" t="str">
            <v>Vrták do kovu HSS</v>
          </cell>
          <cell r="I364" t="str">
            <v>Ø 12,0 mm</v>
          </cell>
        </row>
        <row r="365">
          <cell r="A365" t="str">
            <v>S-23190</v>
          </cell>
          <cell r="B365">
            <v>5901466176061</v>
          </cell>
          <cell r="C365" t="str">
            <v>PŘÍSLUŠENSTVÍ</v>
          </cell>
          <cell r="D365" t="str">
            <v>STALCO PREMIUM</v>
          </cell>
          <cell r="E365" t="str">
            <v>NÁŘADÍ RUČNÍ STALCO</v>
          </cell>
          <cell r="F365" t="str">
            <v>13. PŘÍSLUŠENSTVÍ K ELEKTRONÁŘADÍ</v>
          </cell>
          <cell r="G365" t="str">
            <v>VRTÁKY DO KOVU HSS</v>
          </cell>
          <cell r="H365" t="str">
            <v>Vrták do kovu HSS</v>
          </cell>
          <cell r="I365" t="str">
            <v>Ø 12,5 mm</v>
          </cell>
        </row>
        <row r="366">
          <cell r="A366" t="str">
            <v>S-23192</v>
          </cell>
          <cell r="B366">
            <v>5901466176078</v>
          </cell>
          <cell r="C366" t="str">
            <v>PŘÍSLUŠENSTVÍ</v>
          </cell>
          <cell r="D366" t="str">
            <v>STALCO PREMIUM</v>
          </cell>
          <cell r="E366" t="str">
            <v>NÁŘADÍ RUČNÍ STALCO</v>
          </cell>
          <cell r="F366" t="str">
            <v>14. PŘÍSLUŠENSTVÍ K ELEKTRONÁŘADÍ</v>
          </cell>
          <cell r="G366" t="str">
            <v>VRTÁKY DO KOVU HSS</v>
          </cell>
          <cell r="H366" t="str">
            <v>Vrták do kovu HSS</v>
          </cell>
          <cell r="I366" t="str">
            <v>Ø 13,0 mm</v>
          </cell>
        </row>
        <row r="367">
          <cell r="A367" t="str">
            <v>S-23194</v>
          </cell>
          <cell r="B367">
            <v>5901466176856</v>
          </cell>
          <cell r="C367" t="str">
            <v>PŘÍSLUŠENSTVÍ</v>
          </cell>
          <cell r="D367" t="str">
            <v>STALCO PREMIUM</v>
          </cell>
          <cell r="E367" t="str">
            <v>NÁŘADÍ RUČNÍ STALCO</v>
          </cell>
          <cell r="F367" t="str">
            <v>15. PŘÍSLUŠENSTVÍ K ELEKTRONÁŘADÍ</v>
          </cell>
          <cell r="G367" t="str">
            <v>VRTÁKY DO KOVU HSS</v>
          </cell>
          <cell r="H367" t="str">
            <v>Vrták do kovu HSS</v>
          </cell>
          <cell r="I367" t="str">
            <v>Ø 2,0 - 8,0 mm, sada</v>
          </cell>
        </row>
        <row r="368">
          <cell r="A368" t="str">
            <v>S-23196</v>
          </cell>
          <cell r="B368">
            <v>5901466176863</v>
          </cell>
          <cell r="C368" t="str">
            <v>PŘÍSLUŠENSTVÍ</v>
          </cell>
          <cell r="D368" t="str">
            <v>STALCO PREMIUM</v>
          </cell>
          <cell r="E368" t="str">
            <v>NÁŘADÍ RUČNÍ STALCO</v>
          </cell>
          <cell r="F368" t="str">
            <v>7. PŘÍSLUŠENSTVÍ K ELEKTRONÁŘADÍ</v>
          </cell>
          <cell r="G368" t="str">
            <v>VRTÁKY DO KOVU HSS</v>
          </cell>
          <cell r="H368" t="str">
            <v>Vrták do kovu HSS</v>
          </cell>
          <cell r="I368" t="str">
            <v>Ø 1,0 - 10,0 mm, sada</v>
          </cell>
        </row>
        <row r="369">
          <cell r="A369" t="str">
            <v>S-22008</v>
          </cell>
          <cell r="B369">
            <v>5906365347086</v>
          </cell>
          <cell r="C369" t="str">
            <v>PŘÍSLUŠENSTVÍ</v>
          </cell>
          <cell r="D369" t="str">
            <v>STALCO PREMIUM</v>
          </cell>
          <cell r="E369" t="str">
            <v>NÁŘADÍ RUČNÍ STALCO</v>
          </cell>
          <cell r="F369" t="str">
            <v>7. PŘÍSLUŠENSTVÍ K ELEKTRONÁŘADÍ</v>
          </cell>
          <cell r="G369" t="str">
            <v>VRTÁKY DO KOVU HSS</v>
          </cell>
          <cell r="H369" t="str">
            <v>Vrták do kovu HSS</v>
          </cell>
          <cell r="I369" t="str">
            <v>Ø 0,8 x 30 mm;; prac. délka: 10 mm</v>
          </cell>
        </row>
        <row r="370">
          <cell r="A370" t="str">
            <v>S-22010</v>
          </cell>
          <cell r="B370">
            <v>5906365347093</v>
          </cell>
          <cell r="C370" t="str">
            <v>PŘÍSLUŠENSTVÍ</v>
          </cell>
          <cell r="D370" t="str">
            <v>STALCO PREMIUM</v>
          </cell>
          <cell r="E370" t="str">
            <v>NÁŘADÍ RUČNÍ STALCO</v>
          </cell>
          <cell r="F370" t="str">
            <v>7. PŘÍSLUŠENSTVÍ K ELEKTRONÁŘADÍ</v>
          </cell>
          <cell r="G370" t="str">
            <v>VRTÁKY DO KOVU HSS</v>
          </cell>
          <cell r="H370" t="str">
            <v>Vrták do kovu HSS</v>
          </cell>
          <cell r="I370" t="str">
            <v>Ø 1,0 x 34  mm ; prac. délka: 12 mm</v>
          </cell>
        </row>
        <row r="371">
          <cell r="A371" t="str">
            <v>S-22011</v>
          </cell>
          <cell r="B371">
            <v>5906365347109</v>
          </cell>
          <cell r="C371" t="str">
            <v>PŘÍSLUŠENSTVÍ</v>
          </cell>
          <cell r="D371" t="str">
            <v>STALCO PREMIUM</v>
          </cell>
          <cell r="E371" t="str">
            <v>NÁŘADÍ RUČNÍ STALCO</v>
          </cell>
          <cell r="F371" t="str">
            <v>7. PŘÍSLUŠENSTVÍ K ELEKTRONÁŘADÍ</v>
          </cell>
          <cell r="G371" t="str">
            <v>VRTÁKY DO KOVU HSS</v>
          </cell>
          <cell r="H371" t="str">
            <v>Vrták do kovu HSS</v>
          </cell>
          <cell r="I371" t="str">
            <v>Ø 1,1 x 36  mm ; prac. délka: 14 mm</v>
          </cell>
        </row>
        <row r="372">
          <cell r="A372" t="str">
            <v>S-22015</v>
          </cell>
          <cell r="B372">
            <v>5906365347147</v>
          </cell>
          <cell r="C372" t="str">
            <v>PŘÍSLUŠENSTVÍ</v>
          </cell>
          <cell r="D372" t="str">
            <v>STALCO PREMIUM</v>
          </cell>
          <cell r="E372" t="str">
            <v>NÁŘADÍ RUČNÍ STALCO</v>
          </cell>
          <cell r="F372" t="str">
            <v>7. PŘÍSLUŠENSTVÍ K ELEKTRONÁŘADÍ</v>
          </cell>
          <cell r="G372" t="str">
            <v>VRTÁKY DO KOVU HSS</v>
          </cell>
          <cell r="H372" t="str">
            <v>Vrták do kovu HSS</v>
          </cell>
          <cell r="I372" t="str">
            <v>Ø 1,5 x 40  mm ; prac. délka: 18 mm</v>
          </cell>
        </row>
        <row r="373">
          <cell r="A373" t="str">
            <v>S-22016</v>
          </cell>
          <cell r="B373">
            <v>5906365347154</v>
          </cell>
          <cell r="C373" t="str">
            <v>PŘÍSLUŠENSTVÍ</v>
          </cell>
          <cell r="D373" t="str">
            <v>STALCO PREMIUM</v>
          </cell>
          <cell r="E373" t="str">
            <v>NÁŘADÍ RUČNÍ STALCO</v>
          </cell>
          <cell r="F373" t="str">
            <v>7. PŘÍSLUŠENSTVÍ K ELEKTRONÁŘADÍ</v>
          </cell>
          <cell r="G373" t="str">
            <v>VRTÁKY DO KOVU HSS</v>
          </cell>
          <cell r="H373" t="str">
            <v>Vrták do kovu HSS</v>
          </cell>
          <cell r="I373" t="str">
            <v>Ø 1,6 x 43  mm ; prac. délka: 20 mm</v>
          </cell>
        </row>
        <row r="374">
          <cell r="A374" t="str">
            <v>S-22017</v>
          </cell>
          <cell r="B374">
            <v>5906365347161</v>
          </cell>
          <cell r="C374" t="str">
            <v>PŘÍSLUŠENSTVÍ</v>
          </cell>
          <cell r="D374" t="str">
            <v>STALCO PREMIUM</v>
          </cell>
          <cell r="E374" t="str">
            <v>NÁŘADÍ RUČNÍ STALCO</v>
          </cell>
          <cell r="F374" t="str">
            <v>7. PŘÍSLUŠENSTVÍ K ELEKTRONÁŘADÍ</v>
          </cell>
          <cell r="G374" t="str">
            <v>VRTÁKY DO KOVU HSS</v>
          </cell>
          <cell r="H374" t="str">
            <v>Vrták do kovu HSS</v>
          </cell>
          <cell r="I374" t="str">
            <v>Ø 1,7 x 43  mm ; prac. délka: 20 mm</v>
          </cell>
        </row>
        <row r="375">
          <cell r="A375" t="str">
            <v>S-22018</v>
          </cell>
          <cell r="B375">
            <v>5906365347178</v>
          </cell>
          <cell r="C375" t="str">
            <v>PŘÍSLUŠENSTVÍ</v>
          </cell>
          <cell r="D375" t="str">
            <v>STALCO PREMIUM</v>
          </cell>
          <cell r="E375" t="str">
            <v>NÁŘADÍ RUČNÍ STALCO</v>
          </cell>
          <cell r="F375" t="str">
            <v>7. PŘÍSLUŠENSTVÍ K ELEKTRONÁŘADÍ</v>
          </cell>
          <cell r="G375" t="str">
            <v>VRTÁKY DO KOVU HSS</v>
          </cell>
          <cell r="H375" t="str">
            <v>Vrták do kovu HSS</v>
          </cell>
          <cell r="I375" t="str">
            <v>Ø 1,8 x 46  mm ; prac. délka: 22 mm</v>
          </cell>
        </row>
        <row r="376">
          <cell r="A376" t="str">
            <v>S-22019</v>
          </cell>
          <cell r="B376">
            <v>5906365347185</v>
          </cell>
          <cell r="C376" t="str">
            <v>PŘÍSLUŠENSTVÍ</v>
          </cell>
          <cell r="D376" t="str">
            <v>STALCO PREMIUM</v>
          </cell>
          <cell r="E376" t="str">
            <v>NÁŘADÍ RUČNÍ STALCO</v>
          </cell>
          <cell r="F376" t="str">
            <v>7. PŘÍSLUŠENSTVÍ K ELEKTRONÁŘADÍ</v>
          </cell>
          <cell r="G376" t="str">
            <v>VRTÁKY DO KOVU HSS</v>
          </cell>
          <cell r="H376" t="str">
            <v>Vrták do kovu HSS</v>
          </cell>
          <cell r="I376" t="str">
            <v>Ø 1,9 x 46  mm ; prac. délka: 22 mm</v>
          </cell>
        </row>
        <row r="377">
          <cell r="A377" t="str">
            <v>S-22020</v>
          </cell>
          <cell r="B377">
            <v>5906365347192</v>
          </cell>
          <cell r="C377" t="str">
            <v>PŘÍSLUŠENSTVÍ</v>
          </cell>
          <cell r="D377" t="str">
            <v>STALCO PREMIUM</v>
          </cell>
          <cell r="E377" t="str">
            <v>NÁŘADÍ RUČNÍ STALCO</v>
          </cell>
          <cell r="F377" t="str">
            <v>7. PŘÍSLUŠENSTVÍ K ELEKTRONÁŘADÍ</v>
          </cell>
          <cell r="G377" t="str">
            <v>VRTÁKY DO KOVU HSS</v>
          </cell>
          <cell r="H377" t="str">
            <v>Vrták do kovu HSS</v>
          </cell>
          <cell r="I377" t="str">
            <v>Ø 2,0 x 49  mm ; prac. délka: 24 mm</v>
          </cell>
        </row>
        <row r="378">
          <cell r="A378" t="str">
            <v>S-22021</v>
          </cell>
          <cell r="B378">
            <v>5906365347208</v>
          </cell>
          <cell r="C378" t="str">
            <v>PŘÍSLUŠENSTVÍ</v>
          </cell>
          <cell r="D378" t="str">
            <v>STALCO PREMIUM</v>
          </cell>
          <cell r="E378" t="str">
            <v>NÁŘADÍ RUČNÍ STALCO</v>
          </cell>
          <cell r="F378" t="str">
            <v>7. PŘÍSLUŠENSTVÍ K ELEKTRONÁŘADÍ</v>
          </cell>
          <cell r="G378" t="str">
            <v>VRTÁKY DO KOVU HSS</v>
          </cell>
          <cell r="H378" t="str">
            <v>Vrták do kovu HSS</v>
          </cell>
          <cell r="I378" t="str">
            <v>Ø 2,1 x 49  mm ; prac. délka: 24 mm</v>
          </cell>
        </row>
        <row r="379">
          <cell r="A379" t="str">
            <v>S-22022</v>
          </cell>
          <cell r="B379">
            <v>5906365347215</v>
          </cell>
          <cell r="C379" t="str">
            <v>PŘÍSLUŠENSTVÍ</v>
          </cell>
          <cell r="D379" t="str">
            <v>STALCO PREMIUM</v>
          </cell>
          <cell r="E379" t="str">
            <v>NÁŘADÍ RUČNÍ STALCO</v>
          </cell>
          <cell r="F379" t="str">
            <v>7. PŘÍSLUŠENSTVÍ K ELEKTRONÁŘADÍ</v>
          </cell>
          <cell r="G379" t="str">
            <v>VRTÁKY DO KOVU HSS</v>
          </cell>
          <cell r="H379" t="str">
            <v>Vrták do kovu HSS</v>
          </cell>
          <cell r="I379" t="str">
            <v>Ø 2,2 x 53  mm ; prac. délka: 27 mm</v>
          </cell>
        </row>
        <row r="380">
          <cell r="A380" t="str">
            <v>S-22023</v>
          </cell>
          <cell r="B380">
            <v>5906365347222</v>
          </cell>
          <cell r="C380" t="str">
            <v>PŘÍSLUŠENSTVÍ</v>
          </cell>
          <cell r="D380" t="str">
            <v>STALCO PREMIUM</v>
          </cell>
          <cell r="E380" t="str">
            <v>NÁŘADÍ RUČNÍ STALCO</v>
          </cell>
          <cell r="F380" t="str">
            <v>7. PŘÍSLUŠENSTVÍ K ELEKTRONÁŘADÍ</v>
          </cell>
          <cell r="G380" t="str">
            <v>VRTÁKY DO KOVU HSS</v>
          </cell>
          <cell r="H380" t="str">
            <v>Vrták do kovu HSS</v>
          </cell>
          <cell r="I380" t="str">
            <v>Ø 2,3 x 53  mm ; prac. délka: 27 mm</v>
          </cell>
        </row>
        <row r="381">
          <cell r="A381" t="str">
            <v>S-22024</v>
          </cell>
          <cell r="B381">
            <v>5906365347239</v>
          </cell>
          <cell r="C381" t="str">
            <v>PŘÍSLUŠENSTVÍ</v>
          </cell>
          <cell r="D381" t="str">
            <v>STALCO PREMIUM</v>
          </cell>
          <cell r="E381" t="str">
            <v>NÁŘADÍ RUČNÍ STALCO</v>
          </cell>
          <cell r="F381" t="str">
            <v>7. PŘÍSLUŠENSTVÍ K ELEKTRONÁŘADÍ</v>
          </cell>
          <cell r="G381" t="str">
            <v>VRTÁKY DO KOVU HSS</v>
          </cell>
          <cell r="H381" t="str">
            <v>Vrták do kovu HSS</v>
          </cell>
          <cell r="I381" t="str">
            <v>Ø 2,4 x 57  mm ; prac. délka: 30 mm</v>
          </cell>
        </row>
        <row r="382">
          <cell r="A382" t="str">
            <v>S-22027</v>
          </cell>
          <cell r="B382">
            <v>5906365347260</v>
          </cell>
          <cell r="C382" t="str">
            <v>PŘÍSLUŠENSTVÍ</v>
          </cell>
          <cell r="D382" t="str">
            <v>STALCO PREMIUM</v>
          </cell>
          <cell r="E382" t="str">
            <v>NÁŘADÍ RUČNÍ STALCO</v>
          </cell>
          <cell r="F382" t="str">
            <v>7. PŘÍSLUŠENSTVÍ K ELEKTRONÁŘADÍ</v>
          </cell>
          <cell r="G382" t="str">
            <v>VRTÁKY DO KOVU HSS</v>
          </cell>
          <cell r="H382" t="str">
            <v>Vrták do kovu HSS</v>
          </cell>
          <cell r="I382" t="str">
            <v>Ø 2,7 x 61  mm ; prac. délka: 33 mm</v>
          </cell>
        </row>
        <row r="383">
          <cell r="A383" t="str">
            <v>S-22028</v>
          </cell>
          <cell r="B383">
            <v>5906365347277</v>
          </cell>
          <cell r="C383" t="str">
            <v>PŘÍSLUŠENSTVÍ</v>
          </cell>
          <cell r="D383" t="str">
            <v>STALCO PREMIUM</v>
          </cell>
          <cell r="E383" t="str">
            <v>NÁŘADÍ RUČNÍ STALCO</v>
          </cell>
          <cell r="F383" t="str">
            <v>7. PŘÍSLUŠENSTVÍ K ELEKTRONÁŘADÍ</v>
          </cell>
          <cell r="G383" t="str">
            <v>VRTÁKY DO KOVU HSS</v>
          </cell>
          <cell r="H383" t="str">
            <v>Vrták do kovu HSS</v>
          </cell>
          <cell r="I383" t="str">
            <v>Ø 2,8 x 61  mm ; prac. délka: 33 mm</v>
          </cell>
        </row>
        <row r="384">
          <cell r="A384" t="str">
            <v>S-22029</v>
          </cell>
          <cell r="B384">
            <v>5906365347284</v>
          </cell>
          <cell r="C384" t="str">
            <v>PŘÍSLUŠENSTVÍ</v>
          </cell>
          <cell r="D384" t="str">
            <v>STALCO PREMIUM</v>
          </cell>
          <cell r="E384" t="str">
            <v>NÁŘADÍ RUČNÍ STALCO</v>
          </cell>
          <cell r="F384" t="str">
            <v>7. PŘÍSLUŠENSTVÍ K ELEKTRONÁŘADÍ</v>
          </cell>
          <cell r="G384" t="str">
            <v>VRTÁKY DO KOVU HSS</v>
          </cell>
          <cell r="H384" t="str">
            <v>Vrták do kovu HSS</v>
          </cell>
          <cell r="I384" t="str">
            <v>Ø 2,9 x 61  mm ; prac. délka: 33 mm</v>
          </cell>
        </row>
        <row r="385">
          <cell r="A385" t="str">
            <v>S-22030</v>
          </cell>
          <cell r="B385">
            <v>5906365347291</v>
          </cell>
          <cell r="C385" t="str">
            <v>PŘÍSLUŠENSTVÍ</v>
          </cell>
          <cell r="D385" t="str">
            <v>STALCO PREMIUM</v>
          </cell>
          <cell r="E385" t="str">
            <v>NÁŘADÍ RUČNÍ STALCO</v>
          </cell>
          <cell r="F385" t="str">
            <v>7. PŘÍSLUŠENSTVÍ K ELEKTRONÁŘADÍ</v>
          </cell>
          <cell r="G385" t="str">
            <v>VRTÁKY DO KOVU HSS</v>
          </cell>
          <cell r="H385" t="str">
            <v>Vrták do kovu HSS</v>
          </cell>
          <cell r="I385" t="str">
            <v>Ø 3,0 x 61  mm ; prac. délka: 33 mm</v>
          </cell>
        </row>
        <row r="386">
          <cell r="A386" t="str">
            <v>S-22032</v>
          </cell>
          <cell r="B386">
            <v>5906365347314</v>
          </cell>
          <cell r="C386" t="str">
            <v>PŘÍSLUŠENSTVÍ</v>
          </cell>
          <cell r="D386" t="str">
            <v>STALCO PREMIUM</v>
          </cell>
          <cell r="E386" t="str">
            <v>NÁŘADÍ RUČNÍ STALCO</v>
          </cell>
          <cell r="F386" t="str">
            <v>7. PŘÍSLUŠENSTVÍ K ELEKTRONÁŘADÍ</v>
          </cell>
          <cell r="G386" t="str">
            <v>VRTÁKY DO KOVU HSS</v>
          </cell>
          <cell r="H386" t="str">
            <v>Vrták do kovu HSS</v>
          </cell>
          <cell r="I386" t="str">
            <v>Ø 3,2 x 65  mm ; prac. délka: 36 mm</v>
          </cell>
        </row>
        <row r="387">
          <cell r="A387" t="str">
            <v>S-22033</v>
          </cell>
          <cell r="B387">
            <v>5906365347321</v>
          </cell>
          <cell r="C387" t="str">
            <v>PŘÍSLUŠENSTVÍ</v>
          </cell>
          <cell r="D387" t="str">
            <v>STALCO PREMIUM</v>
          </cell>
          <cell r="E387" t="str">
            <v>NÁŘADÍ RUČNÍ STALCO</v>
          </cell>
          <cell r="F387" t="str">
            <v>7. PŘÍSLUŠENSTVÍ K ELEKTRONÁŘADÍ</v>
          </cell>
          <cell r="G387" t="str">
            <v>VRTÁKY DO KOVU HSS</v>
          </cell>
          <cell r="H387" t="str">
            <v>Vrták do kovu HSS</v>
          </cell>
          <cell r="I387" t="str">
            <v>Ø 3,3 x 65  mm ; prac. délka: 36 mm</v>
          </cell>
        </row>
        <row r="388">
          <cell r="A388" t="str">
            <v>S-22034</v>
          </cell>
          <cell r="B388">
            <v>5906365347338</v>
          </cell>
          <cell r="C388" t="str">
            <v>PŘÍSLUŠENSTVÍ</v>
          </cell>
          <cell r="D388" t="str">
            <v>STALCO PREMIUM</v>
          </cell>
          <cell r="E388" t="str">
            <v>NÁŘADÍ RUČNÍ STALCO</v>
          </cell>
          <cell r="F388" t="str">
            <v>7. PŘÍSLUŠENSTVÍ K ELEKTRONÁŘADÍ</v>
          </cell>
          <cell r="G388" t="str">
            <v>VRTÁKY DO KOVU HSS</v>
          </cell>
          <cell r="H388" t="str">
            <v>Vrták do kovu HSS</v>
          </cell>
          <cell r="I388" t="str">
            <v>Ø 3,4 x 70  mm ; prac. délka: 39 mm</v>
          </cell>
        </row>
        <row r="389">
          <cell r="A389" t="str">
            <v>S-22035</v>
          </cell>
          <cell r="B389">
            <v>5906365347345</v>
          </cell>
          <cell r="C389" t="str">
            <v>PŘÍSLUŠENSTVÍ</v>
          </cell>
          <cell r="D389" t="str">
            <v>STALCO PREMIUM</v>
          </cell>
          <cell r="E389" t="str">
            <v>NÁŘADÍ RUČNÍ STALCO</v>
          </cell>
          <cell r="F389" t="str">
            <v>7. PŘÍSLUŠENSTVÍ K ELEKTRONÁŘADÍ</v>
          </cell>
          <cell r="G389" t="str">
            <v>VRTÁKY DO KOVU HSS</v>
          </cell>
          <cell r="H389" t="str">
            <v>Vrták do kovu HSS</v>
          </cell>
          <cell r="I389" t="str">
            <v>Ø 3,5 x 70  mm ; prac. délka: 39 mm</v>
          </cell>
        </row>
        <row r="390">
          <cell r="A390" t="str">
            <v>S-22036</v>
          </cell>
          <cell r="B390">
            <v>5906365347352</v>
          </cell>
          <cell r="C390" t="str">
            <v>PŘÍSLUŠENSTVÍ</v>
          </cell>
          <cell r="D390" t="str">
            <v>STALCO PREMIUM</v>
          </cell>
          <cell r="E390" t="str">
            <v>NÁŘADÍ RUČNÍ STALCO</v>
          </cell>
          <cell r="F390" t="str">
            <v>7. PŘÍSLUŠENSTVÍ K ELEKTRONÁŘADÍ</v>
          </cell>
          <cell r="G390" t="str">
            <v>VRTÁKY DO KOVU HSS</v>
          </cell>
          <cell r="H390" t="str">
            <v>Vrták do kovu HSS</v>
          </cell>
          <cell r="I390" t="str">
            <v>Ø 3,6 x 70  mm ; prac. délka: 39 mm</v>
          </cell>
        </row>
        <row r="391">
          <cell r="A391" t="str">
            <v>S-22037</v>
          </cell>
          <cell r="B391">
            <v>5906365347369</v>
          </cell>
          <cell r="C391" t="str">
            <v>PŘÍSLUŠENSTVÍ</v>
          </cell>
          <cell r="D391" t="str">
            <v>STALCO PREMIUM</v>
          </cell>
          <cell r="E391" t="str">
            <v>NÁŘADÍ RUČNÍ STALCO</v>
          </cell>
          <cell r="F391" t="str">
            <v>7. PŘÍSLUŠENSTVÍ K ELEKTRONÁŘADÍ</v>
          </cell>
          <cell r="G391" t="str">
            <v>VRTÁKY DO KOVU HSS</v>
          </cell>
          <cell r="H391" t="str">
            <v>Vrták do kovu HSS</v>
          </cell>
          <cell r="I391" t="str">
            <v>Ø 3,7 x 70  mm ; prac. délka: 39 mm</v>
          </cell>
        </row>
        <row r="392">
          <cell r="A392" t="str">
            <v>S-22038</v>
          </cell>
          <cell r="B392">
            <v>5906365347376</v>
          </cell>
          <cell r="C392" t="str">
            <v>PŘÍSLUŠENSTVÍ</v>
          </cell>
          <cell r="D392" t="str">
            <v>STALCO PREMIUM</v>
          </cell>
          <cell r="E392" t="str">
            <v>NÁŘADÍ RUČNÍ STALCO</v>
          </cell>
          <cell r="F392" t="str">
            <v>7. PŘÍSLUŠENSTVÍ K ELEKTRONÁŘADÍ</v>
          </cell>
          <cell r="G392" t="str">
            <v>VRTÁKY DO KOVU HSS</v>
          </cell>
          <cell r="H392" t="str">
            <v>Vrták do kovu HSS</v>
          </cell>
          <cell r="I392" t="str">
            <v>Ø 3,8 x 75  mm ; prac. délka: 43 mm</v>
          </cell>
        </row>
        <row r="393">
          <cell r="A393" t="str">
            <v>S-22039</v>
          </cell>
          <cell r="B393">
            <v>5906365347383</v>
          </cell>
          <cell r="C393" t="str">
            <v>PŘÍSLUŠENSTVÍ</v>
          </cell>
          <cell r="D393" t="str">
            <v>STALCO PREMIUM</v>
          </cell>
          <cell r="E393" t="str">
            <v>NÁŘADÍ RUČNÍ STALCO</v>
          </cell>
          <cell r="F393" t="str">
            <v>7. PŘÍSLUŠENSTVÍ K ELEKTRONÁŘADÍ</v>
          </cell>
          <cell r="G393" t="str">
            <v>VRTÁKY DO KOVU HSS</v>
          </cell>
          <cell r="H393" t="str">
            <v>Vrták do kovu HSS</v>
          </cell>
          <cell r="I393" t="str">
            <v>Ø 3,9 x 75  mm ; prac. délka: 43 mm</v>
          </cell>
        </row>
        <row r="394">
          <cell r="A394" t="str">
            <v>S-22040</v>
          </cell>
          <cell r="B394">
            <v>5906365347390</v>
          </cell>
          <cell r="C394" t="str">
            <v>PŘÍSLUŠENSTVÍ</v>
          </cell>
          <cell r="D394" t="str">
            <v>STALCO PREMIUM</v>
          </cell>
          <cell r="E394" t="str">
            <v>NÁŘADÍ RUČNÍ STALCO</v>
          </cell>
          <cell r="F394" t="str">
            <v>7. PŘÍSLUŠENSTVÍ K ELEKTRONÁŘADÍ</v>
          </cell>
          <cell r="G394" t="str">
            <v>VRTÁKY DO KOVU HSS</v>
          </cell>
          <cell r="H394" t="str">
            <v>Vrták do kovu HSS</v>
          </cell>
          <cell r="I394" t="str">
            <v>Ø 4,0 x 75  mm ; prac. délka: 43 mm</v>
          </cell>
        </row>
        <row r="395">
          <cell r="A395" t="str">
            <v>S-22042</v>
          </cell>
          <cell r="B395">
            <v>5906365347413</v>
          </cell>
          <cell r="C395" t="str">
            <v>PŘÍSLUŠENSTVÍ</v>
          </cell>
          <cell r="D395" t="str">
            <v>STALCO PREMIUM</v>
          </cell>
          <cell r="E395" t="str">
            <v>NÁŘADÍ RUČNÍ STALCO</v>
          </cell>
          <cell r="F395" t="str">
            <v>7. PŘÍSLUŠENSTVÍ K ELEKTRONÁŘADÍ</v>
          </cell>
          <cell r="G395" t="str">
            <v>VRTÁKY DO KOVU HSS</v>
          </cell>
          <cell r="H395" t="str">
            <v>Vrták do kovu HSS</v>
          </cell>
          <cell r="I395" t="str">
            <v>Ø 4,2 x 75  mm ; prac. délka: 43 mm</v>
          </cell>
        </row>
        <row r="396">
          <cell r="A396" t="str">
            <v>S-22050</v>
          </cell>
          <cell r="B396">
            <v>5906365347499</v>
          </cell>
          <cell r="C396" t="str">
            <v>PŘÍSLUŠENSTVÍ</v>
          </cell>
          <cell r="D396" t="str">
            <v>STALCO PREMIUM</v>
          </cell>
          <cell r="E396" t="str">
            <v>NÁŘADÍ RUČNÍ STALCO</v>
          </cell>
          <cell r="F396" t="str">
            <v>7. PŘÍSLUŠENSTVÍ K ELEKTRONÁŘADÍ</v>
          </cell>
          <cell r="G396" t="str">
            <v>VRTÁKY DO KOVU HSS</v>
          </cell>
          <cell r="H396" t="str">
            <v>Vrták do kovu HSS</v>
          </cell>
          <cell r="I396" t="str">
            <v>Ø 5,0 x 86  mm ; prac. délka: 52 mm</v>
          </cell>
        </row>
        <row r="397">
          <cell r="A397" t="str">
            <v>S-22051</v>
          </cell>
          <cell r="B397">
            <v>5906365347505</v>
          </cell>
          <cell r="C397" t="str">
            <v>PŘÍSLUŠENSTVÍ</v>
          </cell>
          <cell r="D397" t="str">
            <v>STALCO PREMIUM</v>
          </cell>
          <cell r="E397" t="str">
            <v>NÁŘADÍ RUČNÍ STALCO</v>
          </cell>
          <cell r="F397" t="str">
            <v>7. PŘÍSLUŠENSTVÍ K ELEKTRONÁŘADÍ</v>
          </cell>
          <cell r="G397" t="str">
            <v>VRTÁKY DO KOVU HSS</v>
          </cell>
          <cell r="H397" t="str">
            <v>Vrták do kovu HSS</v>
          </cell>
          <cell r="I397" t="str">
            <v>Ø 5,1 x 86  mm ; prac. délka: 52 mm</v>
          </cell>
        </row>
        <row r="398">
          <cell r="A398" t="str">
            <v>S-22053</v>
          </cell>
          <cell r="B398">
            <v>5906365347529</v>
          </cell>
          <cell r="C398" t="str">
            <v>PŘÍSLUŠENSTVÍ</v>
          </cell>
          <cell r="D398" t="str">
            <v>STALCO PREMIUM</v>
          </cell>
          <cell r="E398" t="str">
            <v>NÁŘADÍ RUČNÍ STALCO</v>
          </cell>
          <cell r="F398" t="str">
            <v>7. PŘÍSLUŠENSTVÍ K ELEKTRONÁŘADÍ</v>
          </cell>
          <cell r="G398" t="str">
            <v>VRTÁKY DO KOVU HSS</v>
          </cell>
          <cell r="H398" t="str">
            <v>Vrták do kovu HSS</v>
          </cell>
          <cell r="I398" t="str">
            <v>Ø 5,3 x 86  mm ; prac. délka: 52 mm</v>
          </cell>
        </row>
        <row r="399">
          <cell r="A399" t="str">
            <v>S-22054</v>
          </cell>
          <cell r="B399">
            <v>5906365347536</v>
          </cell>
          <cell r="C399" t="str">
            <v>PŘÍSLUŠENSTVÍ</v>
          </cell>
          <cell r="D399" t="str">
            <v>STALCO PREMIUM</v>
          </cell>
          <cell r="E399" t="str">
            <v>NÁŘADÍ RUČNÍ STALCO</v>
          </cell>
          <cell r="F399" t="str">
            <v>7. PŘÍSLUŠENSTVÍ K ELEKTRONÁŘADÍ</v>
          </cell>
          <cell r="G399" t="str">
            <v>VRTÁKY DO KOVU HSS</v>
          </cell>
          <cell r="H399" t="str">
            <v>Vrták do kovu HSS</v>
          </cell>
          <cell r="I399" t="str">
            <v>Ø 5,4 x 93  mm ; prac. délka: 57 mm</v>
          </cell>
        </row>
        <row r="400">
          <cell r="A400" t="str">
            <v>S-22055</v>
          </cell>
          <cell r="B400">
            <v>5906365347543</v>
          </cell>
          <cell r="C400" t="str">
            <v>PŘÍSLUŠENSTVÍ</v>
          </cell>
          <cell r="D400" t="str">
            <v>STALCO PREMIUM</v>
          </cell>
          <cell r="E400" t="str">
            <v>NÁŘADÍ RUČNÍ STALCO</v>
          </cell>
          <cell r="F400" t="str">
            <v>7. PŘÍSLUŠENSTVÍ K ELEKTRONÁŘADÍ</v>
          </cell>
          <cell r="G400" t="str">
            <v>VRTÁKY DO KOVU HSS</v>
          </cell>
          <cell r="H400" t="str">
            <v>Vrták do kovu HSS</v>
          </cell>
          <cell r="I400" t="str">
            <v>Ø 5,5 x 93  mm ; prac. délka: 57 mm</v>
          </cell>
        </row>
        <row r="401">
          <cell r="A401" t="str">
            <v>S-22056</v>
          </cell>
          <cell r="B401">
            <v>5906365347550</v>
          </cell>
          <cell r="C401" t="str">
            <v>PŘÍSLUŠENSTVÍ</v>
          </cell>
          <cell r="D401" t="str">
            <v>STALCO PREMIUM</v>
          </cell>
          <cell r="E401" t="str">
            <v>NÁŘADÍ RUČNÍ STALCO</v>
          </cell>
          <cell r="F401" t="str">
            <v>7. PŘÍSLUŠENSTVÍ K ELEKTRONÁŘADÍ</v>
          </cell>
          <cell r="G401" t="str">
            <v>VRTÁKY DO KOVU HSS</v>
          </cell>
          <cell r="H401" t="str">
            <v>Vrták do kovu HSS</v>
          </cell>
          <cell r="I401" t="str">
            <v>Ø 5,6 x 93  mm ; prac. délka: 57 mm</v>
          </cell>
        </row>
        <row r="402">
          <cell r="A402" t="str">
            <v>S-22057</v>
          </cell>
          <cell r="B402">
            <v>5906365347567</v>
          </cell>
          <cell r="C402" t="str">
            <v>PŘÍSLUŠENSTVÍ</v>
          </cell>
          <cell r="D402" t="str">
            <v>STALCO PREMIUM</v>
          </cell>
          <cell r="E402" t="str">
            <v>NÁŘADÍ RUČNÍ STALCO</v>
          </cell>
          <cell r="F402" t="str">
            <v>7. PŘÍSLUŠENSTVÍ K ELEKTRONÁŘADÍ</v>
          </cell>
          <cell r="G402" t="str">
            <v>VRTÁKY DO KOVU HSS</v>
          </cell>
          <cell r="H402" t="str">
            <v>Vrták do kovu HSS</v>
          </cell>
          <cell r="I402" t="str">
            <v>Ø 5,7 x 93  mm ; prac. délka: 57 mm</v>
          </cell>
        </row>
        <row r="403">
          <cell r="A403" t="str">
            <v>S-22058</v>
          </cell>
          <cell r="B403">
            <v>5906365347574</v>
          </cell>
          <cell r="C403" t="str">
            <v>PŘÍSLUŠENSTVÍ</v>
          </cell>
          <cell r="D403" t="str">
            <v>STALCO PREMIUM</v>
          </cell>
          <cell r="E403" t="str">
            <v>NÁŘADÍ RUČNÍ STALCO</v>
          </cell>
          <cell r="F403" t="str">
            <v>7. PŘÍSLUŠENSTVÍ K ELEKTRONÁŘADÍ</v>
          </cell>
          <cell r="G403" t="str">
            <v>VRTÁKY DO KOVU HSS</v>
          </cell>
          <cell r="H403" t="str">
            <v>Vrták do kovu HSS</v>
          </cell>
          <cell r="I403" t="str">
            <v>Ø 5,8 x 93  mm ; prac. délka: 57 mm</v>
          </cell>
        </row>
        <row r="404">
          <cell r="A404" t="str">
            <v>S-22059</v>
          </cell>
          <cell r="B404">
            <v>5906365347581</v>
          </cell>
          <cell r="C404" t="str">
            <v>PŘÍSLUŠENSTVÍ</v>
          </cell>
          <cell r="D404" t="str">
            <v>STALCO PREMIUM</v>
          </cell>
          <cell r="E404" t="str">
            <v>NÁŘADÍ RUČNÍ STALCO</v>
          </cell>
          <cell r="F404" t="str">
            <v>7. PŘÍSLUŠENSTVÍ K ELEKTRONÁŘADÍ</v>
          </cell>
          <cell r="G404" t="str">
            <v>VRTÁKY DO KOVU HSS</v>
          </cell>
          <cell r="H404" t="str">
            <v>Vrták do kovu HSS</v>
          </cell>
          <cell r="I404" t="str">
            <v>Ø 5,9 x 93  mm ; prac. délka: 57 mm</v>
          </cell>
        </row>
        <row r="405">
          <cell r="A405" t="str">
            <v>S-22060</v>
          </cell>
          <cell r="B405">
            <v>5906365347598</v>
          </cell>
          <cell r="C405" t="str">
            <v>PŘÍSLUŠENSTVÍ</v>
          </cell>
          <cell r="D405" t="str">
            <v>STALCO PREMIUM</v>
          </cell>
          <cell r="E405" t="str">
            <v>NÁŘADÍ RUČNÍ STALCO</v>
          </cell>
          <cell r="F405" t="str">
            <v>7. PŘÍSLUŠENSTVÍ K ELEKTRONÁŘADÍ</v>
          </cell>
          <cell r="G405" t="str">
            <v>VRTÁKY DO KOVU HSS</v>
          </cell>
          <cell r="H405" t="str">
            <v>Vrták do kovu HSS</v>
          </cell>
          <cell r="I405" t="str">
            <v>Ø 6,0 x 93  mm ; prac. délka: 57 mm</v>
          </cell>
        </row>
        <row r="406">
          <cell r="A406" t="str">
            <v>S-22061</v>
          </cell>
          <cell r="B406">
            <v>5906365347604</v>
          </cell>
          <cell r="C406" t="str">
            <v>PŘÍSLUŠENSTVÍ</v>
          </cell>
          <cell r="D406" t="str">
            <v>STALCO PREMIUM</v>
          </cell>
          <cell r="E406" t="str">
            <v>NÁŘADÍ RUČNÍ STALCO</v>
          </cell>
          <cell r="F406" t="str">
            <v>7. PŘÍSLUŠENSTVÍ K ELEKTRONÁŘADÍ</v>
          </cell>
          <cell r="G406" t="str">
            <v>VRTÁKY DO KOVU HSS</v>
          </cell>
          <cell r="H406" t="str">
            <v>Vrták do kovu HSS</v>
          </cell>
          <cell r="I406" t="str">
            <v>Ø 6,1 x 101  mm ; prac. délka: 63 mm</v>
          </cell>
        </row>
        <row r="407">
          <cell r="A407" t="str">
            <v>S-22063</v>
          </cell>
          <cell r="B407">
            <v>5906365347628</v>
          </cell>
          <cell r="C407" t="str">
            <v>PŘÍSLUŠENSTVÍ</v>
          </cell>
          <cell r="D407" t="str">
            <v>STALCO PREMIUM</v>
          </cell>
          <cell r="E407" t="str">
            <v>NÁŘADÍ RUČNÍ STALCO</v>
          </cell>
          <cell r="F407" t="str">
            <v>7. PŘÍSLUŠENSTVÍ K ELEKTRONÁŘADÍ</v>
          </cell>
          <cell r="G407" t="str">
            <v>VRTÁKY DO KOVU HSS</v>
          </cell>
          <cell r="H407" t="str">
            <v>Vrták do kovu HSS</v>
          </cell>
          <cell r="I407" t="str">
            <v>Ø 6,3 x 101  mm ; prac. délka: 63 mm</v>
          </cell>
        </row>
        <row r="408">
          <cell r="A408" t="str">
            <v>S-22064</v>
          </cell>
          <cell r="B408">
            <v>5906365347635</v>
          </cell>
          <cell r="C408" t="str">
            <v>PŘÍSLUŠENSTVÍ</v>
          </cell>
          <cell r="D408" t="str">
            <v>STALCO PREMIUM</v>
          </cell>
          <cell r="E408" t="str">
            <v>NÁŘADÍ RUČNÍ STALCO</v>
          </cell>
          <cell r="F408" t="str">
            <v>7. PŘÍSLUŠENSTVÍ K ELEKTRONÁŘADÍ</v>
          </cell>
          <cell r="G408" t="str">
            <v>VRTÁKY DO KOVU HSS</v>
          </cell>
          <cell r="H408" t="str">
            <v>Vrták do kovu HSS</v>
          </cell>
          <cell r="I408" t="str">
            <v>Ø 6,4 x 101  mm ; prac. délka: 63 mm</v>
          </cell>
        </row>
        <row r="409">
          <cell r="A409" t="str">
            <v>S-22066</v>
          </cell>
          <cell r="B409">
            <v>5906365347659</v>
          </cell>
          <cell r="C409" t="str">
            <v>PŘÍSLUŠENSTVÍ</v>
          </cell>
          <cell r="D409" t="str">
            <v>STALCO PREMIUM</v>
          </cell>
          <cell r="E409" t="str">
            <v>NÁŘADÍ RUČNÍ STALCO</v>
          </cell>
          <cell r="F409" t="str">
            <v>7. PŘÍSLUŠENSTVÍ K ELEKTRONÁŘADÍ</v>
          </cell>
          <cell r="G409" t="str">
            <v>VRTÁKY DO KOVU HSS</v>
          </cell>
          <cell r="H409" t="str">
            <v>Vrták do kovu HSS</v>
          </cell>
          <cell r="I409" t="str">
            <v>Ø 6,6 x 101  mm ; prac. délka: 63 mm</v>
          </cell>
        </row>
        <row r="410">
          <cell r="A410" t="str">
            <v>S-22067</v>
          </cell>
          <cell r="B410">
            <v>5906365347666</v>
          </cell>
          <cell r="C410" t="str">
            <v>PŘÍSLUŠENSTVÍ</v>
          </cell>
          <cell r="D410" t="str">
            <v>STALCO PREMIUM</v>
          </cell>
          <cell r="E410" t="str">
            <v>NÁŘADÍ RUČNÍ STALCO</v>
          </cell>
          <cell r="F410" t="str">
            <v>7. PŘÍSLUŠENSTVÍ K ELEKTRONÁŘADÍ</v>
          </cell>
          <cell r="G410" t="str">
            <v>VRTÁKY DO KOVU HSS</v>
          </cell>
          <cell r="H410" t="str">
            <v>Vrták do kovu HSS</v>
          </cell>
          <cell r="I410" t="str">
            <v>Ø 6,7 x 101  mm ; prac. délka: 63 mm</v>
          </cell>
        </row>
        <row r="411">
          <cell r="A411" t="str">
            <v>S-22069</v>
          </cell>
          <cell r="B411">
            <v>5906365347680</v>
          </cell>
          <cell r="C411" t="str">
            <v>PŘÍSLUŠENSTVÍ</v>
          </cell>
          <cell r="D411" t="str">
            <v>STALCO PREMIUM</v>
          </cell>
          <cell r="E411" t="str">
            <v>NÁŘADÍ RUČNÍ STALCO</v>
          </cell>
          <cell r="F411" t="str">
            <v>7. PŘÍSLUŠENSTVÍ K ELEKTRONÁŘADÍ</v>
          </cell>
          <cell r="G411" t="str">
            <v>VRTÁKY DO KOVU HSS</v>
          </cell>
          <cell r="H411" t="str">
            <v>Vrták do kovu HSS</v>
          </cell>
          <cell r="I411" t="str">
            <v>Ø 6,9 x 109  mm ; prac. délka: 69 mm</v>
          </cell>
        </row>
        <row r="412">
          <cell r="A412" t="str">
            <v>S-22071</v>
          </cell>
          <cell r="B412">
            <v>5906365347703</v>
          </cell>
          <cell r="C412" t="str">
            <v>PŘÍSLUŠENSTVÍ</v>
          </cell>
          <cell r="D412" t="str">
            <v>STALCO PREMIUM</v>
          </cell>
          <cell r="E412" t="str">
            <v>NÁŘADÍ RUČNÍ STALCO</v>
          </cell>
          <cell r="F412" t="str">
            <v>7. PŘÍSLUŠENSTVÍ K ELEKTRONÁŘADÍ</v>
          </cell>
          <cell r="G412" t="str">
            <v>VRTÁKY DO KOVU HSS</v>
          </cell>
          <cell r="H412" t="str">
            <v>Vrták do kovu HSS</v>
          </cell>
          <cell r="I412" t="str">
            <v>Ø 7,1 x 109  mm ; prac. délka: 69 mm</v>
          </cell>
        </row>
        <row r="413">
          <cell r="A413" t="str">
            <v>S-22072</v>
          </cell>
          <cell r="B413">
            <v>5906365347710</v>
          </cell>
          <cell r="C413" t="str">
            <v>PŘÍSLUŠENSTVÍ</v>
          </cell>
          <cell r="D413" t="str">
            <v>STALCO PREMIUM</v>
          </cell>
          <cell r="E413" t="str">
            <v>NÁŘADÍ RUČNÍ STALCO</v>
          </cell>
          <cell r="F413" t="str">
            <v>7. PŘÍSLUŠENSTVÍ K ELEKTRONÁŘADÍ</v>
          </cell>
          <cell r="G413" t="str">
            <v>VRTÁKY DO KOVU HSS</v>
          </cell>
          <cell r="H413" t="str">
            <v>Vrták do kovu HSS</v>
          </cell>
          <cell r="I413" t="str">
            <v>Ø 7,2 x 109  mm ; prac. délka: 69 mm</v>
          </cell>
        </row>
        <row r="414">
          <cell r="A414" t="str">
            <v>S-22074</v>
          </cell>
          <cell r="B414">
            <v>5906365347734</v>
          </cell>
          <cell r="C414" t="str">
            <v>PŘÍSLUŠENSTVÍ</v>
          </cell>
          <cell r="D414" t="str">
            <v>STALCO PREMIUM</v>
          </cell>
          <cell r="E414" t="str">
            <v>NÁŘADÍ RUČNÍ STALCO</v>
          </cell>
          <cell r="F414" t="str">
            <v>7. PŘÍSLUŠENSTVÍ K ELEKTRONÁŘADÍ</v>
          </cell>
          <cell r="G414" t="str">
            <v>VRTÁKY DO KOVU HSS</v>
          </cell>
          <cell r="H414" t="str">
            <v>Vrták do kovu HSS</v>
          </cell>
          <cell r="I414" t="str">
            <v>Ø 7,4 x 109  mm ; prac. délka: 69 mm</v>
          </cell>
        </row>
        <row r="415">
          <cell r="A415" t="str">
            <v>S-22076</v>
          </cell>
          <cell r="B415">
            <v>5906365347758</v>
          </cell>
          <cell r="C415" t="str">
            <v>PŘÍSLUŠENSTVÍ</v>
          </cell>
          <cell r="D415" t="str">
            <v>STALCO PREMIUM</v>
          </cell>
          <cell r="E415" t="str">
            <v>NÁŘADÍ RUČNÍ STALCO</v>
          </cell>
          <cell r="F415" t="str">
            <v>7. PŘÍSLUŠENSTVÍ K ELEKTRONÁŘADÍ</v>
          </cell>
          <cell r="G415" t="str">
            <v>VRTÁKY DO KOVU HSS</v>
          </cell>
          <cell r="H415" t="str">
            <v>Vrták do kovu HSS</v>
          </cell>
          <cell r="I415" t="str">
            <v>Ø 7,6 x 117  mm ; prac. délka: 75 mm</v>
          </cell>
        </row>
        <row r="416">
          <cell r="A416" t="str">
            <v>S-22078</v>
          </cell>
          <cell r="B416">
            <v>5906365347772</v>
          </cell>
          <cell r="C416" t="str">
            <v>PŘÍSLUŠENSTVÍ</v>
          </cell>
          <cell r="D416" t="str">
            <v>STALCO PREMIUM</v>
          </cell>
          <cell r="E416" t="str">
            <v>NÁŘADÍ RUČNÍ STALCO</v>
          </cell>
          <cell r="F416" t="str">
            <v>7. PŘÍSLUŠENSTVÍ K ELEKTRONÁŘADÍ</v>
          </cell>
          <cell r="G416" t="str">
            <v>VRTÁKY DO KOVU HSS</v>
          </cell>
          <cell r="H416" t="str">
            <v>Vrták do kovu HSS</v>
          </cell>
          <cell r="I416" t="str">
            <v>Ø 7,8 x 117  mm ; prac. délka: 75 mm</v>
          </cell>
        </row>
        <row r="417">
          <cell r="A417" t="str">
            <v>S-22080</v>
          </cell>
          <cell r="B417">
            <v>5906365347796</v>
          </cell>
          <cell r="C417" t="str">
            <v>PŘÍSLUŠENSTVÍ</v>
          </cell>
          <cell r="D417" t="str">
            <v>STALCO PREMIUM</v>
          </cell>
          <cell r="E417" t="str">
            <v>NÁŘADÍ RUČNÍ STALCO</v>
          </cell>
          <cell r="F417" t="str">
            <v>7. PŘÍSLUŠENSTVÍ K ELEKTRONÁŘADÍ</v>
          </cell>
          <cell r="G417" t="str">
            <v>VRTÁKY DO KOVU HSS</v>
          </cell>
          <cell r="H417" t="str">
            <v>Vrták do kovu HSS</v>
          </cell>
          <cell r="I417" t="str">
            <v>Ø 8,0 x 117  mm ; prac. délka: 75 mm</v>
          </cell>
        </row>
        <row r="418">
          <cell r="A418" t="str">
            <v>S-22081</v>
          </cell>
          <cell r="B418">
            <v>5906365347802</v>
          </cell>
          <cell r="C418" t="str">
            <v>PŘÍSLUŠENSTVÍ</v>
          </cell>
          <cell r="D418" t="str">
            <v>STALCO PREMIUM</v>
          </cell>
          <cell r="E418" t="str">
            <v>NÁŘADÍ RUČNÍ STALCO</v>
          </cell>
          <cell r="F418" t="str">
            <v>7. PŘÍSLUŠENSTVÍ K ELEKTRONÁŘADÍ</v>
          </cell>
          <cell r="G418" t="str">
            <v>VRTÁKY DO KOVU HSS</v>
          </cell>
          <cell r="H418" t="str">
            <v>Vrták do kovu HSS</v>
          </cell>
          <cell r="I418" t="str">
            <v>Ø 8,1 x 117  mm ; prac. délka: 75 mm</v>
          </cell>
        </row>
        <row r="419">
          <cell r="A419" t="str">
            <v>S-22083</v>
          </cell>
          <cell r="B419">
            <v>5906365347826</v>
          </cell>
          <cell r="C419" t="str">
            <v>PŘÍSLUŠENSTVÍ</v>
          </cell>
          <cell r="D419" t="str">
            <v>STALCO PREMIUM</v>
          </cell>
          <cell r="E419" t="str">
            <v>NÁŘADÍ RUČNÍ STALCO</v>
          </cell>
          <cell r="F419" t="str">
            <v>7. PŘÍSLUŠENSTVÍ K ELEKTRONÁŘADÍ</v>
          </cell>
          <cell r="G419" t="str">
            <v>VRTÁKY DO KOVU HSS</v>
          </cell>
          <cell r="H419" t="str">
            <v>Vrták do kovu HSS</v>
          </cell>
          <cell r="I419" t="str">
            <v>Ø 8,3 x 117  mm ; prac. délka: 75 mm</v>
          </cell>
        </row>
        <row r="420">
          <cell r="A420" t="str">
            <v>S-22084</v>
          </cell>
          <cell r="B420">
            <v>5906365347833</v>
          </cell>
          <cell r="C420" t="str">
            <v>PŘÍSLUŠENSTVÍ</v>
          </cell>
          <cell r="D420" t="str">
            <v>STALCO PREMIUM</v>
          </cell>
          <cell r="E420" t="str">
            <v>NÁŘADÍ RUČNÍ STALCO</v>
          </cell>
          <cell r="F420" t="str">
            <v>7. PŘÍSLUŠENSTVÍ K ELEKTRONÁŘADÍ</v>
          </cell>
          <cell r="G420" t="str">
            <v>VRTÁKY DO KOVU HSS</v>
          </cell>
          <cell r="H420" t="str">
            <v>Vrták do kovu HSS</v>
          </cell>
          <cell r="I420" t="str">
            <v>Ø 8,4 x 117  mm ; prac. délka: 75 mm</v>
          </cell>
        </row>
        <row r="421">
          <cell r="A421" t="str">
            <v>S-22085</v>
          </cell>
          <cell r="B421">
            <v>5906365347840</v>
          </cell>
          <cell r="C421" t="str">
            <v>PŘÍSLUŠENSTVÍ</v>
          </cell>
          <cell r="D421" t="str">
            <v>STALCO PREMIUM</v>
          </cell>
          <cell r="E421" t="str">
            <v>NÁŘADÍ RUČNÍ STALCO</v>
          </cell>
          <cell r="F421" t="str">
            <v>7. PŘÍSLUŠENSTVÍ K ELEKTRONÁŘADÍ</v>
          </cell>
          <cell r="G421" t="str">
            <v>VRTÁKY DO KOVU HSS</v>
          </cell>
          <cell r="H421" t="str">
            <v>Vrták do kovu HSS</v>
          </cell>
          <cell r="I421" t="str">
            <v>Ø 8,5 x 117  mm ; prac. délka: 75 mm</v>
          </cell>
        </row>
        <row r="422">
          <cell r="A422" t="str">
            <v>S-22086</v>
          </cell>
          <cell r="B422">
            <v>5906365347857</v>
          </cell>
          <cell r="C422" t="str">
            <v>PŘÍSLUŠENSTVÍ</v>
          </cell>
          <cell r="D422" t="str">
            <v>STALCO PREMIUM</v>
          </cell>
          <cell r="E422" t="str">
            <v>NÁŘADÍ RUČNÍ STALCO</v>
          </cell>
          <cell r="F422" t="str">
            <v>7. PŘÍSLUŠENSTVÍ K ELEKTRONÁŘADÍ</v>
          </cell>
          <cell r="G422" t="str">
            <v>VRTÁKY DO KOVU HSS</v>
          </cell>
          <cell r="H422" t="str">
            <v>Vrták do kovu HSS</v>
          </cell>
          <cell r="I422" t="str">
            <v>Ø 8,6 x 125  mm ; prac. délka: 81 mm</v>
          </cell>
        </row>
        <row r="423">
          <cell r="A423" t="str">
            <v>S-22087</v>
          </cell>
          <cell r="B423">
            <v>5906365347864</v>
          </cell>
          <cell r="C423" t="str">
            <v>PŘÍSLUŠENSTVÍ</v>
          </cell>
          <cell r="D423" t="str">
            <v>STALCO PREMIUM</v>
          </cell>
          <cell r="E423" t="str">
            <v>NÁŘADÍ RUČNÍ STALCO</v>
          </cell>
          <cell r="F423" t="str">
            <v>7. PŘÍSLUŠENSTVÍ K ELEKTRONÁŘADÍ</v>
          </cell>
          <cell r="G423" t="str">
            <v>VRTÁKY DO KOVU HSS</v>
          </cell>
          <cell r="H423" t="str">
            <v>Vrták do kovu HSS</v>
          </cell>
          <cell r="I423" t="str">
            <v>Ø 8,7 x 125  mm ; prac. délka: 81 mm</v>
          </cell>
        </row>
        <row r="424">
          <cell r="A424" t="str">
            <v>S-22088</v>
          </cell>
          <cell r="B424">
            <v>5906365347871</v>
          </cell>
          <cell r="C424" t="str">
            <v>PŘÍSLUŠENSTVÍ</v>
          </cell>
          <cell r="D424" t="str">
            <v>STALCO PREMIUM</v>
          </cell>
          <cell r="E424" t="str">
            <v>NÁŘADÍ RUČNÍ STALCO</v>
          </cell>
          <cell r="F424" t="str">
            <v>7. PŘÍSLUŠENSTVÍ K ELEKTRONÁŘADÍ</v>
          </cell>
          <cell r="G424" t="str">
            <v>VRTÁKY DO KOVU HSS</v>
          </cell>
          <cell r="H424" t="str">
            <v>Vrták do kovu HSS</v>
          </cell>
          <cell r="I424" t="str">
            <v>Ø 8,8 x 125  mm ; prac. délka: 81 mm</v>
          </cell>
        </row>
        <row r="425">
          <cell r="A425" t="str">
            <v>S-22091</v>
          </cell>
          <cell r="B425">
            <v>5906365347901</v>
          </cell>
          <cell r="C425" t="str">
            <v>PŘÍSLUŠENSTVÍ</v>
          </cell>
          <cell r="D425" t="str">
            <v>STALCO PREMIUM</v>
          </cell>
          <cell r="E425" t="str">
            <v>NÁŘADÍ RUČNÍ STALCO</v>
          </cell>
          <cell r="F425" t="str">
            <v>7. PŘÍSLUŠENSTVÍ K ELEKTRONÁŘADÍ</v>
          </cell>
          <cell r="G425" t="str">
            <v>VRTÁKY DO KOVU HSS</v>
          </cell>
          <cell r="H425" t="str">
            <v>Vrták do kovu HSS</v>
          </cell>
          <cell r="I425" t="str">
            <v>Ø 9,1 x 125  mm ; prac. délka: 81 mm</v>
          </cell>
        </row>
        <row r="426">
          <cell r="A426" t="str">
            <v>S-22092</v>
          </cell>
          <cell r="B426">
            <v>5906365347918</v>
          </cell>
          <cell r="C426" t="str">
            <v>PŘÍSLUŠENSTVÍ</v>
          </cell>
          <cell r="D426" t="str">
            <v>STALCO PREMIUM</v>
          </cell>
          <cell r="E426" t="str">
            <v>NÁŘADÍ RUČNÍ STALCO</v>
          </cell>
          <cell r="F426" t="str">
            <v>7. PŘÍSLUŠENSTVÍ K ELEKTRONÁŘADÍ</v>
          </cell>
          <cell r="G426" t="str">
            <v>VRTÁKY DO KOVU HSS</v>
          </cell>
          <cell r="H426" t="str">
            <v>Vrták do kovu HSS</v>
          </cell>
          <cell r="I426" t="str">
            <v>Ø 9,2 x 125  mm ; prac. délka: 81 mm</v>
          </cell>
        </row>
        <row r="427">
          <cell r="A427" t="str">
            <v>S-22093</v>
          </cell>
          <cell r="B427">
            <v>5906365347925</v>
          </cell>
          <cell r="C427" t="str">
            <v>PŘÍSLUŠENSTVÍ</v>
          </cell>
          <cell r="D427" t="str">
            <v>STALCO PREMIUM</v>
          </cell>
          <cell r="E427" t="str">
            <v>NÁŘADÍ RUČNÍ STALCO</v>
          </cell>
          <cell r="F427" t="str">
            <v>7. PŘÍSLUŠENSTVÍ K ELEKTRONÁŘADÍ</v>
          </cell>
          <cell r="G427" t="str">
            <v>VRTÁKY DO KOVU HSS</v>
          </cell>
          <cell r="H427" t="str">
            <v>Vrták do kovu HSS</v>
          </cell>
          <cell r="I427" t="str">
            <v>Ø 9,3 x 125  mm ; prac. délka: 81 mm</v>
          </cell>
        </row>
        <row r="428">
          <cell r="A428" t="str">
            <v>S-22094</v>
          </cell>
          <cell r="B428">
            <v>5906365347932</v>
          </cell>
          <cell r="C428" t="str">
            <v>PŘÍSLUŠENSTVÍ</v>
          </cell>
          <cell r="D428" t="str">
            <v>STALCO PREMIUM</v>
          </cell>
          <cell r="E428" t="str">
            <v>NÁŘADÍ RUČNÍ STALCO</v>
          </cell>
          <cell r="F428" t="str">
            <v>7. PŘÍSLUŠENSTVÍ K ELEKTRONÁŘADÍ</v>
          </cell>
          <cell r="G428" t="str">
            <v>VRTÁKY DO KOVU HSS</v>
          </cell>
          <cell r="H428" t="str">
            <v>Vrták do kovu HSS</v>
          </cell>
          <cell r="I428" t="str">
            <v>Ø 9,4 x 125  mm ; prac. délka: 81 mm</v>
          </cell>
        </row>
        <row r="429">
          <cell r="A429" t="str">
            <v>S-22096</v>
          </cell>
          <cell r="B429">
            <v>5906365347956</v>
          </cell>
          <cell r="C429" t="str">
            <v>PŘÍSLUŠENSTVÍ</v>
          </cell>
          <cell r="D429" t="str">
            <v>STALCO PREMIUM</v>
          </cell>
          <cell r="E429" t="str">
            <v>NÁŘADÍ RUČNÍ STALCO</v>
          </cell>
          <cell r="F429" t="str">
            <v>7. PŘÍSLUŠENSTVÍ K ELEKTRONÁŘADÍ</v>
          </cell>
          <cell r="G429" t="str">
            <v>VRTÁKY DO KOVU HSS</v>
          </cell>
          <cell r="H429" t="str">
            <v>Vrták do kovu HSS</v>
          </cell>
          <cell r="I429" t="str">
            <v>Ø 9,6 x 133  mm ; prac. délka: 87 mm</v>
          </cell>
        </row>
        <row r="430">
          <cell r="A430" t="str">
            <v>S-22098</v>
          </cell>
          <cell r="B430">
            <v>5906365347970</v>
          </cell>
          <cell r="C430" t="str">
            <v>PŘÍSLUŠENSTVÍ</v>
          </cell>
          <cell r="D430" t="str">
            <v>STALCO PREMIUM</v>
          </cell>
          <cell r="E430" t="str">
            <v>NÁŘADÍ RUČNÍ STALCO</v>
          </cell>
          <cell r="F430" t="str">
            <v>7. PŘÍSLUŠENSTVÍ K ELEKTRONÁŘADÍ</v>
          </cell>
          <cell r="G430" t="str">
            <v>VRTÁKY DO KOVU HSS</v>
          </cell>
          <cell r="H430" t="str">
            <v>Vrták do kovu HSS</v>
          </cell>
          <cell r="I430" t="str">
            <v>Ø 9,8 x 133  mm ; prac. délka: 87 mm</v>
          </cell>
        </row>
        <row r="431">
          <cell r="A431" t="str">
            <v>S-22100</v>
          </cell>
          <cell r="B431">
            <v>5906365347994</v>
          </cell>
          <cell r="C431" t="str">
            <v>PŘÍSLUŠENSTVÍ</v>
          </cell>
          <cell r="D431" t="str">
            <v>STALCO PREMIUM</v>
          </cell>
          <cell r="E431" t="str">
            <v>NÁŘADÍ RUČNÍ STALCO</v>
          </cell>
          <cell r="F431" t="str">
            <v>7. PŘÍSLUŠENSTVÍ K ELEKTRONÁŘADÍ</v>
          </cell>
          <cell r="G431" t="str">
            <v>VRTÁKY DO KOVU HSS</v>
          </cell>
          <cell r="H431" t="str">
            <v>Vrták do kovu HSS</v>
          </cell>
          <cell r="I431" t="str">
            <v>Ø 10,0 x 133  mm ; prac. délka: 87 mm</v>
          </cell>
        </row>
        <row r="432">
          <cell r="A432" t="str">
            <v>S-22102</v>
          </cell>
          <cell r="B432">
            <v>5906365348007</v>
          </cell>
          <cell r="C432" t="str">
            <v>PŘÍSLUŠENSTVÍ</v>
          </cell>
          <cell r="D432" t="str">
            <v>STALCO PREMIUM</v>
          </cell>
          <cell r="E432" t="str">
            <v>NÁŘADÍ RUČNÍ STALCO</v>
          </cell>
          <cell r="F432" t="str">
            <v>7. PŘÍSLUŠENSTVÍ K ELEKTRONÁŘADÍ</v>
          </cell>
          <cell r="G432" t="str">
            <v>VRTÁKY DO KOVU HSS</v>
          </cell>
          <cell r="H432" t="str">
            <v>Vrták do kovu HSS</v>
          </cell>
          <cell r="I432" t="str">
            <v>Ø 10,2 x 133  mm ; prac. délka: 87 mm</v>
          </cell>
        </row>
        <row r="433">
          <cell r="A433" t="str">
            <v>S-22105</v>
          </cell>
          <cell r="B433">
            <v>5906365348014</v>
          </cell>
          <cell r="C433" t="str">
            <v>PŘÍSLUŠENSTVÍ</v>
          </cell>
          <cell r="D433" t="str">
            <v>STALCO PREMIUM</v>
          </cell>
          <cell r="E433" t="str">
            <v>NÁŘADÍ RUČNÍ STALCO</v>
          </cell>
          <cell r="F433" t="str">
            <v>7. PŘÍSLUŠENSTVÍ K ELEKTRONÁŘADÍ</v>
          </cell>
          <cell r="G433" t="str">
            <v>VRTÁKY DO KOVU HSS</v>
          </cell>
          <cell r="H433" t="str">
            <v>Vrták do kovu HSS</v>
          </cell>
          <cell r="I433" t="str">
            <v>Ø 10,5 x 133  mm ; prac. délka: 87 mm</v>
          </cell>
        </row>
        <row r="434">
          <cell r="A434" t="str">
            <v>S-22120</v>
          </cell>
          <cell r="B434">
            <v>5906365348045</v>
          </cell>
          <cell r="C434" t="str">
            <v>PŘÍSLUŠENSTVÍ</v>
          </cell>
          <cell r="D434" t="str">
            <v>STALCO PREMIUM</v>
          </cell>
          <cell r="E434" t="str">
            <v>NÁŘADÍ RUČNÍ STALCO</v>
          </cell>
          <cell r="F434" t="str">
            <v>7. PŘÍSLUŠENSTVÍ K ELEKTRONÁŘADÍ</v>
          </cell>
          <cell r="G434" t="str">
            <v>VRTÁKY DO KOVU HSS</v>
          </cell>
          <cell r="H434" t="str">
            <v>Vrták do kovu HSS</v>
          </cell>
          <cell r="I434" t="str">
            <v>Ø 12,0 x 151  mm ; prac. délka: 101 mm</v>
          </cell>
        </row>
        <row r="435">
          <cell r="A435" t="str">
            <v>S-22125</v>
          </cell>
          <cell r="B435">
            <v>5906365348052</v>
          </cell>
          <cell r="C435" t="str">
            <v>PŘÍSLUŠENSTVÍ</v>
          </cell>
          <cell r="D435" t="str">
            <v>STALCO PREMIUM</v>
          </cell>
          <cell r="E435" t="str">
            <v>NÁŘADÍ RUČNÍ STALCO</v>
          </cell>
          <cell r="F435" t="str">
            <v>7. PŘÍSLUŠENSTVÍ K ELEKTRONÁŘADÍ</v>
          </cell>
          <cell r="G435" t="str">
            <v>VRTÁKY DO KOVU HSS</v>
          </cell>
          <cell r="H435" t="str">
            <v>Vrták do kovu HSS</v>
          </cell>
          <cell r="I435" t="str">
            <v>Ø 12,5 x 151  mm ; prac. délka: 101 mm</v>
          </cell>
        </row>
        <row r="436">
          <cell r="A436" t="str">
            <v>S-22140</v>
          </cell>
          <cell r="B436">
            <v>5907527914788</v>
          </cell>
          <cell r="C436" t="str">
            <v>PŘÍSLUŠENSTVÍ</v>
          </cell>
          <cell r="D436" t="str">
            <v>STALCO PREMIUM</v>
          </cell>
          <cell r="E436" t="str">
            <v>NÁŘADÍ RUČNÍ STALCO</v>
          </cell>
          <cell r="F436" t="str">
            <v>7. PŘÍSLUŠENSTVÍ K ELEKTRONÁŘADÍ</v>
          </cell>
          <cell r="G436" t="str">
            <v>VRTÁKY DO KOVU HSS</v>
          </cell>
          <cell r="H436" t="str">
            <v>Vrták do kovu HSS</v>
          </cell>
          <cell r="I436" t="str">
            <v>Ø 14,0 x 160  mm ; prac. délka: 108 mm</v>
          </cell>
        </row>
        <row r="437">
          <cell r="A437" t="str">
            <v>S-22160</v>
          </cell>
          <cell r="B437">
            <v>5907527914801</v>
          </cell>
          <cell r="C437" t="str">
            <v>PŘÍSLUŠENSTVÍ</v>
          </cell>
          <cell r="D437" t="str">
            <v>STALCO PREMIUM</v>
          </cell>
          <cell r="E437" t="str">
            <v>NÁŘADÍ RUČNÍ STALCO</v>
          </cell>
          <cell r="F437" t="str">
            <v>7. PŘÍSLUŠENSTVÍ K ELEKTRONÁŘADÍ</v>
          </cell>
          <cell r="G437" t="str">
            <v>VRTÁKY DO KOVU HSS</v>
          </cell>
          <cell r="H437" t="str">
            <v>Vrták do kovu HSS</v>
          </cell>
          <cell r="I437" t="str">
            <v>Ø 16,0 x 178  mm ; prac. délka: 120 mm</v>
          </cell>
        </row>
        <row r="438">
          <cell r="A438" t="str">
            <v>S-23050</v>
          </cell>
          <cell r="B438">
            <v>5907180852007</v>
          </cell>
          <cell r="C438" t="str">
            <v>PŘÍSLUŠENSTVÍ</v>
          </cell>
          <cell r="D438" t="str">
            <v>STALCO PREMIUM</v>
          </cell>
          <cell r="E438" t="str">
            <v>NÁŘADÍ RUČNÍ STALCO</v>
          </cell>
          <cell r="F438" t="str">
            <v>7. PŘÍSLUŠENSTVÍ K ELEKTRONÁŘADÍ</v>
          </cell>
          <cell r="G438" t="str">
            <v>VRTÁKY DO KOVU HSS</v>
          </cell>
          <cell r="H438" t="str">
            <v>Vrták do kovu prodloužený HSS</v>
          </cell>
          <cell r="I438" t="str">
            <v>Ø 5,0 x 132 mm; prac. délka 90 mm</v>
          </cell>
        </row>
        <row r="439">
          <cell r="A439" t="str">
            <v>S-25410</v>
          </cell>
          <cell r="B439">
            <v>5907180859686</v>
          </cell>
          <cell r="C439" t="str">
            <v>PŘÍSLUŠENSTVÍ</v>
          </cell>
          <cell r="D439" t="str">
            <v>STALCO</v>
          </cell>
          <cell r="E439" t="str">
            <v>NÁŘADÍ RUČNÍ STALCO</v>
          </cell>
          <cell r="F439" t="str">
            <v>7. PŘÍSLUŠENSTVÍ K ELEKTRONÁŘADÍ</v>
          </cell>
          <cell r="G439" t="str">
            <v>VRTÁKY DO ZDIVA CYL</v>
          </cell>
          <cell r="H439" t="str">
            <v>Vrtáky do zdiva s válcovou stopkou</v>
          </cell>
          <cell r="I439" t="str">
            <v>Ø4,0 ; 5,0; 6,0 ; 8,0 ; 10,0 mm</v>
          </cell>
        </row>
        <row r="440">
          <cell r="A440" t="str">
            <v>S-25310</v>
          </cell>
          <cell r="B440">
            <v>5907180859693</v>
          </cell>
          <cell r="C440" t="str">
            <v>PŘÍSLUŠENSTVÍ</v>
          </cell>
          <cell r="D440" t="str">
            <v>STALCO</v>
          </cell>
          <cell r="E440" t="str">
            <v>NÁŘADÍ RUČNÍ STALCO</v>
          </cell>
          <cell r="F440" t="str">
            <v>7. PŘÍSLUŠENSTVÍ K ELEKTRONÁŘADÍ</v>
          </cell>
          <cell r="G440" t="str">
            <v>VRTÁKY DO ZDIVA CYL</v>
          </cell>
          <cell r="H440" t="str">
            <v>Vrtáky do zdiva s válcovou stopkou</v>
          </cell>
          <cell r="I440" t="str">
            <v>Ø3,0 ; 4,0 ; 5,0 ; 6,0 ; 7,0 ; 8,0 ; 9,0 ; 10,0 mm</v>
          </cell>
        </row>
        <row r="441">
          <cell r="A441" t="str">
            <v>S-24010</v>
          </cell>
          <cell r="B441">
            <v>5907180857224</v>
          </cell>
          <cell r="C441" t="str">
            <v>PŘÍSLUŠENSTVÍ</v>
          </cell>
          <cell r="D441" t="str">
            <v>STALCO</v>
          </cell>
          <cell r="E441" t="str">
            <v>NÁŘADÍ RUČNÍ STALCO</v>
          </cell>
          <cell r="F441" t="str">
            <v>7. PŘÍSLUŠENSTVÍ K ELEKTRONÁŘADÍ</v>
          </cell>
          <cell r="G441" t="str">
            <v>VRTÁKY DO KOVU HSS CO</v>
          </cell>
          <cell r="H441" t="str">
            <v>Vrták do kovu kobaltový HSS-CO</v>
          </cell>
          <cell r="I441" t="str">
            <v>Ø 1,0 x 34  mm ; prac. délka: 12 mm</v>
          </cell>
        </row>
        <row r="442">
          <cell r="A442" t="str">
            <v>S-24015</v>
          </cell>
          <cell r="B442">
            <v>5907180857231</v>
          </cell>
          <cell r="C442" t="str">
            <v>PŘÍSLUŠENSTVÍ</v>
          </cell>
          <cell r="D442" t="str">
            <v>STALCO</v>
          </cell>
          <cell r="E442" t="str">
            <v>NÁŘADÍ RUČNÍ STALCO</v>
          </cell>
          <cell r="F442" t="str">
            <v>7. PŘÍSLUŠENSTVÍ K ELEKTRONÁŘADÍ</v>
          </cell>
          <cell r="G442" t="str">
            <v>VRTÁKY DO KOVU HSS CO</v>
          </cell>
          <cell r="H442" t="str">
            <v>Vrták do kovu kobaltový HSS-CO</v>
          </cell>
          <cell r="I442" t="str">
            <v>Ø 1,5 x 40  mm ; prac. délka: 18 mm</v>
          </cell>
        </row>
        <row r="443">
          <cell r="A443" t="str">
            <v>S-24020</v>
          </cell>
          <cell r="B443">
            <v>5907180857248</v>
          </cell>
          <cell r="C443" t="str">
            <v>PŘÍSLUŠENSTVÍ</v>
          </cell>
          <cell r="D443" t="str">
            <v>STALCO</v>
          </cell>
          <cell r="E443" t="str">
            <v>NÁŘADÍ RUČNÍ STALCO</v>
          </cell>
          <cell r="F443" t="str">
            <v>7. PŘÍSLUŠENSTVÍ K ELEKTRONÁŘADÍ</v>
          </cell>
          <cell r="G443" t="str">
            <v>VRTÁKY DO KOVU HSS CO</v>
          </cell>
          <cell r="H443" t="str">
            <v>Vrták do kovu kobaltový HSS-CO</v>
          </cell>
          <cell r="I443" t="str">
            <v>Ø 2,0 x 49  mm ; prac. délka: 24 mm</v>
          </cell>
        </row>
        <row r="444">
          <cell r="A444" t="str">
            <v>S-24025</v>
          </cell>
          <cell r="B444">
            <v>5907180857255</v>
          </cell>
          <cell r="C444" t="str">
            <v>PŘÍSLUŠENSTVÍ</v>
          </cell>
          <cell r="D444" t="str">
            <v>STALCO</v>
          </cell>
          <cell r="E444" t="str">
            <v>NÁŘADÍ RUČNÍ STALCO</v>
          </cell>
          <cell r="F444" t="str">
            <v>7. PŘÍSLUŠENSTVÍ K ELEKTRONÁŘADÍ</v>
          </cell>
          <cell r="G444" t="str">
            <v>VRTÁKY DO KOVU HSS CO</v>
          </cell>
          <cell r="H444" t="str">
            <v>Vrták do kovu kobaltový HSS-CO</v>
          </cell>
          <cell r="I444" t="str">
            <v>Ø 2,5 x 57  mm ; prac. délka: 30 mm</v>
          </cell>
        </row>
        <row r="445">
          <cell r="A445" t="str">
            <v>S-24030</v>
          </cell>
          <cell r="B445">
            <v>5907180857262</v>
          </cell>
          <cell r="C445" t="str">
            <v>PŘÍSLUŠENSTVÍ</v>
          </cell>
          <cell r="D445" t="str">
            <v>STALCO</v>
          </cell>
          <cell r="E445" t="str">
            <v>NÁŘADÍ RUČNÍ STALCO</v>
          </cell>
          <cell r="F445" t="str">
            <v>7. PŘÍSLUŠENSTVÍ K ELEKTRONÁŘADÍ</v>
          </cell>
          <cell r="G445" t="str">
            <v>VRTÁKY DO KOVU HSS CO</v>
          </cell>
          <cell r="H445" t="str">
            <v>Vrták do kovu kobaltový HSS-CO</v>
          </cell>
          <cell r="I445" t="str">
            <v>Ø 3,0 x 61  mm ; prac. délka: 33 mm</v>
          </cell>
        </row>
        <row r="446">
          <cell r="A446" t="str">
            <v>S-24032</v>
          </cell>
          <cell r="B446">
            <v>5907180857279</v>
          </cell>
          <cell r="C446" t="str">
            <v>PŘÍSLUŠENSTVÍ</v>
          </cell>
          <cell r="D446" t="str">
            <v>STALCO</v>
          </cell>
          <cell r="E446" t="str">
            <v>NÁŘADÍ RUČNÍ STALCO</v>
          </cell>
          <cell r="F446" t="str">
            <v>7. PŘÍSLUŠENSTVÍ K ELEKTRONÁŘADÍ</v>
          </cell>
          <cell r="G446" t="str">
            <v>VRTÁKY DO KOVU HSS CO</v>
          </cell>
          <cell r="H446" t="str">
            <v>Vrták do kovu kobaltový HSS-CO</v>
          </cell>
          <cell r="I446" t="str">
            <v>Ø 3,2 x 65  mm ; prac. délka: 36 mm</v>
          </cell>
        </row>
        <row r="447">
          <cell r="A447" t="str">
            <v>S-24035</v>
          </cell>
          <cell r="B447">
            <v>5907180857286</v>
          </cell>
          <cell r="C447" t="str">
            <v>PŘÍSLUŠENSTVÍ</v>
          </cell>
          <cell r="D447" t="str">
            <v>STALCO</v>
          </cell>
          <cell r="E447" t="str">
            <v>NÁŘADÍ RUČNÍ STALCO</v>
          </cell>
          <cell r="F447" t="str">
            <v>7. PŘÍSLUŠENSTVÍ K ELEKTRONÁŘADÍ</v>
          </cell>
          <cell r="G447" t="str">
            <v>VRTÁKY DO KOVU HSS CO</v>
          </cell>
          <cell r="H447" t="str">
            <v>Vrták do kovu kobaltový HSS-CO</v>
          </cell>
          <cell r="I447" t="str">
            <v>Ø 3,5 x 70  mm ; prac. délka: 39 mm</v>
          </cell>
        </row>
        <row r="448">
          <cell r="A448" t="str">
            <v>S-24038</v>
          </cell>
          <cell r="B448">
            <v>5907180857293</v>
          </cell>
          <cell r="C448" t="str">
            <v>PŘÍSLUŠENSTVÍ</v>
          </cell>
          <cell r="D448" t="str">
            <v>STALCO</v>
          </cell>
          <cell r="E448" t="str">
            <v>NÁŘADÍ RUČNÍ STALCO</v>
          </cell>
          <cell r="F448" t="str">
            <v>7. PŘÍSLUŠENSTVÍ K ELEKTRONÁŘADÍ</v>
          </cell>
          <cell r="G448" t="str">
            <v>VRTÁKY DO KOVU HSS CO</v>
          </cell>
          <cell r="H448" t="str">
            <v>Vrták do kovu kobaltový HSS-CO</v>
          </cell>
          <cell r="I448" t="str">
            <v>Ø 3,8 x 75  mm ; prac. délka: 43 mm</v>
          </cell>
        </row>
        <row r="449">
          <cell r="A449" t="str">
            <v>S-24040</v>
          </cell>
          <cell r="B449">
            <v>5907180857309</v>
          </cell>
          <cell r="C449" t="str">
            <v>PŘÍSLUŠENSTVÍ</v>
          </cell>
          <cell r="D449" t="str">
            <v>STALCO</v>
          </cell>
          <cell r="E449" t="str">
            <v>NÁŘADÍ RUČNÍ STALCO</v>
          </cell>
          <cell r="F449" t="str">
            <v>7. PŘÍSLUŠENSTVÍ K ELEKTRONÁŘADÍ</v>
          </cell>
          <cell r="G449" t="str">
            <v>VRTÁKY DO KOVU HSS CO</v>
          </cell>
          <cell r="H449" t="str">
            <v>Vrták do kovu kobaltový HSS-CO</v>
          </cell>
          <cell r="I449" t="str">
            <v>Ø 4,0 x 75  mm ; prac. délka: 43 mm</v>
          </cell>
        </row>
        <row r="450">
          <cell r="A450" t="str">
            <v>S-24042</v>
          </cell>
          <cell r="B450">
            <v>5907180857316</v>
          </cell>
          <cell r="C450" t="str">
            <v>PŘÍSLUŠENSTVÍ</v>
          </cell>
          <cell r="D450" t="str">
            <v>STALCO</v>
          </cell>
          <cell r="E450" t="str">
            <v>NÁŘADÍ RUČNÍ STALCO</v>
          </cell>
          <cell r="F450" t="str">
            <v>7. PŘÍSLUŠENSTVÍ K ELEKTRONÁŘADÍ</v>
          </cell>
          <cell r="G450" t="str">
            <v>VRTÁKY DO KOVU HSS CO</v>
          </cell>
          <cell r="H450" t="str">
            <v>Vrták do kovu kobaltový HSS-CO</v>
          </cell>
          <cell r="I450" t="str">
            <v>Ø 4,2 x 75  mm ; prac. délka: 43 mm</v>
          </cell>
        </row>
        <row r="451">
          <cell r="A451" t="str">
            <v>S-24045</v>
          </cell>
          <cell r="B451">
            <v>5907180857323</v>
          </cell>
          <cell r="C451" t="str">
            <v>PŘÍSLUŠENSTVÍ</v>
          </cell>
          <cell r="D451" t="str">
            <v>STALCO</v>
          </cell>
          <cell r="E451" t="str">
            <v>NÁŘADÍ RUČNÍ STALCO</v>
          </cell>
          <cell r="F451" t="str">
            <v>7. PŘÍSLUŠENSTVÍ K ELEKTRONÁŘADÍ</v>
          </cell>
          <cell r="G451" t="str">
            <v>VRTÁKY DO KOVU HSS CO</v>
          </cell>
          <cell r="H451" t="str">
            <v>Vrták do kovu kobaltový HSS-CO</v>
          </cell>
          <cell r="I451" t="str">
            <v>Ø 4,5 x 80  mm ; prac. délka: 47 mm</v>
          </cell>
        </row>
        <row r="452">
          <cell r="A452" t="str">
            <v>S-24048</v>
          </cell>
          <cell r="B452">
            <v>5907180857330</v>
          </cell>
          <cell r="C452" t="str">
            <v>PŘÍSLUŠENSTVÍ</v>
          </cell>
          <cell r="D452" t="str">
            <v>STALCO</v>
          </cell>
          <cell r="E452" t="str">
            <v>NÁŘADÍ RUČNÍ STALCO</v>
          </cell>
          <cell r="F452" t="str">
            <v>7. PŘÍSLUŠENSTVÍ K ELEKTRONÁŘADÍ</v>
          </cell>
          <cell r="G452" t="str">
            <v>VRTÁKY DO KOVU HSS CO</v>
          </cell>
          <cell r="H452" t="str">
            <v>Vrták do kovu kobaltový HSS-CO</v>
          </cell>
          <cell r="I452" t="str">
            <v>Ø 4,8 x 86  mm ; prac. délka: 52 mm</v>
          </cell>
        </row>
        <row r="453">
          <cell r="A453" t="str">
            <v>S-24050</v>
          </cell>
          <cell r="B453">
            <v>5907180857347</v>
          </cell>
          <cell r="C453" t="str">
            <v>PŘÍSLUŠENSTVÍ</v>
          </cell>
          <cell r="D453" t="str">
            <v>STALCO</v>
          </cell>
          <cell r="E453" t="str">
            <v>NÁŘADÍ RUČNÍ STALCO</v>
          </cell>
          <cell r="F453" t="str">
            <v>7. PŘÍSLUŠENSTVÍ K ELEKTRONÁŘADÍ</v>
          </cell>
          <cell r="G453" t="str">
            <v>VRTÁKY DO KOVU HSS CO</v>
          </cell>
          <cell r="H453" t="str">
            <v>Vrták do kovu kobaltový HSS-CO</v>
          </cell>
          <cell r="I453" t="str">
            <v>Ø 5,0 x 86  mm ; prac. délka: 52 mm</v>
          </cell>
        </row>
        <row r="454">
          <cell r="A454" t="str">
            <v>S-24055</v>
          </cell>
          <cell r="B454">
            <v>5907180857354</v>
          </cell>
          <cell r="C454" t="str">
            <v>PŘÍSLUŠENSTVÍ</v>
          </cell>
          <cell r="D454" t="str">
            <v>STALCO</v>
          </cell>
          <cell r="E454" t="str">
            <v>NÁŘADÍ RUČNÍ STALCO</v>
          </cell>
          <cell r="F454" t="str">
            <v>7. PŘÍSLUŠENSTVÍ K ELEKTRONÁŘADÍ</v>
          </cell>
          <cell r="G454" t="str">
            <v>VRTÁKY DO KOVU HSS CO</v>
          </cell>
          <cell r="H454" t="str">
            <v>Vrták do kovu kobaltový HSS-CO</v>
          </cell>
          <cell r="I454" t="str">
            <v>Ø 5,5 x 93  mm ; prac. délka: 57 mm</v>
          </cell>
        </row>
        <row r="455">
          <cell r="A455" t="str">
            <v>S-24060</v>
          </cell>
          <cell r="B455">
            <v>5907180857361</v>
          </cell>
          <cell r="C455" t="str">
            <v>PŘÍSLUŠENSTVÍ</v>
          </cell>
          <cell r="D455" t="str">
            <v>STALCO</v>
          </cell>
          <cell r="E455" t="str">
            <v>NÁŘADÍ RUČNÍ STALCO</v>
          </cell>
          <cell r="F455" t="str">
            <v>7. PŘÍSLUŠENSTVÍ K ELEKTRONÁŘADÍ</v>
          </cell>
          <cell r="G455" t="str">
            <v>VRTÁKY DO KOVU HSS CO</v>
          </cell>
          <cell r="H455" t="str">
            <v>Vrták do kovu kobaltový HSS-CO</v>
          </cell>
          <cell r="I455" t="str">
            <v>Ø 6,0 x 93  mm ; prac. délka: 57 mm</v>
          </cell>
        </row>
        <row r="456">
          <cell r="A456" t="str">
            <v>S-24065</v>
          </cell>
          <cell r="B456">
            <v>5907180857378</v>
          </cell>
          <cell r="C456" t="str">
            <v>PŘÍSLUŠENSTVÍ</v>
          </cell>
          <cell r="D456" t="str">
            <v>STALCO</v>
          </cell>
          <cell r="E456" t="str">
            <v>NÁŘADÍ RUČNÍ STALCO</v>
          </cell>
          <cell r="F456" t="str">
            <v>7. PŘÍSLUŠENSTVÍ K ELEKTRONÁŘADÍ</v>
          </cell>
          <cell r="G456" t="str">
            <v>VRTÁKY DO KOVU HSS CO</v>
          </cell>
          <cell r="H456" t="str">
            <v>Vrták do kovu kobaltový HSS-CO</v>
          </cell>
          <cell r="I456" t="str">
            <v>Ø 6,5 x 101  mm ; prac. délka: 63 mm</v>
          </cell>
        </row>
        <row r="457">
          <cell r="A457" t="str">
            <v>S-24067</v>
          </cell>
          <cell r="B457">
            <v>5907180857385</v>
          </cell>
          <cell r="C457" t="str">
            <v>PŘÍSLUŠENSTVÍ</v>
          </cell>
          <cell r="D457" t="str">
            <v>STALCO</v>
          </cell>
          <cell r="E457" t="str">
            <v>NÁŘADÍ RUČNÍ STALCO</v>
          </cell>
          <cell r="F457" t="str">
            <v>7. PŘÍSLUŠENSTVÍ K ELEKTRONÁŘADÍ</v>
          </cell>
          <cell r="G457" t="str">
            <v>VRTÁKY DO KOVU HSS CO</v>
          </cell>
          <cell r="H457" t="str">
            <v>Vrták do kovu kobaltový HSS-CO</v>
          </cell>
          <cell r="I457" t="str">
            <v>Ø 6,7 x 101  mm ; prac. délka: 63 mm</v>
          </cell>
        </row>
        <row r="458">
          <cell r="A458" t="str">
            <v>S-24070</v>
          </cell>
          <cell r="B458">
            <v>5907180857392</v>
          </cell>
          <cell r="C458" t="str">
            <v>PŘÍSLUŠENSTVÍ</v>
          </cell>
          <cell r="D458" t="str">
            <v>STALCO</v>
          </cell>
          <cell r="E458" t="str">
            <v>NÁŘADÍ RUČNÍ STALCO</v>
          </cell>
          <cell r="F458" t="str">
            <v>7. PŘÍSLUŠENSTVÍ K ELEKTRONÁŘADÍ</v>
          </cell>
          <cell r="G458" t="str">
            <v>VRTÁKY DO KOVU HSS CO</v>
          </cell>
          <cell r="H458" t="str">
            <v>Vrták do kovu kobaltový HSS-CO</v>
          </cell>
          <cell r="I458" t="str">
            <v>Ø 7,0 x 109  mm ; prac. délka: 69 mm</v>
          </cell>
        </row>
        <row r="459">
          <cell r="A459" t="str">
            <v>S-24075</v>
          </cell>
          <cell r="B459">
            <v>5907180857408</v>
          </cell>
          <cell r="C459" t="str">
            <v>PŘÍSLUŠENSTVÍ</v>
          </cell>
          <cell r="D459" t="str">
            <v>STALCO</v>
          </cell>
          <cell r="E459" t="str">
            <v>NÁŘADÍ RUČNÍ STALCO</v>
          </cell>
          <cell r="F459" t="str">
            <v>7. PŘÍSLUŠENSTVÍ K ELEKTRONÁŘADÍ</v>
          </cell>
          <cell r="G459" t="str">
            <v>VRTÁKY DO KOVU HSS CO</v>
          </cell>
          <cell r="H459" t="str">
            <v>Vrták do kovu kobaltový HSS-CO</v>
          </cell>
          <cell r="I459" t="str">
            <v>Ø 7,5 x 109  mm ; prac. délka: 69 mm</v>
          </cell>
        </row>
        <row r="460">
          <cell r="A460" t="str">
            <v>S-24080</v>
          </cell>
          <cell r="B460">
            <v>5907180857415</v>
          </cell>
          <cell r="C460" t="str">
            <v>PŘÍSLUŠENSTVÍ</v>
          </cell>
          <cell r="D460" t="str">
            <v>STALCO</v>
          </cell>
          <cell r="E460" t="str">
            <v>NÁŘADÍ RUČNÍ STALCO</v>
          </cell>
          <cell r="F460" t="str">
            <v>7. PŘÍSLUŠENSTVÍ K ELEKTRONÁŘADÍ</v>
          </cell>
          <cell r="G460" t="str">
            <v>VRTÁKY DO KOVU HSS CO</v>
          </cell>
          <cell r="H460" t="str">
            <v>Vrták do kovu kobaltový HSS-CO</v>
          </cell>
          <cell r="I460" t="str">
            <v>Ø 8,0 x 117  mm ; prac. délka: 75 mm</v>
          </cell>
        </row>
        <row r="461">
          <cell r="A461" t="str">
            <v>S-24085</v>
          </cell>
          <cell r="B461">
            <v>5907180857422</v>
          </cell>
          <cell r="C461" t="str">
            <v>PŘÍSLUŠENSTVÍ</v>
          </cell>
          <cell r="D461" t="str">
            <v>STALCO</v>
          </cell>
          <cell r="E461" t="str">
            <v>NÁŘADÍ RUČNÍ STALCO</v>
          </cell>
          <cell r="F461" t="str">
            <v>7. PŘÍSLUŠENSTVÍ K ELEKTRONÁŘADÍ</v>
          </cell>
          <cell r="G461" t="str">
            <v>VRTÁKY DO KOVU HSS CO</v>
          </cell>
          <cell r="H461" t="str">
            <v>Vrták do kovu kobaltový HSS-CO</v>
          </cell>
          <cell r="I461" t="str">
            <v>Ø 8,5 x 117  mm ; prac. délka: 75 mm</v>
          </cell>
        </row>
        <row r="462">
          <cell r="A462" t="str">
            <v>S-24090</v>
          </cell>
          <cell r="B462">
            <v>5907180857439</v>
          </cell>
          <cell r="C462" t="str">
            <v>PŘÍSLUŠENSTVÍ</v>
          </cell>
          <cell r="D462" t="str">
            <v>STALCO</v>
          </cell>
          <cell r="E462" t="str">
            <v>NÁŘADÍ RUČNÍ STALCO</v>
          </cell>
          <cell r="F462" t="str">
            <v>7. PŘÍSLUŠENSTVÍ K ELEKTRONÁŘADÍ</v>
          </cell>
          <cell r="G462" t="str">
            <v>VRTÁKY DO KOVU HSS CO</v>
          </cell>
          <cell r="H462" t="str">
            <v>Vrták do kovu kobaltový HSS-CO</v>
          </cell>
          <cell r="I462" t="str">
            <v>Ø 9,0 x 125  mm ; prac. délka: 81 mm</v>
          </cell>
        </row>
        <row r="463">
          <cell r="A463" t="str">
            <v>S-24100</v>
          </cell>
          <cell r="B463">
            <v>5907180857446</v>
          </cell>
          <cell r="C463" t="str">
            <v>PŘÍSLUŠENSTVÍ</v>
          </cell>
          <cell r="D463" t="str">
            <v>STALCO</v>
          </cell>
          <cell r="E463" t="str">
            <v>NÁŘADÍ RUČNÍ STALCO</v>
          </cell>
          <cell r="F463" t="str">
            <v>7. PŘÍSLUŠENSTVÍ K ELEKTRONÁŘADÍ</v>
          </cell>
          <cell r="G463" t="str">
            <v>VRTÁKY DO KOVU HSS CO</v>
          </cell>
          <cell r="H463" t="str">
            <v>Vrták do kovu kobaltový HSS-CO</v>
          </cell>
          <cell r="I463" t="str">
            <v>Ø 10,0 x 133  mm ; prac. délka: 87 mm</v>
          </cell>
        </row>
        <row r="464">
          <cell r="A464" t="str">
            <v>S-24120</v>
          </cell>
          <cell r="B464">
            <v>5907180857453</v>
          </cell>
          <cell r="C464" t="str">
            <v>PŘÍSLUŠENSTVÍ</v>
          </cell>
          <cell r="D464" t="str">
            <v>STALCO</v>
          </cell>
          <cell r="E464" t="str">
            <v>NÁŘADÍ RUČNÍ STALCO</v>
          </cell>
          <cell r="F464" t="str">
            <v>7. PŘÍSLUŠENSTVÍ K ELEKTRONÁŘADÍ</v>
          </cell>
          <cell r="G464" t="str">
            <v>VRTÁKY DO KOVU HSS CO</v>
          </cell>
          <cell r="H464" t="str">
            <v>Vrták do kovu kobaltový HSS-CO</v>
          </cell>
          <cell r="I464" t="str">
            <v>Ø 12,0 x 151  mm ; prac. délka: 101 mm</v>
          </cell>
        </row>
        <row r="465">
          <cell r="A465" t="str">
            <v>S-25030</v>
          </cell>
          <cell r="B465">
            <v>5906365348076</v>
          </cell>
          <cell r="C465" t="str">
            <v>PŘÍSLUŠENSTVÍ</v>
          </cell>
          <cell r="D465" t="str">
            <v>STALCO</v>
          </cell>
          <cell r="E465" t="str">
            <v>NÁŘADÍ RUČNÍ STALCO</v>
          </cell>
          <cell r="F465" t="str">
            <v>7. PŘÍSLUŠENSTVÍ K ELEKTRONÁŘADÍ</v>
          </cell>
          <cell r="G465" t="str">
            <v>VRTÁKY DO ZDIVA CYL</v>
          </cell>
          <cell r="H465" t="str">
            <v>Vrták do zdiva s válcovou stopkou</v>
          </cell>
          <cell r="I465" t="str">
            <v>Ø3,0 x 60 mm</v>
          </cell>
        </row>
        <row r="466">
          <cell r="A466" t="str">
            <v>S-25040</v>
          </cell>
          <cell r="B466">
            <v>5906365348083</v>
          </cell>
          <cell r="C466" t="str">
            <v>PŘÍSLUŠENSTVÍ</v>
          </cell>
          <cell r="D466" t="str">
            <v>STALCO</v>
          </cell>
          <cell r="E466" t="str">
            <v>NÁŘADÍ RUČNÍ STALCO</v>
          </cell>
          <cell r="F466" t="str">
            <v>7. PŘÍSLUŠENSTVÍ K ELEKTRONÁŘADÍ</v>
          </cell>
          <cell r="G466" t="str">
            <v>VRTÁKY DO ZDIVA CYL</v>
          </cell>
          <cell r="H466" t="str">
            <v>Vrták do zdiva s válcovou stopkou</v>
          </cell>
          <cell r="I466" t="str">
            <v>Ø4,0 x 75 mm</v>
          </cell>
        </row>
        <row r="467">
          <cell r="A467" t="str">
            <v>S-25050</v>
          </cell>
          <cell r="B467">
            <v>5906365348090</v>
          </cell>
          <cell r="C467" t="str">
            <v>PŘÍSLUŠENSTVÍ</v>
          </cell>
          <cell r="D467" t="str">
            <v>STALCO</v>
          </cell>
          <cell r="E467" t="str">
            <v>NÁŘADÍ RUČNÍ STALCO</v>
          </cell>
          <cell r="F467" t="str">
            <v>7. PŘÍSLUŠENSTVÍ K ELEKTRONÁŘADÍ</v>
          </cell>
          <cell r="G467" t="str">
            <v>VRTÁKY DO ZDIVA CYL</v>
          </cell>
          <cell r="H467" t="str">
            <v>Vrták do zdiva s válcovou stopkou</v>
          </cell>
          <cell r="I467" t="str">
            <v>Ø5,0 x 85 mm</v>
          </cell>
        </row>
        <row r="468">
          <cell r="A468" t="str">
            <v>S-25051</v>
          </cell>
          <cell r="B468">
            <v>5906365348106</v>
          </cell>
          <cell r="C468" t="str">
            <v>PŘÍSLUŠENSTVÍ</v>
          </cell>
          <cell r="D468" t="str">
            <v>STALCO</v>
          </cell>
          <cell r="E468" t="str">
            <v>NÁŘADÍ RUČNÍ STALCO</v>
          </cell>
          <cell r="F468" t="str">
            <v>7. PŘÍSLUŠENSTVÍ K ELEKTRONÁŘADÍ</v>
          </cell>
          <cell r="G468" t="str">
            <v>VRTÁKY DO ZDIVA CYL</v>
          </cell>
          <cell r="H468" t="str">
            <v>Vrták do zdiva s válcovou stopkou</v>
          </cell>
          <cell r="I468" t="str">
            <v>Ø5,0 x 150 mm</v>
          </cell>
        </row>
        <row r="469">
          <cell r="A469" t="str">
            <v>S-25060</v>
          </cell>
          <cell r="B469">
            <v>5906365348113</v>
          </cell>
          <cell r="C469" t="str">
            <v>PŘÍSLUŠENSTVÍ</v>
          </cell>
          <cell r="D469" t="str">
            <v>STALCO</v>
          </cell>
          <cell r="E469" t="str">
            <v>NÁŘADÍ RUČNÍ STALCO</v>
          </cell>
          <cell r="F469" t="str">
            <v>7. PŘÍSLUŠENSTVÍ K ELEKTRONÁŘADÍ</v>
          </cell>
          <cell r="G469" t="str">
            <v>VRTÁKY DO ZDIVA CYL</v>
          </cell>
          <cell r="H469" t="str">
            <v>Vrták do zdiva s válcovou stopkou</v>
          </cell>
          <cell r="I469" t="str">
            <v>Ø6,0 x 100 mm</v>
          </cell>
        </row>
        <row r="470">
          <cell r="A470" t="str">
            <v>S-25061</v>
          </cell>
          <cell r="B470">
            <v>5906365348120</v>
          </cell>
          <cell r="C470" t="str">
            <v>PŘÍSLUŠENSTVÍ</v>
          </cell>
          <cell r="D470" t="str">
            <v>STALCO</v>
          </cell>
          <cell r="E470" t="str">
            <v>NÁŘADÍ RUČNÍ STALCO</v>
          </cell>
          <cell r="F470" t="str">
            <v>7. PŘÍSLUŠENSTVÍ K ELEKTRONÁŘADÍ</v>
          </cell>
          <cell r="G470" t="str">
            <v>VRTÁKY DO ZDIVA CYL</v>
          </cell>
          <cell r="H470" t="str">
            <v>Vrták do zdiva s válcovou stopkou</v>
          </cell>
          <cell r="I470" t="str">
            <v>Ø6,0 x 150 mm</v>
          </cell>
        </row>
        <row r="471">
          <cell r="A471" t="str">
            <v>S-25062</v>
          </cell>
          <cell r="B471">
            <v>5906365348137</v>
          </cell>
          <cell r="C471" t="str">
            <v>PŘÍSLUŠENSTVÍ</v>
          </cell>
          <cell r="D471" t="str">
            <v>STALCO</v>
          </cell>
          <cell r="E471" t="str">
            <v>NÁŘADÍ RUČNÍ STALCO</v>
          </cell>
          <cell r="F471" t="str">
            <v>7. PŘÍSLUŠENSTVÍ K ELEKTRONÁŘADÍ</v>
          </cell>
          <cell r="G471" t="str">
            <v>VRTÁKY DO ZDIVA CYL</v>
          </cell>
          <cell r="H471" t="str">
            <v>Vrták do zdiva s válcovou stopkou</v>
          </cell>
          <cell r="I471" t="str">
            <v>Ø6,0 x 200 mm</v>
          </cell>
        </row>
        <row r="472">
          <cell r="A472" t="str">
            <v>S-25063</v>
          </cell>
          <cell r="B472">
            <v>5906365348144</v>
          </cell>
          <cell r="C472" t="str">
            <v>PŘÍSLUŠENSTVÍ</v>
          </cell>
          <cell r="D472" t="str">
            <v>STALCO</v>
          </cell>
          <cell r="E472" t="str">
            <v>NÁŘADÍ RUČNÍ STALCO</v>
          </cell>
          <cell r="F472" t="str">
            <v>7. PŘÍSLUŠENSTVÍ K ELEKTRONÁŘADÍ</v>
          </cell>
          <cell r="G472" t="str">
            <v>VRTÁKY DO ZDIVA CYL</v>
          </cell>
          <cell r="H472" t="str">
            <v>Vrták do zdiva s válcovou stopkou</v>
          </cell>
          <cell r="I472" t="str">
            <v>Ø6,0 x 300 mm</v>
          </cell>
        </row>
        <row r="473">
          <cell r="A473" t="str">
            <v>S-25071</v>
          </cell>
          <cell r="B473">
            <v>5906365348151</v>
          </cell>
          <cell r="C473" t="str">
            <v>PŘÍSLUŠENSTVÍ</v>
          </cell>
          <cell r="D473" t="str">
            <v>STALCO</v>
          </cell>
          <cell r="E473" t="str">
            <v>NÁŘADÍ RUČNÍ STALCO</v>
          </cell>
          <cell r="F473" t="str">
            <v>7. PŘÍSLUŠENSTVÍ K ELEKTRONÁŘADÍ</v>
          </cell>
          <cell r="G473" t="str">
            <v>VRTÁKY DO ZDIVA CYL</v>
          </cell>
          <cell r="H473" t="str">
            <v>Vrták do zdiva s válcovou stopkou</v>
          </cell>
          <cell r="I473" t="str">
            <v>Ø7,0 x 100 mm</v>
          </cell>
        </row>
        <row r="474">
          <cell r="A474" t="str">
            <v>S-25081</v>
          </cell>
          <cell r="B474">
            <v>5906365348168</v>
          </cell>
          <cell r="C474" t="str">
            <v>PŘÍSLUŠENSTVÍ</v>
          </cell>
          <cell r="D474" t="str">
            <v>STALCO</v>
          </cell>
          <cell r="E474" t="str">
            <v>NÁŘADÍ RUČNÍ STALCO</v>
          </cell>
          <cell r="F474" t="str">
            <v>7. PŘÍSLUŠENSTVÍ K ELEKTRONÁŘADÍ</v>
          </cell>
          <cell r="G474" t="str">
            <v>VRTÁKY DO ZDIVA CYL</v>
          </cell>
          <cell r="H474" t="str">
            <v>Vrták do zdiva s válcovou stopkou</v>
          </cell>
          <cell r="I474" t="str">
            <v>Ø7,0 x 120 mm</v>
          </cell>
        </row>
        <row r="475">
          <cell r="A475" t="str">
            <v>S-25082</v>
          </cell>
          <cell r="B475">
            <v>5906365348175</v>
          </cell>
          <cell r="C475" t="str">
            <v>PŘÍSLUŠENSTVÍ</v>
          </cell>
          <cell r="D475" t="str">
            <v>STALCO</v>
          </cell>
          <cell r="E475" t="str">
            <v>NÁŘADÍ RUČNÍ STALCO</v>
          </cell>
          <cell r="F475" t="str">
            <v>7. PŘÍSLUŠENSTVÍ K ELEKTRONÁŘADÍ</v>
          </cell>
          <cell r="G475" t="str">
            <v>VRTÁKY DO ZDIVA CYL</v>
          </cell>
          <cell r="H475" t="str">
            <v>Vrták do zdiva s válcovou stopkou</v>
          </cell>
          <cell r="I475" t="str">
            <v>Ø8,0 x 200 mm</v>
          </cell>
        </row>
        <row r="476">
          <cell r="A476" t="str">
            <v>S-25083</v>
          </cell>
          <cell r="B476">
            <v>5906365348182</v>
          </cell>
          <cell r="C476" t="str">
            <v>PŘÍSLUŠENSTVÍ</v>
          </cell>
          <cell r="D476" t="str">
            <v>STALCO</v>
          </cell>
          <cell r="E476" t="str">
            <v>NÁŘADÍ RUČNÍ STALCO</v>
          </cell>
          <cell r="F476" t="str">
            <v>7. PŘÍSLUŠENSTVÍ K ELEKTRONÁŘADÍ</v>
          </cell>
          <cell r="G476" t="str">
            <v>VRTÁKY DO ZDIVA CYL</v>
          </cell>
          <cell r="H476" t="str">
            <v>Vrták do zdiva s válcovou stopkou</v>
          </cell>
          <cell r="I476" t="str">
            <v>Ø8,0 x 300 mm</v>
          </cell>
        </row>
        <row r="477">
          <cell r="A477" t="str">
            <v>S-25084</v>
          </cell>
          <cell r="B477">
            <v>5906365348199</v>
          </cell>
          <cell r="C477" t="str">
            <v>PŘÍSLUŠENSTVÍ</v>
          </cell>
          <cell r="D477" t="str">
            <v>STALCO</v>
          </cell>
          <cell r="E477" t="str">
            <v>NÁŘADÍ RUČNÍ STALCO</v>
          </cell>
          <cell r="F477" t="str">
            <v>7. PŘÍSLUŠENSTVÍ K ELEKTRONÁŘADÍ</v>
          </cell>
          <cell r="G477" t="str">
            <v>VRTÁKY DO ZDIVA CYL</v>
          </cell>
          <cell r="H477" t="str">
            <v>Vrták do zdiva s válcovou stopkou</v>
          </cell>
          <cell r="I477" t="str">
            <v>Ø8,0 x 400 mm</v>
          </cell>
        </row>
        <row r="478">
          <cell r="A478" t="str">
            <v>S-25086</v>
          </cell>
          <cell r="B478">
            <v>5906365348205</v>
          </cell>
          <cell r="C478" t="str">
            <v>PŘÍSLUŠENSTVÍ</v>
          </cell>
          <cell r="D478" t="str">
            <v>STALCO</v>
          </cell>
          <cell r="E478" t="str">
            <v>NÁŘADÍ RUČNÍ STALCO</v>
          </cell>
          <cell r="F478" t="str">
            <v>7. PŘÍSLUŠENSTVÍ K ELEKTRONÁŘADÍ</v>
          </cell>
          <cell r="G478" t="str">
            <v>VRTÁKY DO ZDIVA CYL</v>
          </cell>
          <cell r="H478" t="str">
            <v>Vrták do zdiva s válcovou stopkou</v>
          </cell>
          <cell r="I478" t="str">
            <v>Ø8,0 x 600 mm</v>
          </cell>
        </row>
        <row r="479">
          <cell r="A479" t="str">
            <v>S-25101</v>
          </cell>
          <cell r="B479">
            <v>5906365348212</v>
          </cell>
          <cell r="C479" t="str">
            <v>PŘÍSLUŠENSTVÍ</v>
          </cell>
          <cell r="D479" t="str">
            <v>STALCO</v>
          </cell>
          <cell r="E479" t="str">
            <v>NÁŘADÍ RUČNÍ STALCO</v>
          </cell>
          <cell r="F479" t="str">
            <v>7. PŘÍSLUŠENSTVÍ K ELEKTRONÁŘADÍ</v>
          </cell>
          <cell r="G479" t="str">
            <v>VRTÁKY DO ZDIVA CYL</v>
          </cell>
          <cell r="H479" t="str">
            <v>Vrták do zdiva s válcovou stopkou</v>
          </cell>
          <cell r="I479" t="str">
            <v>Ø10,0 x 120 mm</v>
          </cell>
        </row>
        <row r="480">
          <cell r="A480" t="str">
            <v>S-25100</v>
          </cell>
          <cell r="B480">
            <v>5907527917574</v>
          </cell>
          <cell r="C480" t="str">
            <v>PŘÍSLUŠENSTVÍ</v>
          </cell>
          <cell r="D480" t="str">
            <v>STALCO</v>
          </cell>
          <cell r="E480" t="str">
            <v>NÁŘADÍ RUČNÍ STALCO</v>
          </cell>
          <cell r="F480" t="str">
            <v>7. PŘÍSLUŠENSTVÍ K ELEKTRONÁŘADÍ</v>
          </cell>
          <cell r="G480" t="str">
            <v>VRTÁKY DO ZDIVA CYL</v>
          </cell>
          <cell r="H480" t="str">
            <v>Vrták do zdiva s válcovou stopkou</v>
          </cell>
          <cell r="I480" t="str">
            <v>Ø10,0 x 150 mm</v>
          </cell>
        </row>
        <row r="481">
          <cell r="A481" t="str">
            <v>S-25102</v>
          </cell>
          <cell r="B481">
            <v>5906365348229</v>
          </cell>
          <cell r="C481" t="str">
            <v>PŘÍSLUŠENSTVÍ</v>
          </cell>
          <cell r="D481" t="str">
            <v>STALCO</v>
          </cell>
          <cell r="E481" t="str">
            <v>NÁŘADÍ RUČNÍ STALCO</v>
          </cell>
          <cell r="F481" t="str">
            <v>7. PŘÍSLUŠENSTVÍ K ELEKTRONÁŘADÍ</v>
          </cell>
          <cell r="G481" t="str">
            <v>VRTÁKY DO ZDIVA CYL</v>
          </cell>
          <cell r="H481" t="str">
            <v>Vrták do zdiva s válcovou stopkou</v>
          </cell>
          <cell r="I481" t="str">
            <v>Ø10,0 x 200 mm</v>
          </cell>
        </row>
        <row r="482">
          <cell r="A482" t="str">
            <v>S-25103</v>
          </cell>
          <cell r="B482">
            <v>5906365348236</v>
          </cell>
          <cell r="C482" t="str">
            <v>PŘÍSLUŠENSTVÍ</v>
          </cell>
          <cell r="D482" t="str">
            <v>STALCO</v>
          </cell>
          <cell r="E482" t="str">
            <v>NÁŘADÍ RUČNÍ STALCO</v>
          </cell>
          <cell r="F482" t="str">
            <v>7. PŘÍSLUŠENSTVÍ K ELEKTRONÁŘADÍ</v>
          </cell>
          <cell r="G482" t="str">
            <v>VRTÁKY DO ZDIVA CYL</v>
          </cell>
          <cell r="H482" t="str">
            <v>Vrták do zdiva s válcovou stopkou</v>
          </cell>
          <cell r="I482" t="str">
            <v>Ø10,0 x 300 mm</v>
          </cell>
        </row>
        <row r="483">
          <cell r="A483" t="str">
            <v>S-25104</v>
          </cell>
          <cell r="B483">
            <v>5906365348243</v>
          </cell>
          <cell r="C483" t="str">
            <v>PŘÍSLUŠENSTVÍ</v>
          </cell>
          <cell r="D483" t="str">
            <v>STALCO</v>
          </cell>
          <cell r="E483" t="str">
            <v>NÁŘADÍ RUČNÍ STALCO</v>
          </cell>
          <cell r="F483" t="str">
            <v>7. PŘÍSLUŠENSTVÍ K ELEKTRONÁŘADÍ</v>
          </cell>
          <cell r="G483" t="str">
            <v>VRTÁKY DO ZDIVA CYL</v>
          </cell>
          <cell r="H483" t="str">
            <v>Vrták do zdiva s válcovou stopkou</v>
          </cell>
          <cell r="I483" t="str">
            <v>Ø10,0 x 400 mm</v>
          </cell>
        </row>
        <row r="484">
          <cell r="A484" t="str">
            <v>S-25106</v>
          </cell>
          <cell r="B484">
            <v>5906365348250</v>
          </cell>
          <cell r="C484" t="str">
            <v>PŘÍSLUŠENSTVÍ</v>
          </cell>
          <cell r="D484" t="str">
            <v>STALCO</v>
          </cell>
          <cell r="E484" t="str">
            <v>NÁŘADÍ RUČNÍ STALCO</v>
          </cell>
          <cell r="F484" t="str">
            <v>7. PŘÍSLUŠENSTVÍ K ELEKTRONÁŘADÍ</v>
          </cell>
          <cell r="G484" t="str">
            <v>VRTÁKY DO ZDIVA CYL</v>
          </cell>
          <cell r="H484" t="str">
            <v>Vrták do zdiva s válcovou stopkou</v>
          </cell>
          <cell r="I484" t="str">
            <v>Ø10,0 x 600 mm</v>
          </cell>
        </row>
        <row r="485">
          <cell r="A485" t="str">
            <v>S-25121</v>
          </cell>
          <cell r="B485">
            <v>5906365348267</v>
          </cell>
          <cell r="C485" t="str">
            <v>PŘÍSLUŠENSTVÍ</v>
          </cell>
          <cell r="D485" t="str">
            <v>STALCO</v>
          </cell>
          <cell r="E485" t="str">
            <v>NÁŘADÍ RUČNÍ STALCO</v>
          </cell>
          <cell r="F485" t="str">
            <v>7. PŘÍSLUŠENSTVÍ K ELEKTRONÁŘADÍ</v>
          </cell>
          <cell r="G485" t="str">
            <v>VRTÁKY DO ZDIVA CYL</v>
          </cell>
          <cell r="H485" t="str">
            <v>Vrták do zdiva s válcovou stopkou</v>
          </cell>
          <cell r="I485" t="str">
            <v>Ø12,0 x 150 mm</v>
          </cell>
        </row>
        <row r="486">
          <cell r="A486" t="str">
            <v>S-25122</v>
          </cell>
          <cell r="B486">
            <v>5906365348274</v>
          </cell>
          <cell r="C486" t="str">
            <v>PŘÍSLUŠENSTVÍ</v>
          </cell>
          <cell r="D486" t="str">
            <v>STALCO</v>
          </cell>
          <cell r="E486" t="str">
            <v>NÁŘADÍ RUČNÍ STALCO</v>
          </cell>
          <cell r="F486" t="str">
            <v>7. PŘÍSLUŠENSTVÍ K ELEKTRONÁŘADÍ</v>
          </cell>
          <cell r="G486" t="str">
            <v>VRTÁKY DO ZDIVA CYL</v>
          </cell>
          <cell r="H486" t="str">
            <v>Vrták do zdiva s válcovou stopkou</v>
          </cell>
          <cell r="I486" t="str">
            <v>Ø12,0 x 200 mm</v>
          </cell>
        </row>
        <row r="487">
          <cell r="A487" t="str">
            <v>S-25123</v>
          </cell>
          <cell r="B487">
            <v>5906365348281</v>
          </cell>
          <cell r="C487" t="str">
            <v>PŘÍSLUŠENSTVÍ</v>
          </cell>
          <cell r="D487" t="str">
            <v>STALCO</v>
          </cell>
          <cell r="E487" t="str">
            <v>NÁŘADÍ RUČNÍ STALCO</v>
          </cell>
          <cell r="F487" t="str">
            <v>7. PŘÍSLUŠENSTVÍ K ELEKTRONÁŘADÍ</v>
          </cell>
          <cell r="G487" t="str">
            <v>VRTÁKY DO ZDIVA CYL</v>
          </cell>
          <cell r="H487" t="str">
            <v>Vrták do zdiva s válcovou stopkou</v>
          </cell>
          <cell r="I487" t="str">
            <v>Ø12,0 x 300 mm</v>
          </cell>
        </row>
        <row r="488">
          <cell r="A488" t="str">
            <v>S-25124</v>
          </cell>
          <cell r="B488">
            <v>5906365348298</v>
          </cell>
          <cell r="C488" t="str">
            <v>PŘÍSLUŠENSTVÍ</v>
          </cell>
          <cell r="D488" t="str">
            <v>STALCO</v>
          </cell>
          <cell r="E488" t="str">
            <v>NÁŘADÍ RUČNÍ STALCO</v>
          </cell>
          <cell r="F488" t="str">
            <v>7. PŘÍSLUŠENSTVÍ K ELEKTRONÁŘADÍ</v>
          </cell>
          <cell r="G488" t="str">
            <v>VRTÁKY DO ZDIVA CYL</v>
          </cell>
          <cell r="H488" t="str">
            <v>Vrták do zdiva s válcovou stopkou</v>
          </cell>
          <cell r="I488" t="str">
            <v>Ø12,0 x 400 mm</v>
          </cell>
        </row>
        <row r="489">
          <cell r="A489" t="str">
            <v>S-25126</v>
          </cell>
          <cell r="B489">
            <v>5906365348304</v>
          </cell>
          <cell r="C489" t="str">
            <v>PŘÍSLUŠENSTVÍ</v>
          </cell>
          <cell r="D489" t="str">
            <v>STALCO</v>
          </cell>
          <cell r="E489" t="str">
            <v>NÁŘADÍ RUČNÍ STALCO</v>
          </cell>
          <cell r="F489" t="str">
            <v>7. PŘÍSLUŠENSTVÍ K ELEKTRONÁŘADÍ</v>
          </cell>
          <cell r="G489" t="str">
            <v>VRTÁKY DO ZDIVA CYL</v>
          </cell>
          <cell r="H489" t="str">
            <v>Vrták do zdiva s válcovou stopkou</v>
          </cell>
          <cell r="I489" t="str">
            <v>Ø12,0 x 600 mm</v>
          </cell>
        </row>
        <row r="490">
          <cell r="A490" t="str">
            <v>S-25141</v>
          </cell>
          <cell r="B490">
            <v>5906365348311</v>
          </cell>
          <cell r="C490" t="str">
            <v>PŘÍSLUŠENSTVÍ</v>
          </cell>
          <cell r="D490" t="str">
            <v>STALCO</v>
          </cell>
          <cell r="E490" t="str">
            <v>NÁŘADÍ RUČNÍ STALCO</v>
          </cell>
          <cell r="F490" t="str">
            <v>7. PŘÍSLUŠENSTVÍ K ELEKTRONÁŘADÍ</v>
          </cell>
          <cell r="G490" t="str">
            <v>VRTÁKY DO ZDIVA CYL</v>
          </cell>
          <cell r="H490" t="str">
            <v>Vrták do zdiva s válcovou stopkou</v>
          </cell>
          <cell r="I490" t="str">
            <v>Ø14,0 x 150 mm</v>
          </cell>
        </row>
        <row r="491">
          <cell r="A491" t="str">
            <v>S-25143</v>
          </cell>
          <cell r="B491">
            <v>5906365348328</v>
          </cell>
          <cell r="C491" t="str">
            <v>PŘÍSLUŠENSTVÍ</v>
          </cell>
          <cell r="D491" t="str">
            <v>STALCO</v>
          </cell>
          <cell r="E491" t="str">
            <v>NÁŘADÍ RUČNÍ STALCO</v>
          </cell>
          <cell r="F491" t="str">
            <v>7. PŘÍSLUŠENSTVÍ K ELEKTRONÁŘADÍ</v>
          </cell>
          <cell r="G491" t="str">
            <v>VRTÁKY DO ZDIVA CYL</v>
          </cell>
          <cell r="H491" t="str">
            <v>Vrták do zdiva s válcovou stopkou</v>
          </cell>
          <cell r="I491" t="str">
            <v>Ø14,0 x 300 mm</v>
          </cell>
        </row>
        <row r="492">
          <cell r="A492" t="str">
            <v>S-25144</v>
          </cell>
          <cell r="B492">
            <v>5906365348335</v>
          </cell>
          <cell r="C492" t="str">
            <v>PŘÍSLUŠENSTVÍ</v>
          </cell>
          <cell r="D492" t="str">
            <v>STALCO</v>
          </cell>
          <cell r="E492" t="str">
            <v>NÁŘADÍ RUČNÍ STALCO</v>
          </cell>
          <cell r="F492" t="str">
            <v>7. PŘÍSLUŠENSTVÍ K ELEKTRONÁŘADÍ</v>
          </cell>
          <cell r="G492" t="str">
            <v>VRTÁKY DO ZDIVA CYL</v>
          </cell>
          <cell r="H492" t="str">
            <v>Vrták do zdiva s válcovou stopkou</v>
          </cell>
          <cell r="I492" t="str">
            <v>Ø14,0 x 400 mm</v>
          </cell>
        </row>
        <row r="493">
          <cell r="A493" t="str">
            <v>S-25146</v>
          </cell>
          <cell r="B493">
            <v>5906365348342</v>
          </cell>
          <cell r="C493" t="str">
            <v>PŘÍSLUŠENSTVÍ</v>
          </cell>
          <cell r="D493" t="str">
            <v>STALCO</v>
          </cell>
          <cell r="E493" t="str">
            <v>NÁŘADÍ RUČNÍ STALCO</v>
          </cell>
          <cell r="F493" t="str">
            <v>7. PŘÍSLUŠENSTVÍ K ELEKTRONÁŘADÍ</v>
          </cell>
          <cell r="G493" t="str">
            <v>VRTÁKY DO ZDIVA CYL</v>
          </cell>
          <cell r="H493" t="str">
            <v>Vrták do zdiva s válcovou stopkou</v>
          </cell>
          <cell r="I493" t="str">
            <v>Ø14,0 x 600 mm</v>
          </cell>
        </row>
        <row r="494">
          <cell r="A494" t="str">
            <v>S-25161</v>
          </cell>
          <cell r="B494">
            <v>5906365348359</v>
          </cell>
          <cell r="C494" t="str">
            <v>PŘÍSLUŠENSTVÍ</v>
          </cell>
          <cell r="D494" t="str">
            <v>STALCO</v>
          </cell>
          <cell r="E494" t="str">
            <v>NÁŘADÍ RUČNÍ STALCO</v>
          </cell>
          <cell r="F494" t="str">
            <v>7. PŘÍSLUŠENSTVÍ K ELEKTRONÁŘADÍ</v>
          </cell>
          <cell r="G494" t="str">
            <v>VRTÁKY DO ZDIVA CYL</v>
          </cell>
          <cell r="H494" t="str">
            <v>Vrták do zdiva s válcovou stopkou</v>
          </cell>
          <cell r="I494" t="str">
            <v>Ø16,0 x 150 mm</v>
          </cell>
        </row>
        <row r="495">
          <cell r="A495" t="str">
            <v>S-25162</v>
          </cell>
          <cell r="B495">
            <v>5906365348366</v>
          </cell>
          <cell r="C495" t="str">
            <v>PŘÍSLUŠENSTVÍ</v>
          </cell>
          <cell r="D495" t="str">
            <v>STALCO</v>
          </cell>
          <cell r="E495" t="str">
            <v>NÁŘADÍ RUČNÍ STALCO</v>
          </cell>
          <cell r="F495" t="str">
            <v>7. PŘÍSLUŠENSTVÍ K ELEKTRONÁŘADÍ</v>
          </cell>
          <cell r="G495" t="str">
            <v>VRTÁKY DO ZDIVA CYL</v>
          </cell>
          <cell r="H495" t="str">
            <v>Vrták do zdiva s válcovou stopkou</v>
          </cell>
          <cell r="I495" t="str">
            <v>Ø16,0 x 200 mm</v>
          </cell>
        </row>
        <row r="496">
          <cell r="A496" t="str">
            <v>S-25163</v>
          </cell>
          <cell r="B496">
            <v>5906365348373</v>
          </cell>
          <cell r="C496" t="str">
            <v>PŘÍSLUŠENSTVÍ</v>
          </cell>
          <cell r="D496" t="str">
            <v>STALCO</v>
          </cell>
          <cell r="E496" t="str">
            <v>NÁŘADÍ RUČNÍ STALCO</v>
          </cell>
          <cell r="F496" t="str">
            <v>7. PŘÍSLUŠENSTVÍ K ELEKTRONÁŘADÍ</v>
          </cell>
          <cell r="G496" t="str">
            <v>VRTÁKY DO ZDIVA CYL</v>
          </cell>
          <cell r="H496" t="str">
            <v>Vrták do zdiva s válcovou stopkou</v>
          </cell>
          <cell r="I496" t="str">
            <v>Ø16,0 x 300 mm</v>
          </cell>
        </row>
        <row r="497">
          <cell r="A497" t="str">
            <v>S-25164</v>
          </cell>
          <cell r="B497">
            <v>5906365348380</v>
          </cell>
          <cell r="C497" t="str">
            <v>PŘÍSLUŠENSTVÍ</v>
          </cell>
          <cell r="D497" t="str">
            <v>STALCO</v>
          </cell>
          <cell r="E497" t="str">
            <v>NÁŘADÍ RUČNÍ STALCO</v>
          </cell>
          <cell r="F497" t="str">
            <v>7. PŘÍSLUŠENSTVÍ K ELEKTRONÁŘADÍ</v>
          </cell>
          <cell r="G497" t="str">
            <v>VRTÁKY DO ZDIVA CYL</v>
          </cell>
          <cell r="H497" t="str">
            <v>Vrták do zdiva s válcovou stopkou</v>
          </cell>
          <cell r="I497" t="str">
            <v>Ø16,0 x 400 mm</v>
          </cell>
        </row>
        <row r="498">
          <cell r="A498" t="str">
            <v>S-25166</v>
          </cell>
          <cell r="B498">
            <v>5906365348397</v>
          </cell>
          <cell r="C498" t="str">
            <v>PŘÍSLUŠENSTVÍ</v>
          </cell>
          <cell r="D498" t="str">
            <v>STALCO</v>
          </cell>
          <cell r="E498" t="str">
            <v>NÁŘADÍ RUČNÍ STALCO</v>
          </cell>
          <cell r="F498" t="str">
            <v>7. PŘÍSLUŠENSTVÍ K ELEKTRONÁŘADÍ</v>
          </cell>
          <cell r="G498" t="str">
            <v>VRTÁKY DO ZDIVA CYL</v>
          </cell>
          <cell r="H498" t="str">
            <v>Vrták do zdiva s válcovou stopkou</v>
          </cell>
          <cell r="I498" t="str">
            <v>Ø16,0 x 600 mm</v>
          </cell>
        </row>
        <row r="499">
          <cell r="A499" t="str">
            <v>S-26041</v>
          </cell>
          <cell r="B499">
            <v>5906365348441</v>
          </cell>
          <cell r="C499" t="str">
            <v>PŘÍSLUŠENSTVÍ</v>
          </cell>
          <cell r="D499" t="str">
            <v>STALCO PREMIUM</v>
          </cell>
          <cell r="E499" t="str">
            <v>NÁŘADÍ RUČNÍ STALCO</v>
          </cell>
          <cell r="F499" t="str">
            <v>7. PŘÍSLUŠENSTVÍ K ELEKTRONÁŘADÍ</v>
          </cell>
          <cell r="G499" t="str">
            <v>VRTÁKY SDS-PLUS</v>
          </cell>
          <cell r="H499" t="str">
            <v>Vrták do betonu SDS-plus</v>
          </cell>
          <cell r="I499" t="str">
            <v>Ø4,0 x 110 mm</v>
          </cell>
        </row>
        <row r="500">
          <cell r="A500" t="str">
            <v>S-26051</v>
          </cell>
          <cell r="B500">
            <v>5906365348458</v>
          </cell>
          <cell r="C500" t="str">
            <v>PŘÍSLUŠENSTVÍ</v>
          </cell>
          <cell r="D500" t="str">
            <v>STALCO PREMIUM</v>
          </cell>
          <cell r="E500" t="str">
            <v>NÁŘADÍ RUČNÍ STALCO</v>
          </cell>
          <cell r="F500" t="str">
            <v>7. PŘÍSLUŠENSTVÍ K ELEKTRONÁŘADÍ</v>
          </cell>
          <cell r="G500" t="str">
            <v>VRTÁKY SDS-PLUS</v>
          </cell>
          <cell r="H500" t="str">
            <v>Vrták do betonu SDS-plus</v>
          </cell>
          <cell r="I500" t="str">
            <v>Ø5,0 x 110 mm</v>
          </cell>
        </row>
        <row r="501">
          <cell r="A501" t="str">
            <v>S-26052</v>
          </cell>
          <cell r="B501">
            <v>5906365348465</v>
          </cell>
          <cell r="C501" t="str">
            <v>PŘÍSLUŠENSTVÍ</v>
          </cell>
          <cell r="D501" t="str">
            <v>STALCO PREMIUM</v>
          </cell>
          <cell r="E501" t="str">
            <v>NÁŘADÍ RUČNÍ STALCO</v>
          </cell>
          <cell r="F501" t="str">
            <v>7. PŘÍSLUŠENSTVÍ K ELEKTRONÁŘADÍ</v>
          </cell>
          <cell r="G501" t="str">
            <v>VRTÁKY SDS-PLUS</v>
          </cell>
          <cell r="H501" t="str">
            <v>Vrták do betonu SDS-plus</v>
          </cell>
          <cell r="I501" t="str">
            <v>Ø5,0 x 160 mm</v>
          </cell>
        </row>
        <row r="502">
          <cell r="A502" t="str">
            <v>S-26061</v>
          </cell>
          <cell r="B502">
            <v>5906365348472</v>
          </cell>
          <cell r="C502" t="str">
            <v>PŘÍSLUŠENSTVÍ</v>
          </cell>
          <cell r="D502" t="str">
            <v>STALCO PREMIUM</v>
          </cell>
          <cell r="E502" t="str">
            <v>NÁŘADÍ RUČNÍ STALCO</v>
          </cell>
          <cell r="F502" t="str">
            <v>7. PŘÍSLUŠENSTVÍ K ELEKTRONÁŘADÍ</v>
          </cell>
          <cell r="G502" t="str">
            <v>VRTÁKY SDS-PLUS</v>
          </cell>
          <cell r="H502" t="str">
            <v>Vrták do betonu SDS-plus</v>
          </cell>
          <cell r="I502" t="str">
            <v>Ø6,0 x 110 mm</v>
          </cell>
        </row>
        <row r="503">
          <cell r="A503" t="str">
            <v>S-26062</v>
          </cell>
          <cell r="B503">
            <v>5906365348489</v>
          </cell>
          <cell r="C503" t="str">
            <v>PŘÍSLUŠENSTVÍ</v>
          </cell>
          <cell r="D503" t="str">
            <v>STALCO PREMIUM</v>
          </cell>
          <cell r="E503" t="str">
            <v>NÁŘADÍ RUČNÍ STALCO</v>
          </cell>
          <cell r="F503" t="str">
            <v>7. PŘÍSLUŠENSTVÍ K ELEKTRONÁŘADÍ</v>
          </cell>
          <cell r="G503" t="str">
            <v>VRTÁKY SDS-PLUS</v>
          </cell>
          <cell r="H503" t="str">
            <v>Vrták do betonu SDS-plus</v>
          </cell>
          <cell r="I503" t="str">
            <v>Ø6,0 x 160 mm</v>
          </cell>
        </row>
        <row r="504">
          <cell r="A504" t="str">
            <v>S-26063</v>
          </cell>
          <cell r="B504">
            <v>5906365348496</v>
          </cell>
          <cell r="C504" t="str">
            <v>PŘÍSLUŠENSTVÍ</v>
          </cell>
          <cell r="D504" t="str">
            <v>STALCO PREMIUM</v>
          </cell>
          <cell r="E504" t="str">
            <v>NÁŘADÍ RUČNÍ STALCO</v>
          </cell>
          <cell r="F504" t="str">
            <v>7. PŘÍSLUŠENSTVÍ K ELEKTRONÁŘADÍ</v>
          </cell>
          <cell r="G504" t="str">
            <v>VRTÁKY SDS-PLUS</v>
          </cell>
          <cell r="H504" t="str">
            <v>Vrták do betonu SDS-plus</v>
          </cell>
          <cell r="I504" t="str">
            <v>Ø6,0 x 210 mm</v>
          </cell>
        </row>
        <row r="505">
          <cell r="A505" t="str">
            <v>S-26071</v>
          </cell>
          <cell r="B505">
            <v>5906365348502</v>
          </cell>
          <cell r="C505" t="str">
            <v>PŘÍSLUŠENSTVÍ</v>
          </cell>
          <cell r="D505" t="str">
            <v>STALCO PREMIUM</v>
          </cell>
          <cell r="E505" t="str">
            <v>NÁŘADÍ RUČNÍ STALCO</v>
          </cell>
          <cell r="F505" t="str">
            <v>7. PŘÍSLUŠENSTVÍ K ELEKTRONÁŘADÍ</v>
          </cell>
          <cell r="G505" t="str">
            <v>VRTÁKY SDS-PLUS</v>
          </cell>
          <cell r="H505" t="str">
            <v>Vrták do betonu SDS-plus</v>
          </cell>
          <cell r="I505" t="str">
            <v>Ø7,0 x 160 mm</v>
          </cell>
        </row>
        <row r="506">
          <cell r="A506" t="str">
            <v>S-26081</v>
          </cell>
          <cell r="B506">
            <v>5906365348519</v>
          </cell>
          <cell r="C506" t="str">
            <v>PŘÍSLUŠENSTVÍ</v>
          </cell>
          <cell r="D506" t="str">
            <v>STALCO PREMIUM</v>
          </cell>
          <cell r="E506" t="str">
            <v>NÁŘADÍ RUČNÍ STALCO</v>
          </cell>
          <cell r="F506" t="str">
            <v>7. PŘÍSLUŠENSTVÍ K ELEKTRONÁŘADÍ</v>
          </cell>
          <cell r="G506" t="str">
            <v>VRTÁKY SDS-PLUS</v>
          </cell>
          <cell r="H506" t="str">
            <v>Vrták do betonu SDS-plus</v>
          </cell>
          <cell r="I506" t="str">
            <v>Ø8,0 x 110 mm</v>
          </cell>
        </row>
        <row r="507">
          <cell r="A507" t="str">
            <v>S-26082</v>
          </cell>
          <cell r="B507">
            <v>5906365348526</v>
          </cell>
          <cell r="C507" t="str">
            <v>PŘÍSLUŠENSTVÍ</v>
          </cell>
          <cell r="D507" t="str">
            <v>STALCO PREMIUM</v>
          </cell>
          <cell r="E507" t="str">
            <v>NÁŘADÍ RUČNÍ STALCO</v>
          </cell>
          <cell r="F507" t="str">
            <v>7. PŘÍSLUŠENSTVÍ K ELEKTRONÁŘADÍ</v>
          </cell>
          <cell r="G507" t="str">
            <v>VRTÁKY SDS-PLUS</v>
          </cell>
          <cell r="H507" t="str">
            <v>Vrták do betonu SDS-plus</v>
          </cell>
          <cell r="I507" t="str">
            <v>Ø8,0 x 160 mm</v>
          </cell>
        </row>
        <row r="508">
          <cell r="A508" t="str">
            <v>S-26083</v>
          </cell>
          <cell r="B508">
            <v>5906365348533</v>
          </cell>
          <cell r="C508" t="str">
            <v>PŘÍSLUŠENSTVÍ</v>
          </cell>
          <cell r="D508" t="str">
            <v>STALCO PREMIUM</v>
          </cell>
          <cell r="E508" t="str">
            <v>NÁŘADÍ RUČNÍ STALCO</v>
          </cell>
          <cell r="F508" t="str">
            <v>7. PŘÍSLUŠENSTVÍ K ELEKTRONÁŘADÍ</v>
          </cell>
          <cell r="G508" t="str">
            <v>VRTÁKY SDS-PLUS</v>
          </cell>
          <cell r="H508" t="str">
            <v>Vrták do betonu SDS-plus</v>
          </cell>
          <cell r="I508" t="str">
            <v>Ø8,0 x 210 mm</v>
          </cell>
        </row>
        <row r="509">
          <cell r="A509" t="str">
            <v>S-26084</v>
          </cell>
          <cell r="B509">
            <v>5906365348540</v>
          </cell>
          <cell r="C509" t="str">
            <v>PŘÍSLUŠENSTVÍ</v>
          </cell>
          <cell r="D509" t="str">
            <v>STALCO PREMIUM</v>
          </cell>
          <cell r="E509" t="str">
            <v>NÁŘADÍ RUČNÍ STALCO</v>
          </cell>
          <cell r="F509" t="str">
            <v>7. PŘÍSLUŠENSTVÍ K ELEKTRONÁŘADÍ</v>
          </cell>
          <cell r="G509" t="str">
            <v>VRTÁKY SDS-PLUS</v>
          </cell>
          <cell r="H509" t="str">
            <v>Vrták do betonu SDS-plus</v>
          </cell>
          <cell r="I509" t="str">
            <v>Ø8,0 x 260 mm</v>
          </cell>
        </row>
        <row r="510">
          <cell r="A510" t="str">
            <v>S-26085</v>
          </cell>
          <cell r="B510">
            <v>5906365348557</v>
          </cell>
          <cell r="C510" t="str">
            <v>PŘÍSLUŠENSTVÍ</v>
          </cell>
          <cell r="D510" t="str">
            <v>STALCO PREMIUM</v>
          </cell>
          <cell r="E510" t="str">
            <v>NÁŘADÍ RUČNÍ STALCO</v>
          </cell>
          <cell r="F510" t="str">
            <v>7. PŘÍSLUŠENSTVÍ K ELEKTRONÁŘADÍ</v>
          </cell>
          <cell r="G510" t="str">
            <v>VRTÁKY SDS-PLUS</v>
          </cell>
          <cell r="H510" t="str">
            <v>Vrták do betonu SDS-plus</v>
          </cell>
          <cell r="I510" t="str">
            <v>Ø8,0 x 300 mm</v>
          </cell>
        </row>
        <row r="511">
          <cell r="A511" t="str">
            <v>S-26086</v>
          </cell>
          <cell r="B511">
            <v>5906365348564</v>
          </cell>
          <cell r="C511" t="str">
            <v>PŘÍSLUŠENSTVÍ</v>
          </cell>
          <cell r="D511" t="str">
            <v>STALCO PREMIUM</v>
          </cell>
          <cell r="E511" t="str">
            <v>NÁŘADÍ RUČNÍ STALCO</v>
          </cell>
          <cell r="F511" t="str">
            <v>7. PŘÍSLUŠENSTVÍ K ELEKTRONÁŘADÍ</v>
          </cell>
          <cell r="G511" t="str">
            <v>VRTÁKY SDS-PLUS</v>
          </cell>
          <cell r="H511" t="str">
            <v>Vrták do betonu SDS-plus</v>
          </cell>
          <cell r="I511" t="str">
            <v>Ø8,0 x 350 mm</v>
          </cell>
        </row>
        <row r="512">
          <cell r="A512" t="str">
            <v>S-26087</v>
          </cell>
          <cell r="B512">
            <v>5906365348571</v>
          </cell>
          <cell r="C512" t="str">
            <v>PŘÍSLUŠENSTVÍ</v>
          </cell>
          <cell r="D512" t="str">
            <v>STALCO PREMIUM</v>
          </cell>
          <cell r="E512" t="str">
            <v>NÁŘADÍ RUČNÍ STALCO</v>
          </cell>
          <cell r="F512" t="str">
            <v>7. PŘÍSLUŠENSTVÍ K ELEKTRONÁŘADÍ</v>
          </cell>
          <cell r="G512" t="str">
            <v>VRTÁKY SDS-PLUS</v>
          </cell>
          <cell r="H512" t="str">
            <v>Vrták do betonu SDS-plus</v>
          </cell>
          <cell r="I512" t="str">
            <v>Ø8,0 x 450 mm</v>
          </cell>
        </row>
        <row r="513">
          <cell r="A513" t="str">
            <v>S-26101</v>
          </cell>
          <cell r="B513">
            <v>5907180850737</v>
          </cell>
          <cell r="C513" t="str">
            <v>PŘÍSLUŠENSTVÍ</v>
          </cell>
          <cell r="D513" t="str">
            <v>STALCO PREMIUM</v>
          </cell>
          <cell r="E513" t="str">
            <v>NÁŘADÍ RUČNÍ STALCO</v>
          </cell>
          <cell r="F513" t="str">
            <v>7. PŘÍSLUŠENSTVÍ K ELEKTRONÁŘADÍ</v>
          </cell>
          <cell r="G513" t="str">
            <v>VRTÁKY SDS-PLUS</v>
          </cell>
          <cell r="H513" t="str">
            <v>Vrták do betonu SDS-plus</v>
          </cell>
          <cell r="I513" t="str">
            <v>Ø10,0 x 110 mm</v>
          </cell>
        </row>
        <row r="514">
          <cell r="A514" t="str">
            <v>S-26102</v>
          </cell>
          <cell r="B514">
            <v>5906365348588</v>
          </cell>
          <cell r="C514" t="str">
            <v>PŘÍSLUŠENSTVÍ</v>
          </cell>
          <cell r="D514" t="str">
            <v>STALCO PREMIUM</v>
          </cell>
          <cell r="E514" t="str">
            <v>NÁŘADÍ RUČNÍ STALCO</v>
          </cell>
          <cell r="F514" t="str">
            <v>7. PŘÍSLUŠENSTVÍ K ELEKTRONÁŘADÍ</v>
          </cell>
          <cell r="G514" t="str">
            <v>VRTÁKY SDS-PLUS</v>
          </cell>
          <cell r="H514" t="str">
            <v>Vrták do betonu SDS-plus</v>
          </cell>
          <cell r="I514" t="str">
            <v>Ø10,0 x 160 mm</v>
          </cell>
        </row>
        <row r="515">
          <cell r="A515" t="str">
            <v>S-26103</v>
          </cell>
          <cell r="B515">
            <v>5906365348595</v>
          </cell>
          <cell r="C515" t="str">
            <v>PŘÍSLUŠENSTVÍ</v>
          </cell>
          <cell r="D515" t="str">
            <v>STALCO PREMIUM</v>
          </cell>
          <cell r="E515" t="str">
            <v>NÁŘADÍ RUČNÍ STALCO</v>
          </cell>
          <cell r="F515" t="str">
            <v>7. PŘÍSLUŠENSTVÍ K ELEKTRONÁŘADÍ</v>
          </cell>
          <cell r="G515" t="str">
            <v>VRTÁKY SDS-PLUS</v>
          </cell>
          <cell r="H515" t="str">
            <v>Vrták do betonu SDS-plus</v>
          </cell>
          <cell r="I515" t="str">
            <v>Ø10,0 x 210 mm</v>
          </cell>
        </row>
        <row r="516">
          <cell r="A516" t="str">
            <v>S-26104</v>
          </cell>
          <cell r="B516">
            <v>5906365348601</v>
          </cell>
          <cell r="C516" t="str">
            <v>PŘÍSLUŠENSTVÍ</v>
          </cell>
          <cell r="D516" t="str">
            <v>STALCO PREMIUM</v>
          </cell>
          <cell r="E516" t="str">
            <v>NÁŘADÍ RUČNÍ STALCO</v>
          </cell>
          <cell r="F516" t="str">
            <v>7. PŘÍSLUŠENSTVÍ K ELEKTRONÁŘADÍ</v>
          </cell>
          <cell r="G516" t="str">
            <v>VRTÁKY SDS-PLUS</v>
          </cell>
          <cell r="H516" t="str">
            <v>Vrták do betonu SDS-plus</v>
          </cell>
          <cell r="I516" t="str">
            <v>Ø10,0 x 260 mm</v>
          </cell>
        </row>
        <row r="517">
          <cell r="A517" t="str">
            <v>S-26105</v>
          </cell>
          <cell r="B517">
            <v>5906365348618</v>
          </cell>
          <cell r="C517" t="str">
            <v>PŘÍSLUŠENSTVÍ</v>
          </cell>
          <cell r="D517" t="str">
            <v>STALCO PREMIUM</v>
          </cell>
          <cell r="E517" t="str">
            <v>NÁŘADÍ RUČNÍ STALCO</v>
          </cell>
          <cell r="F517" t="str">
            <v>7. PŘÍSLUŠENSTVÍ K ELEKTRONÁŘADÍ</v>
          </cell>
          <cell r="G517" t="str">
            <v>VRTÁKY SDS-PLUS</v>
          </cell>
          <cell r="H517" t="str">
            <v>Vrták do betonu SDS-plus</v>
          </cell>
          <cell r="I517" t="str">
            <v>Ø10,0 x 300 mm</v>
          </cell>
        </row>
        <row r="518">
          <cell r="A518" t="str">
            <v>S-26106</v>
          </cell>
          <cell r="B518">
            <v>5906365348625</v>
          </cell>
          <cell r="C518" t="str">
            <v>PŘÍSLUŠENSTVÍ</v>
          </cell>
          <cell r="D518" t="str">
            <v>STALCO PREMIUM</v>
          </cell>
          <cell r="E518" t="str">
            <v>NÁŘADÍ RUČNÍ STALCO</v>
          </cell>
          <cell r="F518" t="str">
            <v>7. PŘÍSLUŠENSTVÍ K ELEKTRONÁŘADÍ</v>
          </cell>
          <cell r="G518" t="str">
            <v>VRTÁKY SDS-PLUS</v>
          </cell>
          <cell r="H518" t="str">
            <v>Vrták do betonu SDS-plus</v>
          </cell>
          <cell r="I518" t="str">
            <v>Ø10,0 x 350 mm</v>
          </cell>
        </row>
        <row r="519">
          <cell r="A519" t="str">
            <v>S-26107</v>
          </cell>
          <cell r="B519">
            <v>5906365348632</v>
          </cell>
          <cell r="C519" t="str">
            <v>PŘÍSLUŠENSTVÍ</v>
          </cell>
          <cell r="D519" t="str">
            <v>STALCO PREMIUM</v>
          </cell>
          <cell r="E519" t="str">
            <v>NÁŘADÍ RUČNÍ STALCO</v>
          </cell>
          <cell r="F519" t="str">
            <v>7. PŘÍSLUŠENSTVÍ K ELEKTRONÁŘADÍ</v>
          </cell>
          <cell r="G519" t="str">
            <v>VRTÁKY SDS-PLUS</v>
          </cell>
          <cell r="H519" t="str">
            <v>Vrták do betonu SDS-plus</v>
          </cell>
          <cell r="I519" t="str">
            <v>Ø10,0 x 450 mm</v>
          </cell>
        </row>
        <row r="520">
          <cell r="A520" t="str">
            <v>S-26108</v>
          </cell>
          <cell r="B520">
            <v>5906365348649</v>
          </cell>
          <cell r="C520" t="str">
            <v>PŘÍSLUŠENSTVÍ</v>
          </cell>
          <cell r="D520" t="str">
            <v>STALCO PREMIUM</v>
          </cell>
          <cell r="E520" t="str">
            <v>NÁŘADÍ RUČNÍ STALCO</v>
          </cell>
          <cell r="F520" t="str">
            <v>7. PŘÍSLUŠENSTVÍ K ELEKTRONÁŘADÍ</v>
          </cell>
          <cell r="G520" t="str">
            <v>VRTÁKY SDS-PLUS</v>
          </cell>
          <cell r="H520" t="str">
            <v>Vrták do betonu SDS-plus</v>
          </cell>
          <cell r="I520" t="str">
            <v>Ø10,0 x 600 mm</v>
          </cell>
        </row>
        <row r="521">
          <cell r="A521" t="str">
            <v>S-26110</v>
          </cell>
          <cell r="B521">
            <v>5907180859082</v>
          </cell>
          <cell r="C521" t="str">
            <v>PŘÍSLUŠENSTVÍ</v>
          </cell>
          <cell r="D521" t="str">
            <v>STALCO PREMIUM</v>
          </cell>
          <cell r="E521" t="str">
            <v>NÁŘADÍ RUČNÍ STALCO</v>
          </cell>
          <cell r="F521" t="str">
            <v>7. PŘÍSLUŠENSTVÍ K ELEKTRONÁŘADÍ</v>
          </cell>
          <cell r="G521" t="str">
            <v>VRTÁKY SDS-PLUS</v>
          </cell>
          <cell r="H521" t="str">
            <v>Vrták do betonu SDS-plus</v>
          </cell>
          <cell r="I521" t="str">
            <v>Ø10,0 x 1000 mm</v>
          </cell>
        </row>
        <row r="522">
          <cell r="A522" t="str">
            <v>S-26121</v>
          </cell>
          <cell r="B522">
            <v>5906365348656</v>
          </cell>
          <cell r="C522" t="str">
            <v>PŘÍSLUŠENSTVÍ</v>
          </cell>
          <cell r="D522" t="str">
            <v>STALCO PREMIUM</v>
          </cell>
          <cell r="E522" t="str">
            <v>NÁŘADÍ RUČNÍ STALCO</v>
          </cell>
          <cell r="F522" t="str">
            <v>7. PŘÍSLUŠENSTVÍ K ELEKTRONÁŘADÍ</v>
          </cell>
          <cell r="G522" t="str">
            <v>VRTÁKY SDS-PLUS</v>
          </cell>
          <cell r="H522" t="str">
            <v>Vrták do betonu SDS-plus</v>
          </cell>
          <cell r="I522" t="str">
            <v>Ø12,0 x 160 mm</v>
          </cell>
        </row>
        <row r="523">
          <cell r="A523" t="str">
            <v>S-26122</v>
          </cell>
          <cell r="B523">
            <v>5906365348663</v>
          </cell>
          <cell r="C523" t="str">
            <v>PŘÍSLUŠENSTVÍ</v>
          </cell>
          <cell r="D523" t="str">
            <v>STALCO PREMIUM</v>
          </cell>
          <cell r="E523" t="str">
            <v>NÁŘADÍ RUČNÍ STALCO</v>
          </cell>
          <cell r="F523" t="str">
            <v>7. PŘÍSLUŠENSTVÍ K ELEKTRONÁŘADÍ</v>
          </cell>
          <cell r="G523" t="str">
            <v>VRTÁKY SDS-PLUS</v>
          </cell>
          <cell r="H523" t="str">
            <v>Vrták do betonu SDS-plus</v>
          </cell>
          <cell r="I523" t="str">
            <v>Ø12,0 x 210 mm</v>
          </cell>
        </row>
        <row r="524">
          <cell r="A524" t="str">
            <v>S-26123</v>
          </cell>
          <cell r="B524">
            <v>5906365348670</v>
          </cell>
          <cell r="C524" t="str">
            <v>PŘÍSLUŠENSTVÍ</v>
          </cell>
          <cell r="D524" t="str">
            <v>STALCO PREMIUM</v>
          </cell>
          <cell r="E524" t="str">
            <v>NÁŘADÍ RUČNÍ STALCO</v>
          </cell>
          <cell r="F524" t="str">
            <v>7. PŘÍSLUŠENSTVÍ K ELEKTRONÁŘADÍ</v>
          </cell>
          <cell r="G524" t="str">
            <v>VRTÁKY SDS-PLUS</v>
          </cell>
          <cell r="H524" t="str">
            <v>Vrták do betonu SDS-plus</v>
          </cell>
          <cell r="I524" t="str">
            <v>Ø12,0 x 260 mm</v>
          </cell>
        </row>
        <row r="525">
          <cell r="A525" t="str">
            <v>S-26124</v>
          </cell>
          <cell r="B525">
            <v>5906365348687</v>
          </cell>
          <cell r="C525" t="str">
            <v>PŘÍSLUŠENSTVÍ</v>
          </cell>
          <cell r="D525" t="str">
            <v>STALCO PREMIUM</v>
          </cell>
          <cell r="E525" t="str">
            <v>NÁŘADÍ RUČNÍ STALCO</v>
          </cell>
          <cell r="F525" t="str">
            <v>7. PŘÍSLUŠENSTVÍ K ELEKTRONÁŘADÍ</v>
          </cell>
          <cell r="G525" t="str">
            <v>VRTÁKY SDS-PLUS</v>
          </cell>
          <cell r="H525" t="str">
            <v>Vrták do betonu SDS-plus</v>
          </cell>
          <cell r="I525" t="str">
            <v>Ø12,0 x 300 mm</v>
          </cell>
        </row>
        <row r="526">
          <cell r="A526" t="str">
            <v>S-26125</v>
          </cell>
          <cell r="B526">
            <v>5906365348694</v>
          </cell>
          <cell r="C526" t="str">
            <v>PŘÍSLUŠENSTVÍ</v>
          </cell>
          <cell r="D526" t="str">
            <v>STALCO PREMIUM</v>
          </cell>
          <cell r="E526" t="str">
            <v>NÁŘADÍ RUČNÍ STALCO</v>
          </cell>
          <cell r="F526" t="str">
            <v>7. PŘÍSLUŠENSTVÍ K ELEKTRONÁŘADÍ</v>
          </cell>
          <cell r="G526" t="str">
            <v>VRTÁKY SDS-PLUS</v>
          </cell>
          <cell r="H526" t="str">
            <v>Vrták do betonu SDS-plus</v>
          </cell>
          <cell r="I526" t="str">
            <v>Ø12,0 x 350 mm</v>
          </cell>
        </row>
        <row r="527">
          <cell r="A527" t="str">
            <v>S-26126</v>
          </cell>
          <cell r="B527">
            <v>5906365348700</v>
          </cell>
          <cell r="C527" t="str">
            <v>PŘÍSLUŠENSTVÍ</v>
          </cell>
          <cell r="D527" t="str">
            <v>STALCO PREMIUM</v>
          </cell>
          <cell r="E527" t="str">
            <v>NÁŘADÍ RUČNÍ STALCO</v>
          </cell>
          <cell r="F527" t="str">
            <v>7. PŘÍSLUŠENSTVÍ K ELEKTRONÁŘADÍ</v>
          </cell>
          <cell r="G527" t="str">
            <v>VRTÁKY SDS-PLUS</v>
          </cell>
          <cell r="H527" t="str">
            <v>Vrták do betonu SDS-plus</v>
          </cell>
          <cell r="I527" t="str">
            <v>Ø12,0 x 460 mm</v>
          </cell>
        </row>
        <row r="528">
          <cell r="A528" t="str">
            <v>S-26127</v>
          </cell>
          <cell r="B528">
            <v>5906365348717</v>
          </cell>
          <cell r="C528" t="str">
            <v>PŘÍSLUŠENSTVÍ</v>
          </cell>
          <cell r="D528" t="str">
            <v>STALCO PREMIUM</v>
          </cell>
          <cell r="E528" t="str">
            <v>NÁŘADÍ RUČNÍ STALCO</v>
          </cell>
          <cell r="F528" t="str">
            <v>7. PŘÍSLUŠENSTVÍ K ELEKTRONÁŘADÍ</v>
          </cell>
          <cell r="G528" t="str">
            <v>VRTÁKY SDS-PLUS</v>
          </cell>
          <cell r="H528" t="str">
            <v>Vrták do betonu SDS-plus</v>
          </cell>
          <cell r="I528" t="str">
            <v>Ø12,0 x 600 mm</v>
          </cell>
        </row>
        <row r="529">
          <cell r="A529" t="str">
            <v>S-26130</v>
          </cell>
          <cell r="B529">
            <v>5907180859099</v>
          </cell>
          <cell r="C529" t="str">
            <v>PŘÍSLUŠENSTVÍ</v>
          </cell>
          <cell r="D529" t="str">
            <v>STALCO PREMIUM</v>
          </cell>
          <cell r="E529" t="str">
            <v>NÁŘADÍ RUČNÍ STALCO</v>
          </cell>
          <cell r="F529" t="str">
            <v>7. PŘÍSLUŠENSTVÍ K ELEKTRONÁŘADÍ</v>
          </cell>
          <cell r="G529" t="str">
            <v>VRTÁKY SDS-PLUS</v>
          </cell>
          <cell r="H529" t="str">
            <v>Vrták do betonu SDS-plus</v>
          </cell>
          <cell r="I529" t="str">
            <v>Ø12,0 x 1000 mm</v>
          </cell>
        </row>
        <row r="530">
          <cell r="A530" t="str">
            <v>S-26141</v>
          </cell>
          <cell r="B530">
            <v>5906365348724</v>
          </cell>
          <cell r="C530" t="str">
            <v>PŘÍSLUŠENSTVÍ</v>
          </cell>
          <cell r="D530" t="str">
            <v>STALCO PREMIUM</v>
          </cell>
          <cell r="E530" t="str">
            <v>NÁŘADÍ RUČNÍ STALCO</v>
          </cell>
          <cell r="F530" t="str">
            <v>7. PŘÍSLUŠENSTVÍ K ELEKTRONÁŘADÍ</v>
          </cell>
          <cell r="G530" t="str">
            <v>VRTÁKY SDS-PLUS</v>
          </cell>
          <cell r="H530" t="str">
            <v>Vrták do betonu SDS-plus</v>
          </cell>
          <cell r="I530" t="str">
            <v>Ø14,0 x 160 mm</v>
          </cell>
        </row>
        <row r="531">
          <cell r="A531" t="str">
            <v>S-26142</v>
          </cell>
          <cell r="B531">
            <v>5906365348731</v>
          </cell>
          <cell r="C531" t="str">
            <v>PŘÍSLUŠENSTVÍ</v>
          </cell>
          <cell r="D531" t="str">
            <v>STALCO PREMIUM</v>
          </cell>
          <cell r="E531" t="str">
            <v>NÁŘADÍ RUČNÍ STALCO</v>
          </cell>
          <cell r="F531" t="str">
            <v>7. PŘÍSLUŠENSTVÍ K ELEKTRONÁŘADÍ</v>
          </cell>
          <cell r="G531" t="str">
            <v>VRTÁKY SDS-PLUS</v>
          </cell>
          <cell r="H531" t="str">
            <v>Vrták do betonu SDS-plus</v>
          </cell>
          <cell r="I531" t="str">
            <v>Ø14,0 x 210 mm</v>
          </cell>
        </row>
        <row r="532">
          <cell r="A532" t="str">
            <v>S-26143</v>
          </cell>
          <cell r="B532">
            <v>5906365348748</v>
          </cell>
          <cell r="C532" t="str">
            <v>PŘÍSLUŠENSTVÍ</v>
          </cell>
          <cell r="D532" t="str">
            <v>STALCO PREMIUM</v>
          </cell>
          <cell r="E532" t="str">
            <v>NÁŘADÍ RUČNÍ STALCO</v>
          </cell>
          <cell r="F532" t="str">
            <v>7. PŘÍSLUŠENSTVÍ K ELEKTRONÁŘADÍ</v>
          </cell>
          <cell r="G532" t="str">
            <v>VRTÁKY SDS-PLUS</v>
          </cell>
          <cell r="H532" t="str">
            <v>Vrták do betonu SDS-plus</v>
          </cell>
          <cell r="I532" t="str">
            <v>Ø14,0 x 260 mm</v>
          </cell>
        </row>
        <row r="533">
          <cell r="A533" t="str">
            <v>S-26144</v>
          </cell>
          <cell r="B533">
            <v>5906365348755</v>
          </cell>
          <cell r="C533" t="str">
            <v>PŘÍSLUŠENSTVÍ</v>
          </cell>
          <cell r="D533" t="str">
            <v>STALCO PREMIUM</v>
          </cell>
          <cell r="E533" t="str">
            <v>NÁŘADÍ RUČNÍ STALCO</v>
          </cell>
          <cell r="F533" t="str">
            <v>7. PŘÍSLUŠENSTVÍ K ELEKTRONÁŘADÍ</v>
          </cell>
          <cell r="G533" t="str">
            <v>VRTÁKY SDS-PLUS</v>
          </cell>
          <cell r="H533" t="str">
            <v>Vrták do betonu SDS-plus</v>
          </cell>
          <cell r="I533" t="str">
            <v>Ø14,0 x 300 mm</v>
          </cell>
        </row>
        <row r="534">
          <cell r="A534" t="str">
            <v>S-26145</v>
          </cell>
          <cell r="B534">
            <v>5906365348762</v>
          </cell>
          <cell r="C534" t="str">
            <v>PŘÍSLUŠENSTVÍ</v>
          </cell>
          <cell r="D534" t="str">
            <v>STALCO PREMIUM</v>
          </cell>
          <cell r="E534" t="str">
            <v>NÁŘADÍ RUČNÍ STALCO</v>
          </cell>
          <cell r="F534" t="str">
            <v>7. PŘÍSLUŠENSTVÍ K ELEKTRONÁŘADÍ</v>
          </cell>
          <cell r="G534" t="str">
            <v>VRTÁKY SDS-PLUS</v>
          </cell>
          <cell r="H534" t="str">
            <v>Vrták do betonu SDS-plus</v>
          </cell>
          <cell r="I534" t="str">
            <v>Ø14,0 x 350 mm</v>
          </cell>
        </row>
        <row r="535">
          <cell r="A535" t="str">
            <v>S-26146</v>
          </cell>
          <cell r="B535">
            <v>5906365348779</v>
          </cell>
          <cell r="C535" t="str">
            <v>PŘÍSLUŠENSTVÍ</v>
          </cell>
          <cell r="D535" t="str">
            <v>STALCO PREMIUM</v>
          </cell>
          <cell r="E535" t="str">
            <v>NÁŘADÍ RUČNÍ STALCO</v>
          </cell>
          <cell r="F535" t="str">
            <v>7. PŘÍSLUŠENSTVÍ K ELEKTRONÁŘADÍ</v>
          </cell>
          <cell r="G535" t="str">
            <v>VRTÁKY SDS-PLUS</v>
          </cell>
          <cell r="H535" t="str">
            <v>Vrták do betonu SDS-plus</v>
          </cell>
          <cell r="I535" t="str">
            <v>Ø14,0 x 450 mm</v>
          </cell>
        </row>
        <row r="536">
          <cell r="A536" t="str">
            <v>S-26147</v>
          </cell>
          <cell r="B536">
            <v>5906365348786</v>
          </cell>
          <cell r="C536" t="str">
            <v>PŘÍSLUŠENSTVÍ</v>
          </cell>
          <cell r="D536" t="str">
            <v>STALCO PREMIUM</v>
          </cell>
          <cell r="E536" t="str">
            <v>NÁŘADÍ RUČNÍ STALCO</v>
          </cell>
          <cell r="F536" t="str">
            <v>7. PŘÍSLUŠENSTVÍ K ELEKTRONÁŘADÍ</v>
          </cell>
          <cell r="G536" t="str">
            <v>VRTÁKY SDS-PLUS</v>
          </cell>
          <cell r="H536" t="str">
            <v>Vrták do betonu SDS-plus</v>
          </cell>
          <cell r="I536" t="str">
            <v>Ø14,0 x 600 mm</v>
          </cell>
        </row>
        <row r="537">
          <cell r="A537" t="str">
            <v>S-26150</v>
          </cell>
          <cell r="B537">
            <v>5907527914771</v>
          </cell>
          <cell r="C537" t="str">
            <v>PŘÍSLUŠENSTVÍ</v>
          </cell>
          <cell r="D537" t="str">
            <v>STALCO PREMIUM</v>
          </cell>
          <cell r="E537" t="str">
            <v>NÁŘADÍ RUČNÍ STALCO</v>
          </cell>
          <cell r="F537" t="str">
            <v>7. PŘÍSLUŠENSTVÍ K ELEKTRONÁŘADÍ</v>
          </cell>
          <cell r="G537" t="str">
            <v>VRTÁKY SDS-PLUS</v>
          </cell>
          <cell r="H537" t="str">
            <v>Vrták do betonu SDS-plus</v>
          </cell>
          <cell r="I537" t="str">
            <v>Ø14,0 x 1000 mm</v>
          </cell>
        </row>
        <row r="538">
          <cell r="A538" t="str">
            <v>S-26162</v>
          </cell>
          <cell r="B538">
            <v>5906365348793</v>
          </cell>
          <cell r="C538" t="str">
            <v>PŘÍSLUŠENSTVÍ</v>
          </cell>
          <cell r="D538" t="str">
            <v>STALCO PREMIUM</v>
          </cell>
          <cell r="E538" t="str">
            <v>NÁŘADÍ RUČNÍ STALCO</v>
          </cell>
          <cell r="F538" t="str">
            <v>7. PŘÍSLUŠENSTVÍ K ELEKTRONÁŘADÍ</v>
          </cell>
          <cell r="G538" t="str">
            <v>VRTÁKY SDS-PLUS</v>
          </cell>
          <cell r="H538" t="str">
            <v>Vrták do betonu SDS-plus</v>
          </cell>
          <cell r="I538" t="str">
            <v>Ø16,0 x 210 mm</v>
          </cell>
        </row>
        <row r="539">
          <cell r="A539" t="str">
            <v>S-26163</v>
          </cell>
          <cell r="B539">
            <v>5906365348809</v>
          </cell>
          <cell r="C539" t="str">
            <v>PŘÍSLUŠENSTVÍ</v>
          </cell>
          <cell r="D539" t="str">
            <v>STALCO PREMIUM</v>
          </cell>
          <cell r="E539" t="str">
            <v>NÁŘADÍ RUČNÍ STALCO</v>
          </cell>
          <cell r="F539" t="str">
            <v>7. PŘÍSLUŠENSTVÍ K ELEKTRONÁŘADÍ</v>
          </cell>
          <cell r="G539" t="str">
            <v>VRTÁKY SDS-PLUS</v>
          </cell>
          <cell r="H539" t="str">
            <v>Vrták do betonu SDS-plus</v>
          </cell>
          <cell r="I539" t="str">
            <v>Ø16,0 x 260 mm</v>
          </cell>
        </row>
        <row r="540">
          <cell r="A540" t="str">
            <v>S-26164</v>
          </cell>
          <cell r="B540">
            <v>5906365348816</v>
          </cell>
          <cell r="C540" t="str">
            <v>PŘÍSLUŠENSTVÍ</v>
          </cell>
          <cell r="D540" t="str">
            <v>STALCO PREMIUM</v>
          </cell>
          <cell r="E540" t="str">
            <v>NÁŘADÍ RUČNÍ STALCO</v>
          </cell>
          <cell r="F540" t="str">
            <v>7. PŘÍSLUŠENSTVÍ K ELEKTRONÁŘADÍ</v>
          </cell>
          <cell r="G540" t="str">
            <v>VRTÁKY SDS-PLUS</v>
          </cell>
          <cell r="H540" t="str">
            <v>Vrták do betonu SDS-plus</v>
          </cell>
          <cell r="I540" t="str">
            <v>Ø16,0 x 300 mm</v>
          </cell>
        </row>
        <row r="541">
          <cell r="A541" t="str">
            <v>S-26165</v>
          </cell>
          <cell r="B541">
            <v>5906365348823</v>
          </cell>
          <cell r="C541" t="str">
            <v>PŘÍSLUŠENSTVÍ</v>
          </cell>
          <cell r="D541" t="str">
            <v>STALCO PREMIUM</v>
          </cell>
          <cell r="E541" t="str">
            <v>NÁŘADÍ RUČNÍ STALCO</v>
          </cell>
          <cell r="F541" t="str">
            <v>7. PŘÍSLUŠENSTVÍ K ELEKTRONÁŘADÍ</v>
          </cell>
          <cell r="G541" t="str">
            <v>VRTÁKY SDS-PLUS</v>
          </cell>
          <cell r="H541" t="str">
            <v>Vrták do betonu SDS-plus</v>
          </cell>
          <cell r="I541" t="str">
            <v>Ø16,0 x 350 mm</v>
          </cell>
        </row>
        <row r="542">
          <cell r="A542" t="str">
            <v>S-26166</v>
          </cell>
          <cell r="B542">
            <v>5906365348830</v>
          </cell>
          <cell r="C542" t="str">
            <v>PŘÍSLUŠENSTVÍ</v>
          </cell>
          <cell r="D542" t="str">
            <v>STALCO PREMIUM</v>
          </cell>
          <cell r="E542" t="str">
            <v>NÁŘADÍ RUČNÍ STALCO</v>
          </cell>
          <cell r="F542" t="str">
            <v>7. PŘÍSLUŠENSTVÍ K ELEKTRONÁŘADÍ</v>
          </cell>
          <cell r="G542" t="str">
            <v>VRTÁKY SDS-PLUS</v>
          </cell>
          <cell r="H542" t="str">
            <v>Vrták do betonu SDS-plus</v>
          </cell>
          <cell r="I542" t="str">
            <v>Ø16,0 x 450 mm</v>
          </cell>
        </row>
        <row r="543">
          <cell r="A543" t="str">
            <v>S-26167</v>
          </cell>
          <cell r="B543">
            <v>5906365348847</v>
          </cell>
          <cell r="C543" t="str">
            <v>PŘÍSLUŠENSTVÍ</v>
          </cell>
          <cell r="D543" t="str">
            <v>STALCO PREMIUM</v>
          </cell>
          <cell r="E543" t="str">
            <v>NÁŘADÍ RUČNÍ STALCO</v>
          </cell>
          <cell r="F543" t="str">
            <v>7. PŘÍSLUŠENSTVÍ K ELEKTRONÁŘADÍ</v>
          </cell>
          <cell r="G543" t="str">
            <v>VRTÁKY SDS-PLUS</v>
          </cell>
          <cell r="H543" t="str">
            <v>Vrták do betonu SDS-plus</v>
          </cell>
          <cell r="I543" t="str">
            <v>Ø16,0 x 600 mm</v>
          </cell>
        </row>
        <row r="544">
          <cell r="A544" t="str">
            <v>S-26170</v>
          </cell>
          <cell r="B544">
            <v>5907180859105</v>
          </cell>
          <cell r="C544" t="str">
            <v>PŘÍSLUŠENSTVÍ</v>
          </cell>
          <cell r="D544" t="str">
            <v>STALCO PREMIUM</v>
          </cell>
          <cell r="E544" t="str">
            <v>NÁŘADÍ RUČNÍ STALCO</v>
          </cell>
          <cell r="F544" t="str">
            <v>7. PŘÍSLUŠENSTVÍ K ELEKTRONÁŘADÍ</v>
          </cell>
          <cell r="G544" t="str">
            <v>VRTÁKY SDS-PLUS</v>
          </cell>
          <cell r="H544" t="str">
            <v>Vrták do betonu SDS-plus</v>
          </cell>
          <cell r="I544" t="str">
            <v>Ø16,0 x 1000 mm</v>
          </cell>
        </row>
        <row r="545">
          <cell r="A545" t="str">
            <v>S-26182</v>
          </cell>
          <cell r="B545">
            <v>5906365348854</v>
          </cell>
          <cell r="C545" t="str">
            <v>PŘÍSLUŠENSTVÍ</v>
          </cell>
          <cell r="D545" t="str">
            <v>STALCO PREMIUM</v>
          </cell>
          <cell r="E545" t="str">
            <v>NÁŘADÍ RUČNÍ STALCO</v>
          </cell>
          <cell r="F545" t="str">
            <v>7. PŘÍSLUŠENSTVÍ K ELEKTRONÁŘADÍ</v>
          </cell>
          <cell r="G545" t="str">
            <v>VRTÁKY SDS-PLUS</v>
          </cell>
          <cell r="H545" t="str">
            <v>Vrták do betonu SDS-plus</v>
          </cell>
          <cell r="I545" t="str">
            <v>Ø18,0 x 210 mm</v>
          </cell>
        </row>
        <row r="546">
          <cell r="A546" t="str">
            <v>S-26183</v>
          </cell>
          <cell r="B546">
            <v>5906365348861</v>
          </cell>
          <cell r="C546" t="str">
            <v>PŘÍSLUŠENSTVÍ</v>
          </cell>
          <cell r="D546" t="str">
            <v>STALCO PREMIUM</v>
          </cell>
          <cell r="E546" t="str">
            <v>NÁŘADÍ RUČNÍ STALCO</v>
          </cell>
          <cell r="F546" t="str">
            <v>7. PŘÍSLUŠENSTVÍ K ELEKTRONÁŘADÍ</v>
          </cell>
          <cell r="G546" t="str">
            <v>VRTÁKY SDS-PLUS</v>
          </cell>
          <cell r="H546" t="str">
            <v>Vrták do betonu SDS-plus</v>
          </cell>
          <cell r="I546" t="str">
            <v>Ø18,0 x 300 mm</v>
          </cell>
        </row>
        <row r="547">
          <cell r="A547" t="str">
            <v>S-26184</v>
          </cell>
          <cell r="B547">
            <v>5906365348878</v>
          </cell>
          <cell r="C547" t="str">
            <v>PŘÍSLUŠENSTVÍ</v>
          </cell>
          <cell r="D547" t="str">
            <v>STALCO PREMIUM</v>
          </cell>
          <cell r="E547" t="str">
            <v>NÁŘADÍ RUČNÍ STALCO</v>
          </cell>
          <cell r="F547" t="str">
            <v>7. PŘÍSLUŠENSTVÍ K ELEKTRONÁŘADÍ</v>
          </cell>
          <cell r="G547" t="str">
            <v>VRTÁKY SDS-PLUS</v>
          </cell>
          <cell r="H547" t="str">
            <v>Vrták do betonu SDS-plus</v>
          </cell>
          <cell r="I547" t="str">
            <v>Ø18,0 x 450 mm</v>
          </cell>
        </row>
        <row r="548">
          <cell r="A548" t="str">
            <v>S-26186</v>
          </cell>
          <cell r="B548">
            <v>5906365348885</v>
          </cell>
          <cell r="C548" t="str">
            <v>PŘÍSLUŠENSTVÍ</v>
          </cell>
          <cell r="D548" t="str">
            <v>STALCO PREMIUM</v>
          </cell>
          <cell r="E548" t="str">
            <v>NÁŘADÍ RUČNÍ STALCO</v>
          </cell>
          <cell r="F548" t="str">
            <v>7. PŘÍSLUŠENSTVÍ K ELEKTRONÁŘADÍ</v>
          </cell>
          <cell r="G548" t="str">
            <v>VRTÁKY SDS-PLUS</v>
          </cell>
          <cell r="H548" t="str">
            <v>Vrták do betonu SDS-plus</v>
          </cell>
          <cell r="I548" t="str">
            <v>Ø18,0 x 600 mm</v>
          </cell>
        </row>
        <row r="549">
          <cell r="A549" t="str">
            <v>S-26190</v>
          </cell>
          <cell r="B549">
            <v>5907180859112</v>
          </cell>
          <cell r="C549" t="str">
            <v>PŘÍSLUŠENSTVÍ</v>
          </cell>
          <cell r="D549" t="str">
            <v>STALCO PREMIUM</v>
          </cell>
          <cell r="E549" t="str">
            <v>NÁŘADÍ RUČNÍ STALCO</v>
          </cell>
          <cell r="F549" t="str">
            <v>7. PŘÍSLUŠENSTVÍ K ELEKTRONÁŘADÍ</v>
          </cell>
          <cell r="G549" t="str">
            <v>VRTÁKY SDS-PLUS</v>
          </cell>
          <cell r="H549" t="str">
            <v>Vrták do betonu SDS-plus</v>
          </cell>
          <cell r="I549" t="str">
            <v>Ø18,0 x 1000 mm</v>
          </cell>
        </row>
        <row r="550">
          <cell r="A550" t="str">
            <v>S-26202</v>
          </cell>
          <cell r="B550">
            <v>5906365348892</v>
          </cell>
          <cell r="C550" t="str">
            <v>PŘÍSLUŠENSTVÍ</v>
          </cell>
          <cell r="D550" t="str">
            <v>STALCO PREMIUM</v>
          </cell>
          <cell r="E550" t="str">
            <v>NÁŘADÍ RUČNÍ STALCO</v>
          </cell>
          <cell r="F550" t="str">
            <v>7. PŘÍSLUŠENSTVÍ K ELEKTRONÁŘADÍ</v>
          </cell>
          <cell r="G550" t="str">
            <v>VRTÁKY SDS-PLUS</v>
          </cell>
          <cell r="H550" t="str">
            <v>Vrták do betonu SDS-plus</v>
          </cell>
          <cell r="I550" t="str">
            <v>Ø20,0 x 210 mm</v>
          </cell>
        </row>
        <row r="551">
          <cell r="A551" t="str">
            <v>S-26203</v>
          </cell>
          <cell r="B551">
            <v>5906365348908</v>
          </cell>
          <cell r="C551" t="str">
            <v>PŘÍSLUŠENSTVÍ</v>
          </cell>
          <cell r="D551" t="str">
            <v>STALCO PREMIUM</v>
          </cell>
          <cell r="E551" t="str">
            <v>NÁŘADÍ RUČNÍ STALCO</v>
          </cell>
          <cell r="F551" t="str">
            <v>7. PŘÍSLUŠENSTVÍ K ELEKTRONÁŘADÍ</v>
          </cell>
          <cell r="G551" t="str">
            <v>VRTÁKY SDS-PLUS</v>
          </cell>
          <cell r="H551" t="str">
            <v>Vrták do betonu SDS-plus</v>
          </cell>
          <cell r="I551" t="str">
            <v>Ø20,0 x 300 mm</v>
          </cell>
        </row>
        <row r="552">
          <cell r="A552" t="str">
            <v>S-26204</v>
          </cell>
          <cell r="B552">
            <v>5906365348915</v>
          </cell>
          <cell r="C552" t="str">
            <v>PŘÍSLUŠENSTVÍ</v>
          </cell>
          <cell r="D552" t="str">
            <v>STALCO PREMIUM</v>
          </cell>
          <cell r="E552" t="str">
            <v>NÁŘADÍ RUČNÍ STALCO</v>
          </cell>
          <cell r="F552" t="str">
            <v>7. PŘÍSLUŠENSTVÍ K ELEKTRONÁŘADÍ</v>
          </cell>
          <cell r="G552" t="str">
            <v>VRTÁKY SDS-PLUS</v>
          </cell>
          <cell r="H552" t="str">
            <v>Vrták do betonu SDS-plus</v>
          </cell>
          <cell r="I552" t="str">
            <v>Ø20,0 x 450 mm</v>
          </cell>
        </row>
        <row r="553">
          <cell r="A553" t="str">
            <v>S-26206</v>
          </cell>
          <cell r="B553">
            <v>5906365348922</v>
          </cell>
          <cell r="C553" t="str">
            <v>PŘÍSLUŠENSTVÍ</v>
          </cell>
          <cell r="D553" t="str">
            <v>STALCO PREMIUM</v>
          </cell>
          <cell r="E553" t="str">
            <v>NÁŘADÍ RUČNÍ STALCO</v>
          </cell>
          <cell r="F553" t="str">
            <v>7. PŘÍSLUŠENSTVÍ K ELEKTRONÁŘADÍ</v>
          </cell>
          <cell r="G553" t="str">
            <v>VRTÁKY SDS-PLUS</v>
          </cell>
          <cell r="H553" t="str">
            <v>Vrták do betonu SDS-plus</v>
          </cell>
          <cell r="I553" t="str">
            <v>Ø20,0 x 600 mm</v>
          </cell>
        </row>
        <row r="554">
          <cell r="A554" t="str">
            <v>S-26210</v>
          </cell>
          <cell r="B554">
            <v>5907180859129</v>
          </cell>
          <cell r="C554" t="str">
            <v>PŘÍSLUŠENSTVÍ</v>
          </cell>
          <cell r="D554" t="str">
            <v>STALCO PREMIUM</v>
          </cell>
          <cell r="E554" t="str">
            <v>NÁŘADÍ RUČNÍ STALCO</v>
          </cell>
          <cell r="F554" t="str">
            <v>7. PŘÍSLUŠENSTVÍ K ELEKTRONÁŘADÍ</v>
          </cell>
          <cell r="G554" t="str">
            <v>VRTÁKY SDS-PLUS</v>
          </cell>
          <cell r="H554" t="str">
            <v>Vrták do betonu SDS-plus</v>
          </cell>
          <cell r="I554" t="str">
            <v>Ø20,0 x 1000 mm</v>
          </cell>
        </row>
        <row r="555">
          <cell r="A555" t="str">
            <v>S-26223</v>
          </cell>
          <cell r="B555">
            <v>5906365348939</v>
          </cell>
          <cell r="C555" t="str">
            <v>PŘÍSLUŠENSTVÍ</v>
          </cell>
          <cell r="D555" t="str">
            <v>STALCO PREMIUM</v>
          </cell>
          <cell r="E555" t="str">
            <v>NÁŘADÍ RUČNÍ STALCO</v>
          </cell>
          <cell r="F555" t="str">
            <v>7. PŘÍSLUŠENSTVÍ K ELEKTRONÁŘADÍ</v>
          </cell>
          <cell r="G555" t="str">
            <v>VRTÁKY SDS-PLUS</v>
          </cell>
          <cell r="H555" t="str">
            <v>Vrták do betonu SDS-plus</v>
          </cell>
          <cell r="I555" t="str">
            <v>Ø22,0 x 300 mm</v>
          </cell>
        </row>
        <row r="556">
          <cell r="A556" t="str">
            <v>S-26224</v>
          </cell>
          <cell r="B556">
            <v>5906365348946</v>
          </cell>
          <cell r="C556" t="str">
            <v>PŘÍSLUŠENSTVÍ</v>
          </cell>
          <cell r="D556" t="str">
            <v>STALCO PREMIUM</v>
          </cell>
          <cell r="E556" t="str">
            <v>NÁŘADÍ RUČNÍ STALCO</v>
          </cell>
          <cell r="F556" t="str">
            <v>7. PŘÍSLUŠENSTVÍ K ELEKTRONÁŘADÍ</v>
          </cell>
          <cell r="G556" t="str">
            <v>VRTÁKY SDS-PLUS</v>
          </cell>
          <cell r="H556" t="str">
            <v>Vrták do betonu SDS-plus</v>
          </cell>
          <cell r="I556" t="str">
            <v>Ø22,0 x 465 mm</v>
          </cell>
        </row>
        <row r="557">
          <cell r="A557" t="str">
            <v>S-26226</v>
          </cell>
          <cell r="B557">
            <v>5906365348953</v>
          </cell>
          <cell r="C557" t="str">
            <v>PŘÍSLUŠENSTVÍ</v>
          </cell>
          <cell r="D557" t="str">
            <v>STALCO PREMIUM</v>
          </cell>
          <cell r="E557" t="str">
            <v>NÁŘADÍ RUČNÍ STALCO</v>
          </cell>
          <cell r="F557" t="str">
            <v>7. PŘÍSLUŠENSTVÍ K ELEKTRONÁŘADÍ</v>
          </cell>
          <cell r="G557" t="str">
            <v>VRTÁKY SDS-PLUS</v>
          </cell>
          <cell r="H557" t="str">
            <v>Vrták do betonu SDS-plus</v>
          </cell>
          <cell r="I557" t="str">
            <v>Ø22,0 x 600 mm</v>
          </cell>
        </row>
        <row r="558">
          <cell r="A558" t="str">
            <v>S-26243</v>
          </cell>
          <cell r="B558">
            <v>5906365348960</v>
          </cell>
          <cell r="C558" t="str">
            <v>PŘÍSLUŠENSTVÍ</v>
          </cell>
          <cell r="D558" t="str">
            <v>STALCO PREMIUM</v>
          </cell>
          <cell r="E558" t="str">
            <v>NÁŘADÍ RUČNÍ STALCO</v>
          </cell>
          <cell r="F558" t="str">
            <v>7. PŘÍSLUŠENSTVÍ K ELEKTRONÁŘADÍ</v>
          </cell>
          <cell r="G558" t="str">
            <v>VRTÁKY SDS-PLUS</v>
          </cell>
          <cell r="H558" t="str">
            <v>Vrták do betonu SDS-plus</v>
          </cell>
          <cell r="I558" t="str">
            <v>Ø24,0 x 300 mm</v>
          </cell>
        </row>
        <row r="559">
          <cell r="A559" t="str">
            <v>S-26244</v>
          </cell>
          <cell r="B559">
            <v>5906365348977</v>
          </cell>
          <cell r="C559" t="str">
            <v>PŘÍSLUŠENSTVÍ</v>
          </cell>
          <cell r="D559" t="str">
            <v>STALCO PREMIUM</v>
          </cell>
          <cell r="E559" t="str">
            <v>NÁŘADÍ RUČNÍ STALCO</v>
          </cell>
          <cell r="F559" t="str">
            <v>7. PŘÍSLUŠENSTVÍ K ELEKTRONÁŘADÍ</v>
          </cell>
          <cell r="G559" t="str">
            <v>VRTÁKY SDS-PLUS</v>
          </cell>
          <cell r="H559" t="str">
            <v>Vrták do betonu SDS-plus</v>
          </cell>
          <cell r="I559" t="str">
            <v>Ø24,0 x 450 mm</v>
          </cell>
        </row>
        <row r="560">
          <cell r="A560" t="str">
            <v>S-26253</v>
          </cell>
          <cell r="B560">
            <v>5906365348984</v>
          </cell>
          <cell r="C560" t="str">
            <v>PŘÍSLUŠENSTVÍ</v>
          </cell>
          <cell r="D560" t="str">
            <v>STALCO PREMIUM</v>
          </cell>
          <cell r="E560" t="str">
            <v>NÁŘADÍ RUČNÍ STALCO</v>
          </cell>
          <cell r="F560" t="str">
            <v>7. PŘÍSLUŠENSTVÍ K ELEKTRONÁŘADÍ</v>
          </cell>
          <cell r="G560" t="str">
            <v>VRTÁKY SDS-PLUS</v>
          </cell>
          <cell r="H560" t="str">
            <v>Vrták do betonu SDS-plus</v>
          </cell>
          <cell r="I560" t="str">
            <v>Ø25,0 x 300 mm</v>
          </cell>
        </row>
        <row r="561">
          <cell r="A561" t="str">
            <v>S-26254</v>
          </cell>
          <cell r="B561">
            <v>5906365348991</v>
          </cell>
          <cell r="C561" t="str">
            <v>PŘÍSLUŠENSTVÍ</v>
          </cell>
          <cell r="D561" t="str">
            <v>STALCO PREMIUM</v>
          </cell>
          <cell r="E561" t="str">
            <v>NÁŘADÍ RUČNÍ STALCO</v>
          </cell>
          <cell r="F561" t="str">
            <v>7. PŘÍSLUŠENSTVÍ K ELEKTRONÁŘADÍ</v>
          </cell>
          <cell r="G561" t="str">
            <v>VRTÁKY SDS-PLUS</v>
          </cell>
          <cell r="H561" t="str">
            <v>Vrták do betonu SDS-plus</v>
          </cell>
          <cell r="I561" t="str">
            <v>Ø25,0 x 450 mm</v>
          </cell>
        </row>
        <row r="562">
          <cell r="A562" t="str">
            <v>S-26512</v>
          </cell>
          <cell r="B562">
            <v>5907180859709</v>
          </cell>
          <cell r="C562" t="str">
            <v>PŘÍSLUŠENSTVÍ</v>
          </cell>
          <cell r="D562" t="str">
            <v>STALCO PREMIUM</v>
          </cell>
          <cell r="E562" t="str">
            <v>NÁŘADÍ RUČNÍ STALCO</v>
          </cell>
          <cell r="F562" t="str">
            <v>7. PŘÍSLUŠENSTVÍ K ELEKTRONÁŘADÍ</v>
          </cell>
          <cell r="G562" t="str">
            <v>VRTÁKY SDS-PLUS</v>
          </cell>
          <cell r="H562" t="str">
            <v>Vrtáky do betonu SDS-plus</v>
          </cell>
          <cell r="I562" t="str">
            <v>Ø5,0 - Ø12,0 mm ; 6-dílná sada</v>
          </cell>
        </row>
        <row r="563">
          <cell r="A563" t="str">
            <v>S-23201</v>
          </cell>
          <cell r="B563">
            <v>5901466110614</v>
          </cell>
          <cell r="C563" t="str">
            <v>PŘÍSLUŠENSTVÍ</v>
          </cell>
          <cell r="D563" t="str">
            <v>STALCO PREMIUM</v>
          </cell>
          <cell r="E563" t="str">
            <v>NÁŘADÍ RUČNÍ STALCO</v>
          </cell>
          <cell r="F563" t="str">
            <v>7. PŘÍSLUŠENSTVÍ K ELEKTRONÁŘADÍ</v>
          </cell>
          <cell r="G563" t="str">
            <v>VRTÁKY DO SKLA</v>
          </cell>
          <cell r="H563" t="str">
            <v>Vrták do skla</v>
          </cell>
          <cell r="I563" t="str">
            <v>Ø3,0 x 50 mm</v>
          </cell>
        </row>
        <row r="564">
          <cell r="A564" t="str">
            <v>S-23204</v>
          </cell>
          <cell r="B564">
            <v>5901466110621</v>
          </cell>
          <cell r="C564" t="str">
            <v>PŘÍSLUŠENSTVÍ</v>
          </cell>
          <cell r="D564" t="str">
            <v>STALCO PREMIUM</v>
          </cell>
          <cell r="E564" t="str">
            <v>NÁŘADÍ RUČNÍ STALCO</v>
          </cell>
          <cell r="F564" t="str">
            <v>7. PŘÍSLUŠENSTVÍ K ELEKTRONÁŘADÍ</v>
          </cell>
          <cell r="G564" t="str">
            <v>VRTÁKY DO SKLA</v>
          </cell>
          <cell r="H564" t="str">
            <v>Vrták do skla</v>
          </cell>
          <cell r="I564" t="str">
            <v>Ø4,0 x 60 mm</v>
          </cell>
        </row>
        <row r="565">
          <cell r="A565" t="str">
            <v>S-23207</v>
          </cell>
          <cell r="B565">
            <v>5901466110638</v>
          </cell>
          <cell r="C565" t="str">
            <v>PŘÍSLUŠENSTVÍ</v>
          </cell>
          <cell r="D565" t="str">
            <v>STALCO PREMIUM</v>
          </cell>
          <cell r="E565" t="str">
            <v>NÁŘADÍ RUČNÍ STALCO</v>
          </cell>
          <cell r="F565" t="str">
            <v>7. PŘÍSLUŠENSTVÍ K ELEKTRONÁŘADÍ</v>
          </cell>
          <cell r="G565" t="str">
            <v>VRTÁKY DO SKLA</v>
          </cell>
          <cell r="H565" t="str">
            <v>Vrták do skla</v>
          </cell>
          <cell r="I565" t="str">
            <v>Ø5,0 x 70 mm</v>
          </cell>
        </row>
        <row r="566">
          <cell r="A566" t="str">
            <v>S-23210</v>
          </cell>
          <cell r="B566">
            <v>5901466110645</v>
          </cell>
          <cell r="C566" t="str">
            <v>PŘÍSLUŠENSTVÍ</v>
          </cell>
          <cell r="D566" t="str">
            <v>STALCO PREMIUM</v>
          </cell>
          <cell r="E566" t="str">
            <v>NÁŘADÍ RUČNÍ STALCO</v>
          </cell>
          <cell r="F566" t="str">
            <v>7. PŘÍSLUŠENSTVÍ K ELEKTRONÁŘADÍ</v>
          </cell>
          <cell r="G566" t="str">
            <v>VRTÁKY DO SKLA</v>
          </cell>
          <cell r="H566" t="str">
            <v>Vrták do skla</v>
          </cell>
          <cell r="I566" t="str">
            <v>Ø6,0 x 75 mm</v>
          </cell>
        </row>
        <row r="567">
          <cell r="A567" t="str">
            <v>S-23213</v>
          </cell>
          <cell r="B567">
            <v>5901466110652</v>
          </cell>
          <cell r="C567" t="str">
            <v>PŘÍSLUŠENSTVÍ</v>
          </cell>
          <cell r="D567" t="str">
            <v>STALCO PREMIUM</v>
          </cell>
          <cell r="E567" t="str">
            <v>NÁŘADÍ RUČNÍ STALCO</v>
          </cell>
          <cell r="F567" t="str">
            <v>7. PŘÍSLUŠENSTVÍ K ELEKTRONÁŘADÍ</v>
          </cell>
          <cell r="G567" t="str">
            <v>VRTÁKY DO SKLA</v>
          </cell>
          <cell r="H567" t="str">
            <v>Vrták do skla</v>
          </cell>
          <cell r="I567" t="str">
            <v>Ø8,0 x 80 mm</v>
          </cell>
        </row>
        <row r="568">
          <cell r="A568" t="str">
            <v>S-23216</v>
          </cell>
          <cell r="B568">
            <v>5901466110669</v>
          </cell>
          <cell r="C568" t="str">
            <v>PŘÍSLUŠENSTVÍ</v>
          </cell>
          <cell r="D568" t="str">
            <v>STALCO PREMIUM</v>
          </cell>
          <cell r="E568" t="str">
            <v>NÁŘADÍ RUČNÍ STALCO</v>
          </cell>
          <cell r="F568" t="str">
            <v>7. PŘÍSLUŠENSTVÍ K ELEKTRONÁŘADÍ</v>
          </cell>
          <cell r="G568" t="str">
            <v>VRTÁKY DO SKLA</v>
          </cell>
          <cell r="H568" t="str">
            <v>Vrták do skla</v>
          </cell>
          <cell r="I568" t="str">
            <v>Ø10,0 x 100 mm</v>
          </cell>
        </row>
        <row r="569">
          <cell r="A569" t="str">
            <v>S-23219</v>
          </cell>
          <cell r="B569">
            <v>5901466110676</v>
          </cell>
          <cell r="C569" t="str">
            <v>PŘÍSLUŠENSTVÍ</v>
          </cell>
          <cell r="D569" t="str">
            <v>STALCO PREMIUM</v>
          </cell>
          <cell r="E569" t="str">
            <v>NÁŘADÍ RUČNÍ STALCO</v>
          </cell>
          <cell r="F569" t="str">
            <v>7. PŘÍSLUŠENSTVÍ K ELEKTRONÁŘADÍ</v>
          </cell>
          <cell r="G569" t="str">
            <v>VRTÁKY DO SKLA</v>
          </cell>
          <cell r="H569" t="str">
            <v>Vrták do skla</v>
          </cell>
          <cell r="I569" t="str">
            <v>Ø12,0 x 100 mm</v>
          </cell>
        </row>
        <row r="570">
          <cell r="A570" t="str">
            <v>S-27310</v>
          </cell>
          <cell r="B570">
            <v>5907180853288</v>
          </cell>
          <cell r="C570" t="str">
            <v>PŘÍSLUŠENSTVÍ</v>
          </cell>
          <cell r="D570" t="str">
            <v>STALCO</v>
          </cell>
          <cell r="E570" t="str">
            <v>NÁŘADÍ RUČNÍ STALCO</v>
          </cell>
          <cell r="F570" t="str">
            <v>7. PŘÍSLUŠENSTVÍ K ELEKTRONÁŘADÍ</v>
          </cell>
          <cell r="G570" t="str">
            <v>VRTÁKY DO DŘEVA</v>
          </cell>
          <cell r="H570" t="str">
            <v>Vrtáky do dřeva spirálové</v>
          </cell>
          <cell r="I570" t="str">
            <v>Ø3,0 - Ø10,0 mm ; 8-dílná sada</v>
          </cell>
        </row>
        <row r="571">
          <cell r="A571" t="str">
            <v>S-27412</v>
          </cell>
          <cell r="B571">
            <v>5907180853295</v>
          </cell>
          <cell r="C571" t="str">
            <v>PŘÍSLUŠENSTVÍ</v>
          </cell>
          <cell r="D571" t="str">
            <v>STALCO</v>
          </cell>
          <cell r="E571" t="str">
            <v>NÁŘADÍ RUČNÍ STALCO</v>
          </cell>
          <cell r="F571" t="str">
            <v>7. PŘÍSLUŠENSTVÍ K ELEKTRONÁŘADÍ</v>
          </cell>
          <cell r="G571" t="str">
            <v>VRTÁKY DO DŘEVA</v>
          </cell>
          <cell r="H571" t="str">
            <v>Vrták do dřeva spirálové prodloužené</v>
          </cell>
          <cell r="I571" t="str">
            <v>Ø4,0 - Ø10,0 x 300 mm ; 7-dílná sada</v>
          </cell>
        </row>
        <row r="572">
          <cell r="A572" t="str">
            <v>S-27125</v>
          </cell>
          <cell r="B572">
            <v>5907180853271</v>
          </cell>
          <cell r="C572" t="str">
            <v>PŘÍSLUŠENSTVÍ</v>
          </cell>
          <cell r="D572" t="str">
            <v>STALCO</v>
          </cell>
          <cell r="E572" t="str">
            <v>NÁŘADÍ RUČNÍ STALCO</v>
          </cell>
          <cell r="F572" t="str">
            <v>7. PŘÍSLUŠENSTVÍ K ELEKTRONÁŘADÍ</v>
          </cell>
          <cell r="G572" t="str">
            <v>VRTÁKY DO DŘEVA</v>
          </cell>
          <cell r="H572" t="str">
            <v>Vrtáky do dřeva ploché</v>
          </cell>
          <cell r="I572" t="str">
            <v>Ø10,0 - Ø25,0 mm ; 6-dílná sada</v>
          </cell>
        </row>
        <row r="573">
          <cell r="A573" t="str">
            <v>S-27620</v>
          </cell>
          <cell r="B573">
            <v>5907180853301</v>
          </cell>
          <cell r="C573" t="str">
            <v>PŘÍSLUŠENSTVÍ</v>
          </cell>
          <cell r="D573" t="str">
            <v>STALCO</v>
          </cell>
          <cell r="E573" t="str">
            <v>NÁŘADÍ RUČNÍ STALCO</v>
          </cell>
          <cell r="F573" t="str">
            <v>7. PŘÍSLUŠENSTVÍ K ELEKTRONÁŘADÍ</v>
          </cell>
          <cell r="G573" t="str">
            <v>VRTÁKY DO DŘEVA</v>
          </cell>
          <cell r="H573" t="str">
            <v>Vrtáky do dřeva hadovité</v>
          </cell>
          <cell r="I573" t="str">
            <v>Ø10,0 - Ø20,0 x 230 mm ; 6-dílná sada</v>
          </cell>
        </row>
        <row r="574">
          <cell r="A574" t="str">
            <v>S-27822</v>
          </cell>
          <cell r="B574">
            <v>5907180853318</v>
          </cell>
          <cell r="C574" t="str">
            <v>PŘÍSLUŠENSTVÍ</v>
          </cell>
          <cell r="D574" t="str">
            <v>STALCO</v>
          </cell>
          <cell r="E574" t="str">
            <v>NÁŘADÍ RUČNÍ STALCO</v>
          </cell>
          <cell r="F574" t="str">
            <v>7. PŘÍSLUŠENSTVÍ K ELEKTRONÁŘADÍ</v>
          </cell>
          <cell r="G574" t="str">
            <v>VRTÁKY DO DŘEVA</v>
          </cell>
          <cell r="H574" t="str">
            <v>Vrtáky do dřeva hadovité prodloužené</v>
          </cell>
          <cell r="I574" t="str">
            <v>Ø8,0 - Ø22,0 x 460 mm ; 8-dílná sada</v>
          </cell>
        </row>
        <row r="575">
          <cell r="A575" t="str">
            <v>S-27306</v>
          </cell>
          <cell r="B575">
            <v>5907527915099</v>
          </cell>
          <cell r="C575" t="str">
            <v>PŘÍSLUŠENSTVÍ</v>
          </cell>
          <cell r="D575" t="str">
            <v>STALCO</v>
          </cell>
          <cell r="E575" t="str">
            <v>NÁŘADÍ RUČNÍ STALCO</v>
          </cell>
          <cell r="F575" t="str">
            <v>7. PŘÍSLUŠENSTVÍ K ELEKTRONÁŘADÍ</v>
          </cell>
          <cell r="G575" t="str">
            <v>VRTÁKY DO DŘEVA</v>
          </cell>
          <cell r="H575" t="str">
            <v>Vrták na konfirmáty</v>
          </cell>
          <cell r="I575" t="str">
            <v>Ø6,4 mm</v>
          </cell>
        </row>
        <row r="576">
          <cell r="A576" t="str">
            <v>S-27307</v>
          </cell>
          <cell r="B576">
            <v>5907527915105</v>
          </cell>
          <cell r="C576" t="str">
            <v>PŘÍSLUŠENSTVÍ</v>
          </cell>
          <cell r="D576" t="str">
            <v>STALCO</v>
          </cell>
          <cell r="E576" t="str">
            <v>NÁŘADÍ RUČNÍ STALCO</v>
          </cell>
          <cell r="F576" t="str">
            <v>7. PŘÍSLUŠENSTVÍ K ELEKTRONÁŘADÍ</v>
          </cell>
          <cell r="G576" t="str">
            <v>VRTÁKY DO DŘEVA</v>
          </cell>
          <cell r="H576" t="str">
            <v>Vrták na konfirmáty</v>
          </cell>
          <cell r="I576" t="str">
            <v>Ø7,0 mm</v>
          </cell>
        </row>
        <row r="577">
          <cell r="A577" t="str">
            <v>S-26601</v>
          </cell>
          <cell r="B577">
            <v>5907180858450</v>
          </cell>
          <cell r="C577" t="str">
            <v>PŘÍSLUŠENSTVÍ</v>
          </cell>
          <cell r="D577" t="str">
            <v>STALCO</v>
          </cell>
          <cell r="E577" t="str">
            <v>NÁŘADÍ RUČNÍ STALCO</v>
          </cell>
          <cell r="F577" t="str">
            <v>7. PŘÍSLUŠENSTVÍ K ELEKTRONÁŘADÍ</v>
          </cell>
          <cell r="G577" t="str">
            <v>SEKÁČE SDS-MAX</v>
          </cell>
          <cell r="H577" t="str">
            <v>Sekáče do betonu</v>
          </cell>
          <cell r="I577" t="str">
            <v>SDS-MAX ; 400 mm; špičatý</v>
          </cell>
        </row>
        <row r="578">
          <cell r="A578" t="str">
            <v>S-26603</v>
          </cell>
          <cell r="B578">
            <v>5907180858467</v>
          </cell>
          <cell r="C578" t="str">
            <v>PŘÍSLUŠENSTVÍ</v>
          </cell>
          <cell r="D578" t="str">
            <v>STALCO</v>
          </cell>
          <cell r="E578" t="str">
            <v>NÁŘADÍ RUČNÍ STALCO</v>
          </cell>
          <cell r="F578" t="str">
            <v>7. PŘÍSLUŠENSTVÍ K ELEKTRONÁŘADÍ</v>
          </cell>
          <cell r="G578" t="str">
            <v>SEKÁČE SDS-MAX</v>
          </cell>
          <cell r="H578" t="str">
            <v>Sekáče do betonu</v>
          </cell>
          <cell r="I578" t="str">
            <v>SDS-MAX ; 50 x 400 mm, široký</v>
          </cell>
        </row>
        <row r="579">
          <cell r="A579" t="str">
            <v>S-26605</v>
          </cell>
          <cell r="B579">
            <v>5907180858474</v>
          </cell>
          <cell r="C579" t="str">
            <v>PŘÍSLUŠENSTVÍ</v>
          </cell>
          <cell r="D579" t="str">
            <v>STALCO</v>
          </cell>
          <cell r="E579" t="str">
            <v>NÁŘADÍ RUČNÍ STALCO</v>
          </cell>
          <cell r="F579" t="str">
            <v>7. PŘÍSLUŠENSTVÍ K ELEKTRONÁŘADÍ</v>
          </cell>
          <cell r="G579" t="str">
            <v>SEKÁČE SDS-MAX</v>
          </cell>
          <cell r="H579" t="str">
            <v>Sekáče do betonu</v>
          </cell>
          <cell r="I579" t="str">
            <v>SDS-MAX ; 25 x 400 mm, úzký</v>
          </cell>
        </row>
        <row r="580">
          <cell r="A580" t="str">
            <v>S-28225</v>
          </cell>
          <cell r="B580">
            <v>5907527912487</v>
          </cell>
          <cell r="C580" t="str">
            <v>PŘÍSLUŠENSTVÍ</v>
          </cell>
          <cell r="D580" t="str">
            <v>STALCO</v>
          </cell>
          <cell r="E580" t="str">
            <v>NÁŘADÍ RUČNÍ STALCO</v>
          </cell>
          <cell r="F580" t="str">
            <v>7. PŘÍSLUŠENSTVÍ K ELEKTRONÁŘADÍ</v>
          </cell>
          <cell r="G580" t="str">
            <v>SEKÁČE SDS-PLUS</v>
          </cell>
          <cell r="H580" t="str">
            <v>Sada sekáčů do betonu</v>
          </cell>
          <cell r="I580" t="str">
            <v>SDS-PLUS ; 250 mm ; 3-dílná sada - špičatý, široký, úzký</v>
          </cell>
        </row>
        <row r="581">
          <cell r="A581" t="str">
            <v>S-27921</v>
          </cell>
          <cell r="B581">
            <v>5907180857088</v>
          </cell>
          <cell r="C581" t="str">
            <v>PŘÍSLUŠENSTVÍ</v>
          </cell>
          <cell r="D581" t="str">
            <v>STALCO</v>
          </cell>
          <cell r="E581" t="str">
            <v>NÁŘADÍ RUČNÍ STALCO</v>
          </cell>
          <cell r="F581" t="str">
            <v>7. PŘÍSLUŠENSTVÍ K ELEKTRONÁŘADÍ</v>
          </cell>
          <cell r="G581" t="str">
            <v>PILOVÉ LISTY DO PŘÍMOČAREK</v>
          </cell>
          <cell r="H581" t="str">
            <v>Pilové listy do přímočarých pil - na dřevo</v>
          </cell>
          <cell r="I581" t="str">
            <v>2,0 x 50 mm ; stopka T - Bosch ; 5 ks/blistr</v>
          </cell>
        </row>
        <row r="582">
          <cell r="A582" t="str">
            <v>S-27922</v>
          </cell>
          <cell r="B582">
            <v>5907180857095</v>
          </cell>
          <cell r="C582" t="str">
            <v>PŘÍSLUŠENSTVÍ</v>
          </cell>
          <cell r="D582" t="str">
            <v>STALCO</v>
          </cell>
          <cell r="E582" t="str">
            <v>NÁŘADÍ RUČNÍ STALCO</v>
          </cell>
          <cell r="F582" t="str">
            <v>7. PŘÍSLUŠENSTVÍ K ELEKTRONÁŘADÍ</v>
          </cell>
          <cell r="G582" t="str">
            <v>PILOVÉ LISTY DO PŘÍMOČAREK</v>
          </cell>
          <cell r="H582" t="str">
            <v>Pilové listy do přímočarých pil - na dřevo</v>
          </cell>
          <cell r="I582" t="str">
            <v>2,5 x 75 mm ; stopka T - Bosch ; 5 ks/blistr</v>
          </cell>
        </row>
        <row r="583">
          <cell r="A583" t="str">
            <v>S-27923</v>
          </cell>
          <cell r="B583">
            <v>5907180857101</v>
          </cell>
          <cell r="C583" t="str">
            <v>PŘÍSLUŠENSTVÍ</v>
          </cell>
          <cell r="D583" t="str">
            <v>STALCO</v>
          </cell>
          <cell r="E583" t="str">
            <v>NÁŘADÍ RUČNÍ STALCO</v>
          </cell>
          <cell r="F583" t="str">
            <v>7. PŘÍSLUŠENSTVÍ K ELEKTRONÁŘADÍ</v>
          </cell>
          <cell r="G583" t="str">
            <v>PILOVÉ LISTY DO PŘÍMOČAREK</v>
          </cell>
          <cell r="H583" t="str">
            <v>Pilové listy do přímočarých pil - na dřevo</v>
          </cell>
          <cell r="I583" t="str">
            <v>3,0 x 75 mm ; stopka T - Bosch ; 5 ks/blistr</v>
          </cell>
        </row>
        <row r="584">
          <cell r="A584" t="str">
            <v>S-27924</v>
          </cell>
          <cell r="B584">
            <v>5907180857118</v>
          </cell>
          <cell r="C584" t="str">
            <v>PŘÍSLUŠENSTVÍ</v>
          </cell>
          <cell r="D584" t="str">
            <v>STALCO</v>
          </cell>
          <cell r="E584" t="str">
            <v>NÁŘADÍ RUČNÍ STALCO</v>
          </cell>
          <cell r="F584" t="str">
            <v>7. PŘÍSLUŠENSTVÍ K ELEKTRONÁŘADÍ</v>
          </cell>
          <cell r="G584" t="str">
            <v>PILOVÉ LISTY DO PŘÍMOČAREK</v>
          </cell>
          <cell r="H584" t="str">
            <v>Pilové listy do přímočarých pil - na dřevo</v>
          </cell>
          <cell r="I584" t="str">
            <v>4,0 x 126 mm ; stopka T - Bosch ; 5 ks/blistr</v>
          </cell>
        </row>
        <row r="585">
          <cell r="A585" t="str">
            <v>S-27925</v>
          </cell>
          <cell r="B585">
            <v>5907180857125</v>
          </cell>
          <cell r="C585" t="str">
            <v>PŘÍSLUŠENSTVÍ</v>
          </cell>
          <cell r="D585" t="str">
            <v>STALCO</v>
          </cell>
          <cell r="E585" t="str">
            <v>NÁŘADÍ RUČNÍ STALCO</v>
          </cell>
          <cell r="F585" t="str">
            <v>7. PŘÍSLUŠENSTVÍ K ELEKTRONÁŘADÍ</v>
          </cell>
          <cell r="G585" t="str">
            <v>PILOVÉ LISTY DO PŘÍMOČAREK</v>
          </cell>
          <cell r="H585" t="str">
            <v>Pilové listy do přímočarých pil - na dřevo</v>
          </cell>
          <cell r="I585" t="str">
            <v>2,5 x 75 mm ; obrácený zub; stopka T - Bosch ; 5 ks/blistr</v>
          </cell>
        </row>
        <row r="586">
          <cell r="A586" t="str">
            <v>S-27941</v>
          </cell>
          <cell r="B586">
            <v>5907180857163</v>
          </cell>
          <cell r="C586" t="str">
            <v>PŘÍSLUŠENSTVÍ</v>
          </cell>
          <cell r="D586" t="str">
            <v>STALCO</v>
          </cell>
          <cell r="E586" t="str">
            <v>NÁŘADÍ RUČNÍ STALCO</v>
          </cell>
          <cell r="F586" t="str">
            <v>7. PŘÍSLUŠENSTVÍ K ELEKTRONÁŘADÍ</v>
          </cell>
          <cell r="G586" t="str">
            <v>PILOVÉ LISTY DO PŘÍMOČAREK</v>
          </cell>
          <cell r="H586" t="str">
            <v>Pilové listy do přímočarých pil - na kov</v>
          </cell>
          <cell r="I586" t="str">
            <v>1,2 x 51 mm ; stopka T - Bosch ; 5 ks/blistr</v>
          </cell>
        </row>
        <row r="587">
          <cell r="A587" t="str">
            <v>S-27942</v>
          </cell>
          <cell r="B587">
            <v>5907180857170</v>
          </cell>
          <cell r="C587" t="str">
            <v>PŘÍSLUŠENSTVÍ</v>
          </cell>
          <cell r="D587" t="str">
            <v>STALCO</v>
          </cell>
          <cell r="E587" t="str">
            <v>NÁŘADÍ RUČNÍ STALCO</v>
          </cell>
          <cell r="F587" t="str">
            <v>7. PŘÍSLUŠENSTVÍ K ELEKTRONÁŘADÍ</v>
          </cell>
          <cell r="G587" t="str">
            <v>PILOVÉ LISTY DO PŘÍMOČAREK</v>
          </cell>
          <cell r="H587" t="str">
            <v>Pilové listy do přímočarých pil - na kov</v>
          </cell>
          <cell r="I587" t="str">
            <v>2,0 x 51 mm ; stopka T - Bosch ; 5 ks/blistr</v>
          </cell>
        </row>
        <row r="588">
          <cell r="A588" t="str">
            <v>S-27931</v>
          </cell>
          <cell r="B588">
            <v>5907180857132</v>
          </cell>
          <cell r="C588" t="str">
            <v>PŘÍSLUŠENSTVÍ</v>
          </cell>
          <cell r="D588" t="str">
            <v>STALCO</v>
          </cell>
          <cell r="E588" t="str">
            <v>NÁŘADÍ RUČNÍ STALCO</v>
          </cell>
          <cell r="F588" t="str">
            <v>7. PŘÍSLUŠENSTVÍ K ELEKTRONÁŘADÍ</v>
          </cell>
          <cell r="G588" t="str">
            <v>PILOVÉ LISTY DO PŘÍMOČAREK</v>
          </cell>
          <cell r="H588" t="str">
            <v>Pilové listy do přímočarých pil - na dřevo</v>
          </cell>
          <cell r="I588" t="str">
            <v>2,0 x 52 ; stopka U - B&amp;D ; 5 ks/blistr</v>
          </cell>
        </row>
        <row r="589">
          <cell r="A589" t="str">
            <v>S-27932</v>
          </cell>
          <cell r="B589">
            <v>5907180857149</v>
          </cell>
          <cell r="C589" t="str">
            <v>PŘÍSLUŠENSTVÍ</v>
          </cell>
          <cell r="D589" t="str">
            <v>STALCO</v>
          </cell>
          <cell r="E589" t="str">
            <v>NÁŘADÍ RUČNÍ STALCO</v>
          </cell>
          <cell r="F589" t="str">
            <v>7. PŘÍSLUŠENSTVÍ K ELEKTRONÁŘADÍ</v>
          </cell>
          <cell r="G589" t="str">
            <v>PILOVÉ LISTY DO PŘÍMOČAREK</v>
          </cell>
          <cell r="H589" t="str">
            <v>Pilové listy do přímočarých pil - na dřevo</v>
          </cell>
          <cell r="I589" t="str">
            <v>3,0 x 74 mm ; stopka U - B&amp;D ; 5 ks/blistr</v>
          </cell>
        </row>
        <row r="590">
          <cell r="A590" t="str">
            <v>S-27933</v>
          </cell>
          <cell r="B590">
            <v>5907180857156</v>
          </cell>
          <cell r="C590" t="str">
            <v>PŘÍSLUŠENSTVÍ</v>
          </cell>
          <cell r="D590" t="str">
            <v>STALCO</v>
          </cell>
          <cell r="E590" t="str">
            <v>NÁŘADÍ RUČNÍ STALCO</v>
          </cell>
          <cell r="F590" t="str">
            <v>7. PŘÍSLUŠENSTVÍ K ELEKTRONÁŘADÍ</v>
          </cell>
          <cell r="G590" t="str">
            <v>PILOVÉ LISTY DO PŘÍMOČAREK</v>
          </cell>
          <cell r="H590" t="str">
            <v>Pilové listy do přímočarých pil - na dřevo</v>
          </cell>
          <cell r="I590" t="str">
            <v>2,5 x 82 mm ; stopka U - B&amp;D ; 5 ks/blistr</v>
          </cell>
        </row>
        <row r="591">
          <cell r="A591" t="str">
            <v>S-27951</v>
          </cell>
          <cell r="B591">
            <v>5907180857187</v>
          </cell>
          <cell r="C591" t="str">
            <v>PŘÍSLUŠENSTVÍ</v>
          </cell>
          <cell r="D591" t="str">
            <v>STALCO</v>
          </cell>
          <cell r="E591" t="str">
            <v>NÁŘADÍ RUČNÍ STALCO</v>
          </cell>
          <cell r="F591" t="str">
            <v>7. PŘÍSLUŠENSTVÍ K ELEKTRONÁŘADÍ</v>
          </cell>
          <cell r="G591" t="str">
            <v>PILOVÉ LISTY DO PŘÍMOČAREK</v>
          </cell>
          <cell r="H591" t="str">
            <v>Pilové listy do přímočarých pil - na kov</v>
          </cell>
          <cell r="I591" t="str">
            <v>1,2 x 52 mm ; stopka U - B&amp;D ; 5 ks/blistr</v>
          </cell>
        </row>
        <row r="592">
          <cell r="A592" t="str">
            <v>S-27952</v>
          </cell>
          <cell r="B592">
            <v>5907180857194</v>
          </cell>
          <cell r="C592" t="str">
            <v>PŘÍSLUŠENSTVÍ</v>
          </cell>
          <cell r="D592" t="str">
            <v>STALCO</v>
          </cell>
          <cell r="E592" t="str">
            <v>NÁŘADÍ RUČNÍ STALCO</v>
          </cell>
          <cell r="F592" t="str">
            <v>7. PŘÍSLUŠENSTVÍ K ELEKTRONÁŘADÍ</v>
          </cell>
          <cell r="G592" t="str">
            <v>PILOVÉ LISTY DO PŘÍMOČAREK</v>
          </cell>
          <cell r="H592" t="str">
            <v>Pilové listy do přímočarých pil - na kov</v>
          </cell>
          <cell r="I592" t="str">
            <v>2,0 x 52 mm ; stopka U - B&amp;D ; 5 ks/blistr</v>
          </cell>
        </row>
        <row r="593">
          <cell r="A593" t="str">
            <v>S-27961</v>
          </cell>
          <cell r="B593">
            <v>5907180857200</v>
          </cell>
          <cell r="C593" t="str">
            <v>PŘÍSLUŠENSTVÍ</v>
          </cell>
          <cell r="D593" t="str">
            <v>STALCO</v>
          </cell>
          <cell r="E593" t="str">
            <v>NÁŘADÍ RUČNÍ STALCO</v>
          </cell>
          <cell r="F593" t="str">
            <v>7. PŘÍSLUŠENSTVÍ K ELEKTRONÁŘADÍ</v>
          </cell>
          <cell r="G593" t="str">
            <v>PILOVÉ LISTY DO PŘÍMOČAREK</v>
          </cell>
          <cell r="H593" t="str">
            <v>Pilové listy do přímočarých pil - univerzální</v>
          </cell>
          <cell r="I593" t="str">
            <v>3,0 x 75 mm ; stopka T - Bosch ; 5 ks/blistr</v>
          </cell>
        </row>
        <row r="594">
          <cell r="A594" t="str">
            <v>S-27971</v>
          </cell>
          <cell r="B594">
            <v>5907180857217</v>
          </cell>
          <cell r="C594" t="str">
            <v>PŘÍSLUŠENSTVÍ</v>
          </cell>
          <cell r="D594" t="str">
            <v>STALCO</v>
          </cell>
          <cell r="E594" t="str">
            <v>NÁŘADÍ RUČNÍ STALCO</v>
          </cell>
          <cell r="F594" t="str">
            <v>7. PŘÍSLUŠENSTVÍ K ELEKTRONÁŘADÍ</v>
          </cell>
          <cell r="G594" t="str">
            <v>PILOVÉ LISTY DO PŘÍMOČAREK</v>
          </cell>
          <cell r="H594" t="str">
            <v>Pilové listy do přímočarých pil - univerzální</v>
          </cell>
          <cell r="I594" t="str">
            <v>3,0 x 74 mm ; stopka U - B&amp;D ; 5 ks/blistr</v>
          </cell>
        </row>
        <row r="595">
          <cell r="A595" t="str">
            <v>S-28110</v>
          </cell>
          <cell r="B595">
            <v>5907527915112</v>
          </cell>
          <cell r="C595" t="str">
            <v>PŘÍSLUŠENSTVÍ</v>
          </cell>
          <cell r="D595" t="str">
            <v>STALCO</v>
          </cell>
          <cell r="E595" t="str">
            <v>NÁŘADÍ RUČNÍ STALCO</v>
          </cell>
          <cell r="F595" t="str">
            <v>7. PŘÍSLUŠENSTVÍ K ELEKTRONÁŘADÍ</v>
          </cell>
          <cell r="G595" t="str">
            <v>VRTACÍ KORUNKY</v>
          </cell>
          <cell r="H595" t="str">
            <v>Adaptér pro vrtací korunky do betonu</v>
          </cell>
          <cell r="I595" t="str">
            <v>HEX 11 x 110 mm</v>
          </cell>
        </row>
        <row r="596">
          <cell r="A596" t="str">
            <v>S-28135</v>
          </cell>
          <cell r="B596">
            <v>5907527917024</v>
          </cell>
          <cell r="C596" t="str">
            <v>PŘÍSLUŠENSTVÍ</v>
          </cell>
          <cell r="D596" t="str">
            <v>STALCO</v>
          </cell>
          <cell r="E596" t="str">
            <v>NÁŘADÍ RUČNÍ STALCO</v>
          </cell>
          <cell r="F596" t="str">
            <v>7. PŘÍSLUŠENSTVÍ K ELEKTRONÁŘADÍ</v>
          </cell>
          <cell r="G596" t="str">
            <v>VRTACÍ KORUNKY</v>
          </cell>
          <cell r="H596" t="str">
            <v>Adaptér pro vrtací korunky do betonu</v>
          </cell>
          <cell r="I596" t="str">
            <v>HEX 13 x 110 mm</v>
          </cell>
        </row>
        <row r="597">
          <cell r="A597" t="str">
            <v>S-28211</v>
          </cell>
          <cell r="B597">
            <v>5907527915129</v>
          </cell>
          <cell r="C597" t="str">
            <v>PŘÍSLUŠENSTVÍ</v>
          </cell>
          <cell r="D597" t="str">
            <v>STALCO</v>
          </cell>
          <cell r="E597" t="str">
            <v>NÁŘADÍ RUČNÍ STALCO</v>
          </cell>
          <cell r="F597" t="str">
            <v>7. PŘÍSLUŠENSTVÍ K ELEKTRONÁŘADÍ</v>
          </cell>
          <cell r="G597" t="str">
            <v>VRTACÍ KORUNKY</v>
          </cell>
          <cell r="H597" t="str">
            <v>Adaptér pro vrtací korunky do betonu</v>
          </cell>
          <cell r="I597" t="str">
            <v>SDS-PLUS 110 mm</v>
          </cell>
        </row>
        <row r="598">
          <cell r="A598" t="str">
            <v>S-28235</v>
          </cell>
          <cell r="B598">
            <v>5907527915136</v>
          </cell>
          <cell r="C598" t="str">
            <v>PŘÍSLUŠENSTVÍ</v>
          </cell>
          <cell r="D598" t="str">
            <v>STALCO</v>
          </cell>
          <cell r="E598" t="str">
            <v>NÁŘADÍ RUČNÍ STALCO</v>
          </cell>
          <cell r="F598" t="str">
            <v>7. PŘÍSLUŠENSTVÍ K ELEKTRONÁŘADÍ</v>
          </cell>
          <cell r="G598" t="str">
            <v>VRTACÍ KORUNKY</v>
          </cell>
          <cell r="H598" t="str">
            <v>Adaptér pro vrtací korunky do betonu</v>
          </cell>
          <cell r="I598" t="str">
            <v>SDS-PLUS 350 mm</v>
          </cell>
        </row>
        <row r="599">
          <cell r="A599" t="str">
            <v>S-28065</v>
          </cell>
          <cell r="B599">
            <v>5907527912104</v>
          </cell>
          <cell r="C599" t="str">
            <v>PŘÍSLUŠENSTVÍ</v>
          </cell>
          <cell r="D599" t="str">
            <v>STALCO</v>
          </cell>
          <cell r="E599" t="str">
            <v>NÁŘADÍ RUČNÍ STALCO</v>
          </cell>
          <cell r="F599" t="str">
            <v>7. PŘÍSLUŠENSTVÍ K ELEKTRONÁŘADÍ</v>
          </cell>
          <cell r="G599" t="str">
            <v>VRTACÍ KORUNKY</v>
          </cell>
          <cell r="H599" t="str">
            <v>Vrtací korunky do betonu</v>
          </cell>
          <cell r="I599" t="str">
            <v>Ø65 mm</v>
          </cell>
        </row>
        <row r="600">
          <cell r="A600" t="str">
            <v>S-28085</v>
          </cell>
          <cell r="B600">
            <v>5907527912111</v>
          </cell>
          <cell r="C600" t="str">
            <v>PŘÍSLUŠENSTVÍ</v>
          </cell>
          <cell r="D600" t="str">
            <v>STALCO</v>
          </cell>
          <cell r="E600" t="str">
            <v>NÁŘADÍ RUČNÍ STALCO</v>
          </cell>
          <cell r="F600" t="str">
            <v>7. PŘÍSLUŠENSTVÍ K ELEKTRONÁŘADÍ</v>
          </cell>
          <cell r="G600" t="str">
            <v>VRTACÍ KORUNKY</v>
          </cell>
          <cell r="H600" t="str">
            <v>Vrtací korunky do betonu</v>
          </cell>
          <cell r="I600" t="str">
            <v>Ø80 mm</v>
          </cell>
        </row>
        <row r="601">
          <cell r="A601" t="str">
            <v>S-27908</v>
          </cell>
          <cell r="B601">
            <v>5907180854186</v>
          </cell>
          <cell r="C601" t="str">
            <v>PŘÍSLUŠENSTVÍ</v>
          </cell>
          <cell r="D601" t="str">
            <v>STALCO</v>
          </cell>
          <cell r="E601" t="str">
            <v>NÁŘADÍ RUČNÍ STALCO</v>
          </cell>
          <cell r="F601" t="str">
            <v>7. PŘÍSLUŠENSTVÍ K ELEKTRONÁŘADÍ</v>
          </cell>
          <cell r="G601" t="str">
            <v>VRTACÍ KORUNKY</v>
          </cell>
          <cell r="H601" t="str">
            <v>Děrovací korunky do dřeva</v>
          </cell>
          <cell r="I601" t="str">
            <v>Ø63 - Ø127 mm ; 8-dílná sada</v>
          </cell>
        </row>
        <row r="602">
          <cell r="A602" t="str">
            <v>S-27911</v>
          </cell>
          <cell r="B602">
            <v>5907180854179</v>
          </cell>
          <cell r="C602" t="str">
            <v>PŘÍSLUŠENSTVÍ</v>
          </cell>
          <cell r="D602" t="str">
            <v>STALCO</v>
          </cell>
          <cell r="E602" t="str">
            <v>NÁŘADÍ RUČNÍ STALCO</v>
          </cell>
          <cell r="F602" t="str">
            <v>7. PŘÍSLUŠENSTVÍ K ELEKTRONÁŘADÍ</v>
          </cell>
          <cell r="G602" t="str">
            <v>VRTACÍ KORUNKY</v>
          </cell>
          <cell r="H602" t="str">
            <v>Děrovací korunky do dřeva</v>
          </cell>
          <cell r="I602" t="str">
            <v>Ø19 - Ø63 mm ; 11-dílná sada</v>
          </cell>
        </row>
        <row r="603">
          <cell r="A603" t="str">
            <v>S-27912</v>
          </cell>
          <cell r="B603">
            <v>5907180854148</v>
          </cell>
          <cell r="C603" t="str">
            <v>PŘÍSLUŠENSTVÍ</v>
          </cell>
          <cell r="D603" t="str">
            <v>STALCO</v>
          </cell>
          <cell r="E603" t="str">
            <v>NÁŘADÍ RUČNÍ STALCO</v>
          </cell>
          <cell r="F603" t="str">
            <v>7. PŘÍSLUŠENSTVÍ K ELEKTRONÁŘADÍ</v>
          </cell>
          <cell r="G603" t="str">
            <v>VRTACÍ KORUNKY</v>
          </cell>
          <cell r="H603" t="str">
            <v>Děrovka-kružítko</v>
          </cell>
          <cell r="I603" t="str">
            <v>Ø30 - Ø120 mm</v>
          </cell>
        </row>
        <row r="604">
          <cell r="A604" t="str">
            <v>S-28320</v>
          </cell>
          <cell r="B604">
            <v>5907180858511</v>
          </cell>
          <cell r="C604" t="str">
            <v>PŘÍSLUŠENSTVÍ</v>
          </cell>
          <cell r="D604" t="str">
            <v>STALCO</v>
          </cell>
          <cell r="E604" t="str">
            <v>NÁŘADÍ RUČNÍ STALCO</v>
          </cell>
          <cell r="F604" t="str">
            <v>7. PŘÍSLUŠENSTVÍ K ELEKTRONÁŘADÍ</v>
          </cell>
          <cell r="G604" t="str">
            <v>VRTACÍ KORUNKY</v>
          </cell>
          <cell r="H604" t="str">
            <v>Děrovka na obkladové materiály</v>
          </cell>
          <cell r="I604" t="str">
            <v>Ø20 - Ø90 mm</v>
          </cell>
        </row>
        <row r="605">
          <cell r="A605" t="str">
            <v>S-28306</v>
          </cell>
          <cell r="B605">
            <v>5907180854131</v>
          </cell>
          <cell r="C605" t="str">
            <v>PŘÍSLUŠENSTVÍ</v>
          </cell>
          <cell r="D605" t="str">
            <v>STALCO</v>
          </cell>
          <cell r="E605" t="str">
            <v>NÁŘADÍ RUČNÍ STALCO</v>
          </cell>
          <cell r="F605" t="str">
            <v>7. PŘÍSLUŠENSTVÍ K ELEKTRONÁŘADÍ</v>
          </cell>
          <cell r="G605" t="str">
            <v>VRTACÍ KORUNKY</v>
          </cell>
          <cell r="H605" t="str">
            <v>Děrovka s wolframovým násypem</v>
          </cell>
          <cell r="I605" t="str">
            <v>Ø33 - Ø73 mm ; 6-dílná sada</v>
          </cell>
        </row>
        <row r="606">
          <cell r="A606" t="str">
            <v>S-28406</v>
          </cell>
          <cell r="B606">
            <v>5901466110829</v>
          </cell>
          <cell r="C606" t="str">
            <v>PŘÍSLUŠENSTVÍ</v>
          </cell>
          <cell r="D606" t="str">
            <v>STALCO PREMIUM</v>
          </cell>
          <cell r="E606" t="str">
            <v>NÁŘADÍ RUČNÍ STALCO</v>
          </cell>
          <cell r="F606" t="str">
            <v>7. PŘÍSLUŠENSTVÍ K ELEKTRONÁŘADÍ</v>
          </cell>
          <cell r="G606" t="str">
            <v>VRTÁKY KORUNKOVÉ</v>
          </cell>
          <cell r="H606" t="str">
            <v>Diamantový vrták</v>
          </cell>
          <cell r="I606" t="str">
            <v>Ø6 mm</v>
          </cell>
        </row>
        <row r="607">
          <cell r="A607" t="str">
            <v>S-28408</v>
          </cell>
          <cell r="B607">
            <v>5901466110836</v>
          </cell>
          <cell r="C607" t="str">
            <v>PŘÍSLUŠENSTVÍ</v>
          </cell>
          <cell r="D607" t="str">
            <v>STALCO PREMIUM</v>
          </cell>
          <cell r="E607" t="str">
            <v>NÁŘADÍ RUČNÍ STALCO</v>
          </cell>
          <cell r="F607" t="str">
            <v>7. PŘÍSLUŠENSTVÍ K ELEKTRONÁŘADÍ</v>
          </cell>
          <cell r="G607" t="str">
            <v>VRTÁKY KORUNKOVÉ</v>
          </cell>
          <cell r="H607" t="str">
            <v>Diamantový vrták</v>
          </cell>
          <cell r="I607" t="str">
            <v>Ø8 mm</v>
          </cell>
        </row>
        <row r="608">
          <cell r="A608" t="str">
            <v>S-28410</v>
          </cell>
          <cell r="B608">
            <v>5901466110843</v>
          </cell>
          <cell r="C608" t="str">
            <v>PŘÍSLUŠENSTVÍ</v>
          </cell>
          <cell r="D608" t="str">
            <v>STALCO PREMIUM</v>
          </cell>
          <cell r="E608" t="str">
            <v>NÁŘADÍ RUČNÍ STALCO</v>
          </cell>
          <cell r="F608" t="str">
            <v>7. PŘÍSLUŠENSTVÍ K ELEKTRONÁŘADÍ</v>
          </cell>
          <cell r="G608" t="str">
            <v>VRTÁKY KORUNKOVÉ</v>
          </cell>
          <cell r="H608" t="str">
            <v>Diamantový vrták</v>
          </cell>
          <cell r="I608" t="str">
            <v>Ø10 mm</v>
          </cell>
        </row>
        <row r="609">
          <cell r="A609" t="str">
            <v>S-28412</v>
          </cell>
          <cell r="B609">
            <v>5901466110850</v>
          </cell>
          <cell r="C609" t="str">
            <v>PŘÍSLUŠENSTVÍ</v>
          </cell>
          <cell r="D609" t="str">
            <v>STALCO PREMIUM</v>
          </cell>
          <cell r="E609" t="str">
            <v>NÁŘADÍ RUČNÍ STALCO</v>
          </cell>
          <cell r="F609" t="str">
            <v>7. PŘÍSLUŠENSTVÍ K ELEKTRONÁŘADÍ</v>
          </cell>
          <cell r="G609" t="str">
            <v>VRTÁKY KORUNKOVÉ</v>
          </cell>
          <cell r="H609" t="str">
            <v>Diamantový vrták</v>
          </cell>
          <cell r="I609" t="str">
            <v>Ø12 mm</v>
          </cell>
        </row>
        <row r="610">
          <cell r="A610" t="str">
            <v>S-28418</v>
          </cell>
          <cell r="B610">
            <v>5901466119501</v>
          </cell>
          <cell r="C610" t="str">
            <v>PŘÍSLUŠENSTVÍ</v>
          </cell>
          <cell r="D610" t="str">
            <v>STALCO PREMIUM</v>
          </cell>
          <cell r="E610" t="str">
            <v>NÁŘADÍ RUČNÍ STALCO</v>
          </cell>
          <cell r="F610" t="str">
            <v>7. PŘÍSLUŠENSTVÍ K ELEKTRONÁŘADÍ</v>
          </cell>
          <cell r="G610" t="str">
            <v>VRTÁKY KORUNKOVÉ</v>
          </cell>
          <cell r="H610" t="str">
            <v>Diamantová děrovací korunka</v>
          </cell>
          <cell r="I610" t="str">
            <v>Ø18 mm ; max. 1000 ot./min</v>
          </cell>
        </row>
        <row r="611">
          <cell r="A611" t="str">
            <v>S-28420</v>
          </cell>
          <cell r="B611">
            <v>5901466119518</v>
          </cell>
          <cell r="C611" t="str">
            <v>PŘÍSLUŠENSTVÍ</v>
          </cell>
          <cell r="D611" t="str">
            <v>STALCO PREMIUM</v>
          </cell>
          <cell r="E611" t="str">
            <v>NÁŘADÍ RUČNÍ STALCO</v>
          </cell>
          <cell r="F611" t="str">
            <v>7. PŘÍSLUŠENSTVÍ K ELEKTRONÁŘADÍ</v>
          </cell>
          <cell r="G611" t="str">
            <v>VRTÁKY KORUNKOVÉ</v>
          </cell>
          <cell r="H611" t="str">
            <v>Diamantová děrovací korunka</v>
          </cell>
          <cell r="I611" t="str">
            <v xml:space="preserve">Ø20 mm ; 500-1400 ot./min </v>
          </cell>
        </row>
        <row r="612">
          <cell r="A612" t="str">
            <v>S-28425</v>
          </cell>
          <cell r="B612">
            <v>5901466119525</v>
          </cell>
          <cell r="C612" t="str">
            <v>PŘÍSLUŠENSTVÍ</v>
          </cell>
          <cell r="D612" t="str">
            <v>STALCO PREMIUM</v>
          </cell>
          <cell r="E612" t="str">
            <v>NÁŘADÍ RUČNÍ STALCO</v>
          </cell>
          <cell r="F612" t="str">
            <v>7. PŘÍSLUŠENSTVÍ K ELEKTRONÁŘADÍ</v>
          </cell>
          <cell r="G612" t="str">
            <v>VRTÁKY KORUNKOVÉ</v>
          </cell>
          <cell r="H612" t="str">
            <v>Diamantová děrovací korunka</v>
          </cell>
          <cell r="I612" t="str">
            <v xml:space="preserve">Ø25 mm ; 500-1400 ot./min </v>
          </cell>
        </row>
        <row r="613">
          <cell r="A613" t="str">
            <v>S-28430</v>
          </cell>
          <cell r="B613">
            <v>5901466119532</v>
          </cell>
          <cell r="C613" t="str">
            <v>PŘÍSLUŠENSTVÍ</v>
          </cell>
          <cell r="D613" t="str">
            <v>STALCO PREMIUM</v>
          </cell>
          <cell r="E613" t="str">
            <v>NÁŘADÍ RUČNÍ STALCO</v>
          </cell>
          <cell r="F613" t="str">
            <v>7. PŘÍSLUŠENSTVÍ K ELEKTRONÁŘADÍ</v>
          </cell>
          <cell r="G613" t="str">
            <v>VRTÁKY KORUNKOVÉ</v>
          </cell>
          <cell r="H613" t="str">
            <v>Diamantová děrovací korunka</v>
          </cell>
          <cell r="I613" t="str">
            <v xml:space="preserve">Ø30 mm ; 500-1400 ot./min </v>
          </cell>
        </row>
        <row r="614">
          <cell r="A614" t="str">
            <v>S-28435</v>
          </cell>
          <cell r="B614">
            <v>5901466119549</v>
          </cell>
          <cell r="C614" t="str">
            <v>PŘÍSLUŠENSTVÍ</v>
          </cell>
          <cell r="D614" t="str">
            <v>STALCO PREMIUM</v>
          </cell>
          <cell r="E614" t="str">
            <v>NÁŘADÍ RUČNÍ STALCO</v>
          </cell>
          <cell r="F614" t="str">
            <v>7. PŘÍSLUŠENSTVÍ K ELEKTRONÁŘADÍ</v>
          </cell>
          <cell r="G614" t="str">
            <v>VRTÁKY KORUNKOVÉ</v>
          </cell>
          <cell r="H614" t="str">
            <v>Diamantová děrovací korunka</v>
          </cell>
          <cell r="I614" t="str">
            <v xml:space="preserve">Ø35 mm ; 500-1400 ot./min </v>
          </cell>
        </row>
        <row r="615">
          <cell r="A615" t="str">
            <v>S-28438</v>
          </cell>
          <cell r="B615">
            <v>5901466119556</v>
          </cell>
          <cell r="C615" t="str">
            <v>PŘÍSLUŠENSTVÍ</v>
          </cell>
          <cell r="D615" t="str">
            <v>STALCO PREMIUM</v>
          </cell>
          <cell r="E615" t="str">
            <v>NÁŘADÍ RUČNÍ STALCO</v>
          </cell>
          <cell r="F615" t="str">
            <v>7. PŘÍSLUŠENSTVÍ K ELEKTRONÁŘADÍ</v>
          </cell>
          <cell r="G615" t="str">
            <v>VRTÁKY KORUNKOVÉ</v>
          </cell>
          <cell r="H615" t="str">
            <v>Diamantová děrovací korunka</v>
          </cell>
          <cell r="I615" t="str">
            <v xml:space="preserve">Ø38 mm ; 500-1400 ot./min </v>
          </cell>
        </row>
        <row r="616">
          <cell r="A616" t="str">
            <v>S-28445</v>
          </cell>
          <cell r="B616">
            <v>5901466119563</v>
          </cell>
          <cell r="C616" t="str">
            <v>PŘÍSLUŠENSTVÍ</v>
          </cell>
          <cell r="D616" t="str">
            <v>STALCO PREMIUM</v>
          </cell>
          <cell r="E616" t="str">
            <v>NÁŘADÍ RUČNÍ STALCO</v>
          </cell>
          <cell r="F616" t="str">
            <v>7. PŘÍSLUŠENSTVÍ K ELEKTRONÁŘADÍ</v>
          </cell>
          <cell r="G616" t="str">
            <v>VRTÁKY KORUNKOVÉ</v>
          </cell>
          <cell r="H616" t="str">
            <v>Diamantová děrovací korunka</v>
          </cell>
          <cell r="I616" t="str">
            <v xml:space="preserve">Ø45 mm ; 500-1400 ot./min </v>
          </cell>
        </row>
        <row r="617">
          <cell r="A617" t="str">
            <v>S-28455</v>
          </cell>
          <cell r="B617">
            <v>5901466119570</v>
          </cell>
          <cell r="C617" t="str">
            <v>PŘÍSLUŠENSTVÍ</v>
          </cell>
          <cell r="D617" t="str">
            <v>STALCO PREMIUM</v>
          </cell>
          <cell r="E617" t="str">
            <v>NÁŘADÍ RUČNÍ STALCO</v>
          </cell>
          <cell r="F617" t="str">
            <v>7. PŘÍSLUŠENSTVÍ K ELEKTRONÁŘADÍ</v>
          </cell>
          <cell r="G617" t="str">
            <v>VRTÁKY KORUNKOVÉ</v>
          </cell>
          <cell r="H617" t="str">
            <v>Diamantová děrovací korunka</v>
          </cell>
          <cell r="I617" t="str">
            <v xml:space="preserve">Ø55 mm ; 500-1400 ot./min </v>
          </cell>
        </row>
        <row r="618">
          <cell r="A618" t="str">
            <v>S-28465</v>
          </cell>
          <cell r="B618">
            <v>5901466110867</v>
          </cell>
          <cell r="C618" t="str">
            <v>PŘÍSLUŠENSTVÍ</v>
          </cell>
          <cell r="D618" t="str">
            <v>STALCO PREMIUM</v>
          </cell>
          <cell r="E618" t="str">
            <v>NÁŘADÍ RUČNÍ STALCO</v>
          </cell>
          <cell r="F618" t="str">
            <v>7. PŘÍSLUŠENSTVÍ K ELEKTRONÁŘADÍ</v>
          </cell>
          <cell r="G618" t="str">
            <v>VRTÁKY KORUNKOVÉ</v>
          </cell>
          <cell r="H618" t="str">
            <v>Diamantová děrovací korunka</v>
          </cell>
          <cell r="I618" t="str">
            <v xml:space="preserve">Ø65 mm ; 500-1400 ot./min </v>
          </cell>
        </row>
        <row r="619">
          <cell r="A619" t="str">
            <v>S-28468</v>
          </cell>
          <cell r="B619">
            <v>5901466123140</v>
          </cell>
          <cell r="C619" t="str">
            <v>PŘÍSLUŠENSTVÍ</v>
          </cell>
          <cell r="D619" t="str">
            <v>STALCO PREMIUM</v>
          </cell>
          <cell r="E619" t="str">
            <v>NÁŘADÍ RUČNÍ STALCO</v>
          </cell>
          <cell r="F619" t="str">
            <v>7. PŘÍSLUŠENSTVÍ K ELEKTRONÁŘADÍ</v>
          </cell>
          <cell r="G619" t="str">
            <v>VRTÁKY KORUNKOVÉ</v>
          </cell>
          <cell r="H619" t="str">
            <v>Diamantová děrovací korunka</v>
          </cell>
          <cell r="I619" t="str">
            <v xml:space="preserve">Ø68 mm ; 500-1400 ot./min </v>
          </cell>
        </row>
        <row r="620">
          <cell r="A620" t="str">
            <v>S-28475</v>
          </cell>
          <cell r="B620">
            <v>5901466119587</v>
          </cell>
          <cell r="C620" t="str">
            <v>PŘÍSLUŠENSTVÍ</v>
          </cell>
          <cell r="D620" t="str">
            <v>STALCO PREMIUM</v>
          </cell>
          <cell r="E620" t="str">
            <v>NÁŘADÍ RUČNÍ STALCO</v>
          </cell>
          <cell r="F620" t="str">
            <v>7. PŘÍSLUŠENSTVÍ K ELEKTRONÁŘADÍ</v>
          </cell>
          <cell r="G620" t="str">
            <v>VRTÁKY KORUNKOVÉ</v>
          </cell>
          <cell r="H620" t="str">
            <v>Diamantová děrovací korunka</v>
          </cell>
          <cell r="I620" t="str">
            <v xml:space="preserve">Ø75 mm ; 500-1400 ot./min </v>
          </cell>
        </row>
        <row r="621">
          <cell r="A621" t="str">
            <v>S-28427</v>
          </cell>
          <cell r="B621">
            <v>5901466110874</v>
          </cell>
          <cell r="C621" t="str">
            <v>PŘÍSLUŠENSTVÍ</v>
          </cell>
          <cell r="D621" t="str">
            <v>STALCO PREMIUM</v>
          </cell>
          <cell r="E621" t="str">
            <v>NÁŘADÍ RUČNÍ STALCO</v>
          </cell>
          <cell r="F621" t="str">
            <v>7. PŘÍSLUŠENSTVÍ K ELEKTRONÁŘADÍ</v>
          </cell>
          <cell r="G621" t="str">
            <v>VRTÁKY KORUNKOVÉ</v>
          </cell>
          <cell r="H621" t="str">
            <v>Diamantové vrtáky</v>
          </cell>
          <cell r="I621" t="str">
            <v>Ø4 - Ø12 mm ; 7-dílná sada</v>
          </cell>
        </row>
        <row r="622">
          <cell r="A622" t="str">
            <v>S-28426</v>
          </cell>
          <cell r="B622">
            <v>5901466110881</v>
          </cell>
          <cell r="C622" t="str">
            <v>PŘÍSLUŠENSTVÍ</v>
          </cell>
          <cell r="D622" t="str">
            <v>STALCO PREMIUM</v>
          </cell>
          <cell r="E622" t="str">
            <v>NÁŘADÍ RUČNÍ STALCO</v>
          </cell>
          <cell r="F622" t="str">
            <v>7. PŘÍSLUŠENSTVÍ K ELEKTRONÁŘADÍ</v>
          </cell>
          <cell r="G622" t="str">
            <v>VRTÁKY KORUNKOVÉ</v>
          </cell>
          <cell r="H622" t="str">
            <v>Diamantové děrovky</v>
          </cell>
          <cell r="I622" t="str">
            <v>Ø6 - Ø35 mm ; 6-dílná sada</v>
          </cell>
        </row>
        <row r="623">
          <cell r="A623" t="str">
            <v>S-27805</v>
          </cell>
          <cell r="B623">
            <v>5907527911909</v>
          </cell>
          <cell r="C623" t="str">
            <v>PŘÍSLUŠENSTVÍ</v>
          </cell>
          <cell r="D623" t="str">
            <v>STALCO</v>
          </cell>
          <cell r="E623" t="str">
            <v>NÁŘADÍ RUČNÍ STALCO</v>
          </cell>
          <cell r="F623" t="str">
            <v>7. PŘÍSLUŠENSTVÍ K ELEKTRONÁŘADÍ</v>
          </cell>
          <cell r="G623" t="str">
            <v>FRÉZY DO DŘEVA</v>
          </cell>
          <cell r="H623" t="str">
            <v>Sukovníky do dřeva</v>
          </cell>
          <cell r="I623" t="str">
            <v>Ø15 - Ø35 mm ; 5-dílná sada</v>
          </cell>
        </row>
        <row r="624">
          <cell r="A624" t="str">
            <v>S-27705</v>
          </cell>
          <cell r="B624">
            <v>5907527911916</v>
          </cell>
          <cell r="C624" t="str">
            <v>PŘÍSLUŠENSTVÍ</v>
          </cell>
          <cell r="D624" t="str">
            <v>STALCO</v>
          </cell>
          <cell r="E624" t="str">
            <v>NÁŘADÍ RUČNÍ STALCO</v>
          </cell>
          <cell r="F624" t="str">
            <v>7. PŘÍSLUŠENSTVÍ K ELEKTRONÁŘADÍ</v>
          </cell>
          <cell r="G624" t="str">
            <v>FRÉZY DO DŘEVA</v>
          </cell>
          <cell r="H624" t="str">
            <v>Zátkovníky do dřeva</v>
          </cell>
          <cell r="I624" t="str">
            <v>Ø15 - Ø35 mm ; 5-dílná sada</v>
          </cell>
        </row>
        <row r="625">
          <cell r="A625" t="str">
            <v>S-27806</v>
          </cell>
          <cell r="B625">
            <v>5907527911923</v>
          </cell>
          <cell r="C625" t="str">
            <v>PŘÍSLUŠENSTVÍ</v>
          </cell>
          <cell r="D625" t="str">
            <v>STALCO</v>
          </cell>
          <cell r="E625" t="str">
            <v>NÁŘADÍ RUČNÍ STALCO</v>
          </cell>
          <cell r="F625" t="str">
            <v>7. PŘÍSLUŠENSTVÍ K ELEKTRONÁŘADÍ</v>
          </cell>
          <cell r="G625" t="str">
            <v>FRÉZY DO DŘEVA</v>
          </cell>
          <cell r="H625" t="str">
            <v>Stopkové frézy do dřeva</v>
          </cell>
          <cell r="I625" t="str">
            <v>6-dílná sada</v>
          </cell>
        </row>
        <row r="626">
          <cell r="A626" t="str">
            <v>S-27812</v>
          </cell>
          <cell r="B626">
            <v>5907527911930</v>
          </cell>
          <cell r="C626" t="str">
            <v>PŘÍSLUŠENSTVÍ</v>
          </cell>
          <cell r="D626" t="str">
            <v>STALCO</v>
          </cell>
          <cell r="E626" t="str">
            <v>NÁŘADÍ RUČNÍ STALCO</v>
          </cell>
          <cell r="F626" t="str">
            <v>7. PŘÍSLUŠENSTVÍ K ELEKTRONÁŘADÍ</v>
          </cell>
          <cell r="G626" t="str">
            <v>FRÉZY DO DŘEVA</v>
          </cell>
          <cell r="H626" t="str">
            <v>Stopkové frézy do dřeva</v>
          </cell>
          <cell r="I626" t="str">
            <v>12-dílná sada</v>
          </cell>
        </row>
        <row r="627">
          <cell r="A627" t="str">
            <v>S-27835</v>
          </cell>
          <cell r="B627">
            <v>5907527911947</v>
          </cell>
          <cell r="C627" t="str">
            <v>PŘÍSLUŠENSTVÍ</v>
          </cell>
          <cell r="D627" t="str">
            <v>STALCO</v>
          </cell>
          <cell r="E627" t="str">
            <v>NÁŘADÍ RUČNÍ STALCO</v>
          </cell>
          <cell r="F627" t="str">
            <v>7. PŘÍSLUŠENSTVÍ K ELEKTRONÁŘADÍ</v>
          </cell>
          <cell r="G627" t="str">
            <v>FRÉZY DO DŘEVA</v>
          </cell>
          <cell r="H627" t="str">
            <v>Stopkové frézy do dřeva</v>
          </cell>
          <cell r="I627" t="str">
            <v>35-dílná sada</v>
          </cell>
        </row>
        <row r="628">
          <cell r="A628" t="str">
            <v>S-29011</v>
          </cell>
          <cell r="B628">
            <v>5906365345389</v>
          </cell>
          <cell r="C628" t="str">
            <v>PŘÍSLUŠENSTVÍ</v>
          </cell>
          <cell r="D628" t="str">
            <v>STALCO PREMIUM</v>
          </cell>
          <cell r="E628" t="str">
            <v>NÁŘADÍ RUČNÍ STALCO</v>
          </cell>
          <cell r="F628" t="str">
            <v>7. PŘÍSLUŠENSTVÍ K ELEKTRONÁŘADÍ</v>
          </cell>
          <cell r="G628" t="str">
            <v>DIAMANTOVÉ KOTOUČE</v>
          </cell>
          <cell r="H628" t="str">
            <v>Diamantový řezný kotouč segmentový</v>
          </cell>
          <cell r="I628" t="str">
            <v>Ø115 x 1,9 x 22,23 mm</v>
          </cell>
        </row>
        <row r="629">
          <cell r="A629" t="str">
            <v>S-29012</v>
          </cell>
          <cell r="B629">
            <v>5906365345396</v>
          </cell>
          <cell r="C629" t="str">
            <v>PŘÍSLUŠENSTVÍ</v>
          </cell>
          <cell r="D629" t="str">
            <v>STALCO PREMIUM</v>
          </cell>
          <cell r="E629" t="str">
            <v>NÁŘADÍ RUČNÍ STALCO</v>
          </cell>
          <cell r="F629" t="str">
            <v>7. PŘÍSLUŠENSTVÍ K ELEKTRONÁŘADÍ</v>
          </cell>
          <cell r="G629" t="str">
            <v>DIAMANTOVÉ KOTOUČE</v>
          </cell>
          <cell r="H629" t="str">
            <v>Diamantový řezný kotouč segmentový</v>
          </cell>
          <cell r="I629" t="str">
            <v>Ø125 x 1,9 x 22,23 mm</v>
          </cell>
        </row>
        <row r="630">
          <cell r="A630" t="str">
            <v>S-29018</v>
          </cell>
          <cell r="B630">
            <v>5906365345402</v>
          </cell>
          <cell r="C630" t="str">
            <v>PŘÍSLUŠENSTVÍ</v>
          </cell>
          <cell r="D630" t="str">
            <v>STALCO PREMIUM</v>
          </cell>
          <cell r="E630" t="str">
            <v>NÁŘADÍ RUČNÍ STALCO</v>
          </cell>
          <cell r="F630" t="str">
            <v>7. PŘÍSLUŠENSTVÍ K ELEKTRONÁŘADÍ</v>
          </cell>
          <cell r="G630" t="str">
            <v>DIAMANTOVÉ KOTOUČE</v>
          </cell>
          <cell r="H630" t="str">
            <v>Diamantový řezný kotouč segmentový</v>
          </cell>
          <cell r="I630" t="str">
            <v>Ø180 x 2,2 x 22,23 mm</v>
          </cell>
        </row>
        <row r="631">
          <cell r="A631" t="str">
            <v>S-29023</v>
          </cell>
          <cell r="B631">
            <v>5906365345419</v>
          </cell>
          <cell r="C631" t="str">
            <v>PŘÍSLUŠENSTVÍ</v>
          </cell>
          <cell r="D631" t="str">
            <v>STALCO PREMIUM</v>
          </cell>
          <cell r="E631" t="str">
            <v>NÁŘADÍ RUČNÍ STALCO</v>
          </cell>
          <cell r="F631" t="str">
            <v>7. PŘÍSLUŠENSTVÍ K ELEKTRONÁŘADÍ</v>
          </cell>
          <cell r="G631" t="str">
            <v>DIAMANTOVÉ KOTOUČE</v>
          </cell>
          <cell r="H631" t="str">
            <v>Diamantový řezný kotouč segmentový</v>
          </cell>
          <cell r="I631" t="str">
            <v>Ø230 x 2,4 x 22,23 mm</v>
          </cell>
        </row>
        <row r="632">
          <cell r="A632" t="str">
            <v>S-29030</v>
          </cell>
          <cell r="B632">
            <v>5907180854391</v>
          </cell>
          <cell r="C632" t="str">
            <v>PŘÍSLUŠENSTVÍ</v>
          </cell>
          <cell r="D632" t="str">
            <v>STALCO PREMIUM</v>
          </cell>
          <cell r="E632" t="str">
            <v>NÁŘADÍ RUČNÍ STALCO</v>
          </cell>
          <cell r="F632" t="str">
            <v>7. PŘÍSLUŠENSTVÍ K ELEKTRONÁŘADÍ</v>
          </cell>
          <cell r="G632" t="str">
            <v>DIAMANTOVÉ KOTOUČE</v>
          </cell>
          <cell r="H632" t="str">
            <v>Diamantový řezný kotouč segmentový</v>
          </cell>
          <cell r="I632" t="str">
            <v>Ø300 x 9,0 x 25,4 mm</v>
          </cell>
        </row>
        <row r="633">
          <cell r="A633" t="str">
            <v>S-29035</v>
          </cell>
          <cell r="B633">
            <v>5907180854407</v>
          </cell>
          <cell r="C633" t="str">
            <v>PŘÍSLUŠENSTVÍ</v>
          </cell>
          <cell r="D633" t="str">
            <v>STALCO PREMIUM</v>
          </cell>
          <cell r="E633" t="str">
            <v>NÁŘADÍ RUČNÍ STALCO</v>
          </cell>
          <cell r="F633" t="str">
            <v>7. PŘÍSLUŠENSTVÍ K ELEKTRONÁŘADÍ</v>
          </cell>
          <cell r="G633" t="str">
            <v>DIAMANTOVÉ KOTOUČE</v>
          </cell>
          <cell r="H633" t="str">
            <v>Diamantový řezný kotouč segmentový</v>
          </cell>
          <cell r="I633" t="str">
            <v>Ø350 x 9,0 x 25,4 mm</v>
          </cell>
        </row>
        <row r="634">
          <cell r="A634" t="str">
            <v>S-29040</v>
          </cell>
          <cell r="B634">
            <v>5907180854414</v>
          </cell>
          <cell r="C634" t="str">
            <v>PŘÍSLUŠENSTVÍ</v>
          </cell>
          <cell r="D634" t="str">
            <v>STALCO PREMIUM</v>
          </cell>
          <cell r="E634" t="str">
            <v>NÁŘADÍ RUČNÍ STALCO</v>
          </cell>
          <cell r="F634" t="str">
            <v>7. PŘÍSLUŠENSTVÍ K ELEKTRONÁŘADÍ</v>
          </cell>
          <cell r="G634" t="str">
            <v>DIAMANTOVÉ KOTOUČE</v>
          </cell>
          <cell r="H634" t="str">
            <v>Diamantový řezný kotouč segmentový</v>
          </cell>
          <cell r="I634" t="str">
            <v>Ø400 x 9,0 x 25,4 mm</v>
          </cell>
        </row>
        <row r="635">
          <cell r="A635" t="str">
            <v>S-29211</v>
          </cell>
          <cell r="B635">
            <v>5906365345433</v>
          </cell>
          <cell r="C635" t="str">
            <v>PŘÍSLUŠENSTVÍ</v>
          </cell>
          <cell r="D635" t="str">
            <v>STALCO PREMIUM</v>
          </cell>
          <cell r="E635" t="str">
            <v>NÁŘADÍ RUČNÍ STALCO</v>
          </cell>
          <cell r="F635" t="str">
            <v>7. PŘÍSLUŠENSTVÍ K ELEKTRONÁŘADÍ</v>
          </cell>
          <cell r="G635" t="str">
            <v>DIAMANTOVÉ KOTOUČE</v>
          </cell>
          <cell r="H635" t="str">
            <v>Diamantový řezný kotouč plný</v>
          </cell>
          <cell r="I635" t="str">
            <v>Ø115 x 1,9 x 22,23 mm</v>
          </cell>
        </row>
        <row r="636">
          <cell r="A636" t="str">
            <v>S-29212</v>
          </cell>
          <cell r="B636">
            <v>5906365345440</v>
          </cell>
          <cell r="C636" t="str">
            <v>PŘÍSLUŠENSTVÍ</v>
          </cell>
          <cell r="D636" t="str">
            <v>STALCO PREMIUM</v>
          </cell>
          <cell r="E636" t="str">
            <v>NÁŘADÍ RUČNÍ STALCO</v>
          </cell>
          <cell r="F636" t="str">
            <v>7. PŘÍSLUŠENSTVÍ K ELEKTRONÁŘADÍ</v>
          </cell>
          <cell r="G636" t="str">
            <v>DIAMANTOVÉ KOTOUČE</v>
          </cell>
          <cell r="H636" t="str">
            <v>Diamantový řezný kotouč plný</v>
          </cell>
          <cell r="I636" t="str">
            <v>Ø125 x 1,9 x 22,23 mm</v>
          </cell>
        </row>
        <row r="637">
          <cell r="A637" t="str">
            <v>S-29218</v>
          </cell>
          <cell r="B637">
            <v>5906365345457</v>
          </cell>
          <cell r="C637" t="str">
            <v>PŘÍSLUŠENSTVÍ</v>
          </cell>
          <cell r="D637" t="str">
            <v>STALCO PREMIUM</v>
          </cell>
          <cell r="E637" t="str">
            <v>NÁŘADÍ RUČNÍ STALCO</v>
          </cell>
          <cell r="F637" t="str">
            <v>7. PŘÍSLUŠENSTVÍ K ELEKTRONÁŘADÍ</v>
          </cell>
          <cell r="G637" t="str">
            <v>DIAMANTOVÉ KOTOUČE</v>
          </cell>
          <cell r="H637" t="str">
            <v>Diamantový řezný kotouč plný</v>
          </cell>
          <cell r="I637" t="str">
            <v>Ø180 x 2,2 x 22,23 mm</v>
          </cell>
        </row>
        <row r="638">
          <cell r="A638" t="str">
            <v>S-29223</v>
          </cell>
          <cell r="B638">
            <v>5906365345464</v>
          </cell>
          <cell r="C638" t="str">
            <v>PŘÍSLUŠENSTVÍ</v>
          </cell>
          <cell r="D638" t="str">
            <v>STALCO PREMIUM</v>
          </cell>
          <cell r="E638" t="str">
            <v>NÁŘADÍ RUČNÍ STALCO</v>
          </cell>
          <cell r="F638" t="str">
            <v>7. PŘÍSLUŠENSTVÍ K ELEKTRONÁŘADÍ</v>
          </cell>
          <cell r="G638" t="str">
            <v>DIAMANTOVÉ KOTOUČE</v>
          </cell>
          <cell r="H638" t="str">
            <v>Diamantový řezný kotouč plný</v>
          </cell>
          <cell r="I638" t="str">
            <v>Ø230 x 2,4 x 22,23 mm</v>
          </cell>
        </row>
        <row r="639">
          <cell r="A639" t="str">
            <v>S-29411</v>
          </cell>
          <cell r="B639">
            <v>5906365345471</v>
          </cell>
          <cell r="C639" t="str">
            <v>PŘÍSLUŠENSTVÍ</v>
          </cell>
          <cell r="D639" t="str">
            <v>STALCO PREMIUM</v>
          </cell>
          <cell r="E639" t="str">
            <v>NÁŘADÍ RUČNÍ STALCO</v>
          </cell>
          <cell r="F639" t="str">
            <v>7. PŘÍSLUŠENSTVÍ K ELEKTRONÁŘADÍ</v>
          </cell>
          <cell r="G639" t="str">
            <v>DIAMANTOVÉ KOTOUČE</v>
          </cell>
          <cell r="H639" t="str">
            <v>Diamantový řezný kotouč turbo</v>
          </cell>
          <cell r="I639" t="str">
            <v>Ø115 x 1,9 x 22,23 mm</v>
          </cell>
        </row>
        <row r="640">
          <cell r="A640" t="str">
            <v>S-29412</v>
          </cell>
          <cell r="B640">
            <v>5906365345488</v>
          </cell>
          <cell r="C640" t="str">
            <v>PŘÍSLUŠENSTVÍ</v>
          </cell>
          <cell r="D640" t="str">
            <v>STALCO PREMIUM</v>
          </cell>
          <cell r="E640" t="str">
            <v>NÁŘADÍ RUČNÍ STALCO</v>
          </cell>
          <cell r="F640" t="str">
            <v>7. PŘÍSLUŠENSTVÍ K ELEKTRONÁŘADÍ</v>
          </cell>
          <cell r="G640" t="str">
            <v>DIAMANTOVÉ KOTOUČE</v>
          </cell>
          <cell r="H640" t="str">
            <v>Diamantový řezný kotouč turbo</v>
          </cell>
          <cell r="I640" t="str">
            <v>Ø125 x 1,9 x 22,23 mm</v>
          </cell>
        </row>
        <row r="641">
          <cell r="A641" t="str">
            <v>S-29418</v>
          </cell>
          <cell r="B641">
            <v>5906365345495</v>
          </cell>
          <cell r="C641" t="str">
            <v>PŘÍSLUŠENSTVÍ</v>
          </cell>
          <cell r="D641" t="str">
            <v>STALCO PREMIUM</v>
          </cell>
          <cell r="E641" t="str">
            <v>NÁŘADÍ RUČNÍ STALCO</v>
          </cell>
          <cell r="F641" t="str">
            <v>7. PŘÍSLUŠENSTVÍ K ELEKTRONÁŘADÍ</v>
          </cell>
          <cell r="G641" t="str">
            <v>DIAMANTOVÉ KOTOUČE</v>
          </cell>
          <cell r="H641" t="str">
            <v>Diamantový řezný kotouč turbo</v>
          </cell>
          <cell r="I641" t="str">
            <v>Ø180 x 2,2 x 22,23 mm</v>
          </cell>
        </row>
        <row r="642">
          <cell r="A642" t="str">
            <v>S-29423</v>
          </cell>
          <cell r="B642">
            <v>5906365345501</v>
          </cell>
          <cell r="C642" t="str">
            <v>PŘÍSLUŠENSTVÍ</v>
          </cell>
          <cell r="D642" t="str">
            <v>STALCO PREMIUM</v>
          </cell>
          <cell r="E642" t="str">
            <v>NÁŘADÍ RUČNÍ STALCO</v>
          </cell>
          <cell r="F642" t="str">
            <v>7. PŘÍSLUŠENSTVÍ K ELEKTRONÁŘADÍ</v>
          </cell>
          <cell r="G642" t="str">
            <v>DIAMANTOVÉ KOTOUČE</v>
          </cell>
          <cell r="H642" t="str">
            <v>Diamantový řezný kotouč turbo</v>
          </cell>
          <cell r="I642" t="str">
            <v>Ø230 x 2,4 x 22,23 mm</v>
          </cell>
        </row>
        <row r="643">
          <cell r="A643" t="str">
            <v>S-30011</v>
          </cell>
          <cell r="B643">
            <v>5907180851178</v>
          </cell>
          <cell r="C643" t="str">
            <v>PŘÍSLUŠENSTVÍ</v>
          </cell>
          <cell r="D643" t="str">
            <v>STALCO</v>
          </cell>
          <cell r="E643" t="str">
            <v>NÁŘADÍ RUČNÍ STALCO</v>
          </cell>
          <cell r="F643" t="str">
            <v>7. PŘÍSLUŠENSTVÍ K ELEKTRONÁŘADÍ</v>
          </cell>
          <cell r="G643" t="str">
            <v>DIAMANTOVÉ KOTOUČE</v>
          </cell>
          <cell r="H643" t="str">
            <v>Diamantový řezný kotouč segmentový</v>
          </cell>
          <cell r="I643" t="str">
            <v>Ø115 x 2,0 x 22,23 mm</v>
          </cell>
        </row>
        <row r="644">
          <cell r="A644" t="str">
            <v>S-30012</v>
          </cell>
          <cell r="B644">
            <v>5907180851185</v>
          </cell>
          <cell r="C644" t="str">
            <v>PŘÍSLUŠENSTVÍ</v>
          </cell>
          <cell r="D644" t="str">
            <v>STALCO</v>
          </cell>
          <cell r="E644" t="str">
            <v>NÁŘADÍ RUČNÍ STALCO</v>
          </cell>
          <cell r="F644" t="str">
            <v>7. PŘÍSLUŠENSTVÍ K ELEKTRONÁŘADÍ</v>
          </cell>
          <cell r="G644" t="str">
            <v>DIAMANTOVÉ KOTOUČE</v>
          </cell>
          <cell r="H644" t="str">
            <v>Diamantový řezný kotouč segmentový</v>
          </cell>
          <cell r="I644" t="str">
            <v>Ø125 x 2,0 x 22,23 mm</v>
          </cell>
        </row>
        <row r="645">
          <cell r="A645" t="str">
            <v>S-30018</v>
          </cell>
          <cell r="B645">
            <v>5907180851192</v>
          </cell>
          <cell r="C645" t="str">
            <v>PŘÍSLUŠENSTVÍ</v>
          </cell>
          <cell r="D645" t="str">
            <v>STALCO</v>
          </cell>
          <cell r="E645" t="str">
            <v>NÁŘADÍ RUČNÍ STALCO</v>
          </cell>
          <cell r="F645" t="str">
            <v>7. PŘÍSLUŠENSTVÍ K ELEKTRONÁŘADÍ</v>
          </cell>
          <cell r="G645" t="str">
            <v>DIAMANTOVÉ KOTOUČE</v>
          </cell>
          <cell r="H645" t="str">
            <v>Diamantový řezný kotouč segmentový</v>
          </cell>
          <cell r="I645" t="str">
            <v>Ø180 x 2,6 x 22,23 mm</v>
          </cell>
        </row>
        <row r="646">
          <cell r="A646" t="str">
            <v>S-30023</v>
          </cell>
          <cell r="B646">
            <v>5907180851208</v>
          </cell>
          <cell r="C646" t="str">
            <v>PŘÍSLUŠENSTVÍ</v>
          </cell>
          <cell r="D646" t="str">
            <v>STALCO</v>
          </cell>
          <cell r="E646" t="str">
            <v>NÁŘADÍ RUČNÍ STALCO</v>
          </cell>
          <cell r="F646" t="str">
            <v>7. PŘÍSLUŠENSTVÍ K ELEKTRONÁŘADÍ</v>
          </cell>
          <cell r="G646" t="str">
            <v>DIAMANTOVÉ KOTOUČE</v>
          </cell>
          <cell r="H646" t="str">
            <v>Diamantový řezný kotouč segmentový</v>
          </cell>
          <cell r="I646" t="str">
            <v>Ø230 x 2,6 x 22,23 mm</v>
          </cell>
        </row>
        <row r="647">
          <cell r="A647" t="str">
            <v>S-30211</v>
          </cell>
          <cell r="B647">
            <v>5907180851215</v>
          </cell>
          <cell r="C647" t="str">
            <v>PŘÍSLUŠENSTVÍ</v>
          </cell>
          <cell r="D647" t="str">
            <v>STALCO</v>
          </cell>
          <cell r="E647" t="str">
            <v>NÁŘADÍ RUČNÍ STALCO</v>
          </cell>
          <cell r="F647" t="str">
            <v>7. PŘÍSLUŠENSTVÍ K ELEKTRONÁŘADÍ</v>
          </cell>
          <cell r="G647" t="str">
            <v>DIAMANTOVÉ KOTOUČE</v>
          </cell>
          <cell r="H647" t="str">
            <v>Diamantový řezný kotouč plný</v>
          </cell>
          <cell r="I647" t="str">
            <v>Ø115 x 2,0 x 22,23 mm</v>
          </cell>
        </row>
        <row r="648">
          <cell r="A648" t="str">
            <v>S-30212</v>
          </cell>
          <cell r="B648">
            <v>5907180851222</v>
          </cell>
          <cell r="C648" t="str">
            <v>PŘÍSLUŠENSTVÍ</v>
          </cell>
          <cell r="D648" t="str">
            <v>STALCO</v>
          </cell>
          <cell r="E648" t="str">
            <v>NÁŘADÍ RUČNÍ STALCO</v>
          </cell>
          <cell r="F648" t="str">
            <v>7. PŘÍSLUŠENSTVÍ K ELEKTRONÁŘADÍ</v>
          </cell>
          <cell r="G648" t="str">
            <v>DIAMANTOVÉ KOTOUČE</v>
          </cell>
          <cell r="H648" t="str">
            <v>Diamantový řezný kotouč plný</v>
          </cell>
          <cell r="I648" t="str">
            <v>Ø125 x 2,0 x 22,23 mm</v>
          </cell>
        </row>
        <row r="649">
          <cell r="A649" t="str">
            <v>S-30218</v>
          </cell>
          <cell r="B649">
            <v>5907180851239</v>
          </cell>
          <cell r="C649" t="str">
            <v>PŘÍSLUŠENSTVÍ</v>
          </cell>
          <cell r="D649" t="str">
            <v>STALCO</v>
          </cell>
          <cell r="E649" t="str">
            <v>NÁŘADÍ RUČNÍ STALCO</v>
          </cell>
          <cell r="F649" t="str">
            <v>7. PŘÍSLUŠENSTVÍ K ELEKTRONÁŘADÍ</v>
          </cell>
          <cell r="G649" t="str">
            <v>DIAMANTOVÉ KOTOUČE</v>
          </cell>
          <cell r="H649" t="str">
            <v>Diamantový řezný kotouč plný</v>
          </cell>
          <cell r="I649" t="str">
            <v>Ø180 x 2,6 x 22,23 mm</v>
          </cell>
        </row>
        <row r="650">
          <cell r="A650" t="str">
            <v>S-30223</v>
          </cell>
          <cell r="B650">
            <v>5907180851246</v>
          </cell>
          <cell r="C650" t="str">
            <v>PŘÍSLUŠENSTVÍ</v>
          </cell>
          <cell r="D650" t="str">
            <v>STALCO</v>
          </cell>
          <cell r="E650" t="str">
            <v>NÁŘADÍ RUČNÍ STALCO</v>
          </cell>
          <cell r="F650" t="str">
            <v>7. PŘÍSLUŠENSTVÍ K ELEKTRONÁŘADÍ</v>
          </cell>
          <cell r="G650" t="str">
            <v>DIAMANTOVÉ KOTOUČE</v>
          </cell>
          <cell r="H650" t="str">
            <v>Diamantový řezný kotouč plný</v>
          </cell>
          <cell r="I650" t="str">
            <v>Ø230 x 2,6 x 22,23 mm</v>
          </cell>
        </row>
        <row r="651">
          <cell r="A651" t="str">
            <v>S-30411</v>
          </cell>
          <cell r="B651">
            <v>5907180851253</v>
          </cell>
          <cell r="C651" t="str">
            <v>PŘÍSLUŠENSTVÍ</v>
          </cell>
          <cell r="D651" t="str">
            <v>STALCO</v>
          </cell>
          <cell r="E651" t="str">
            <v>NÁŘADÍ RUČNÍ STALCO</v>
          </cell>
          <cell r="F651" t="str">
            <v>7. PŘÍSLUŠENSTVÍ K ELEKTRONÁŘADÍ</v>
          </cell>
          <cell r="G651" t="str">
            <v>DIAMANTOVÉ KOTOUČE</v>
          </cell>
          <cell r="H651" t="str">
            <v>Diamantový řezný kotouč turbo</v>
          </cell>
          <cell r="I651" t="str">
            <v>Ø115 x 2,0 x 22,23 mm</v>
          </cell>
        </row>
        <row r="652">
          <cell r="A652" t="str">
            <v>S-30412</v>
          </cell>
          <cell r="B652">
            <v>5907180851260</v>
          </cell>
          <cell r="C652" t="str">
            <v>PŘÍSLUŠENSTVÍ</v>
          </cell>
          <cell r="D652" t="str">
            <v>STALCO</v>
          </cell>
          <cell r="E652" t="str">
            <v>NÁŘADÍ RUČNÍ STALCO</v>
          </cell>
          <cell r="F652" t="str">
            <v>7. PŘÍSLUŠENSTVÍ K ELEKTRONÁŘADÍ</v>
          </cell>
          <cell r="G652" t="str">
            <v>DIAMANTOVÉ KOTOUČE</v>
          </cell>
          <cell r="H652" t="str">
            <v>Diamantový řezný kotouč turbo</v>
          </cell>
          <cell r="I652" t="str">
            <v>Ø125 x 2,0 x 22,23 mm</v>
          </cell>
        </row>
        <row r="653">
          <cell r="A653" t="str">
            <v>S-30418</v>
          </cell>
          <cell r="B653">
            <v>5907180851277</v>
          </cell>
          <cell r="C653" t="str">
            <v>PŘÍSLUŠENSTVÍ</v>
          </cell>
          <cell r="D653" t="str">
            <v>STALCO</v>
          </cell>
          <cell r="E653" t="str">
            <v>NÁŘADÍ RUČNÍ STALCO</v>
          </cell>
          <cell r="F653" t="str">
            <v>7. PŘÍSLUŠENSTVÍ K ELEKTRONÁŘADÍ</v>
          </cell>
          <cell r="G653" t="str">
            <v>DIAMANTOVÉ KOTOUČE</v>
          </cell>
          <cell r="H653" t="str">
            <v>Diamantový řezný kotouč turbo</v>
          </cell>
          <cell r="I653" t="str">
            <v>Ø180 x 2,6 x 22,23 mm</v>
          </cell>
        </row>
        <row r="654">
          <cell r="A654" t="str">
            <v>S-30423</v>
          </cell>
          <cell r="B654">
            <v>5907180851284</v>
          </cell>
          <cell r="C654" t="str">
            <v>PŘÍSLUŠENSTVÍ</v>
          </cell>
          <cell r="D654" t="str">
            <v>STALCO</v>
          </cell>
          <cell r="E654" t="str">
            <v>NÁŘADÍ RUČNÍ STALCO</v>
          </cell>
          <cell r="F654" t="str">
            <v>7. PŘÍSLUŠENSTVÍ K ELEKTRONÁŘADÍ</v>
          </cell>
          <cell r="G654" t="str">
            <v>DIAMANTOVÉ KOTOUČE</v>
          </cell>
          <cell r="H654" t="str">
            <v>Diamantový řezný kotouč turbo</v>
          </cell>
          <cell r="I654" t="str">
            <v>Ø230 x 2,6 x 22,23 mm</v>
          </cell>
        </row>
        <row r="655">
          <cell r="A655" t="str">
            <v>S-29214</v>
          </cell>
          <cell r="B655">
            <v>5901466128695</v>
          </cell>
          <cell r="C655" t="str">
            <v>PŘÍSLUŠENSTVÍ</v>
          </cell>
          <cell r="D655" t="str">
            <v>STALCO PREMIUM</v>
          </cell>
          <cell r="E655" t="str">
            <v>NÁŘADÍ RUČNÍ STALCO</v>
          </cell>
          <cell r="F655" t="str">
            <v>7. PŘÍSLUŠENSTVÍ K ELEKTRONÁŘADÍ</v>
          </cell>
          <cell r="G655" t="str">
            <v>DIAMANTOVÉ KOTOUČE</v>
          </cell>
          <cell r="H655" t="str">
            <v>Diamantový řezný kotouč na keramiku</v>
          </cell>
          <cell r="I655" t="str">
            <v>Ø125 x 1,4 x 22,23 mm</v>
          </cell>
        </row>
        <row r="656">
          <cell r="A656" t="str">
            <v>S-31030</v>
          </cell>
          <cell r="B656">
            <v>5901466104002</v>
          </cell>
          <cell r="C656" t="str">
            <v>PŘÍSLUŠENSTVÍ</v>
          </cell>
          <cell r="D656" t="str">
            <v>STALCO PREMIUM</v>
          </cell>
          <cell r="E656" t="str">
            <v>NÁŘADÍ RUČNÍ STALCO</v>
          </cell>
          <cell r="F656" t="str">
            <v>7. PŘÍSLUŠENSTVÍ K ELEKTRONÁŘADÍ</v>
          </cell>
          <cell r="G656" t="str">
            <v>DIAMANTOVÉ KOTOUČE</v>
          </cell>
          <cell r="H656" t="str">
            <v>Diamantový řezný kotouč segmentový</v>
          </cell>
          <cell r="I656" t="str">
            <v>Ø300 x 10,0 x 25,4 mm</v>
          </cell>
        </row>
        <row r="657">
          <cell r="A657" t="str">
            <v>S-31035</v>
          </cell>
          <cell r="B657">
            <v>5907180854261</v>
          </cell>
          <cell r="C657" t="str">
            <v>PŘÍSLUŠENSTVÍ</v>
          </cell>
          <cell r="D657" t="str">
            <v>STALCO PREMIUM</v>
          </cell>
          <cell r="E657" t="str">
            <v>NÁŘADÍ RUČNÍ STALCO</v>
          </cell>
          <cell r="F657" t="str">
            <v>7. PŘÍSLUŠENSTVÍ K ELEKTRONÁŘADÍ</v>
          </cell>
          <cell r="G657" t="str">
            <v>DIAMANTOVÉ KOTOUČE</v>
          </cell>
          <cell r="H657" t="str">
            <v>Diamantový řezný kotouč segmentový</v>
          </cell>
          <cell r="I657" t="str">
            <v>Ø350 x 10,0 x 25,4 mm</v>
          </cell>
        </row>
        <row r="658">
          <cell r="A658" t="str">
            <v>S-31040</v>
          </cell>
          <cell r="B658">
            <v>5907180854278</v>
          </cell>
          <cell r="C658" t="str">
            <v>PŘÍSLUŠENSTVÍ</v>
          </cell>
          <cell r="D658" t="str">
            <v>STALCO PREMIUM</v>
          </cell>
          <cell r="E658" t="str">
            <v>NÁŘADÍ RUČNÍ STALCO</v>
          </cell>
          <cell r="F658" t="str">
            <v>7. PŘÍSLUŠENSTVÍ K ELEKTRONÁŘADÍ</v>
          </cell>
          <cell r="G658" t="str">
            <v>DIAMANTOVÉ KOTOUČE</v>
          </cell>
          <cell r="H658" t="str">
            <v>Diamantový řezný kotouč segmentový</v>
          </cell>
          <cell r="I658" t="str">
            <v>Ø400 x 10,0 x 25,4 mm</v>
          </cell>
        </row>
        <row r="659">
          <cell r="A659" t="str">
            <v>S-31050</v>
          </cell>
          <cell r="B659">
            <v>5907180854285</v>
          </cell>
          <cell r="C659" t="str">
            <v>PŘÍSLUŠENSTVÍ</v>
          </cell>
          <cell r="D659" t="str">
            <v>STALCO PREMIUM</v>
          </cell>
          <cell r="E659" t="str">
            <v>NÁŘADÍ RUČNÍ STALCO</v>
          </cell>
          <cell r="F659" t="str">
            <v>7. PŘÍSLUŠENSTVÍ K ELEKTRONÁŘADÍ</v>
          </cell>
          <cell r="G659" t="str">
            <v>DIAMANTOVÉ KOTOUČE</v>
          </cell>
          <cell r="H659" t="str">
            <v>Diamantový řezný kotouč segmentový</v>
          </cell>
          <cell r="I659" t="str">
            <v>Ø500 x 7,0 x 25,4 mm</v>
          </cell>
        </row>
        <row r="660">
          <cell r="A660" t="str">
            <v>S-32035</v>
          </cell>
          <cell r="B660">
            <v>5907180854292</v>
          </cell>
          <cell r="C660" t="str">
            <v>PŘÍSLUŠENSTVÍ</v>
          </cell>
          <cell r="D660" t="str">
            <v>STALCO PREMIUM</v>
          </cell>
          <cell r="E660" t="str">
            <v>NÁŘADÍ RUČNÍ STALCO</v>
          </cell>
          <cell r="F660" t="str">
            <v>7. PŘÍSLUŠENSTVÍ K ELEKTRONÁŘADÍ</v>
          </cell>
          <cell r="G660" t="str">
            <v>DIAMANTOVÉ KOTOUČE</v>
          </cell>
          <cell r="H660" t="str">
            <v>Diamantový řezný kotouč segmentový</v>
          </cell>
          <cell r="I660" t="str">
            <v xml:space="preserve">Ø350 x 25,4 mm </v>
          </cell>
        </row>
        <row r="661">
          <cell r="A661" t="str">
            <v>S-33010</v>
          </cell>
          <cell r="B661">
            <v>5907180854308</v>
          </cell>
          <cell r="C661" t="str">
            <v>PŘÍSLUŠENSTVÍ</v>
          </cell>
          <cell r="D661" t="str">
            <v>STALCO PREMIUM</v>
          </cell>
          <cell r="E661" t="str">
            <v>NÁŘADÍ RUČNÍ STALCO</v>
          </cell>
          <cell r="F661" t="str">
            <v>7. PŘÍSLUŠENSTVÍ K ELEKTRONÁŘADÍ</v>
          </cell>
          <cell r="G661" t="str">
            <v>DIAMANTOVÉ KOTOUČE</v>
          </cell>
          <cell r="H661" t="str">
            <v>Diamantový kotouč brusný</v>
          </cell>
          <cell r="I661" t="str">
            <v xml:space="preserve">Ø100 x 22, 23 mm </v>
          </cell>
        </row>
        <row r="662">
          <cell r="A662" t="str">
            <v>S-33012</v>
          </cell>
          <cell r="B662">
            <v>5907180854315</v>
          </cell>
          <cell r="C662" t="str">
            <v>PŘÍSLUŠENSTVÍ</v>
          </cell>
          <cell r="D662" t="str">
            <v>STALCO PREMIUM</v>
          </cell>
          <cell r="E662" t="str">
            <v>NÁŘADÍ RUČNÍ STALCO</v>
          </cell>
          <cell r="F662" t="str">
            <v>7. PŘÍSLUŠENSTVÍ K ELEKTRONÁŘADÍ</v>
          </cell>
          <cell r="G662" t="str">
            <v>DIAMANTOVÉ KOTOUČE</v>
          </cell>
          <cell r="H662" t="str">
            <v>Diamantový kotouč brusný</v>
          </cell>
          <cell r="I662" t="str">
            <v xml:space="preserve">Ø125 x 22, 23 mm </v>
          </cell>
        </row>
        <row r="663">
          <cell r="A663" t="str">
            <v>S-33018</v>
          </cell>
          <cell r="B663">
            <v>5907180854322</v>
          </cell>
          <cell r="C663" t="str">
            <v>PŘÍSLUŠENSTVÍ</v>
          </cell>
          <cell r="D663" t="str">
            <v>STALCO PREMIUM</v>
          </cell>
          <cell r="E663" t="str">
            <v>NÁŘADÍ RUČNÍ STALCO</v>
          </cell>
          <cell r="F663" t="str">
            <v>7. PŘÍSLUŠENSTVÍ K ELEKTRONÁŘADÍ</v>
          </cell>
          <cell r="G663" t="str">
            <v>DIAMANTOVÉ KOTOUČE</v>
          </cell>
          <cell r="H663" t="str">
            <v>Diamantový kotouč brusný</v>
          </cell>
          <cell r="I663" t="str">
            <v xml:space="preserve">Ø180 x 22, 23 mm </v>
          </cell>
        </row>
        <row r="664">
          <cell r="A664" t="str">
            <v>S-33110</v>
          </cell>
          <cell r="B664">
            <v>5907180854339</v>
          </cell>
          <cell r="C664" t="str">
            <v>PŘÍSLUŠENSTVÍ</v>
          </cell>
          <cell r="D664" t="str">
            <v>STALCO PREMIUM</v>
          </cell>
          <cell r="E664" t="str">
            <v>NÁŘADÍ RUČNÍ STALCO</v>
          </cell>
          <cell r="F664" t="str">
            <v>7. PŘÍSLUŠENSTVÍ K ELEKTRONÁŘADÍ</v>
          </cell>
          <cell r="G664" t="str">
            <v>DIAMANTOVÉ KOTOUČE</v>
          </cell>
          <cell r="H664" t="str">
            <v>Diamantový kotouč brusný</v>
          </cell>
          <cell r="I664" t="str">
            <v xml:space="preserve">Ø100 x 22, 23 mm </v>
          </cell>
        </row>
        <row r="665">
          <cell r="A665" t="str">
            <v>S-33112</v>
          </cell>
          <cell r="B665">
            <v>5907180854346</v>
          </cell>
          <cell r="C665" t="str">
            <v>PŘÍSLUŠENSTVÍ</v>
          </cell>
          <cell r="D665" t="str">
            <v>STALCO PREMIUM</v>
          </cell>
          <cell r="E665" t="str">
            <v>NÁŘADÍ RUČNÍ STALCO</v>
          </cell>
          <cell r="F665" t="str">
            <v>7. PŘÍSLUŠENSTVÍ K ELEKTRONÁŘADÍ</v>
          </cell>
          <cell r="G665" t="str">
            <v>DIAMANTOVÉ KOTOUČE</v>
          </cell>
          <cell r="H665" t="str">
            <v>Diamantový kotouč brusný</v>
          </cell>
          <cell r="I665" t="str">
            <v xml:space="preserve">Ø125 x 22, 23 mm </v>
          </cell>
        </row>
        <row r="666">
          <cell r="A666" t="str">
            <v>S-33118</v>
          </cell>
          <cell r="B666">
            <v>5907180854353</v>
          </cell>
          <cell r="C666" t="str">
            <v>PŘÍSLUŠENSTVÍ</v>
          </cell>
          <cell r="D666" t="str">
            <v>STALCO PREMIUM</v>
          </cell>
          <cell r="E666" t="str">
            <v>NÁŘADÍ RUČNÍ STALCO</v>
          </cell>
          <cell r="F666" t="str">
            <v>7. PŘÍSLUŠENSTVÍ K ELEKTRONÁŘADÍ</v>
          </cell>
          <cell r="G666" t="str">
            <v>DIAMANTOVÉ KOTOUČE</v>
          </cell>
          <cell r="H666" t="str">
            <v>Diamantový kotouč brusný</v>
          </cell>
          <cell r="I666" t="str">
            <v xml:space="preserve">Ø180 x 22, 23 mm </v>
          </cell>
        </row>
        <row r="667">
          <cell r="A667" t="str">
            <v>S-33210</v>
          </cell>
          <cell r="B667">
            <v>5907180854360</v>
          </cell>
          <cell r="C667" t="str">
            <v>PŘÍSLUŠENSTVÍ</v>
          </cell>
          <cell r="D667" t="str">
            <v>STALCO PREMIUM</v>
          </cell>
          <cell r="E667" t="str">
            <v>NÁŘADÍ RUČNÍ STALCO</v>
          </cell>
          <cell r="F667" t="str">
            <v>7. PŘÍSLUŠENSTVÍ K ELEKTRONÁŘADÍ</v>
          </cell>
          <cell r="G667" t="str">
            <v>DIAMANTOVÉ KOTOUČE</v>
          </cell>
          <cell r="H667" t="str">
            <v>Diamantový kotouč brusný</v>
          </cell>
          <cell r="I667" t="str">
            <v xml:space="preserve">Ø100 x 22, 23 mm </v>
          </cell>
        </row>
        <row r="668">
          <cell r="A668" t="str">
            <v>S-33212</v>
          </cell>
          <cell r="B668">
            <v>5907180854377</v>
          </cell>
          <cell r="C668" t="str">
            <v>PŘÍSLUŠENSTVÍ</v>
          </cell>
          <cell r="D668" t="str">
            <v>STALCO PREMIUM</v>
          </cell>
          <cell r="E668" t="str">
            <v>NÁŘADÍ RUČNÍ STALCO</v>
          </cell>
          <cell r="F668" t="str">
            <v>7. PŘÍSLUŠENSTVÍ K ELEKTRONÁŘADÍ</v>
          </cell>
          <cell r="G668" t="str">
            <v>DIAMANTOVÉ KOTOUČE</v>
          </cell>
          <cell r="H668" t="str">
            <v>Diamantový kotouč brusný</v>
          </cell>
          <cell r="I668" t="str">
            <v xml:space="preserve">Ø125 x 22, 23 mm </v>
          </cell>
        </row>
        <row r="669">
          <cell r="A669" t="str">
            <v>S-33218</v>
          </cell>
          <cell r="B669">
            <v>5907180854384</v>
          </cell>
          <cell r="C669" t="str">
            <v>PŘÍSLUŠENSTVÍ</v>
          </cell>
          <cell r="D669" t="str">
            <v>STALCO PREMIUM</v>
          </cell>
          <cell r="E669" t="str">
            <v>NÁŘADÍ RUČNÍ STALCO</v>
          </cell>
          <cell r="F669" t="str">
            <v>7. PŘÍSLUŠENSTVÍ K ELEKTRONÁŘADÍ</v>
          </cell>
          <cell r="G669" t="str">
            <v>DIAMANTOVÉ KOTOUČE</v>
          </cell>
          <cell r="H669" t="str">
            <v>Diamantový kotouč brusný</v>
          </cell>
          <cell r="I669" t="str">
            <v xml:space="preserve">Ø180 x 22, 23 mm </v>
          </cell>
        </row>
        <row r="670">
          <cell r="A670" t="str">
            <v>S-34113</v>
          </cell>
          <cell r="B670">
            <v>5907527911954</v>
          </cell>
          <cell r="C670" t="str">
            <v>PŘÍSLUŠENSTVÍ</v>
          </cell>
          <cell r="D670" t="str">
            <v>STALCO</v>
          </cell>
          <cell r="E670" t="str">
            <v>NÁŘADÍ RUČNÍ STALCO</v>
          </cell>
          <cell r="F670" t="str">
            <v>7. PŘÍSLUŠENSTVÍ K ELEKTRONÁŘADÍ</v>
          </cell>
          <cell r="G670" t="str">
            <v>PILOVÉ KOTOUČE</v>
          </cell>
          <cell r="H670" t="str">
            <v>Kotoučová pila na dřevo</v>
          </cell>
          <cell r="I670" t="str">
            <v>Ø130x20x2,2mm ; 16z ; red.Ø16 mm ;  max 11700 ot./min</v>
          </cell>
        </row>
        <row r="671">
          <cell r="A671" t="str">
            <v>S-34116</v>
          </cell>
          <cell r="B671">
            <v>5907527911978</v>
          </cell>
          <cell r="C671" t="str">
            <v>PŘÍSLUŠENSTVÍ</v>
          </cell>
          <cell r="D671" t="str">
            <v>STALCO</v>
          </cell>
          <cell r="E671" t="str">
            <v>NÁŘADÍ RUČNÍ STALCO</v>
          </cell>
          <cell r="F671" t="str">
            <v>7. PŘÍSLUŠENSTVÍ K ELEKTRONÁŘADÍ</v>
          </cell>
          <cell r="G671" t="str">
            <v>PILOVÉ KOTOUČE</v>
          </cell>
          <cell r="H671" t="str">
            <v>Kotoučová pila na dřevo</v>
          </cell>
          <cell r="I671" t="str">
            <v>Ø160x20x2,4mm ; 24z ; red.Ø16mm ; max 9500 ot./min</v>
          </cell>
        </row>
        <row r="672">
          <cell r="A672" t="str">
            <v>S-34114</v>
          </cell>
          <cell r="B672">
            <v>5904012150041</v>
          </cell>
          <cell r="C672" t="str">
            <v>PŘÍSLUŠENSTVÍ</v>
          </cell>
          <cell r="D672" t="str">
            <v>STALCO</v>
          </cell>
          <cell r="E672" t="str">
            <v>NÁŘADÍ RUČNÍ STALCO</v>
          </cell>
          <cell r="F672" t="str">
            <v>7. PŘÍSLUŠENSTVÍ K ELEKTRONÁŘADÍ</v>
          </cell>
          <cell r="G672" t="str">
            <v>PILOVÉ KOTOUČE</v>
          </cell>
          <cell r="H672" t="str">
            <v>Kotoučová pila na dřevo</v>
          </cell>
          <cell r="I672" t="str">
            <v>Ø165x24Tx20mm; 24z ; red.Ø16mm ; max 9000 ot./min</v>
          </cell>
        </row>
        <row r="673">
          <cell r="A673" t="str">
            <v>S-34117</v>
          </cell>
          <cell r="B673">
            <v>5904012150058</v>
          </cell>
          <cell r="C673" t="str">
            <v>PŘÍSLUŠENSTVÍ</v>
          </cell>
          <cell r="D673" t="str">
            <v>STALCO</v>
          </cell>
          <cell r="E673" t="str">
            <v>NÁŘADÍ RUČNÍ STALCO</v>
          </cell>
          <cell r="F673" t="str">
            <v>7. PŘÍSLUŠENSTVÍ K ELEKTRONÁŘADÍ</v>
          </cell>
          <cell r="G673" t="str">
            <v>PILOVÉ KOTOUČE</v>
          </cell>
          <cell r="H673" t="str">
            <v>Kotoučová pila na dřevo</v>
          </cell>
          <cell r="I673" t="str">
            <v>Ø165x48Tx20mm; 48z ; red.Ø16mm ; max 9000 ot./min</v>
          </cell>
        </row>
        <row r="674">
          <cell r="A674" t="str">
            <v>S-34118</v>
          </cell>
          <cell r="B674">
            <v>5901466105108</v>
          </cell>
          <cell r="C674" t="str">
            <v>PŘÍSLUŠENSTVÍ</v>
          </cell>
          <cell r="D674" t="str">
            <v>STALCO</v>
          </cell>
          <cell r="E674" t="str">
            <v>NÁŘADÍ RUČNÍ STALCO</v>
          </cell>
          <cell r="F674" t="str">
            <v>7. PŘÍSLUŠENSTVÍ K ELEKTRONÁŘADÍ</v>
          </cell>
          <cell r="G674" t="str">
            <v>PILOVÉ KOTOUČE</v>
          </cell>
          <cell r="H674" t="str">
            <v>Kotoučová pila na dřevo</v>
          </cell>
          <cell r="I674" t="str">
            <v>Ø185x20x2,5mm ; 24z ; red.Ø16 mm ; max 8200 ot./min</v>
          </cell>
        </row>
        <row r="675">
          <cell r="A675" t="str">
            <v>S-34120</v>
          </cell>
          <cell r="B675">
            <v>5907527911992</v>
          </cell>
          <cell r="C675" t="str">
            <v>PŘÍSLUŠENSTVÍ</v>
          </cell>
          <cell r="D675" t="str">
            <v>STALCO</v>
          </cell>
          <cell r="E675" t="str">
            <v>NÁŘADÍ RUČNÍ STALCO</v>
          </cell>
          <cell r="F675" t="str">
            <v>7. PŘÍSLUŠENSTVÍ K ELEKTRONÁŘADÍ</v>
          </cell>
          <cell r="G675" t="str">
            <v>PILOVÉ KOTOUČE</v>
          </cell>
          <cell r="H675" t="str">
            <v>Kotoučová pila na dřevo</v>
          </cell>
          <cell r="I675" t="str">
            <v>Ø200x30x2,4mm ; 24z ; red.Ø16,Ø20 mm ; max 7600 ot./min</v>
          </cell>
        </row>
        <row r="676">
          <cell r="A676" t="str">
            <v>S-34125</v>
          </cell>
          <cell r="B676">
            <v>5907527912012</v>
          </cell>
          <cell r="C676" t="str">
            <v>PŘÍSLUŠENSTVÍ</v>
          </cell>
          <cell r="D676" t="str">
            <v>STALCO</v>
          </cell>
          <cell r="E676" t="str">
            <v>NÁŘADÍ RUČNÍ STALCO</v>
          </cell>
          <cell r="F676" t="str">
            <v>7. PŘÍSLUŠENSTVÍ K ELEKTRONÁŘADÍ</v>
          </cell>
          <cell r="G676" t="str">
            <v>PILOVÉ KOTOUČE</v>
          </cell>
          <cell r="H676" t="str">
            <v>Kotoučová pila na dřevo</v>
          </cell>
          <cell r="I676" t="str">
            <v>Ø250x30x2,8mm ; 30z ; red.Ø16,Ø20 mm ; max 6100 ot./min</v>
          </cell>
        </row>
        <row r="677">
          <cell r="A677" t="str">
            <v>S-34130</v>
          </cell>
          <cell r="B677">
            <v>5907527912036</v>
          </cell>
          <cell r="C677" t="str">
            <v>PŘÍSLUŠENSTVÍ</v>
          </cell>
          <cell r="D677" t="str">
            <v>STALCO</v>
          </cell>
          <cell r="E677" t="str">
            <v>NÁŘADÍ RUČNÍ STALCO</v>
          </cell>
          <cell r="F677" t="str">
            <v>7. PŘÍSLUŠENSTVÍ K ELEKTRONÁŘADÍ</v>
          </cell>
          <cell r="G677" t="str">
            <v>PILOVÉ KOTOUČE</v>
          </cell>
          <cell r="H677" t="str">
            <v>Kotoučová pila na dřevo</v>
          </cell>
          <cell r="I677" t="str">
            <v>Ø300x30x3,0mm ; 40z ; red.Ø16,Ø20 mm ; max 5000 ot./min</v>
          </cell>
        </row>
        <row r="678">
          <cell r="A678" t="str">
            <v>S-34135</v>
          </cell>
          <cell r="B678">
            <v>5907527912050</v>
          </cell>
          <cell r="C678" t="str">
            <v>PŘÍSLUŠENSTVÍ</v>
          </cell>
          <cell r="D678" t="str">
            <v>STALCO</v>
          </cell>
          <cell r="E678" t="str">
            <v>NÁŘADÍ RUČNÍ STALCO</v>
          </cell>
          <cell r="F678" t="str">
            <v>7. PŘÍSLUŠENSTVÍ K ELEKTRONÁŘADÍ</v>
          </cell>
          <cell r="G678" t="str">
            <v>PILOVÉ KOTOUČE</v>
          </cell>
          <cell r="H678" t="str">
            <v>Kotoučová pila na dřevo</v>
          </cell>
          <cell r="I678" t="str">
            <v>Ø350x30x3,2mm ; 60z ; red.Ø16,Ø20 mm ; max 4300 ot./min</v>
          </cell>
        </row>
        <row r="679">
          <cell r="A679" t="str">
            <v>S-34140</v>
          </cell>
          <cell r="B679">
            <v>5907527912074</v>
          </cell>
          <cell r="C679" t="str">
            <v>PŘÍSLUŠENSTVÍ</v>
          </cell>
          <cell r="D679" t="str">
            <v>STALCO</v>
          </cell>
          <cell r="E679" t="str">
            <v>NÁŘADÍ RUČNÍ STALCO</v>
          </cell>
          <cell r="F679" t="str">
            <v>7. PŘÍSLUŠENSTVÍ K ELEKTRONÁŘADÍ</v>
          </cell>
          <cell r="G679" t="str">
            <v>PILOVÉ KOTOUČE</v>
          </cell>
          <cell r="H679" t="str">
            <v>Kotoučová pila na dřevo</v>
          </cell>
          <cell r="I679" t="str">
            <v>Ø400x30x3,2mm ; 48z ; red.Ø16,Ø20 mm ; max 3800 ot./min</v>
          </cell>
        </row>
        <row r="680">
          <cell r="A680" t="str">
            <v>S-34213</v>
          </cell>
          <cell r="B680">
            <v>5907527911961</v>
          </cell>
          <cell r="C680" t="str">
            <v>PŘÍSLUŠENSTVÍ</v>
          </cell>
          <cell r="D680" t="str">
            <v>STALCO</v>
          </cell>
          <cell r="E680" t="str">
            <v>NÁŘADÍ RUČNÍ STALCO</v>
          </cell>
          <cell r="F680" t="str">
            <v>7. PŘÍSLUŠENSTVÍ K ELEKTRONÁŘADÍ</v>
          </cell>
          <cell r="G680" t="str">
            <v>PILOVÉ KOTOUČE</v>
          </cell>
          <cell r="H680" t="str">
            <v>Kotoučová pila na dřevo</v>
          </cell>
          <cell r="I680" t="str">
            <v>Ø130x20x2,2mm ; 30z ; red.Ø16 mm ; max 11700 ot./min</v>
          </cell>
        </row>
        <row r="681">
          <cell r="A681" t="str">
            <v>S-34216</v>
          </cell>
          <cell r="B681">
            <v>5907527911985</v>
          </cell>
          <cell r="C681" t="str">
            <v>PŘÍSLUŠENSTVÍ</v>
          </cell>
          <cell r="D681" t="str">
            <v>STALCO</v>
          </cell>
          <cell r="E681" t="str">
            <v>NÁŘADÍ RUČNÍ STALCO</v>
          </cell>
          <cell r="F681" t="str">
            <v>7. PŘÍSLUŠENSTVÍ K ELEKTRONÁŘADÍ</v>
          </cell>
          <cell r="G681" t="str">
            <v>PILOVÉ KOTOUČE</v>
          </cell>
          <cell r="H681" t="str">
            <v>Kotoučová pila na dřevo</v>
          </cell>
          <cell r="I681" t="str">
            <v>Ø160x20x2,4mm ; 36z ; red.Ø16 mm ; max 9500 ot./min</v>
          </cell>
        </row>
        <row r="682">
          <cell r="A682" t="str">
            <v>S-34220</v>
          </cell>
          <cell r="B682">
            <v>5907527912005</v>
          </cell>
          <cell r="C682" t="str">
            <v>PŘÍSLUŠENSTVÍ</v>
          </cell>
          <cell r="D682" t="str">
            <v>STALCO</v>
          </cell>
          <cell r="E682" t="str">
            <v>NÁŘADÍ RUČNÍ STALCO</v>
          </cell>
          <cell r="F682" t="str">
            <v>7. PŘÍSLUŠENSTVÍ K ELEKTRONÁŘADÍ</v>
          </cell>
          <cell r="G682" t="str">
            <v>PILOVÉ KOTOUČE</v>
          </cell>
          <cell r="H682" t="str">
            <v>Kotoučová pila na dřevo</v>
          </cell>
          <cell r="I682" t="str">
            <v>Ø200x30x2,4mm ; 40z ; red.Ø16,Ø20 mm ; max 7600 ot./min</v>
          </cell>
        </row>
        <row r="683">
          <cell r="A683" t="str">
            <v>S-34225</v>
          </cell>
          <cell r="B683">
            <v>5907527912029</v>
          </cell>
          <cell r="C683" t="str">
            <v>PŘÍSLUŠENSTVÍ</v>
          </cell>
          <cell r="D683" t="str">
            <v>STALCO</v>
          </cell>
          <cell r="E683" t="str">
            <v>NÁŘADÍ RUČNÍ STALCO</v>
          </cell>
          <cell r="F683" t="str">
            <v>7. PŘÍSLUŠENSTVÍ K ELEKTRONÁŘADÍ</v>
          </cell>
          <cell r="G683" t="str">
            <v>PILOVÉ KOTOUČE</v>
          </cell>
          <cell r="H683" t="str">
            <v>Kotoučová pila na dřevo</v>
          </cell>
          <cell r="I683" t="str">
            <v>Ø250x30x2,8mm ; 48z ; red.Ø16,Ø20 mm ; max 6100 ot./min</v>
          </cell>
        </row>
        <row r="684">
          <cell r="A684" t="str">
            <v>S-34230</v>
          </cell>
          <cell r="B684">
            <v>5907527912043</v>
          </cell>
          <cell r="C684" t="str">
            <v>PŘÍSLUŠENSTVÍ</v>
          </cell>
          <cell r="D684" t="str">
            <v>STALCO</v>
          </cell>
          <cell r="E684" t="str">
            <v>NÁŘADÍ RUČNÍ STALCO</v>
          </cell>
          <cell r="F684" t="str">
            <v>7. PŘÍSLUŠENSTVÍ K ELEKTRONÁŘADÍ</v>
          </cell>
          <cell r="G684" t="str">
            <v>PILOVÉ KOTOUČE</v>
          </cell>
          <cell r="H684" t="str">
            <v>Kotoučová pila na dřevo</v>
          </cell>
          <cell r="I684" t="str">
            <v>Ø300x30x3,0mm ; 60z ; red.Ø16,Ø20 mm ; max 5000 ot./min</v>
          </cell>
        </row>
        <row r="685">
          <cell r="A685" t="str">
            <v>S-34235</v>
          </cell>
          <cell r="B685">
            <v>5907527912067</v>
          </cell>
          <cell r="C685" t="str">
            <v>PŘÍSLUŠENSTVÍ</v>
          </cell>
          <cell r="D685" t="str">
            <v>STALCO</v>
          </cell>
          <cell r="E685" t="str">
            <v>NÁŘADÍ RUČNÍ STALCO</v>
          </cell>
          <cell r="F685" t="str">
            <v>7. PŘÍSLUŠENSTVÍ K ELEKTRONÁŘADÍ</v>
          </cell>
          <cell r="G685" t="str">
            <v>PILOVÉ KOTOUČE</v>
          </cell>
          <cell r="H685" t="str">
            <v>Kotoučová pila na dřevo</v>
          </cell>
          <cell r="I685" t="str">
            <v>Ø350x30x3,2mm ; 60z ; red.Ø16,Ø20 mm ; max 4300 ot./min</v>
          </cell>
        </row>
        <row r="686">
          <cell r="A686" t="str">
            <v>S-34020</v>
          </cell>
          <cell r="B686">
            <v>5907527912081</v>
          </cell>
          <cell r="C686" t="str">
            <v>PŘÍSLUŠENSTVÍ</v>
          </cell>
          <cell r="D686" t="str">
            <v>STALCO</v>
          </cell>
          <cell r="E686" t="str">
            <v>NÁŘADÍ RUČNÍ STALCO</v>
          </cell>
          <cell r="F686" t="str">
            <v>7. PŘÍSLUŠENSTVÍ K ELEKTRONÁŘADÍ</v>
          </cell>
          <cell r="G686" t="str">
            <v>PILOVÉ KOTOUČE</v>
          </cell>
          <cell r="H686" t="str">
            <v>Kotoučová pila na hliník</v>
          </cell>
          <cell r="I686" t="str">
            <v>Ø200x30x2,2mm ; 60z ; red. Ø16,Ø20 mm ; max 7600 ot./min</v>
          </cell>
        </row>
        <row r="687">
          <cell r="A687" t="str">
            <v>S-34025</v>
          </cell>
          <cell r="B687">
            <v>5907527912098</v>
          </cell>
          <cell r="C687" t="str">
            <v>PŘÍSLUŠENSTVÍ</v>
          </cell>
          <cell r="D687" t="str">
            <v>STALCO</v>
          </cell>
          <cell r="E687" t="str">
            <v>NÁŘADÍ RUČNÍ STALCO</v>
          </cell>
          <cell r="F687" t="str">
            <v>7. PŘÍSLUŠENSTVÍ K ELEKTRONÁŘADÍ</v>
          </cell>
          <cell r="G687" t="str">
            <v>PILOVÉ KOTOUČE</v>
          </cell>
          <cell r="H687" t="str">
            <v>Kotoučová pila na hliník</v>
          </cell>
          <cell r="I687" t="str">
            <v>Ø200x30x2,2mm ; 80z ; red.Ø16,Ø20 mm ; max 7600 ot./min</v>
          </cell>
        </row>
        <row r="688">
          <cell r="A688" t="str">
            <v>S-59015</v>
          </cell>
          <cell r="B688">
            <v>5907180857880</v>
          </cell>
          <cell r="C688" t="str">
            <v>PŘÍSLUŠENSTVÍ</v>
          </cell>
          <cell r="D688" t="str">
            <v>STALCO PREMIUM</v>
          </cell>
          <cell r="E688" t="str">
            <v>NÁŘADÍ RUČNÍ STALCO</v>
          </cell>
          <cell r="F688" t="str">
            <v>7. PŘÍSLUŠENSTVÍ K ELEKTRONÁŘADÍ</v>
          </cell>
          <cell r="G688" t="str">
            <v>ŘEZNÉ KOTOUČE</v>
          </cell>
          <cell r="H688" t="str">
            <v>Řezný kotouč k řezání kovu, rovný</v>
          </cell>
          <cell r="I688" t="str">
            <v>Ø115 x 1,0 x 22,23 mm</v>
          </cell>
        </row>
        <row r="689">
          <cell r="A689" t="str">
            <v>S-59215</v>
          </cell>
          <cell r="B689">
            <v>5907180858719</v>
          </cell>
          <cell r="C689" t="str">
            <v>PŘÍSLUŠENSTVÍ</v>
          </cell>
          <cell r="D689" t="str">
            <v>STALCO PREMIUM</v>
          </cell>
          <cell r="E689" t="str">
            <v>NÁŘADÍ RUČNÍ STALCO</v>
          </cell>
          <cell r="F689" t="str">
            <v>7. PŘÍSLUŠENSTVÍ K ELEKTRONÁŘADÍ</v>
          </cell>
          <cell r="G689" t="str">
            <v>ŘEZNÉ KOTOUČE</v>
          </cell>
          <cell r="H689" t="str">
            <v>Řezný kotouč k řezání kovu, rovný</v>
          </cell>
          <cell r="I689" t="str">
            <v>Ø115 x 1,5 x 22,23 mm</v>
          </cell>
        </row>
        <row r="690">
          <cell r="A690" t="str">
            <v>S-59115</v>
          </cell>
          <cell r="B690">
            <v>5907180857897</v>
          </cell>
          <cell r="C690" t="str">
            <v>PŘÍSLUŠENSTVÍ</v>
          </cell>
          <cell r="D690" t="str">
            <v>STALCO PREMIUM</v>
          </cell>
          <cell r="E690" t="str">
            <v>NÁŘADÍ RUČNÍ STALCO</v>
          </cell>
          <cell r="F690" t="str">
            <v>7. PŘÍSLUŠENSTVÍ K ELEKTRONÁŘADÍ</v>
          </cell>
          <cell r="G690" t="str">
            <v>ŘEZNÉ KOTOUČE</v>
          </cell>
          <cell r="H690" t="str">
            <v>Řezný kotouč k řezání kovu, rovný</v>
          </cell>
          <cell r="I690" t="str">
            <v>Ø115 x 2,5 x 22,23 mm</v>
          </cell>
        </row>
        <row r="691">
          <cell r="A691" t="str">
            <v>S-59025</v>
          </cell>
          <cell r="B691">
            <v>5907180857903</v>
          </cell>
          <cell r="C691" t="str">
            <v>PŘÍSLUŠENSTVÍ</v>
          </cell>
          <cell r="D691" t="str">
            <v>STALCO PREMIUM</v>
          </cell>
          <cell r="E691" t="str">
            <v>NÁŘADÍ RUČNÍ STALCO</v>
          </cell>
          <cell r="F691" t="str">
            <v>7. PŘÍSLUŠENSTVÍ K ELEKTRONÁŘADÍ</v>
          </cell>
          <cell r="G691" t="str">
            <v>ŘEZNÉ KOTOUČE</v>
          </cell>
          <cell r="H691" t="str">
            <v>Řezný kotouč k řezání kovu, rovný</v>
          </cell>
          <cell r="I691" t="str">
            <v>Ø125 x 1,0 x 22,23 mm</v>
          </cell>
        </row>
        <row r="692">
          <cell r="A692" t="str">
            <v>S-59225</v>
          </cell>
          <cell r="B692">
            <v>5907180858726</v>
          </cell>
          <cell r="C692" t="str">
            <v>PŘÍSLUŠENSTVÍ</v>
          </cell>
          <cell r="D692" t="str">
            <v>STALCO PREMIUM</v>
          </cell>
          <cell r="E692" t="str">
            <v>NÁŘADÍ RUČNÍ STALCO</v>
          </cell>
          <cell r="F692" t="str">
            <v>7. PŘÍSLUŠENSTVÍ K ELEKTRONÁŘADÍ</v>
          </cell>
          <cell r="G692" t="str">
            <v>ŘEZNÉ KOTOUČE</v>
          </cell>
          <cell r="H692" t="str">
            <v>Řezný kotouč k řezání kovu, rovný</v>
          </cell>
          <cell r="I692" t="str">
            <v>Ø125 x 1,5 x 22,23 mm</v>
          </cell>
        </row>
        <row r="693">
          <cell r="A693" t="str">
            <v>S-59125</v>
          </cell>
          <cell r="B693">
            <v>5907180857910</v>
          </cell>
          <cell r="C693" t="str">
            <v>PŘÍSLUŠENSTVÍ</v>
          </cell>
          <cell r="D693" t="str">
            <v>STALCO PREMIUM</v>
          </cell>
          <cell r="E693" t="str">
            <v>NÁŘADÍ RUČNÍ STALCO</v>
          </cell>
          <cell r="F693" t="str">
            <v>7. PŘÍSLUŠENSTVÍ K ELEKTRONÁŘADÍ</v>
          </cell>
          <cell r="G693" t="str">
            <v>ŘEZNÉ KOTOUČE</v>
          </cell>
          <cell r="H693" t="str">
            <v>Řezný kotouč k řezání kovu, rovný</v>
          </cell>
          <cell r="I693" t="str">
            <v>Ø125 x 2,5 x 22,23 mm</v>
          </cell>
        </row>
        <row r="694">
          <cell r="A694" t="str">
            <v>S-59180</v>
          </cell>
          <cell r="B694">
            <v>5907180857927</v>
          </cell>
          <cell r="C694" t="str">
            <v>PŘÍSLUŠENSTVÍ</v>
          </cell>
          <cell r="D694" t="str">
            <v>STALCO PREMIUM</v>
          </cell>
          <cell r="E694" t="str">
            <v>NÁŘADÍ RUČNÍ STALCO</v>
          </cell>
          <cell r="F694" t="str">
            <v>7. PŘÍSLUŠENSTVÍ K ELEKTRONÁŘADÍ</v>
          </cell>
          <cell r="G694" t="str">
            <v>ŘEZNÉ KOTOUČE</v>
          </cell>
          <cell r="H694" t="str">
            <v>Řezný kotouč k řezání kovu, rovný</v>
          </cell>
          <cell r="I694" t="str">
            <v>Ø180 x 2,5 x 22,23 mm</v>
          </cell>
        </row>
        <row r="695">
          <cell r="A695" t="str">
            <v>S-59023</v>
          </cell>
          <cell r="B695">
            <v>5907180858733</v>
          </cell>
          <cell r="C695" t="str">
            <v>PŘÍSLUŠENSTVÍ</v>
          </cell>
          <cell r="D695" t="str">
            <v>STALCO PREMIUM</v>
          </cell>
          <cell r="E695" t="str">
            <v>NÁŘADÍ RUČNÍ STALCO</v>
          </cell>
          <cell r="F695" t="str">
            <v>7. PŘÍSLUŠENSTVÍ K ELEKTRONÁŘADÍ</v>
          </cell>
          <cell r="G695" t="str">
            <v>ŘEZNÉ KOTOUČE</v>
          </cell>
          <cell r="H695" t="str">
            <v>Řezný kotouč k řezání kovu, rovný</v>
          </cell>
          <cell r="I695" t="str">
            <v>Ø230 x 2,0 x 22,23 mm</v>
          </cell>
        </row>
        <row r="696">
          <cell r="A696" t="str">
            <v>S-59230</v>
          </cell>
          <cell r="B696">
            <v>5907180857934</v>
          </cell>
          <cell r="C696" t="str">
            <v>PŘÍSLUŠENSTVÍ</v>
          </cell>
          <cell r="D696" t="str">
            <v>STALCO PREMIUM</v>
          </cell>
          <cell r="E696" t="str">
            <v>NÁŘADÍ RUČNÍ STALCO</v>
          </cell>
          <cell r="F696" t="str">
            <v>7. PŘÍSLUŠENSTVÍ K ELEKTRONÁŘADÍ</v>
          </cell>
          <cell r="G696" t="str">
            <v>ŘEZNÉ KOTOUČE</v>
          </cell>
          <cell r="H696" t="str">
            <v>Řezný kotouč k řezání kovu, rovný</v>
          </cell>
          <cell r="I696" t="str">
            <v>Ø230 x 3,0 x 22,23 mm</v>
          </cell>
        </row>
        <row r="697">
          <cell r="A697" t="str">
            <v>S-59300</v>
          </cell>
          <cell r="B697">
            <v>5907180857941</v>
          </cell>
          <cell r="C697" t="str">
            <v>PŘÍSLUŠENSTVÍ</v>
          </cell>
          <cell r="D697" t="str">
            <v>STALCO PREMIUM</v>
          </cell>
          <cell r="E697" t="str">
            <v>NÁŘADÍ RUČNÍ STALCO</v>
          </cell>
          <cell r="F697" t="str">
            <v>7. PŘÍSLUŠENSTVÍ K ELEKTRONÁŘADÍ</v>
          </cell>
          <cell r="G697" t="str">
            <v>ŘEZNÉ KOTOUČE</v>
          </cell>
          <cell r="H697" t="str">
            <v>Řezný kotouč k řezání kovu, rovný</v>
          </cell>
          <cell r="I697" t="str">
            <v>Ø300 x 3,2 x 32 mm</v>
          </cell>
        </row>
        <row r="698">
          <cell r="A698" t="str">
            <v>S-59350</v>
          </cell>
          <cell r="B698">
            <v>5907180857958</v>
          </cell>
          <cell r="C698" t="str">
            <v>PŘÍSLUŠENSTVÍ</v>
          </cell>
          <cell r="D698" t="str">
            <v>STALCO PREMIUM</v>
          </cell>
          <cell r="E698" t="str">
            <v>NÁŘADÍ RUČNÍ STALCO</v>
          </cell>
          <cell r="F698" t="str">
            <v>7. PŘÍSLUŠENSTVÍ K ELEKTRONÁŘADÍ</v>
          </cell>
          <cell r="G698" t="str">
            <v>ŘEZNÉ KOTOUČE</v>
          </cell>
          <cell r="H698" t="str">
            <v>Řezný kotouč k řezání kovu, rovný</v>
          </cell>
          <cell r="I698" t="str">
            <v>Ø350 x 3,5 x 32 mm</v>
          </cell>
        </row>
        <row r="699">
          <cell r="A699" t="str">
            <v>S-59400</v>
          </cell>
          <cell r="B699">
            <v>5907180857965</v>
          </cell>
          <cell r="C699" t="str">
            <v>PŘÍSLUŠENSTVÍ</v>
          </cell>
          <cell r="D699" t="str">
            <v>STALCO PREMIUM</v>
          </cell>
          <cell r="E699" t="str">
            <v>NÁŘADÍ RUČNÍ STALCO</v>
          </cell>
          <cell r="F699" t="str">
            <v>7. PŘÍSLUŠENSTVÍ K ELEKTRONÁŘADÍ</v>
          </cell>
          <cell r="G699" t="str">
            <v>ŘEZNÉ KOTOUČE</v>
          </cell>
          <cell r="H699" t="str">
            <v>Řezný kotouč k řezání kovu, rovný</v>
          </cell>
          <cell r="I699" t="str">
            <v>Ø400 x 4,0 x 32 mm</v>
          </cell>
        </row>
        <row r="700">
          <cell r="A700" t="str">
            <v>S-60115</v>
          </cell>
          <cell r="B700">
            <v>5907180857972</v>
          </cell>
          <cell r="C700" t="str">
            <v>PŘÍSLUŠENSTVÍ</v>
          </cell>
          <cell r="D700" t="str">
            <v>STALCO PREMIUM</v>
          </cell>
          <cell r="E700" t="str">
            <v>NÁŘADÍ RUČNÍ STALCO</v>
          </cell>
          <cell r="F700" t="str">
            <v>7. PŘÍSLUŠENSTVÍ K ELEKTRONÁŘADÍ</v>
          </cell>
          <cell r="G700" t="str">
            <v>ŘEZNÉ KOTOUČE</v>
          </cell>
          <cell r="H700" t="str">
            <v>Řezný kotouč k řezání kovu, vypouklý</v>
          </cell>
          <cell r="I700" t="str">
            <v>Ø115 x 3,0 x 22,23 mm</v>
          </cell>
        </row>
        <row r="701">
          <cell r="A701" t="str">
            <v>S-60125</v>
          </cell>
          <cell r="B701">
            <v>5907180857989</v>
          </cell>
          <cell r="C701" t="str">
            <v>PŘÍSLUŠENSTVÍ</v>
          </cell>
          <cell r="D701" t="str">
            <v>STALCO PREMIUM</v>
          </cell>
          <cell r="E701" t="str">
            <v>NÁŘADÍ RUČNÍ STALCO</v>
          </cell>
          <cell r="F701" t="str">
            <v>7. PŘÍSLUŠENSTVÍ K ELEKTRONÁŘADÍ</v>
          </cell>
          <cell r="G701" t="str">
            <v>ŘEZNÉ KOTOUČE</v>
          </cell>
          <cell r="H701" t="str">
            <v>Řezný kotouč k řezání kovu, vypouklý</v>
          </cell>
          <cell r="I701" t="str">
            <v>Ø125 x 3,0 x 22,23 mm</v>
          </cell>
        </row>
        <row r="702">
          <cell r="A702" t="str">
            <v>S-60180</v>
          </cell>
          <cell r="B702">
            <v>5907180857996</v>
          </cell>
          <cell r="C702" t="str">
            <v>PŘÍSLUŠENSTVÍ</v>
          </cell>
          <cell r="D702" t="str">
            <v>STALCO PREMIUM</v>
          </cell>
          <cell r="E702" t="str">
            <v>NÁŘADÍ RUČNÍ STALCO</v>
          </cell>
          <cell r="F702" t="str">
            <v>7. PŘÍSLUŠENSTVÍ K ELEKTRONÁŘADÍ</v>
          </cell>
          <cell r="G702" t="str">
            <v>ŘEZNÉ KOTOUČE</v>
          </cell>
          <cell r="H702" t="str">
            <v>Řezný kotouč k řezání kovu, vypouklý</v>
          </cell>
          <cell r="I702" t="str">
            <v>Ø180 x 3,0 x 22,23 mm</v>
          </cell>
        </row>
        <row r="703">
          <cell r="A703" t="str">
            <v>S-60230</v>
          </cell>
          <cell r="B703">
            <v>5907180858009</v>
          </cell>
          <cell r="C703" t="str">
            <v>PŘÍSLUŠENSTVÍ</v>
          </cell>
          <cell r="D703" t="str">
            <v>STALCO PREMIUM</v>
          </cell>
          <cell r="E703" t="str">
            <v>NÁŘADÍ RUČNÍ STALCO</v>
          </cell>
          <cell r="F703" t="str">
            <v>7. PŘÍSLUŠENSTVÍ K ELEKTRONÁŘADÍ</v>
          </cell>
          <cell r="G703" t="str">
            <v>ŘEZNÉ KOTOUČE</v>
          </cell>
          <cell r="H703" t="str">
            <v>Řezný kotouč k řezání kovu, vypouklý</v>
          </cell>
          <cell r="I703" t="str">
            <v>Ø230 x 3,0 x 22,23 mm</v>
          </cell>
        </row>
        <row r="704">
          <cell r="A704" t="str">
            <v>S-61115</v>
          </cell>
          <cell r="B704">
            <v>5907180858016</v>
          </cell>
          <cell r="C704" t="str">
            <v>PŘÍSLUŠENSTVÍ</v>
          </cell>
          <cell r="D704" t="str">
            <v>STALCO PREMIUM</v>
          </cell>
          <cell r="E704" t="str">
            <v>NÁŘADÍ RUČNÍ STALCO</v>
          </cell>
          <cell r="F704" t="str">
            <v>7. PŘÍSLUŠENSTVÍ K ELEKTRONÁŘADÍ</v>
          </cell>
          <cell r="G704" t="str">
            <v>ŘEZNÉ KOTOUČE</v>
          </cell>
          <cell r="H704" t="str">
            <v>Kotouč k broušení kovu</v>
          </cell>
          <cell r="I704" t="str">
            <v>Ø115 x 6,0 x 22,23 mm</v>
          </cell>
        </row>
        <row r="705">
          <cell r="A705" t="str">
            <v>S-61125</v>
          </cell>
          <cell r="B705">
            <v>5907180858023</v>
          </cell>
          <cell r="C705" t="str">
            <v>PŘÍSLUŠENSTVÍ</v>
          </cell>
          <cell r="D705" t="str">
            <v>STALCO PREMIUM</v>
          </cell>
          <cell r="E705" t="str">
            <v>NÁŘADÍ RUČNÍ STALCO</v>
          </cell>
          <cell r="F705" t="str">
            <v>7. PŘÍSLUŠENSTVÍ K ELEKTRONÁŘADÍ</v>
          </cell>
          <cell r="G705" t="str">
            <v>ŘEZNÉ KOTOUČE</v>
          </cell>
          <cell r="H705" t="str">
            <v>Kotouč k broušení kovu</v>
          </cell>
          <cell r="I705" t="str">
            <v>Ø125 x 6,0 x 22,23 mm</v>
          </cell>
        </row>
        <row r="706">
          <cell r="A706" t="str">
            <v>S-61180</v>
          </cell>
          <cell r="B706">
            <v>5907180858030</v>
          </cell>
          <cell r="C706" t="str">
            <v>PŘÍSLUŠENSTVÍ</v>
          </cell>
          <cell r="D706" t="str">
            <v>STALCO PREMIUM</v>
          </cell>
          <cell r="E706" t="str">
            <v>NÁŘADÍ RUČNÍ STALCO</v>
          </cell>
          <cell r="F706" t="str">
            <v>7. PŘÍSLUŠENSTVÍ K ELEKTRONÁŘADÍ</v>
          </cell>
          <cell r="G706" t="str">
            <v>ŘEZNÉ KOTOUČE</v>
          </cell>
          <cell r="H706" t="str">
            <v>Kotouč k broušení kovu</v>
          </cell>
          <cell r="I706" t="str">
            <v>Ø180 x 6,0 x 22,23 mm</v>
          </cell>
        </row>
        <row r="707">
          <cell r="A707" t="str">
            <v>S-61230</v>
          </cell>
          <cell r="B707">
            <v>5907180858047</v>
          </cell>
          <cell r="C707" t="str">
            <v>PŘÍSLUŠENSTVÍ</v>
          </cell>
          <cell r="D707" t="str">
            <v>STALCO PREMIUM</v>
          </cell>
          <cell r="E707" t="str">
            <v>NÁŘADÍ RUČNÍ STALCO</v>
          </cell>
          <cell r="F707" t="str">
            <v>7. PŘÍSLUŠENSTVÍ K ELEKTRONÁŘADÍ</v>
          </cell>
          <cell r="G707" t="str">
            <v>ŘEZNÉ KOTOUČE</v>
          </cell>
          <cell r="H707" t="str">
            <v>Kotouč k broušení kovu</v>
          </cell>
          <cell r="I707" t="str">
            <v>Ø230 x 6,0 x 22,23 mm</v>
          </cell>
        </row>
        <row r="708">
          <cell r="A708" t="str">
            <v>S-62015</v>
          </cell>
          <cell r="B708">
            <v>5907527914917</v>
          </cell>
          <cell r="C708" t="str">
            <v>PŘÍSLUŠENSTVÍ</v>
          </cell>
          <cell r="D708" t="str">
            <v>STALCO PREMIUM</v>
          </cell>
          <cell r="E708" t="str">
            <v>NÁŘADÍ RUČNÍ STALCO</v>
          </cell>
          <cell r="F708" t="str">
            <v>7. PŘÍSLUŠENSTVÍ K ELEKTRONÁŘADÍ</v>
          </cell>
          <cell r="G708" t="str">
            <v>ŘEZNÉ KOTOUČE</v>
          </cell>
          <cell r="H708" t="str">
            <v>Řezný kotouč k řezání betonu, rovný</v>
          </cell>
          <cell r="I708" t="str">
            <v>Ø115 x 1,5 x 22,23 mm</v>
          </cell>
        </row>
        <row r="709">
          <cell r="A709" t="str">
            <v>S-62115</v>
          </cell>
          <cell r="B709">
            <v>5907180858054</v>
          </cell>
          <cell r="C709" t="str">
            <v>PŘÍSLUŠENSTVÍ</v>
          </cell>
          <cell r="D709" t="str">
            <v>STALCO PREMIUM</v>
          </cell>
          <cell r="E709" t="str">
            <v>NÁŘADÍ RUČNÍ STALCO</v>
          </cell>
          <cell r="F709" t="str">
            <v>7. PŘÍSLUŠENSTVÍ K ELEKTRONÁŘADÍ</v>
          </cell>
          <cell r="G709" t="str">
            <v>ŘEZNÉ KOTOUČE</v>
          </cell>
          <cell r="H709" t="str">
            <v>Řezný kotouč k řezání betonu, rovný</v>
          </cell>
          <cell r="I709" t="str">
            <v>Ø115 x 3,0 x 22,23 mm</v>
          </cell>
        </row>
        <row r="710">
          <cell r="A710" t="str">
            <v>S-62025</v>
          </cell>
          <cell r="B710">
            <v>5907527914924</v>
          </cell>
          <cell r="C710" t="str">
            <v>PŘÍSLUŠENSTVÍ</v>
          </cell>
          <cell r="D710" t="str">
            <v>STALCO PREMIUM</v>
          </cell>
          <cell r="E710" t="str">
            <v>NÁŘADÍ RUČNÍ STALCO</v>
          </cell>
          <cell r="F710" t="str">
            <v>7. PŘÍSLUŠENSTVÍ K ELEKTRONÁŘADÍ</v>
          </cell>
          <cell r="G710" t="str">
            <v>ŘEZNÉ KOTOUČE</v>
          </cell>
          <cell r="H710" t="str">
            <v>Řezný kotouč k řezání betonu, rovný</v>
          </cell>
          <cell r="I710" t="str">
            <v>Ø125 x 1,5 x 22,23 mm</v>
          </cell>
        </row>
        <row r="711">
          <cell r="A711" t="str">
            <v>S-62125</v>
          </cell>
          <cell r="B711">
            <v>5907180858061</v>
          </cell>
          <cell r="C711" t="str">
            <v>PŘÍSLUŠENSTVÍ</v>
          </cell>
          <cell r="D711" t="str">
            <v>STALCO PREMIUM</v>
          </cell>
          <cell r="E711" t="str">
            <v>NÁŘADÍ RUČNÍ STALCO</v>
          </cell>
          <cell r="F711" t="str">
            <v>7. PŘÍSLUŠENSTVÍ K ELEKTRONÁŘADÍ</v>
          </cell>
          <cell r="G711" t="str">
            <v>ŘEZNÉ KOTOUČE</v>
          </cell>
          <cell r="H711" t="str">
            <v>Řezný kotouč k řezání betonu, rovný</v>
          </cell>
          <cell r="I711" t="str">
            <v>Ø125 x 3,0 x 22,23 mm</v>
          </cell>
        </row>
        <row r="712">
          <cell r="A712" t="str">
            <v>S-62180</v>
          </cell>
          <cell r="B712">
            <v>5907180858078</v>
          </cell>
          <cell r="C712" t="str">
            <v>PŘÍSLUŠENSTVÍ</v>
          </cell>
          <cell r="D712" t="str">
            <v>STALCO PREMIUM</v>
          </cell>
          <cell r="E712" t="str">
            <v>NÁŘADÍ RUČNÍ STALCO</v>
          </cell>
          <cell r="F712" t="str">
            <v>7. PŘÍSLUŠENSTVÍ K ELEKTRONÁŘADÍ</v>
          </cell>
          <cell r="G712" t="str">
            <v>ŘEZNÉ KOTOUČE</v>
          </cell>
          <cell r="H712" t="str">
            <v>Řezný kotouč k řezání betonu, rovný</v>
          </cell>
          <cell r="I712" t="str">
            <v>Ø180 x 3,0 x 22,23 mm</v>
          </cell>
        </row>
        <row r="713">
          <cell r="A713" t="str">
            <v>S-62230</v>
          </cell>
          <cell r="B713">
            <v>5907180858085</v>
          </cell>
          <cell r="C713" t="str">
            <v>PŘÍSLUŠENSTVÍ</v>
          </cell>
          <cell r="D713" t="str">
            <v>STALCO PREMIUM</v>
          </cell>
          <cell r="E713" t="str">
            <v>NÁŘADÍ RUČNÍ STALCO</v>
          </cell>
          <cell r="F713" t="str">
            <v>7. PŘÍSLUŠENSTVÍ K ELEKTRONÁŘADÍ</v>
          </cell>
          <cell r="G713" t="str">
            <v>ŘEZNÉ KOTOUČE</v>
          </cell>
          <cell r="H713" t="str">
            <v>Řezný kotouč k řezání betonu, rovný</v>
          </cell>
          <cell r="I713" t="str">
            <v>Ø230 x 3,0 x 22,23 mm</v>
          </cell>
        </row>
        <row r="714">
          <cell r="A714" t="str">
            <v>S-62241</v>
          </cell>
          <cell r="B714">
            <v>5901466110683</v>
          </cell>
          <cell r="C714" t="str">
            <v>PŘÍSLUŠENSTVÍ</v>
          </cell>
          <cell r="D714" t="str">
            <v>STALCO PREMIUM</v>
          </cell>
          <cell r="E714" t="str">
            <v>NÁŘADÍ RUČNÍ STALCO</v>
          </cell>
          <cell r="F714" t="str">
            <v>7. PŘÍSLUŠENSTVÍ K ELEKTRONÁŘADÍ</v>
          </cell>
          <cell r="G714" t="str">
            <v>LAMELOVÉ KOTOUČE</v>
          </cell>
          <cell r="H714" t="str">
            <v>Brusný disk lamelový</v>
          </cell>
          <cell r="I714" t="str">
            <v>Ø125 x 22,23 mm ; zrnitost 40</v>
          </cell>
        </row>
        <row r="715">
          <cell r="A715" t="str">
            <v>S-62244</v>
          </cell>
          <cell r="B715">
            <v>5901466110690</v>
          </cell>
          <cell r="C715" t="str">
            <v>PŘÍSLUŠENSTVÍ</v>
          </cell>
          <cell r="D715" t="str">
            <v>STALCO PREMIUM</v>
          </cell>
          <cell r="E715" t="str">
            <v>NÁŘADÍ RUČNÍ STALCO</v>
          </cell>
          <cell r="F715" t="str">
            <v>7. PŘÍSLUŠENSTVÍ K ELEKTRONÁŘADÍ</v>
          </cell>
          <cell r="G715" t="str">
            <v>LAMELOVÉ KOTOUČE</v>
          </cell>
          <cell r="H715" t="str">
            <v>Brusný disk lamelový</v>
          </cell>
          <cell r="I715" t="str">
            <v>Ø125 x 22,23 mm ; zrnitost 60</v>
          </cell>
        </row>
        <row r="716">
          <cell r="A716" t="str">
            <v>S-62247</v>
          </cell>
          <cell r="B716">
            <v>5901466110706</v>
          </cell>
          <cell r="C716" t="str">
            <v>PŘÍSLUŠENSTVÍ</v>
          </cell>
          <cell r="D716" t="str">
            <v>STALCO PREMIUM</v>
          </cell>
          <cell r="E716" t="str">
            <v>NÁŘADÍ RUČNÍ STALCO</v>
          </cell>
          <cell r="F716" t="str">
            <v>7. PŘÍSLUŠENSTVÍ K ELEKTRONÁŘADÍ</v>
          </cell>
          <cell r="G716" t="str">
            <v>LAMELOVÉ KOTOUČE</v>
          </cell>
          <cell r="H716" t="str">
            <v>Brusný disk lamelový</v>
          </cell>
          <cell r="I716" t="str">
            <v>Ø125 x 22,23 mm ; zrnitost 80</v>
          </cell>
        </row>
        <row r="717">
          <cell r="A717" t="str">
            <v>S-62250</v>
          </cell>
          <cell r="B717">
            <v>5901466110713</v>
          </cell>
          <cell r="C717" t="str">
            <v>PŘÍSLUŠENSTVÍ</v>
          </cell>
          <cell r="D717" t="str">
            <v>STALCO PREMIUM</v>
          </cell>
          <cell r="E717" t="str">
            <v>NÁŘADÍ RUČNÍ STALCO</v>
          </cell>
          <cell r="F717" t="str">
            <v>7. PŘÍSLUŠENSTVÍ K ELEKTRONÁŘADÍ</v>
          </cell>
          <cell r="G717" t="str">
            <v>LAMELOVÉ KOTOUČE</v>
          </cell>
          <cell r="H717" t="str">
            <v>Brusný disk lamelový</v>
          </cell>
          <cell r="I717" t="str">
            <v>Ø125 x 22,23 mm ; zrnitost 100</v>
          </cell>
        </row>
        <row r="718">
          <cell r="A718" t="str">
            <v>S-34324</v>
          </cell>
          <cell r="B718">
            <v>5907527910421</v>
          </cell>
          <cell r="C718" t="str">
            <v>PŘÍSLUŠENSTVÍ</v>
          </cell>
          <cell r="D718" t="str">
            <v>STALCO</v>
          </cell>
          <cell r="E718" t="str">
            <v>NÁŘADÍ RUČNÍ STALCO</v>
          </cell>
          <cell r="F718" t="str">
            <v>7. PŘÍSLUŠENSTVÍ K ELEKTRONÁŘADÍ</v>
          </cell>
          <cell r="G718" t="str">
            <v>KARTÁČE</v>
          </cell>
          <cell r="H718" t="str">
            <v>Hrnkový kartáč</v>
          </cell>
          <cell r="I718" t="str">
            <v>Ø60 mm ; stopka Ø6 mm</v>
          </cell>
        </row>
        <row r="719">
          <cell r="A719" t="str">
            <v>S-34332</v>
          </cell>
          <cell r="B719">
            <v>5907527910438</v>
          </cell>
          <cell r="C719" t="str">
            <v>PŘÍSLUŠENSTVÍ</v>
          </cell>
          <cell r="D719" t="str">
            <v>STALCO</v>
          </cell>
          <cell r="E719" t="str">
            <v>NÁŘADÍ RUČNÍ STALCO</v>
          </cell>
          <cell r="F719" t="str">
            <v>7. PŘÍSLUŠENSTVÍ K ELEKTRONÁŘADÍ</v>
          </cell>
          <cell r="G719" t="str">
            <v>KARTÁČE</v>
          </cell>
          <cell r="H719" t="str">
            <v>Hrnkový kartáč</v>
          </cell>
          <cell r="I719" t="str">
            <v>Ø80 mm ; stopka Ø6 mm</v>
          </cell>
        </row>
        <row r="720">
          <cell r="A720" t="str">
            <v>S-34340</v>
          </cell>
          <cell r="B720">
            <v>5907527910445</v>
          </cell>
          <cell r="C720" t="str">
            <v>PŘÍSLUŠENSTVÍ</v>
          </cell>
          <cell r="D720" t="str">
            <v>STALCO</v>
          </cell>
          <cell r="E720" t="str">
            <v>NÁŘADÍ RUČNÍ STALCO</v>
          </cell>
          <cell r="F720" t="str">
            <v>7. PŘÍSLUŠENSTVÍ K ELEKTRONÁŘADÍ</v>
          </cell>
          <cell r="G720" t="str">
            <v>KARTÁČE</v>
          </cell>
          <cell r="H720" t="str">
            <v>Hrnkový kartáč</v>
          </cell>
          <cell r="I720" t="str">
            <v>Ø100 mm ; stopka Ø6 mm</v>
          </cell>
        </row>
        <row r="721">
          <cell r="A721" t="str">
            <v>S-34524</v>
          </cell>
          <cell r="B721">
            <v>5907527910483</v>
          </cell>
          <cell r="C721" t="str">
            <v>PŘÍSLUŠENSTVÍ</v>
          </cell>
          <cell r="D721" t="str">
            <v>STALCO</v>
          </cell>
          <cell r="E721" t="str">
            <v>NÁŘADÍ RUČNÍ STALCO</v>
          </cell>
          <cell r="F721" t="str">
            <v>7. PŘÍSLUŠENSTVÍ K ELEKTRONÁŘADÍ</v>
          </cell>
          <cell r="G721" t="str">
            <v>KARTÁČE</v>
          </cell>
          <cell r="H721" t="str">
            <v>Hrnkový kartáč</v>
          </cell>
          <cell r="I721" t="str">
            <v>Ø60 mm ; závit M14</v>
          </cell>
        </row>
        <row r="722">
          <cell r="A722" t="str">
            <v>S-34532</v>
          </cell>
          <cell r="B722">
            <v>5907527910490</v>
          </cell>
          <cell r="C722" t="str">
            <v>PŘÍSLUŠENSTVÍ</v>
          </cell>
          <cell r="D722" t="str">
            <v>STALCO</v>
          </cell>
          <cell r="E722" t="str">
            <v>NÁŘADÍ RUČNÍ STALCO</v>
          </cell>
          <cell r="F722" t="str">
            <v>7. PŘÍSLUŠENSTVÍ K ELEKTRONÁŘADÍ</v>
          </cell>
          <cell r="G722" t="str">
            <v>KARTÁČE</v>
          </cell>
          <cell r="H722" t="str">
            <v>Hrnkový kartáč</v>
          </cell>
          <cell r="I722" t="str">
            <v>Ø80 mm ; závit M14</v>
          </cell>
        </row>
        <row r="723">
          <cell r="A723" t="str">
            <v>S-34540</v>
          </cell>
          <cell r="B723">
            <v>5907527910506</v>
          </cell>
          <cell r="C723" t="str">
            <v>PŘÍSLUŠENSTVÍ</v>
          </cell>
          <cell r="D723" t="str">
            <v>STALCO</v>
          </cell>
          <cell r="E723" t="str">
            <v>NÁŘADÍ RUČNÍ STALCO</v>
          </cell>
          <cell r="F723" t="str">
            <v>7. PŘÍSLUŠENSTVÍ K ELEKTRONÁŘADÍ</v>
          </cell>
          <cell r="G723" t="str">
            <v>KARTÁČE</v>
          </cell>
          <cell r="H723" t="str">
            <v>Hrnkový kartáč</v>
          </cell>
          <cell r="I723" t="str">
            <v>Ø100 mm ; závit M14</v>
          </cell>
        </row>
        <row r="724">
          <cell r="A724" t="str">
            <v>S-34424</v>
          </cell>
          <cell r="B724">
            <v>5907527910452</v>
          </cell>
          <cell r="C724" t="str">
            <v>PŘÍSLUŠENSTVÍ</v>
          </cell>
          <cell r="D724" t="str">
            <v>STALCO</v>
          </cell>
          <cell r="E724" t="str">
            <v>NÁŘADÍ RUČNÍ STALCO</v>
          </cell>
          <cell r="F724" t="str">
            <v>7. PŘÍSLUŠENSTVÍ K ELEKTRONÁŘADÍ</v>
          </cell>
          <cell r="G724" t="str">
            <v>KARTÁČE</v>
          </cell>
          <cell r="H724" t="str">
            <v>Diskový rotační kartáč</v>
          </cell>
          <cell r="I724" t="str">
            <v>Ø60 mm ; stopka Ø6 mm</v>
          </cell>
        </row>
        <row r="725">
          <cell r="A725" t="str">
            <v>S-34432</v>
          </cell>
          <cell r="B725">
            <v>5907527910469</v>
          </cell>
          <cell r="C725" t="str">
            <v>PŘÍSLUŠENSTVÍ</v>
          </cell>
          <cell r="D725" t="str">
            <v>STALCO</v>
          </cell>
          <cell r="E725" t="str">
            <v>NÁŘADÍ RUČNÍ STALCO</v>
          </cell>
          <cell r="F725" t="str">
            <v>7. PŘÍSLUŠENSTVÍ K ELEKTRONÁŘADÍ</v>
          </cell>
          <cell r="G725" t="str">
            <v>KARTÁČE</v>
          </cell>
          <cell r="H725" t="str">
            <v>Diskový rotační kartáč</v>
          </cell>
          <cell r="I725" t="str">
            <v>Ø75 mm ; stopka Ø6 mm</v>
          </cell>
        </row>
        <row r="726">
          <cell r="A726" t="str">
            <v>S-34440</v>
          </cell>
          <cell r="B726">
            <v>5907527910476</v>
          </cell>
          <cell r="C726" t="str">
            <v>PŘÍSLUŠENSTVÍ</v>
          </cell>
          <cell r="D726" t="str">
            <v>STALCO</v>
          </cell>
          <cell r="E726" t="str">
            <v>NÁŘADÍ RUČNÍ STALCO</v>
          </cell>
          <cell r="F726" t="str">
            <v>7. PŘÍSLUŠENSTVÍ K ELEKTRONÁŘADÍ</v>
          </cell>
          <cell r="G726" t="str">
            <v>KARTÁČE</v>
          </cell>
          <cell r="H726" t="str">
            <v>Diskový rotační kartáč</v>
          </cell>
          <cell r="I726" t="str">
            <v>Ø100 mm ; stopka Ø6 mm</v>
          </cell>
        </row>
        <row r="727">
          <cell r="A727" t="str">
            <v>S-34640</v>
          </cell>
          <cell r="B727">
            <v>5907527910513</v>
          </cell>
          <cell r="C727" t="str">
            <v>PŘÍSLUŠENSTVÍ</v>
          </cell>
          <cell r="D727" t="str">
            <v>STALCO</v>
          </cell>
          <cell r="E727" t="str">
            <v>NÁŘADÍ RUČNÍ STALCO</v>
          </cell>
          <cell r="F727" t="str">
            <v>7. PŘÍSLUŠENSTVÍ K ELEKTRONÁŘADÍ</v>
          </cell>
          <cell r="G727" t="str">
            <v>KARTÁČE</v>
          </cell>
          <cell r="H727" t="str">
            <v>Diskový rotační kartáč</v>
          </cell>
          <cell r="I727" t="str">
            <v>Ø100 mm ; závit M14</v>
          </cell>
        </row>
        <row r="728">
          <cell r="A728" t="str">
            <v>S-34648</v>
          </cell>
          <cell r="B728">
            <v>5907527910520</v>
          </cell>
          <cell r="C728" t="str">
            <v>PŘÍSLUŠENSTVÍ</v>
          </cell>
          <cell r="D728" t="str">
            <v>STALCO</v>
          </cell>
          <cell r="E728" t="str">
            <v>NÁŘADÍ RUČNÍ STALCO</v>
          </cell>
          <cell r="F728" t="str">
            <v>7. PŘÍSLUŠENSTVÍ K ELEKTRONÁŘADÍ</v>
          </cell>
          <cell r="G728" t="str">
            <v>KARTÁČE</v>
          </cell>
          <cell r="H728" t="str">
            <v>Diskový rotační kartáč</v>
          </cell>
          <cell r="I728" t="str">
            <v>Ø115 mm ; závit M14</v>
          </cell>
        </row>
        <row r="729">
          <cell r="A729" t="str">
            <v>S-34724</v>
          </cell>
          <cell r="B729">
            <v>5907527910537</v>
          </cell>
          <cell r="C729" t="str">
            <v>PŘÍSLUŠENSTVÍ</v>
          </cell>
          <cell r="D729" t="str">
            <v>STALCO</v>
          </cell>
          <cell r="E729" t="str">
            <v>NÁŘADÍ RUČNÍ STALCO</v>
          </cell>
          <cell r="F729" t="str">
            <v>7. PŘÍSLUŠENSTVÍ K ELEKTRONÁŘADÍ</v>
          </cell>
          <cell r="G729" t="str">
            <v>KARTÁČE</v>
          </cell>
          <cell r="H729" t="str">
            <v>Hrnkový kartáč</v>
          </cell>
          <cell r="I729" t="str">
            <v>Ø60 mm ; závit M14</v>
          </cell>
        </row>
        <row r="730">
          <cell r="A730" t="str">
            <v>S-34732</v>
          </cell>
          <cell r="B730">
            <v>5907527910544</v>
          </cell>
          <cell r="C730" t="str">
            <v>PŘÍSLUŠENSTVÍ</v>
          </cell>
          <cell r="D730" t="str">
            <v>STALCO</v>
          </cell>
          <cell r="E730" t="str">
            <v>NÁŘADÍ RUČNÍ STALCO</v>
          </cell>
          <cell r="F730" t="str">
            <v>7. PŘÍSLUŠENSTVÍ K ELEKTRONÁŘADÍ</v>
          </cell>
          <cell r="G730" t="str">
            <v>KARTÁČE</v>
          </cell>
          <cell r="H730" t="str">
            <v>Hrnkový kartáč</v>
          </cell>
          <cell r="I730" t="str">
            <v>Ø80 mm ; závit M14</v>
          </cell>
        </row>
        <row r="731">
          <cell r="A731" t="str">
            <v>S-34740</v>
          </cell>
          <cell r="B731">
            <v>5907527910551</v>
          </cell>
          <cell r="C731" t="str">
            <v>PŘÍSLUŠENSTVÍ</v>
          </cell>
          <cell r="D731" t="str">
            <v>STALCO</v>
          </cell>
          <cell r="E731" t="str">
            <v>NÁŘADÍ RUČNÍ STALCO</v>
          </cell>
          <cell r="F731" t="str">
            <v>7. PŘÍSLUŠENSTVÍ K ELEKTRONÁŘADÍ</v>
          </cell>
          <cell r="G731" t="str">
            <v>KARTÁČE</v>
          </cell>
          <cell r="H731" t="str">
            <v>Hrnkový kartáč</v>
          </cell>
          <cell r="I731" t="str">
            <v>Ø100 mm ; závit M14</v>
          </cell>
        </row>
        <row r="732">
          <cell r="A732" t="str">
            <v>S-34840</v>
          </cell>
          <cell r="B732">
            <v>5907527910568</v>
          </cell>
          <cell r="C732" t="str">
            <v>PŘÍSLUŠENSTVÍ</v>
          </cell>
          <cell r="D732" t="str">
            <v>STALCO</v>
          </cell>
          <cell r="E732" t="str">
            <v>NÁŘADÍ RUČNÍ STALCO</v>
          </cell>
          <cell r="F732" t="str">
            <v>7. PŘÍSLUŠENSTVÍ K ELEKTRONÁŘADÍ</v>
          </cell>
          <cell r="G732" t="str">
            <v>KARTÁČE</v>
          </cell>
          <cell r="H732" t="str">
            <v>Diskový rotační kartáč</v>
          </cell>
          <cell r="I732" t="str">
            <v>Ø100 mm ; závit M14</v>
          </cell>
        </row>
        <row r="733">
          <cell r="A733" t="str">
            <v>S-35111</v>
          </cell>
          <cell r="B733">
            <v>5907527917352</v>
          </cell>
          <cell r="C733" t="str">
            <v>PŘÍSLUŠENSTVÍ</v>
          </cell>
          <cell r="D733" t="str">
            <v>STALCO</v>
          </cell>
          <cell r="E733" t="str">
            <v>NÁŘADÍ RUČNÍ STALCO</v>
          </cell>
          <cell r="F733" t="str">
            <v>7. PŘÍSLUŠENSTVÍ K ELEKTRONÁŘADÍ</v>
          </cell>
          <cell r="G733" t="str">
            <v>SKLÍČIDLA</v>
          </cell>
          <cell r="H733" t="str">
            <v>Vrtačkové sklíčidlo</v>
          </cell>
          <cell r="I733" t="str">
            <v>3/8" ; Ø1,5 - Ø10,0 mm ; klíč</v>
          </cell>
        </row>
        <row r="734">
          <cell r="A734" t="str">
            <v>S-35113</v>
          </cell>
          <cell r="B734">
            <v>5907527911886</v>
          </cell>
          <cell r="C734" t="str">
            <v>PŘÍSLUŠENSTVÍ</v>
          </cell>
          <cell r="D734" t="str">
            <v>STALCO</v>
          </cell>
          <cell r="E734" t="str">
            <v>NÁŘADÍ RUČNÍ STALCO</v>
          </cell>
          <cell r="F734" t="str">
            <v>7. PŘÍSLUŠENSTVÍ K ELEKTRONÁŘADÍ</v>
          </cell>
          <cell r="G734" t="str">
            <v>SKLÍČIDLA</v>
          </cell>
          <cell r="H734" t="str">
            <v>Vrtačkové sklíčidlo</v>
          </cell>
          <cell r="I734" t="str">
            <v>1/2" ; Ø1,5 - Ø13,0 mm ; klíč</v>
          </cell>
        </row>
        <row r="735">
          <cell r="A735" t="str">
            <v>S-35115</v>
          </cell>
          <cell r="B735">
            <v>5907527911893</v>
          </cell>
          <cell r="C735" t="str">
            <v>PŘÍSLUŠENSTVÍ</v>
          </cell>
          <cell r="D735" t="str">
            <v>STALCO</v>
          </cell>
          <cell r="E735" t="str">
            <v>NÁŘADÍ RUČNÍ STALCO</v>
          </cell>
          <cell r="F735" t="str">
            <v>7. PŘÍSLUŠENSTVÍ K ELEKTRONÁŘADÍ</v>
          </cell>
          <cell r="G735" t="str">
            <v>SKLÍČIDLA</v>
          </cell>
          <cell r="H735" t="str">
            <v>Vrtačkové sklíčidlo</v>
          </cell>
          <cell r="I735" t="str">
            <v>1/2" ; Ø2,0 - Ø13,0 mm ; rychloutahovací</v>
          </cell>
        </row>
        <row r="736">
          <cell r="A736" t="str">
            <v>S-35116</v>
          </cell>
          <cell r="B736">
            <v>5901466100912</v>
          </cell>
          <cell r="C736" t="str">
            <v>PŘÍSLUŠENSTVÍ</v>
          </cell>
          <cell r="D736" t="str">
            <v>STALCO</v>
          </cell>
          <cell r="E736" t="str">
            <v>NÁŘADÍ RUČNÍ STALCO</v>
          </cell>
          <cell r="F736" t="str">
            <v>7. PŘÍSLUŠENSTVÍ K ELEKTRONÁŘADÍ</v>
          </cell>
          <cell r="G736" t="str">
            <v>SKLÍČIDLA</v>
          </cell>
          <cell r="H736" t="str">
            <v>Klíč na vrtačkové sklíčidlo</v>
          </cell>
          <cell r="I736" t="str">
            <v>13 mm</v>
          </cell>
        </row>
        <row r="737">
          <cell r="A737" t="str">
            <v>S-28140</v>
          </cell>
          <cell r="B737">
            <v>5901466100707</v>
          </cell>
          <cell r="C737" t="str">
            <v>PŘÍSLUŠENSTVÍ</v>
          </cell>
          <cell r="D737" t="str">
            <v>STALCO</v>
          </cell>
          <cell r="E737" t="str">
            <v>NÁŘADÍ RUČNÍ STALCO</v>
          </cell>
          <cell r="F737" t="str">
            <v>7. PŘÍSLUŠENSTVÍ K ELEKTRONÁŘADÍ</v>
          </cell>
          <cell r="G737" t="str">
            <v>SKLÍČIDLA</v>
          </cell>
          <cell r="H737" t="str">
            <v>Adaptér SDS+ na vrtačkové sklíčidlo</v>
          </cell>
          <cell r="I737" t="str">
            <v>SDS-PLUS ; 65 mm</v>
          </cell>
        </row>
        <row r="738">
          <cell r="A738" t="str">
            <v>S-35105</v>
          </cell>
          <cell r="B738">
            <v>5907180858238</v>
          </cell>
          <cell r="C738" t="str">
            <v>PŘÍSLUŠENSTVÍ</v>
          </cell>
          <cell r="D738" t="str">
            <v>STALCO</v>
          </cell>
          <cell r="E738" t="str">
            <v>NÁŘADÍ RUČNÍ STALCO</v>
          </cell>
          <cell r="F738" t="str">
            <v>7. PŘÍSLUŠENSTVÍ K ELEKTRONÁŘADÍ</v>
          </cell>
          <cell r="G738" t="str">
            <v>BRUSIVO</v>
          </cell>
          <cell r="H738" t="str">
            <v>Brusná tělíska</v>
          </cell>
          <cell r="I738" t="str">
            <v>5-dílná sada</v>
          </cell>
        </row>
        <row r="739">
          <cell r="A739" t="str">
            <v>S-35112</v>
          </cell>
          <cell r="B739">
            <v>5907690740030</v>
          </cell>
          <cell r="C739" t="str">
            <v>PŘÍSLUŠENSTVÍ</v>
          </cell>
          <cell r="D739" t="str">
            <v>STALCO</v>
          </cell>
          <cell r="E739" t="str">
            <v>NÁŘADÍ RUČNÍ STALCO</v>
          </cell>
          <cell r="F739" t="str">
            <v>7. PŘÍSLUŠENSTVÍ K ELEKTRONÁŘADÍ</v>
          </cell>
          <cell r="G739" t="str">
            <v>BRUSNÉ KOTOUČE</v>
          </cell>
          <cell r="H739" t="str">
            <v>Unašeč na brusný kotouč</v>
          </cell>
          <cell r="I739" t="str">
            <v>Ø125 mm ; závit M14</v>
          </cell>
        </row>
        <row r="740">
          <cell r="A740" t="str">
            <v>S-35012</v>
          </cell>
          <cell r="B740">
            <v>5907690740023</v>
          </cell>
          <cell r="C740" t="str">
            <v>PŘÍSLUŠENSTVÍ</v>
          </cell>
          <cell r="D740" t="str">
            <v>STALCO</v>
          </cell>
          <cell r="E740" t="str">
            <v>NÁŘADÍ RUČNÍ STALCO</v>
          </cell>
          <cell r="F740" t="str">
            <v>7. PŘÍSLUŠENSTVÍ K ELEKTRONÁŘADÍ</v>
          </cell>
          <cell r="G740" t="str">
            <v>BRUSNÉ KOTOUČE</v>
          </cell>
          <cell r="H740" t="str">
            <v>Unašeč na brusný kotouč</v>
          </cell>
          <cell r="I740" t="str">
            <v>Ø125 mm ; stopka Ø8 mm</v>
          </cell>
        </row>
        <row r="741">
          <cell r="A741" t="str">
            <v>S-35120</v>
          </cell>
          <cell r="B741">
            <v>5901466101209</v>
          </cell>
          <cell r="C741" t="str">
            <v>PŘÍSLUŠENSTVÍ</v>
          </cell>
          <cell r="D741" t="str">
            <v>STALCO</v>
          </cell>
          <cell r="E741" t="str">
            <v>NÁŘADÍ RUČNÍ STALCO</v>
          </cell>
          <cell r="F741" t="str">
            <v>7. PŘÍSLUŠENSTVÍ K ELEKTRONÁŘADÍ</v>
          </cell>
          <cell r="G741" t="str">
            <v>BRUSNÉ KOTOUČE</v>
          </cell>
          <cell r="H741" t="str">
            <v>Unašeč na brusný kotouč</v>
          </cell>
          <cell r="I741" t="str">
            <v>Ø125 mm ; závit M14 ; adapter Ø9 mm</v>
          </cell>
        </row>
        <row r="742">
          <cell r="A742" t="str">
            <v>S-35125</v>
          </cell>
          <cell r="B742">
            <v>5901466101223</v>
          </cell>
          <cell r="C742" t="str">
            <v>PŘÍSLUŠENSTVÍ</v>
          </cell>
          <cell r="D742" t="str">
            <v>STALCO</v>
          </cell>
          <cell r="E742" t="str">
            <v>NÁŘADÍ RUČNÍ STALCO</v>
          </cell>
          <cell r="F742" t="str">
            <v>7. PŘÍSLUŠENSTVÍ K ELEKTRONÁŘADÍ</v>
          </cell>
          <cell r="G742" t="str">
            <v>BRUSNÉ KOTOUČE</v>
          </cell>
          <cell r="H742" t="str">
            <v>Unašeč multi</v>
          </cell>
          <cell r="I742" t="str">
            <v>Ø125 mm ; závit M14 ; adapter Ø9 mm</v>
          </cell>
        </row>
        <row r="743">
          <cell r="A743" t="str">
            <v>S-35123</v>
          </cell>
          <cell r="B743">
            <v>5901466101216</v>
          </cell>
          <cell r="C743" t="str">
            <v>PŘÍSLUŠENSTVÍ</v>
          </cell>
          <cell r="D743" t="str">
            <v>STALCO</v>
          </cell>
          <cell r="E743" t="str">
            <v>NÁŘADÍ RUČNÍ STALCO</v>
          </cell>
          <cell r="F743" t="str">
            <v>7. PŘÍSLUŠENSTVÍ K ELEKTRONÁŘADÍ</v>
          </cell>
          <cell r="G743" t="str">
            <v>BRUSNÉ KOTOUČE</v>
          </cell>
          <cell r="H743" t="str">
            <v>Unašeč multi</v>
          </cell>
          <cell r="I743" t="str">
            <v>Ø125 mm ; závit M14</v>
          </cell>
        </row>
        <row r="744">
          <cell r="A744" t="str">
            <v>S-35127</v>
          </cell>
          <cell r="B744">
            <v>5901466101230</v>
          </cell>
          <cell r="C744" t="str">
            <v>PŘÍSLUŠENSTVÍ</v>
          </cell>
          <cell r="D744" t="str">
            <v>STALCO</v>
          </cell>
          <cell r="E744" t="str">
            <v>NÁŘADÍ RUČNÍ STALCO</v>
          </cell>
          <cell r="F744" t="str">
            <v>7. PŘÍSLUŠENSTVÍ K ELEKTRONÁŘADÍ</v>
          </cell>
          <cell r="G744" t="str">
            <v>BRUSNÉ KOTOUČE</v>
          </cell>
          <cell r="H744" t="str">
            <v>Unašeč fíbrový</v>
          </cell>
          <cell r="I744" t="str">
            <v>Ø125 mm ; závit M14</v>
          </cell>
        </row>
        <row r="745">
          <cell r="A745" t="str">
            <v>S-35129</v>
          </cell>
          <cell r="B745">
            <v>5901466101247</v>
          </cell>
          <cell r="C745" t="str">
            <v>PŘÍSLUŠENSTVÍ</v>
          </cell>
          <cell r="D745" t="str">
            <v>STALCO</v>
          </cell>
          <cell r="E745" t="str">
            <v>NÁŘADÍ RUČNÍ STALCO</v>
          </cell>
          <cell r="F745" t="str">
            <v>7. PŘÍSLUŠENSTVÍ K ELEKTRONÁŘADÍ</v>
          </cell>
          <cell r="G745" t="str">
            <v>BRUSNÉ KOTOUČE</v>
          </cell>
          <cell r="H745" t="str">
            <v>Lešticí disk</v>
          </cell>
          <cell r="I745" t="str">
            <v>Ø125 mm ; filc 5 mm</v>
          </cell>
        </row>
        <row r="746">
          <cell r="A746" t="str">
            <v>S-35131</v>
          </cell>
          <cell r="B746">
            <v>5901466101254</v>
          </cell>
          <cell r="C746" t="str">
            <v>PŘÍSLUŠENSTVÍ</v>
          </cell>
          <cell r="D746" t="str">
            <v>STALCO</v>
          </cell>
          <cell r="E746" t="str">
            <v>NÁŘADÍ RUČNÍ STALCO</v>
          </cell>
          <cell r="F746" t="str">
            <v>7. PŘÍSLUŠENSTVÍ K ELEKTRONÁŘADÍ</v>
          </cell>
          <cell r="G746" t="str">
            <v>BRUSNÉ KOTOUČE</v>
          </cell>
          <cell r="H746" t="str">
            <v>Lešticí disk</v>
          </cell>
          <cell r="I746" t="str">
            <v>Ø125 mm ; filc 10 mm</v>
          </cell>
        </row>
        <row r="747">
          <cell r="A747" t="str">
            <v>S-36324</v>
          </cell>
          <cell r="B747">
            <v>5901466109748</v>
          </cell>
          <cell r="C747" t="str">
            <v>PŘÍSLUŠENSTVÍ</v>
          </cell>
          <cell r="D747" t="str">
            <v>STALCO PREMIUM</v>
          </cell>
          <cell r="E747" t="str">
            <v>NÁŘADÍ RUČNÍ STALCO</v>
          </cell>
          <cell r="F747" t="str">
            <v>8. BRUSNÉ NÁŘADÍ</v>
          </cell>
          <cell r="G747" t="str">
            <v>BRUSNÁ PLÁTNA</v>
          </cell>
          <cell r="H747" t="str">
            <v>Brusné plátno</v>
          </cell>
          <cell r="I747" t="str">
            <v>230 x 280 mm ;  zrnitost 40 ; 50 ks</v>
          </cell>
        </row>
        <row r="748">
          <cell r="A748" t="str">
            <v>S-36325</v>
          </cell>
          <cell r="B748">
            <v>5901466109755</v>
          </cell>
          <cell r="C748" t="str">
            <v>PŘÍSLUŠENSTVÍ</v>
          </cell>
          <cell r="D748" t="str">
            <v>STALCO PREMIUM</v>
          </cell>
          <cell r="E748" t="str">
            <v>NÁŘADÍ RUČNÍ STALCO</v>
          </cell>
          <cell r="F748" t="str">
            <v>8. BRUSNÉ NÁŘADÍ</v>
          </cell>
          <cell r="G748" t="str">
            <v>BRUSNÁ PLÁTNA</v>
          </cell>
          <cell r="H748" t="str">
            <v>Brusné plátno</v>
          </cell>
          <cell r="I748" t="str">
            <v>230 x 280 mm ;  zrnitost 60 ; 50 ks</v>
          </cell>
        </row>
        <row r="749">
          <cell r="A749" t="str">
            <v>S-36326</v>
          </cell>
          <cell r="B749">
            <v>5901466109762</v>
          </cell>
          <cell r="C749" t="str">
            <v>PŘÍSLUŠENSTVÍ</v>
          </cell>
          <cell r="D749" t="str">
            <v>STALCO PREMIUM</v>
          </cell>
          <cell r="E749" t="str">
            <v>NÁŘADÍ RUČNÍ STALCO</v>
          </cell>
          <cell r="F749" t="str">
            <v>8. BRUSNÉ NÁŘADÍ</v>
          </cell>
          <cell r="G749" t="str">
            <v>BRUSNÁ PLÁTNA</v>
          </cell>
          <cell r="H749" t="str">
            <v>Brusné plátno</v>
          </cell>
          <cell r="I749" t="str">
            <v>230 x 280 mm ;  zrnitost 80 ; 50 ks</v>
          </cell>
        </row>
        <row r="750">
          <cell r="A750" t="str">
            <v>S-36327</v>
          </cell>
          <cell r="B750">
            <v>5901466109779</v>
          </cell>
          <cell r="C750" t="str">
            <v>PŘÍSLUŠENSTVÍ</v>
          </cell>
          <cell r="D750" t="str">
            <v>STALCO PREMIUM</v>
          </cell>
          <cell r="E750" t="str">
            <v>NÁŘADÍ RUČNÍ STALCO</v>
          </cell>
          <cell r="F750" t="str">
            <v>8. BRUSNÉ NÁŘADÍ</v>
          </cell>
          <cell r="G750" t="str">
            <v>BRUSNÁ PLÁTNA</v>
          </cell>
          <cell r="H750" t="str">
            <v>Brusné plátno</v>
          </cell>
          <cell r="I750" t="str">
            <v>230 x 280 mm ;  zrnitost 100 ; 50 ks</v>
          </cell>
        </row>
        <row r="751">
          <cell r="A751" t="str">
            <v>S-36328</v>
          </cell>
          <cell r="B751">
            <v>5901466109786</v>
          </cell>
          <cell r="C751" t="str">
            <v>PŘÍSLUŠENSTVÍ</v>
          </cell>
          <cell r="D751" t="str">
            <v>STALCO PREMIUM</v>
          </cell>
          <cell r="E751" t="str">
            <v>NÁŘADÍ RUČNÍ STALCO</v>
          </cell>
          <cell r="F751" t="str">
            <v>8. BRUSNÉ NÁŘADÍ</v>
          </cell>
          <cell r="G751" t="str">
            <v>BRUSNÁ PLÁTNA</v>
          </cell>
          <cell r="H751" t="str">
            <v>Brusné plátno</v>
          </cell>
          <cell r="I751" t="str">
            <v>230 x 280 mm ;  zrnitost 120 ; 50 ks</v>
          </cell>
        </row>
        <row r="752">
          <cell r="A752" t="str">
            <v>S-36329</v>
          </cell>
          <cell r="B752">
            <v>5901466109793</v>
          </cell>
          <cell r="C752" t="str">
            <v>PŘÍSLUŠENSTVÍ</v>
          </cell>
          <cell r="D752" t="str">
            <v>STALCO PREMIUM</v>
          </cell>
          <cell r="E752" t="str">
            <v>NÁŘADÍ RUČNÍ STALCO</v>
          </cell>
          <cell r="F752" t="str">
            <v>8. BRUSNÉ NÁŘADÍ</v>
          </cell>
          <cell r="G752" t="str">
            <v>BRUSNÁ PLÁTNA</v>
          </cell>
          <cell r="H752" t="str">
            <v>Brusné plátno</v>
          </cell>
          <cell r="I752" t="str">
            <v>230 x 280 mm ;  zrnitost 150 ; 50 ks</v>
          </cell>
        </row>
        <row r="753">
          <cell r="A753" t="str">
            <v>S-36330</v>
          </cell>
          <cell r="B753">
            <v>5901466109809</v>
          </cell>
          <cell r="C753" t="str">
            <v>PŘÍSLUŠENSTVÍ</v>
          </cell>
          <cell r="D753" t="str">
            <v>STALCO PREMIUM</v>
          </cell>
          <cell r="E753" t="str">
            <v>NÁŘADÍ RUČNÍ STALCO</v>
          </cell>
          <cell r="F753" t="str">
            <v>8. BRUSNÉ NÁŘADÍ</v>
          </cell>
          <cell r="G753" t="str">
            <v>BRUSNÁ PLÁTNA</v>
          </cell>
          <cell r="H753" t="str">
            <v>Brusné plátno</v>
          </cell>
          <cell r="I753" t="str">
            <v>230 x 280 mm ;  zrnitost 180 ; 50 ks</v>
          </cell>
        </row>
        <row r="754">
          <cell r="A754" t="str">
            <v>S-36331</v>
          </cell>
          <cell r="B754">
            <v>5901466109816</v>
          </cell>
          <cell r="C754" t="str">
            <v>PŘÍSLUŠENSTVÍ</v>
          </cell>
          <cell r="D754" t="str">
            <v>STALCO PREMIUM</v>
          </cell>
          <cell r="E754" t="str">
            <v>NÁŘADÍ RUČNÍ STALCO</v>
          </cell>
          <cell r="F754" t="str">
            <v>8. BRUSNÉ NÁŘADÍ</v>
          </cell>
          <cell r="G754" t="str">
            <v>BRUSNÁ PLÁTNA</v>
          </cell>
          <cell r="H754" t="str">
            <v>Brusné plátno</v>
          </cell>
          <cell r="I754" t="str">
            <v>230 x 280 mm ;  zrnitost 220 ; 50 ks</v>
          </cell>
        </row>
        <row r="755">
          <cell r="A755" t="str">
            <v>S-36332</v>
          </cell>
          <cell r="B755">
            <v>5901466109823</v>
          </cell>
          <cell r="C755" t="str">
            <v>PŘÍSLUŠENSTVÍ</v>
          </cell>
          <cell r="D755" t="str">
            <v>STALCO PREMIUM</v>
          </cell>
          <cell r="E755" t="str">
            <v>NÁŘADÍ RUČNÍ STALCO</v>
          </cell>
          <cell r="F755" t="str">
            <v>8. BRUSNÉ NÁŘADÍ</v>
          </cell>
          <cell r="G755" t="str">
            <v>BRUSNÁ PLÁTNA</v>
          </cell>
          <cell r="H755" t="str">
            <v>Brusné plátno</v>
          </cell>
          <cell r="I755" t="str">
            <v>230 x 280 mm ;  zrnitost 240 ; 50 ks</v>
          </cell>
        </row>
        <row r="756">
          <cell r="A756" t="str">
            <v>S-36301</v>
          </cell>
          <cell r="B756">
            <v>5901466109533</v>
          </cell>
          <cell r="C756" t="str">
            <v>PŘÍSLUŠENSTVÍ</v>
          </cell>
          <cell r="D756" t="str">
            <v>STALCO PREMIUM</v>
          </cell>
          <cell r="E756" t="str">
            <v>NÁŘADÍ RUČNÍ STALCO</v>
          </cell>
          <cell r="F756" t="str">
            <v>8. BRUSNÉ NÁŘADÍ</v>
          </cell>
          <cell r="G756" t="str">
            <v>BRUSNÉ KOTOUČE SAMOLEPÍCÍ</v>
          </cell>
          <cell r="H756" t="str">
            <v>Brusný kotouč samolepicí</v>
          </cell>
          <cell r="I756" t="str">
            <v>Ø125 mm ;  zrnitost 24 ; 25 ks</v>
          </cell>
        </row>
        <row r="757">
          <cell r="A757" t="str">
            <v>S-36304</v>
          </cell>
          <cell r="B757">
            <v>5901466109540</v>
          </cell>
          <cell r="C757" t="str">
            <v>PŘÍSLUŠENSTVÍ</v>
          </cell>
          <cell r="D757" t="str">
            <v>STALCO PREMIUM</v>
          </cell>
          <cell r="E757" t="str">
            <v>NÁŘADÍ RUČNÍ STALCO</v>
          </cell>
          <cell r="F757" t="str">
            <v>8. BRUSNÉ NÁŘADÍ</v>
          </cell>
          <cell r="G757" t="str">
            <v>BRUSNÉ KOTOUČE SAMOLEPÍCÍ</v>
          </cell>
          <cell r="H757" t="str">
            <v>Brusný kotouč samolepicí</v>
          </cell>
          <cell r="I757" t="str">
            <v>Ø125 mm ;  zrnitost 36 ; 25 ks</v>
          </cell>
        </row>
        <row r="758">
          <cell r="A758" t="str">
            <v>S-36305</v>
          </cell>
          <cell r="B758">
            <v>5901466109557</v>
          </cell>
          <cell r="C758" t="str">
            <v>PŘÍSLUŠENSTVÍ</v>
          </cell>
          <cell r="D758" t="str">
            <v>STALCO PREMIUM</v>
          </cell>
          <cell r="E758" t="str">
            <v>NÁŘADÍ RUČNÍ STALCO</v>
          </cell>
          <cell r="F758" t="str">
            <v>8. BRUSNÉ NÁŘADÍ</v>
          </cell>
          <cell r="G758" t="str">
            <v>BRUSNÉ KOTOUČE SAMOLEPÍCÍ</v>
          </cell>
          <cell r="H758" t="str">
            <v>Brusný kotouč samolepicí</v>
          </cell>
          <cell r="I758" t="str">
            <v>Ø125 mm ;  zrnitost 40 ; 25 ks</v>
          </cell>
        </row>
        <row r="759">
          <cell r="A759" t="str">
            <v>S-36306</v>
          </cell>
          <cell r="B759">
            <v>5901466109564</v>
          </cell>
          <cell r="C759" t="str">
            <v>PŘÍSLUŠENSTVÍ</v>
          </cell>
          <cell r="D759" t="str">
            <v>STALCO PREMIUM</v>
          </cell>
          <cell r="E759" t="str">
            <v>NÁŘADÍ RUČNÍ STALCO</v>
          </cell>
          <cell r="F759" t="str">
            <v>8. BRUSNÉ NÁŘADÍ</v>
          </cell>
          <cell r="G759" t="str">
            <v>BRUSNÉ KOTOUČE SAMOLEPÍCÍ</v>
          </cell>
          <cell r="H759" t="str">
            <v>Brusný kotouč samolepicí</v>
          </cell>
          <cell r="I759" t="str">
            <v>Ø125 mm ;  zrnitost 60 ; 25 ks</v>
          </cell>
        </row>
        <row r="760">
          <cell r="A760" t="str">
            <v>S-36307</v>
          </cell>
          <cell r="B760">
            <v>5901466109571</v>
          </cell>
          <cell r="C760" t="str">
            <v>PŘÍSLUŠENSTVÍ</v>
          </cell>
          <cell r="D760" t="str">
            <v>STALCO PREMIUM</v>
          </cell>
          <cell r="E760" t="str">
            <v>NÁŘADÍ RUČNÍ STALCO</v>
          </cell>
          <cell r="F760" t="str">
            <v>8. BRUSNÉ NÁŘADÍ</v>
          </cell>
          <cell r="G760" t="str">
            <v>BRUSNÉ KOTOUČE SAMOLEPÍCÍ</v>
          </cell>
          <cell r="H760" t="str">
            <v>Brusný kotouč samolepicí</v>
          </cell>
          <cell r="I760" t="str">
            <v>Ø125 mm ;  zrnitost 80 ; 25 ks</v>
          </cell>
        </row>
        <row r="761">
          <cell r="A761" t="str">
            <v>S-36308</v>
          </cell>
          <cell r="B761">
            <v>5901466109588</v>
          </cell>
          <cell r="C761" t="str">
            <v>PŘÍSLUŠENSTVÍ</v>
          </cell>
          <cell r="D761" t="str">
            <v>STALCO PREMIUM</v>
          </cell>
          <cell r="E761" t="str">
            <v>NÁŘADÍ RUČNÍ STALCO</v>
          </cell>
          <cell r="F761" t="str">
            <v>8. BRUSNÉ NÁŘADÍ</v>
          </cell>
          <cell r="G761" t="str">
            <v>BRUSNÉ KOTOUČE SAMOLEPÍCÍ</v>
          </cell>
          <cell r="H761" t="str">
            <v>Brusný kotouč samolepicí</v>
          </cell>
          <cell r="I761" t="str">
            <v>Ø125 mm ;  zrnitost 100 ; 25 ks</v>
          </cell>
        </row>
        <row r="762">
          <cell r="A762" t="str">
            <v>S-36309</v>
          </cell>
          <cell r="B762">
            <v>5901466109595</v>
          </cell>
          <cell r="C762" t="str">
            <v>PŘÍSLUŠENSTVÍ</v>
          </cell>
          <cell r="D762" t="str">
            <v>STALCO PREMIUM</v>
          </cell>
          <cell r="E762" t="str">
            <v>NÁŘADÍ RUČNÍ STALCO</v>
          </cell>
          <cell r="F762" t="str">
            <v>8. BRUSNÉ NÁŘADÍ</v>
          </cell>
          <cell r="G762" t="str">
            <v>BRUSNÉ KOTOUČE SAMOLEPÍCÍ</v>
          </cell>
          <cell r="H762" t="str">
            <v>Brusný kotouč samolepicí</v>
          </cell>
          <cell r="I762" t="str">
            <v>Ø125 mm ;  zrnitost 120 ; 25 ks</v>
          </cell>
        </row>
        <row r="763">
          <cell r="A763" t="str">
            <v>S-36310</v>
          </cell>
          <cell r="B763">
            <v>5901466109601</v>
          </cell>
          <cell r="C763" t="str">
            <v>PŘÍSLUŠENSTVÍ</v>
          </cell>
          <cell r="D763" t="str">
            <v>STALCO PREMIUM</v>
          </cell>
          <cell r="E763" t="str">
            <v>NÁŘADÍ RUČNÍ STALCO</v>
          </cell>
          <cell r="F763" t="str">
            <v>8. BRUSNÉ NÁŘADÍ</v>
          </cell>
          <cell r="G763" t="str">
            <v>BRUSNÉ KOTOUČE SAMOLEPÍCÍ</v>
          </cell>
          <cell r="H763" t="str">
            <v>Brusný kotouč samolepicí</v>
          </cell>
          <cell r="I763" t="str">
            <v>Ø125 mm ;  zrnitost 150 ; 25 ks</v>
          </cell>
        </row>
        <row r="764">
          <cell r="A764" t="str">
            <v>S-36311</v>
          </cell>
          <cell r="B764">
            <v>5901466109618</v>
          </cell>
          <cell r="C764" t="str">
            <v>PŘÍSLUŠENSTVÍ</v>
          </cell>
          <cell r="D764" t="str">
            <v>STALCO PREMIUM</v>
          </cell>
          <cell r="E764" t="str">
            <v>NÁŘADÍ RUČNÍ STALCO</v>
          </cell>
          <cell r="F764" t="str">
            <v>8. BRUSNÉ NÁŘADÍ</v>
          </cell>
          <cell r="G764" t="str">
            <v>BRUSNÉ KOTOUČE SAMOLEPÍCÍ</v>
          </cell>
          <cell r="H764" t="str">
            <v>Brusný kotouč samolepicí</v>
          </cell>
          <cell r="I764" t="str">
            <v>Ø125 mm ;  zrnitost 180 ; 25 ks</v>
          </cell>
        </row>
        <row r="765">
          <cell r="A765" t="str">
            <v>S-36312</v>
          </cell>
          <cell r="B765">
            <v>5901466109625</v>
          </cell>
          <cell r="C765" t="str">
            <v>PŘÍSLUŠENSTVÍ</v>
          </cell>
          <cell r="D765" t="str">
            <v>STALCO PREMIUM</v>
          </cell>
          <cell r="E765" t="str">
            <v>NÁŘADÍ RUČNÍ STALCO</v>
          </cell>
          <cell r="F765" t="str">
            <v>8. BRUSNÉ NÁŘADÍ</v>
          </cell>
          <cell r="G765" t="str">
            <v>BRUSNÉ KOTOUČE SAMOLEPÍCÍ</v>
          </cell>
          <cell r="H765" t="str">
            <v>Brusný kotouč samolepicí</v>
          </cell>
          <cell r="I765" t="str">
            <v>Ø125 mm ;  zrnitost 220 ; 25 ks</v>
          </cell>
        </row>
        <row r="766">
          <cell r="A766" t="str">
            <v>S-36313</v>
          </cell>
          <cell r="B766">
            <v>5901466109632</v>
          </cell>
          <cell r="C766" t="str">
            <v>PŘÍSLUŠENSTVÍ</v>
          </cell>
          <cell r="D766" t="str">
            <v>STALCO PREMIUM</v>
          </cell>
          <cell r="E766" t="str">
            <v>NÁŘADÍ RUČNÍ STALCO</v>
          </cell>
          <cell r="F766" t="str">
            <v>8. BRUSNÉ NÁŘADÍ</v>
          </cell>
          <cell r="G766" t="str">
            <v>BRUSNÉ KOTOUČE SAMOLEPÍCÍ</v>
          </cell>
          <cell r="H766" t="str">
            <v>Brusný kotouč samolepicí</v>
          </cell>
          <cell r="I766" t="str">
            <v>Ø125 mm ;  zrnitost 240 ; 25 ks</v>
          </cell>
        </row>
        <row r="767">
          <cell r="A767" t="str">
            <v>S-36314</v>
          </cell>
          <cell r="B767">
            <v>5901466109649</v>
          </cell>
          <cell r="C767" t="str">
            <v>PŘÍSLUŠENSTVÍ</v>
          </cell>
          <cell r="D767" t="str">
            <v>STALCO PREMIUM</v>
          </cell>
          <cell r="E767" t="str">
            <v>NÁŘADÍ RUČNÍ STALCO</v>
          </cell>
          <cell r="F767" t="str">
            <v>8. BRUSNÉ NÁŘADÍ</v>
          </cell>
          <cell r="G767" t="str">
            <v xml:space="preserve">BRUSNÉ PAPÍRY </v>
          </cell>
          <cell r="H767" t="str">
            <v>Brusné papíry v roli</v>
          </cell>
          <cell r="I767" t="str">
            <v>155 mm x 50 m ;  zrnitost 40</v>
          </cell>
        </row>
        <row r="768">
          <cell r="A768" t="str">
            <v>S-36315</v>
          </cell>
          <cell r="B768">
            <v>5901466109656</v>
          </cell>
          <cell r="C768" t="str">
            <v>PŘÍSLUŠENSTVÍ</v>
          </cell>
          <cell r="D768" t="str">
            <v>STALCO PREMIUM</v>
          </cell>
          <cell r="E768" t="str">
            <v>NÁŘADÍ RUČNÍ STALCO</v>
          </cell>
          <cell r="F768" t="str">
            <v>8. BRUSNÉ NÁŘADÍ</v>
          </cell>
          <cell r="G768" t="str">
            <v xml:space="preserve">BRUSNÉ PAPÍRY </v>
          </cell>
          <cell r="H768" t="str">
            <v>Brusné papíry v roli</v>
          </cell>
          <cell r="I768" t="str">
            <v>155 mm x 50 m ;  zrnitost 60</v>
          </cell>
        </row>
        <row r="769">
          <cell r="A769" t="str">
            <v>S-36316</v>
          </cell>
          <cell r="B769">
            <v>5901466109663</v>
          </cell>
          <cell r="C769" t="str">
            <v>PŘÍSLUŠENSTVÍ</v>
          </cell>
          <cell r="D769" t="str">
            <v>STALCO PREMIUM</v>
          </cell>
          <cell r="E769" t="str">
            <v>NÁŘADÍ RUČNÍ STALCO</v>
          </cell>
          <cell r="F769" t="str">
            <v>8. BRUSNÉ NÁŘADÍ</v>
          </cell>
          <cell r="G769" t="str">
            <v xml:space="preserve">BRUSNÉ PAPÍRY </v>
          </cell>
          <cell r="H769" t="str">
            <v>Brusné papíry v roli</v>
          </cell>
          <cell r="I769" t="str">
            <v>155 mm x 50 m ;  zrnitost 80</v>
          </cell>
        </row>
        <row r="770">
          <cell r="A770" t="str">
            <v>S-36317</v>
          </cell>
          <cell r="B770">
            <v>5901466109670</v>
          </cell>
          <cell r="C770" t="str">
            <v>PŘÍSLUŠENSTVÍ</v>
          </cell>
          <cell r="D770" t="str">
            <v>STALCO PREMIUM</v>
          </cell>
          <cell r="E770" t="str">
            <v>NÁŘADÍ RUČNÍ STALCO</v>
          </cell>
          <cell r="F770" t="str">
            <v>8. BRUSNÉ NÁŘADÍ</v>
          </cell>
          <cell r="G770" t="str">
            <v xml:space="preserve">BRUSNÉ PAPÍRY </v>
          </cell>
          <cell r="H770" t="str">
            <v>Brusné papíry v roli</v>
          </cell>
          <cell r="I770" t="str">
            <v>155 mm x 50 m ;  zrnitost 100</v>
          </cell>
        </row>
        <row r="771">
          <cell r="A771" t="str">
            <v>S-36318</v>
          </cell>
          <cell r="B771">
            <v>5901466109687</v>
          </cell>
          <cell r="C771" t="str">
            <v>PŘÍSLUŠENSTVÍ</v>
          </cell>
          <cell r="D771" t="str">
            <v>STALCO PREMIUM</v>
          </cell>
          <cell r="E771" t="str">
            <v>NÁŘADÍ RUČNÍ STALCO</v>
          </cell>
          <cell r="F771" t="str">
            <v>8. BRUSNÉ NÁŘADÍ</v>
          </cell>
          <cell r="G771" t="str">
            <v xml:space="preserve">BRUSNÉ PAPÍRY </v>
          </cell>
          <cell r="H771" t="str">
            <v>Brusné papíry v roli</v>
          </cell>
          <cell r="I771" t="str">
            <v>155 mm x 50 m ;  zrnitost 120</v>
          </cell>
        </row>
        <row r="772">
          <cell r="A772" t="str">
            <v>S-36319</v>
          </cell>
          <cell r="B772">
            <v>5901466109694</v>
          </cell>
          <cell r="C772" t="str">
            <v>PŘÍSLUŠENSTVÍ</v>
          </cell>
          <cell r="D772" t="str">
            <v>STALCO PREMIUM</v>
          </cell>
          <cell r="E772" t="str">
            <v>NÁŘADÍ RUČNÍ STALCO</v>
          </cell>
          <cell r="F772" t="str">
            <v>8. BRUSNÉ NÁŘADÍ</v>
          </cell>
          <cell r="G772" t="str">
            <v xml:space="preserve">BRUSNÉ PAPÍRY </v>
          </cell>
          <cell r="H772" t="str">
            <v>Brusné papíry v roli</v>
          </cell>
          <cell r="I772" t="str">
            <v>155 mm x 50 m ;  zrnitost 150</v>
          </cell>
        </row>
        <row r="773">
          <cell r="A773" t="str">
            <v>S-36320</v>
          </cell>
          <cell r="B773">
            <v>5901466109700</v>
          </cell>
          <cell r="C773" t="str">
            <v>PŘÍSLUŠENSTVÍ</v>
          </cell>
          <cell r="D773" t="str">
            <v>STALCO PREMIUM</v>
          </cell>
          <cell r="E773" t="str">
            <v>NÁŘADÍ RUČNÍ STALCO</v>
          </cell>
          <cell r="F773" t="str">
            <v>8. BRUSNÉ NÁŘADÍ</v>
          </cell>
          <cell r="G773" t="str">
            <v xml:space="preserve">BRUSNÉ PAPÍRY </v>
          </cell>
          <cell r="H773" t="str">
            <v>Brusné papíry v roli</v>
          </cell>
          <cell r="I773" t="str">
            <v>155 mm x 50 m ;  zrnitost 180</v>
          </cell>
        </row>
        <row r="774">
          <cell r="A774" t="str">
            <v>S-36321</v>
          </cell>
          <cell r="B774">
            <v>5901466109717</v>
          </cell>
          <cell r="C774" t="str">
            <v>PŘÍSLUŠENSTVÍ</v>
          </cell>
          <cell r="D774" t="str">
            <v>STALCO PREMIUM</v>
          </cell>
          <cell r="E774" t="str">
            <v>NÁŘADÍ RUČNÍ STALCO</v>
          </cell>
          <cell r="F774" t="str">
            <v>8. BRUSNÉ NÁŘADÍ</v>
          </cell>
          <cell r="G774" t="str">
            <v xml:space="preserve">BRUSNÉ PAPÍRY </v>
          </cell>
          <cell r="H774" t="str">
            <v>Brusné papíry v roli</v>
          </cell>
          <cell r="I774" t="str">
            <v>155 mm x 50 m ;  zrnitost 220</v>
          </cell>
        </row>
        <row r="775">
          <cell r="A775" t="str">
            <v>S-36322</v>
          </cell>
          <cell r="B775">
            <v>5901466109724</v>
          </cell>
          <cell r="C775" t="str">
            <v>PŘÍSLUŠENSTVÍ</v>
          </cell>
          <cell r="D775" t="str">
            <v>STALCO PREMIUM</v>
          </cell>
          <cell r="E775" t="str">
            <v>NÁŘADÍ RUČNÍ STALCO</v>
          </cell>
          <cell r="F775" t="str">
            <v>8. BRUSNÉ NÁŘADÍ</v>
          </cell>
          <cell r="G775" t="str">
            <v xml:space="preserve">BRUSNÉ PAPÍRY </v>
          </cell>
          <cell r="H775" t="str">
            <v>Brusné papíry v roli</v>
          </cell>
          <cell r="I775" t="str">
            <v>155 mm x 50 m ;  zrnitost 240</v>
          </cell>
        </row>
        <row r="776">
          <cell r="A776" t="str">
            <v>S-36040</v>
          </cell>
          <cell r="B776">
            <v>5907527912494</v>
          </cell>
          <cell r="C776" t="str">
            <v>PŘÍSLUŠENSTVÍ</v>
          </cell>
          <cell r="D776" t="str">
            <v>STALCO</v>
          </cell>
          <cell r="E776" t="str">
            <v>NÁŘADÍ RUČNÍ STALCO</v>
          </cell>
          <cell r="F776" t="str">
            <v>8. BRUSNÉ NÁŘADÍ</v>
          </cell>
          <cell r="G776" t="str">
            <v>BRUSNÉ MŘÍŽKY</v>
          </cell>
          <cell r="H776" t="str">
            <v>Brusná mřížka na sádrokarton</v>
          </cell>
          <cell r="I776" t="str">
            <v>105 x 280 mm ;  zrnitost 40</v>
          </cell>
        </row>
        <row r="777">
          <cell r="A777" t="str">
            <v>S-36060</v>
          </cell>
          <cell r="B777">
            <v>5907527912500</v>
          </cell>
          <cell r="C777" t="str">
            <v>PŘÍSLUŠENSTVÍ</v>
          </cell>
          <cell r="D777" t="str">
            <v>STALCO</v>
          </cell>
          <cell r="E777" t="str">
            <v>NÁŘADÍ RUČNÍ STALCO</v>
          </cell>
          <cell r="F777" t="str">
            <v>8. BRUSNÉ NÁŘADÍ</v>
          </cell>
          <cell r="G777" t="str">
            <v>BRUSNÉ MŘÍŽKY</v>
          </cell>
          <cell r="H777" t="str">
            <v>Brusná mřížka na sádrokarton</v>
          </cell>
          <cell r="I777" t="str">
            <v>105 x 280 mm ;  zrnitost 60</v>
          </cell>
        </row>
        <row r="778">
          <cell r="A778" t="str">
            <v>S-36080</v>
          </cell>
          <cell r="B778">
            <v>5907527912517</v>
          </cell>
          <cell r="C778" t="str">
            <v>PŘÍSLUŠENSTVÍ</v>
          </cell>
          <cell r="D778" t="str">
            <v>STALCO</v>
          </cell>
          <cell r="E778" t="str">
            <v>NÁŘADÍ RUČNÍ STALCO</v>
          </cell>
          <cell r="F778" t="str">
            <v>8. BRUSNÉ NÁŘADÍ</v>
          </cell>
          <cell r="G778" t="str">
            <v>BRUSNÉ MŘÍŽKY</v>
          </cell>
          <cell r="H778" t="str">
            <v>Brusná mřížka na sádrokarton</v>
          </cell>
          <cell r="I778" t="str">
            <v>105 x 280 mm ;  zrnitost 80</v>
          </cell>
        </row>
        <row r="779">
          <cell r="A779" t="str">
            <v>S-36100</v>
          </cell>
          <cell r="B779">
            <v>5907527912524</v>
          </cell>
          <cell r="C779" t="str">
            <v>PŘÍSLUŠENSTVÍ</v>
          </cell>
          <cell r="D779" t="str">
            <v>STALCO</v>
          </cell>
          <cell r="E779" t="str">
            <v>NÁŘADÍ RUČNÍ STALCO</v>
          </cell>
          <cell r="F779" t="str">
            <v>8. BRUSNÉ NÁŘADÍ</v>
          </cell>
          <cell r="G779" t="str">
            <v>BRUSNÉ MŘÍŽKY</v>
          </cell>
          <cell r="H779" t="str">
            <v>Brusná mřížka na sádrokarton</v>
          </cell>
          <cell r="I779" t="str">
            <v>105 x 280 mm ;  zrnitost 100</v>
          </cell>
        </row>
        <row r="780">
          <cell r="A780" t="str">
            <v>S-36120</v>
          </cell>
          <cell r="B780">
            <v>5907527912531</v>
          </cell>
          <cell r="C780" t="str">
            <v>PŘÍSLUŠENSTVÍ</v>
          </cell>
          <cell r="D780" t="str">
            <v>STALCO</v>
          </cell>
          <cell r="E780" t="str">
            <v>NÁŘADÍ RUČNÍ STALCO</v>
          </cell>
          <cell r="F780" t="str">
            <v>8. BRUSNÉ NÁŘADÍ</v>
          </cell>
          <cell r="G780" t="str">
            <v>BRUSNÉ MŘÍŽKY</v>
          </cell>
          <cell r="H780" t="str">
            <v>Brusná mřížka na sádrokarton</v>
          </cell>
          <cell r="I780" t="str">
            <v>105 x 280 mm ;  zrnitost 120</v>
          </cell>
        </row>
        <row r="781">
          <cell r="A781" t="str">
            <v>S-36150</v>
          </cell>
          <cell r="B781">
            <v>5907527912548</v>
          </cell>
          <cell r="C781" t="str">
            <v>PŘÍSLUŠENSTVÍ</v>
          </cell>
          <cell r="D781" t="str">
            <v>STALCO</v>
          </cell>
          <cell r="E781" t="str">
            <v>NÁŘADÍ RUČNÍ STALCO</v>
          </cell>
          <cell r="F781" t="str">
            <v>8. BRUSNÉ NÁŘADÍ</v>
          </cell>
          <cell r="G781" t="str">
            <v>BRUSNÉ MŘÍŽKY</v>
          </cell>
          <cell r="H781" t="str">
            <v>Brusná mřížka na sádrokarton</v>
          </cell>
          <cell r="I781" t="str">
            <v>105 x 280 mm ;  zrnitost 150</v>
          </cell>
        </row>
        <row r="782">
          <cell r="A782" t="str">
            <v>S-36180</v>
          </cell>
          <cell r="B782">
            <v>5907527912555</v>
          </cell>
          <cell r="C782" t="str">
            <v>PŘÍSLUŠENSTVÍ</v>
          </cell>
          <cell r="D782" t="str">
            <v>STALCO</v>
          </cell>
          <cell r="E782" t="str">
            <v>NÁŘADÍ RUČNÍ STALCO</v>
          </cell>
          <cell r="F782" t="str">
            <v>8. BRUSNÉ NÁŘADÍ</v>
          </cell>
          <cell r="G782" t="str">
            <v>BRUSNÉ MŘÍŽKY</v>
          </cell>
          <cell r="H782" t="str">
            <v>Brusná mřížka na sádrokarton</v>
          </cell>
          <cell r="I782" t="str">
            <v>105 x 280 mm ;  zrnitost 180</v>
          </cell>
        </row>
        <row r="783">
          <cell r="A783" t="str">
            <v>S-36220</v>
          </cell>
          <cell r="B783">
            <v>5907527912562</v>
          </cell>
          <cell r="C783" t="str">
            <v>PŘÍSLUŠENSTVÍ</v>
          </cell>
          <cell r="D783" t="str">
            <v>STALCO</v>
          </cell>
          <cell r="E783" t="str">
            <v>NÁŘADÍ RUČNÍ STALCO</v>
          </cell>
          <cell r="F783" t="str">
            <v>8. BRUSNÉ NÁŘADÍ</v>
          </cell>
          <cell r="G783" t="str">
            <v>BRUSNÉ MŘÍŽKY</v>
          </cell>
          <cell r="H783" t="str">
            <v>Brusná mřížka na sádrokarton</v>
          </cell>
          <cell r="I783" t="str">
            <v>105 x 280 mm ;  zrnitost 220</v>
          </cell>
        </row>
        <row r="784">
          <cell r="A784" t="str">
            <v>S-36240</v>
          </cell>
          <cell r="B784">
            <v>5907527912579</v>
          </cell>
          <cell r="C784" t="str">
            <v>PŘÍSLUŠENSTVÍ</v>
          </cell>
          <cell r="D784" t="str">
            <v>STALCO</v>
          </cell>
          <cell r="E784" t="str">
            <v>NÁŘADÍ RUČNÍ STALCO</v>
          </cell>
          <cell r="F784" t="str">
            <v>8. BRUSNÉ NÁŘADÍ</v>
          </cell>
          <cell r="G784" t="str">
            <v>BRUSNÉ MŘÍŽKY</v>
          </cell>
          <cell r="H784" t="str">
            <v>Brusná mřížka na sádrokarton</v>
          </cell>
          <cell r="I784" t="str">
            <v>105 x 280 mm ;  zrnitost 240</v>
          </cell>
        </row>
        <row r="785">
          <cell r="A785" t="str">
            <v>S-38780</v>
          </cell>
          <cell r="B785">
            <v>5901466153635</v>
          </cell>
          <cell r="C785" t="str">
            <v>MALÍŘSKÁ</v>
          </cell>
          <cell r="D785" t="str">
            <v>STALCO</v>
          </cell>
          <cell r="E785" t="str">
            <v>NÁŘADÍ RUČNÍ STALCO</v>
          </cell>
          <cell r="F785" t="str">
            <v>9. MALÍŘSKÉ POTŘEBY</v>
          </cell>
          <cell r="G785" t="str">
            <v>MALÍŘSKÉ VÁLEČKY</v>
          </cell>
          <cell r="H785" t="str">
            <v>Malířský váleček - Zlatá nit UNIVERSAL</v>
          </cell>
          <cell r="I785" t="str">
            <v>100 / 17 / 12 / Ø 6 mm</v>
          </cell>
        </row>
        <row r="786">
          <cell r="A786" t="str">
            <v>S-38782</v>
          </cell>
          <cell r="B786">
            <v>5901466153642</v>
          </cell>
          <cell r="C786" t="str">
            <v>MALÍŘSKÁ</v>
          </cell>
          <cell r="D786" t="str">
            <v>STALCO</v>
          </cell>
          <cell r="E786" t="str">
            <v>NÁŘADÍ RUČNÍ STALCO</v>
          </cell>
          <cell r="F786" t="str">
            <v>9. MALÍŘSKÉ POTŘEBY</v>
          </cell>
          <cell r="G786" t="str">
            <v>MALÍŘSKÉ VÁLEČKY</v>
          </cell>
          <cell r="H786" t="str">
            <v>Malířský váleček - Zlatá nit UNIVERSAL</v>
          </cell>
          <cell r="I786" t="str">
            <v>180 / 48 / 12 / Ø 8 mm</v>
          </cell>
        </row>
        <row r="787">
          <cell r="A787" t="str">
            <v>S-38784</v>
          </cell>
          <cell r="B787">
            <v>5901466153659</v>
          </cell>
          <cell r="C787" t="str">
            <v>MALÍŘSKÁ</v>
          </cell>
          <cell r="D787" t="str">
            <v>STALCO</v>
          </cell>
          <cell r="E787" t="str">
            <v>NÁŘADÍ RUČNÍ STALCO</v>
          </cell>
          <cell r="F787" t="str">
            <v>9. MALÍŘSKÉ POTŘEBY</v>
          </cell>
          <cell r="G787" t="str">
            <v>MALÍŘSKÉ VÁLEČKY</v>
          </cell>
          <cell r="H787" t="str">
            <v>Malířský váleček - Zlatá nit UNIVERSAL</v>
          </cell>
          <cell r="I787" t="str">
            <v>250 / 48 / 12 / Ø 8 mm</v>
          </cell>
        </row>
        <row r="788">
          <cell r="A788" t="str">
            <v>S-38790</v>
          </cell>
          <cell r="B788">
            <v>5901466153666</v>
          </cell>
          <cell r="C788" t="str">
            <v>MALÍŘSKÁ</v>
          </cell>
          <cell r="D788" t="str">
            <v>STALCO</v>
          </cell>
          <cell r="E788" t="str">
            <v>NÁŘADÍ RUČNÍ STALCO</v>
          </cell>
          <cell r="F788" t="str">
            <v>9. MALÍŘSKÉ POTŘEBY</v>
          </cell>
          <cell r="G788" t="str">
            <v>MALÍŘSKÉ VÁLEČKY</v>
          </cell>
          <cell r="H788" t="str">
            <v>Malířský váleček – Microfaser WOOD</v>
          </cell>
          <cell r="I788" t="str">
            <v>100 / 17 / 9 / Ø 6 mm</v>
          </cell>
        </row>
        <row r="789">
          <cell r="A789" t="str">
            <v>S-38792</v>
          </cell>
          <cell r="B789">
            <v>5901466153673</v>
          </cell>
          <cell r="C789" t="str">
            <v>MALÍŘSKÁ</v>
          </cell>
          <cell r="D789" t="str">
            <v>STALCO</v>
          </cell>
          <cell r="E789" t="str">
            <v>NÁŘADÍ RUČNÍ STALCO</v>
          </cell>
          <cell r="F789" t="str">
            <v>9. MALÍŘSKÉ POTŘEBY</v>
          </cell>
          <cell r="G789" t="str">
            <v>MALÍŘSKÉ VÁLEČKY</v>
          </cell>
          <cell r="H789" t="str">
            <v>Malířský váleček – Microfaser WOOD</v>
          </cell>
          <cell r="I789" t="str">
            <v>180 / 48 / 9 / Ø 8 mm</v>
          </cell>
        </row>
        <row r="790">
          <cell r="A790" t="str">
            <v>S-38794</v>
          </cell>
          <cell r="B790">
            <v>5901466153680</v>
          </cell>
          <cell r="C790" t="str">
            <v>MALÍŘSKÁ</v>
          </cell>
          <cell r="D790" t="str">
            <v>STALCO</v>
          </cell>
          <cell r="E790" t="str">
            <v>NÁŘADÍ RUČNÍ STALCO</v>
          </cell>
          <cell r="F790" t="str">
            <v>9. MALÍŘSKÉ POTŘEBY</v>
          </cell>
          <cell r="G790" t="str">
            <v>MALÍŘSKÉ VÁLEČKY</v>
          </cell>
          <cell r="H790" t="str">
            <v>Malířský váleček – Microfaser WOOD</v>
          </cell>
          <cell r="I790" t="str">
            <v>250 / 48 / 9 / Ø 8 mm</v>
          </cell>
        </row>
        <row r="791">
          <cell r="A791" t="str">
            <v>S-38831</v>
          </cell>
          <cell r="B791">
            <v>5901466104354</v>
          </cell>
          <cell r="C791" t="str">
            <v>MALÍŘSKÁ</v>
          </cell>
          <cell r="D791" t="str">
            <v>STALCO PREMIUM</v>
          </cell>
          <cell r="E791" t="str">
            <v>NÁŘADÍ RUČNÍ STALCO</v>
          </cell>
          <cell r="F791" t="str">
            <v>9. MALÍŘSKÉ POTŘEBY</v>
          </cell>
          <cell r="G791" t="str">
            <v>MALÍŘSKÉ VÁLEČKY</v>
          </cell>
          <cell r="H791" t="str">
            <v>Malířský váleček - Zlatá nit UNIVERSAL</v>
          </cell>
          <cell r="I791" t="str">
            <v>60 / 17 / 12 / Ø 6 mm ; 2 ks/bal.</v>
          </cell>
        </row>
        <row r="792">
          <cell r="A792" t="str">
            <v>S-38833</v>
          </cell>
          <cell r="B792">
            <v>5901466104361</v>
          </cell>
          <cell r="C792" t="str">
            <v>MALÍŘSKÁ</v>
          </cell>
          <cell r="D792" t="str">
            <v>STALCO PREMIUM</v>
          </cell>
          <cell r="E792" t="str">
            <v>NÁŘADÍ RUČNÍ STALCO</v>
          </cell>
          <cell r="F792" t="str">
            <v>9. MALÍŘSKÉ POTŘEBY</v>
          </cell>
          <cell r="G792" t="str">
            <v>MALÍŘSKÉ VÁLEČKY</v>
          </cell>
          <cell r="H792" t="str">
            <v>Malířský váleček - Zlatá nit UNIVERSAL</v>
          </cell>
          <cell r="I792" t="str">
            <v>100 / 17 / 12 / Ø 6 mm</v>
          </cell>
        </row>
        <row r="793">
          <cell r="A793" t="str">
            <v>S-38835</v>
          </cell>
          <cell r="B793">
            <v>5901466104378</v>
          </cell>
          <cell r="C793" t="str">
            <v>MALÍŘSKÁ</v>
          </cell>
          <cell r="D793" t="str">
            <v>STALCO PREMIUM</v>
          </cell>
          <cell r="E793" t="str">
            <v>NÁŘADÍ RUČNÍ STALCO</v>
          </cell>
          <cell r="F793" t="str">
            <v>9. MALÍŘSKÉ POTŘEBY</v>
          </cell>
          <cell r="G793" t="str">
            <v>MALÍŘSKÉ VÁLEČKY</v>
          </cell>
          <cell r="H793" t="str">
            <v>Malířský váleček - Zlatá nit UNIVERSAL</v>
          </cell>
          <cell r="I793" t="str">
            <v>150 / 17 / 12 / Ø 6 mm ; 2 ks/bal.</v>
          </cell>
        </row>
        <row r="794">
          <cell r="A794" t="str">
            <v>S-38837</v>
          </cell>
          <cell r="B794">
            <v>5901466104385</v>
          </cell>
          <cell r="C794" t="str">
            <v>MALÍŘSKÁ</v>
          </cell>
          <cell r="D794" t="str">
            <v>STALCO PREMIUM</v>
          </cell>
          <cell r="E794" t="str">
            <v>NÁŘADÍ RUČNÍ STALCO</v>
          </cell>
          <cell r="F794" t="str">
            <v>9. MALÍŘSKÉ POTŘEBY</v>
          </cell>
          <cell r="G794" t="str">
            <v>MALÍŘSKÉ VÁLEČKY</v>
          </cell>
          <cell r="H794" t="str">
            <v>Malířský váleček - Zlatá nit UNIVERSAL</v>
          </cell>
          <cell r="I794" t="str">
            <v>100 / 30 / 12 / Ø 6 mm</v>
          </cell>
        </row>
        <row r="795">
          <cell r="A795" t="str">
            <v>S-38839</v>
          </cell>
          <cell r="B795">
            <v>5901466104392</v>
          </cell>
          <cell r="C795" t="str">
            <v>MALÍŘSKÁ</v>
          </cell>
          <cell r="D795" t="str">
            <v>STALCO PREMIUM</v>
          </cell>
          <cell r="E795" t="str">
            <v>NÁŘADÍ RUČNÍ STALCO</v>
          </cell>
          <cell r="F795" t="str">
            <v>9. MALÍŘSKÉ POTŘEBY</v>
          </cell>
          <cell r="G795" t="str">
            <v>MALÍŘSKÉ VÁLEČKY</v>
          </cell>
          <cell r="H795" t="str">
            <v>Malířský váleček - Zlatá nit UNIVERSAL</v>
          </cell>
          <cell r="I795" t="str">
            <v>150 / 30 / 12 / Ø 6 mm</v>
          </cell>
        </row>
        <row r="796">
          <cell r="A796" t="str">
            <v>S-38841</v>
          </cell>
          <cell r="B796">
            <v>5901466104408</v>
          </cell>
          <cell r="C796" t="str">
            <v>MALÍŘSKÁ</v>
          </cell>
          <cell r="D796" t="str">
            <v>STALCO PREMIUM</v>
          </cell>
          <cell r="E796" t="str">
            <v>NÁŘADÍ RUČNÍ STALCO</v>
          </cell>
          <cell r="F796" t="str">
            <v>9. MALÍŘSKÉ POTŘEBY</v>
          </cell>
          <cell r="G796" t="str">
            <v>MALÍŘSKÉ VÁLEČKY</v>
          </cell>
          <cell r="H796" t="str">
            <v>Malířský váleček - Zlatá nit UNIVERSAL</v>
          </cell>
          <cell r="I796" t="str">
            <v>180 / 48 / 12 / Ø 8 mm</v>
          </cell>
        </row>
        <row r="797">
          <cell r="A797" t="str">
            <v>S-38843</v>
          </cell>
          <cell r="B797">
            <v>5901466104415</v>
          </cell>
          <cell r="C797" t="str">
            <v>MALÍŘSKÁ</v>
          </cell>
          <cell r="D797" t="str">
            <v>STALCO PREMIUM</v>
          </cell>
          <cell r="E797" t="str">
            <v>NÁŘADÍ RUČNÍ STALCO</v>
          </cell>
          <cell r="F797" t="str">
            <v>9. MALÍŘSKÉ POTŘEBY</v>
          </cell>
          <cell r="G797" t="str">
            <v>MALÍŘSKÉ VÁLEČKY</v>
          </cell>
          <cell r="H797" t="str">
            <v>Malířský váleček - Zlatá nit UNIVERSAL</v>
          </cell>
          <cell r="I797" t="str">
            <v>250 / 48 / 12 / Ø 8 mm</v>
          </cell>
        </row>
        <row r="798">
          <cell r="A798" t="str">
            <v>S-38844</v>
          </cell>
          <cell r="B798">
            <v>5901466153697</v>
          </cell>
          <cell r="C798" t="str">
            <v>MALÍŘSKÁ</v>
          </cell>
          <cell r="D798" t="str">
            <v>STALCO PREMIUM</v>
          </cell>
          <cell r="E798" t="str">
            <v>NÁŘADÍ RUČNÍ STALCO</v>
          </cell>
          <cell r="F798" t="str">
            <v>9. MALÍŘSKÉ POTŘEBY</v>
          </cell>
          <cell r="G798" t="str">
            <v>MALÍŘSKÉ VÁLEČKY</v>
          </cell>
          <cell r="H798" t="str">
            <v>Malířský váleček - Zlatá nit Fasáda UNIVERSAL</v>
          </cell>
          <cell r="I798" t="str">
            <v>180 / 54 / 18 / Ø 8 mm</v>
          </cell>
        </row>
        <row r="799">
          <cell r="A799" t="str">
            <v>S-38846</v>
          </cell>
          <cell r="B799">
            <v>5901466153703</v>
          </cell>
          <cell r="C799" t="str">
            <v>MALÍŘSKÁ</v>
          </cell>
          <cell r="D799" t="str">
            <v>STALCO PREMIUM</v>
          </cell>
          <cell r="E799" t="str">
            <v>NÁŘADÍ RUČNÍ STALCO</v>
          </cell>
          <cell r="F799" t="str">
            <v>9. MALÍŘSKÉ POTŘEBY</v>
          </cell>
          <cell r="G799" t="str">
            <v>MALÍŘSKÉ VÁLEČKY</v>
          </cell>
          <cell r="H799" t="str">
            <v>Malířský váleček - Zlatá nit Fasáda UNIVERSAL</v>
          </cell>
          <cell r="I799" t="str">
            <v>250 / 54 / 18 / Ø 8 mm</v>
          </cell>
        </row>
        <row r="800">
          <cell r="A800" t="str">
            <v>S-38873</v>
          </cell>
          <cell r="B800">
            <v>5901466104644</v>
          </cell>
          <cell r="C800" t="str">
            <v>MALÍŘSKÁ</v>
          </cell>
          <cell r="D800" t="str">
            <v>STALCO PREMIUM</v>
          </cell>
          <cell r="E800" t="str">
            <v>NÁŘADÍ RUČNÍ STALCO</v>
          </cell>
          <cell r="F800" t="str">
            <v>9. MALÍŘSKÉ POTŘEBY</v>
          </cell>
          <cell r="G800" t="str">
            <v>MALÍŘSKÉ VÁLEČKY</v>
          </cell>
          <cell r="H800" t="str">
            <v>Malířský váleček - Zlatá nit, rohový, UNIVERSAL</v>
          </cell>
          <cell r="I800" t="str">
            <v>18 / Ø 6 mm</v>
          </cell>
        </row>
        <row r="801">
          <cell r="A801" t="str">
            <v>S-38819</v>
          </cell>
          <cell r="B801">
            <v>5901466104293</v>
          </cell>
          <cell r="C801" t="str">
            <v>MALÍŘSKÁ</v>
          </cell>
          <cell r="D801" t="str">
            <v>STALCO PREMIUM</v>
          </cell>
          <cell r="E801" t="str">
            <v>NÁŘADÍ RUČNÍ STALCO</v>
          </cell>
          <cell r="F801" t="str">
            <v>9. MALÍŘSKÉ POTŘEBY</v>
          </cell>
          <cell r="G801" t="str">
            <v>MALÍŘSKÉ VÁLEČKY</v>
          </cell>
          <cell r="H801" t="str">
            <v>Malířský váleček - Zelená nit ACRYL</v>
          </cell>
          <cell r="I801" t="str">
            <v xml:space="preserve">100 / 17 / 9 / Ø 6 mm </v>
          </cell>
        </row>
        <row r="802">
          <cell r="A802" t="str">
            <v>S-38821</v>
          </cell>
          <cell r="B802">
            <v>5901466104309</v>
          </cell>
          <cell r="C802" t="str">
            <v>MALÍŘSKÁ</v>
          </cell>
          <cell r="D802" t="str">
            <v>STALCO PREMIUM</v>
          </cell>
          <cell r="E802" t="str">
            <v>NÁŘADÍ RUČNÍ STALCO</v>
          </cell>
          <cell r="F802" t="str">
            <v>9. MALÍŘSKÉ POTŘEBY</v>
          </cell>
          <cell r="G802" t="str">
            <v>MALÍŘSKÉ VÁLEČKY</v>
          </cell>
          <cell r="H802" t="str">
            <v>Malířský váleček - Zelená nit ACRYL</v>
          </cell>
          <cell r="I802" t="str">
            <v>150 / 17 / 9 / Ø 6 mm ; 2 ks/bal.</v>
          </cell>
        </row>
        <row r="803">
          <cell r="A803" t="str">
            <v>S-38823</v>
          </cell>
          <cell r="B803">
            <v>5901466104316</v>
          </cell>
          <cell r="C803" t="str">
            <v>MALÍŘSKÁ</v>
          </cell>
          <cell r="D803" t="str">
            <v>STALCO PREMIUM</v>
          </cell>
          <cell r="E803" t="str">
            <v>NÁŘADÍ RUČNÍ STALCO</v>
          </cell>
          <cell r="F803" t="str">
            <v>9. MALÍŘSKÉ POTŘEBY</v>
          </cell>
          <cell r="G803" t="str">
            <v>MALÍŘSKÉ VÁLEČKY</v>
          </cell>
          <cell r="H803" t="str">
            <v>Malířský váleček - Zelená nit ACRYL</v>
          </cell>
          <cell r="I803" t="str">
            <v>100 / 30 / 9 / Ø 6 mm</v>
          </cell>
        </row>
        <row r="804">
          <cell r="A804" t="str">
            <v>S-38825</v>
          </cell>
          <cell r="B804">
            <v>5901466104323</v>
          </cell>
          <cell r="C804" t="str">
            <v>MALÍŘSKÁ</v>
          </cell>
          <cell r="D804" t="str">
            <v>STALCO PREMIUM</v>
          </cell>
          <cell r="E804" t="str">
            <v>NÁŘADÍ RUČNÍ STALCO</v>
          </cell>
          <cell r="F804" t="str">
            <v>9. MALÍŘSKÉ POTŘEBY</v>
          </cell>
          <cell r="G804" t="str">
            <v>MALÍŘSKÉ VÁLEČKY</v>
          </cell>
          <cell r="H804" t="str">
            <v>Malířský váleček - Zelená nit ACRYL</v>
          </cell>
          <cell r="I804" t="str">
            <v>150 / 30 / 9 / Ø 6 mm</v>
          </cell>
        </row>
        <row r="805">
          <cell r="A805" t="str">
            <v>S-38827</v>
          </cell>
          <cell r="B805">
            <v>5901466104330</v>
          </cell>
          <cell r="C805" t="str">
            <v>MALÍŘSKÁ</v>
          </cell>
          <cell r="D805" t="str">
            <v>STALCO PREMIUM</v>
          </cell>
          <cell r="E805" t="str">
            <v>NÁŘADÍ RUČNÍ STALCO</v>
          </cell>
          <cell r="F805" t="str">
            <v>9. MALÍŘSKÉ POTŘEBY</v>
          </cell>
          <cell r="G805" t="str">
            <v>MALÍŘSKÉ VÁLEČKY</v>
          </cell>
          <cell r="H805" t="str">
            <v>Malířský váleček - Zelená nit ACRYL</v>
          </cell>
          <cell r="I805" t="str">
            <v>180 / 48 / 9 / Ø 8 mm</v>
          </cell>
        </row>
        <row r="806">
          <cell r="A806" t="str">
            <v>S-38829</v>
          </cell>
          <cell r="B806">
            <v>5901466104347</v>
          </cell>
          <cell r="C806" t="str">
            <v>MALÍŘSKÁ</v>
          </cell>
          <cell r="D806" t="str">
            <v>STALCO PREMIUM</v>
          </cell>
          <cell r="E806" t="str">
            <v>NÁŘADÍ RUČNÍ STALCO</v>
          </cell>
          <cell r="F806" t="str">
            <v>9. MALÍŘSKÉ POTŘEBY</v>
          </cell>
          <cell r="G806" t="str">
            <v>MALÍŘSKÉ VÁLEČKY</v>
          </cell>
          <cell r="H806" t="str">
            <v>Malířský váleček - Zelená nit ACRYL</v>
          </cell>
          <cell r="I806" t="str">
            <v>250 / 48 / 9 / Ø 8 mm</v>
          </cell>
        </row>
        <row r="807">
          <cell r="A807" t="str">
            <v>S-38811</v>
          </cell>
          <cell r="B807">
            <v>5901466104255</v>
          </cell>
          <cell r="C807" t="str">
            <v>MALÍŘSKÁ</v>
          </cell>
          <cell r="D807" t="str">
            <v>STALCO PREMIUM</v>
          </cell>
          <cell r="E807" t="str">
            <v>NÁŘADÍ RUČNÍ STALCO</v>
          </cell>
          <cell r="F807" t="str">
            <v>9. MALÍŘSKÉ POTŘEBY</v>
          </cell>
          <cell r="G807" t="str">
            <v>MALÍŘSKÉ VÁLEČKY</v>
          </cell>
          <cell r="H807" t="str">
            <v>Malířský váleček – Velur NITRO</v>
          </cell>
          <cell r="I807" t="str">
            <v>180 / 42 / 4 / Ø 8 mm</v>
          </cell>
        </row>
        <row r="808">
          <cell r="A808" t="str">
            <v>S-38813</v>
          </cell>
          <cell r="B808">
            <v>5901466104262</v>
          </cell>
          <cell r="C808" t="str">
            <v>MALÍŘSKÁ</v>
          </cell>
          <cell r="D808" t="str">
            <v>STALCO PREMIUM</v>
          </cell>
          <cell r="E808" t="str">
            <v>NÁŘADÍ RUČNÍ STALCO</v>
          </cell>
          <cell r="F808" t="str">
            <v>9. MALÍŘSKÉ POTŘEBY</v>
          </cell>
          <cell r="G808" t="str">
            <v>MALÍŘSKÉ VÁLEČKY</v>
          </cell>
          <cell r="H808" t="str">
            <v>Malířský váleček – Velur NITRO</v>
          </cell>
          <cell r="I808" t="str">
            <v>250 / 42 / 4 / Ø 8 mm</v>
          </cell>
        </row>
        <row r="809">
          <cell r="A809" t="str">
            <v>S-38875</v>
          </cell>
          <cell r="B809">
            <v>5901466104651</v>
          </cell>
          <cell r="C809" t="str">
            <v>MALÍŘSKÁ</v>
          </cell>
          <cell r="D809" t="str">
            <v>STALCO PREMIUM</v>
          </cell>
          <cell r="E809" t="str">
            <v>NÁŘADÍ RUČNÍ STALCO</v>
          </cell>
          <cell r="F809" t="str">
            <v>9. MALÍŘSKÉ POTŘEBY</v>
          </cell>
          <cell r="G809" t="str">
            <v>MALÍŘSKÉ VÁLEČKY</v>
          </cell>
          <cell r="H809" t="str">
            <v>Malířský váleček – Moltopren ACRYL</v>
          </cell>
          <cell r="I809" t="str">
            <v>50 / 35 / Ø 6 mm ; 2 ks/bal.</v>
          </cell>
        </row>
        <row r="810">
          <cell r="A810" t="str">
            <v>S-38877</v>
          </cell>
          <cell r="B810">
            <v>5901466104668</v>
          </cell>
          <cell r="C810" t="str">
            <v>MALÍŘSKÁ</v>
          </cell>
          <cell r="D810" t="str">
            <v>STALCO PREMIUM</v>
          </cell>
          <cell r="E810" t="str">
            <v>NÁŘADÍ RUČNÍ STALCO</v>
          </cell>
          <cell r="F810" t="str">
            <v>9. MALÍŘSKÉ POTŘEBY</v>
          </cell>
          <cell r="G810" t="str">
            <v>MALÍŘSKÉ VÁLEČKY</v>
          </cell>
          <cell r="H810" t="str">
            <v>Malířský váleček – Moltopren ACRYL</v>
          </cell>
          <cell r="I810" t="str">
            <v>70 / 35 / Ø 6 mm ; 2 ks/bal.</v>
          </cell>
        </row>
        <row r="811">
          <cell r="A811" t="str">
            <v>S-38879</v>
          </cell>
          <cell r="B811">
            <v>5901466104675</v>
          </cell>
          <cell r="C811" t="str">
            <v>MALÍŘSKÁ</v>
          </cell>
          <cell r="D811" t="str">
            <v>STALCO PREMIUM</v>
          </cell>
          <cell r="E811" t="str">
            <v>NÁŘADÍ RUČNÍ STALCO</v>
          </cell>
          <cell r="F811" t="str">
            <v>9. MALÍŘSKÉ POTŘEBY</v>
          </cell>
          <cell r="G811" t="str">
            <v>MALÍŘSKÉ VÁLEČKY</v>
          </cell>
          <cell r="H811" t="str">
            <v>Malířský váleček – Moltopren ACRYL</v>
          </cell>
          <cell r="I811" t="str">
            <v>110 / 35 / Ø 6 mm</v>
          </cell>
        </row>
        <row r="812">
          <cell r="A812" t="str">
            <v>S-38881</v>
          </cell>
          <cell r="B812">
            <v>5901466104682</v>
          </cell>
          <cell r="C812" t="str">
            <v>MALÍŘSKÁ</v>
          </cell>
          <cell r="D812" t="str">
            <v>STALCO PREMIUM</v>
          </cell>
          <cell r="E812" t="str">
            <v>NÁŘADÍ RUČNÍ STALCO</v>
          </cell>
          <cell r="F812" t="str">
            <v>9. MALÍŘSKÉ POTŘEBY</v>
          </cell>
          <cell r="G812" t="str">
            <v>MALÍŘSKÉ VÁLEČKY</v>
          </cell>
          <cell r="H812" t="str">
            <v>Malířský váleček – Moltopren ACRYL</v>
          </cell>
          <cell r="I812" t="str">
            <v>160 / 35 / Ø 6 mm ; 2 ks/bal.</v>
          </cell>
        </row>
        <row r="813">
          <cell r="A813" t="str">
            <v>S-38921</v>
          </cell>
          <cell r="B813">
            <v>5901466104903</v>
          </cell>
          <cell r="C813" t="str">
            <v>MALÍŘSKÁ</v>
          </cell>
          <cell r="D813" t="str">
            <v>STALCO PREMIUM</v>
          </cell>
          <cell r="E813" t="str">
            <v>NÁŘADÍ RUČNÍ STALCO</v>
          </cell>
          <cell r="F813" t="str">
            <v>9. MALÍŘSKÉ POTŘEBY</v>
          </cell>
          <cell r="G813" t="str">
            <v>MALÍŘSKÉ VÁLEČKY</v>
          </cell>
          <cell r="H813" t="str">
            <v>Malířský váleček – Flock ACRYL</v>
          </cell>
          <cell r="I813" t="str">
            <v>50 / 35 / Ø 6 mm ; 2 ks/bal.</v>
          </cell>
        </row>
        <row r="814">
          <cell r="A814" t="str">
            <v>S-38923</v>
          </cell>
          <cell r="B814">
            <v>5901466104910</v>
          </cell>
          <cell r="C814" t="str">
            <v>MALÍŘSKÁ</v>
          </cell>
          <cell r="D814" t="str">
            <v>STALCO PREMIUM</v>
          </cell>
          <cell r="E814" t="str">
            <v>NÁŘADÍ RUČNÍ STALCO</v>
          </cell>
          <cell r="F814" t="str">
            <v>9. MALÍŘSKÉ POTŘEBY</v>
          </cell>
          <cell r="G814" t="str">
            <v>MALÍŘSKÉ VÁLEČKY</v>
          </cell>
          <cell r="H814" t="str">
            <v>Malířský váleček – Flock ACRYL</v>
          </cell>
          <cell r="I814" t="str">
            <v>70 / 35 / Ø 6 mm ; 2 ks/bal.</v>
          </cell>
        </row>
        <row r="815">
          <cell r="A815" t="str">
            <v>S-38925</v>
          </cell>
          <cell r="B815">
            <v>5901466104927</v>
          </cell>
          <cell r="C815" t="str">
            <v>MALÍŘSKÁ</v>
          </cell>
          <cell r="D815" t="str">
            <v>STALCO PREMIUM</v>
          </cell>
          <cell r="E815" t="str">
            <v>NÁŘADÍ RUČNÍ STALCO</v>
          </cell>
          <cell r="F815" t="str">
            <v>9. MALÍŘSKÉ POTŘEBY</v>
          </cell>
          <cell r="G815" t="str">
            <v>MALÍŘSKÉ VÁLEČKY</v>
          </cell>
          <cell r="H815" t="str">
            <v>Malířský váleček – Flock ACRYL</v>
          </cell>
          <cell r="I815" t="str">
            <v>110 / 35 / Ø 6 mm</v>
          </cell>
        </row>
        <row r="816">
          <cell r="A816" t="str">
            <v>S-38927</v>
          </cell>
          <cell r="B816">
            <v>5901466104934</v>
          </cell>
          <cell r="C816" t="str">
            <v>MALÍŘSKÁ</v>
          </cell>
          <cell r="D816" t="str">
            <v>STALCO PREMIUM</v>
          </cell>
          <cell r="E816" t="str">
            <v>NÁŘADÍ RUČNÍ STALCO</v>
          </cell>
          <cell r="F816" t="str">
            <v>9. MALÍŘSKÉ POTŘEBY</v>
          </cell>
          <cell r="G816" t="str">
            <v>MALÍŘSKÉ VÁLEČKY</v>
          </cell>
          <cell r="H816" t="str">
            <v>Malířský váleček – Flock ACRYL</v>
          </cell>
          <cell r="I816" t="str">
            <v>160 / 35 / Ø 6 mm ; 2 ks/bal.</v>
          </cell>
        </row>
        <row r="817">
          <cell r="A817" t="str">
            <v>S-38883</v>
          </cell>
          <cell r="B817">
            <v>5901466104699</v>
          </cell>
          <cell r="C817" t="str">
            <v>MALÍŘSKÁ</v>
          </cell>
          <cell r="D817" t="str">
            <v>STALCO PREMIUM</v>
          </cell>
          <cell r="E817" t="str">
            <v>NÁŘADÍ RUČNÍ STALCO</v>
          </cell>
          <cell r="F817" t="str">
            <v>9. MALÍŘSKÉ POTŘEBY</v>
          </cell>
          <cell r="G817" t="str">
            <v>MALÍŘSKÉ VÁLEČKY</v>
          </cell>
          <cell r="H817" t="str">
            <v>Teleskopická tyč</v>
          </cell>
          <cell r="I817" t="str">
            <v>1,0 - 2,0 m</v>
          </cell>
        </row>
        <row r="818">
          <cell r="A818" t="str">
            <v>S-38885</v>
          </cell>
          <cell r="B818">
            <v>5901466104705</v>
          </cell>
          <cell r="C818" t="str">
            <v>MALÍŘSKÁ</v>
          </cell>
          <cell r="D818" t="str">
            <v>STALCO PREMIUM</v>
          </cell>
          <cell r="E818" t="str">
            <v>NÁŘADÍ RUČNÍ STALCO</v>
          </cell>
          <cell r="F818" t="str">
            <v>9. MALÍŘSKÉ POTŘEBY</v>
          </cell>
          <cell r="G818" t="str">
            <v>MALÍŘSKÉ VÁLEČKY</v>
          </cell>
          <cell r="H818" t="str">
            <v>Teleskopická tyč</v>
          </cell>
          <cell r="I818" t="str">
            <v>1,5 - 3,0 m</v>
          </cell>
        </row>
        <row r="819">
          <cell r="A819" t="str">
            <v>S-38887</v>
          </cell>
          <cell r="B819">
            <v>5901466104712</v>
          </cell>
          <cell r="C819" t="str">
            <v>MALÍŘSKÁ</v>
          </cell>
          <cell r="D819" t="str">
            <v>STALCO PREMIUM</v>
          </cell>
          <cell r="E819" t="str">
            <v>NÁŘADÍ RUČNÍ STALCO</v>
          </cell>
          <cell r="F819" t="str">
            <v>9. MALÍŘSKÉ POTŘEBY</v>
          </cell>
          <cell r="G819" t="str">
            <v>MALÍŘSKÉ MŘÍŽKY</v>
          </cell>
          <cell r="H819" t="str">
            <v>Malířská mřížka</v>
          </cell>
          <cell r="I819" t="str">
            <v>270 x 290 mm</v>
          </cell>
        </row>
        <row r="820">
          <cell r="A820" t="str">
            <v>S-38889</v>
          </cell>
          <cell r="B820">
            <v>5901466104729</v>
          </cell>
          <cell r="C820" t="str">
            <v>MALÍŘSKÁ</v>
          </cell>
          <cell r="D820" t="str">
            <v>STALCO PREMIUM</v>
          </cell>
          <cell r="E820" t="str">
            <v>NÁŘADÍ RUČNÍ STALCO</v>
          </cell>
          <cell r="F820" t="str">
            <v>9. MALÍŘSKÉ POTŘEBY</v>
          </cell>
          <cell r="G820" t="str">
            <v>MALÍŘSKÉ MŘÍŽKY</v>
          </cell>
          <cell r="H820" t="str">
            <v>Malířská mřížka</v>
          </cell>
          <cell r="I820" t="str">
            <v>200 x 240 mm</v>
          </cell>
        </row>
        <row r="821">
          <cell r="A821" t="str">
            <v>S-38891</v>
          </cell>
          <cell r="B821">
            <v>5901466104736</v>
          </cell>
          <cell r="C821" t="str">
            <v>MALÍŘSKÁ</v>
          </cell>
          <cell r="D821" t="str">
            <v>STALCO PREMIUM</v>
          </cell>
          <cell r="E821" t="str">
            <v>NÁŘADÍ RUČNÍ STALCO</v>
          </cell>
          <cell r="F821" t="str">
            <v>9. MALÍŘSKÉ POTŘEBY</v>
          </cell>
          <cell r="G821" t="str">
            <v>MALÍŘSKÉ VANIČKY</v>
          </cell>
          <cell r="H821" t="str">
            <v>Malířská vanička</v>
          </cell>
          <cell r="I821" t="str">
            <v>100 x 200 mm ; mini</v>
          </cell>
        </row>
        <row r="822">
          <cell r="A822" t="str">
            <v>S-38893</v>
          </cell>
          <cell r="B822">
            <v>5901466104743</v>
          </cell>
          <cell r="C822" t="str">
            <v>MALÍŘSKÁ</v>
          </cell>
          <cell r="D822" t="str">
            <v>STALCO PREMIUM</v>
          </cell>
          <cell r="E822" t="str">
            <v>NÁŘADÍ RUČNÍ STALCO</v>
          </cell>
          <cell r="F822" t="str">
            <v>9. MALÍŘSKÉ POTŘEBY</v>
          </cell>
          <cell r="G822" t="str">
            <v>MALÍŘSKÉ VANIČKY</v>
          </cell>
          <cell r="H822" t="str">
            <v>Malířská vanička</v>
          </cell>
          <cell r="I822" t="str">
            <v>150 x 290 mm ; malá</v>
          </cell>
        </row>
        <row r="823">
          <cell r="A823" t="str">
            <v>S-38895</v>
          </cell>
          <cell r="B823">
            <v>5901466104750</v>
          </cell>
          <cell r="C823" t="str">
            <v>MALÍŘSKÁ</v>
          </cell>
          <cell r="D823" t="str">
            <v>STALCO PREMIUM</v>
          </cell>
          <cell r="E823" t="str">
            <v>NÁŘADÍ RUČNÍ STALCO</v>
          </cell>
          <cell r="F823" t="str">
            <v>9. MALÍŘSKÉ POTŘEBY</v>
          </cell>
          <cell r="G823" t="str">
            <v>MALÍŘSKÉ VANIČKY</v>
          </cell>
          <cell r="H823" t="str">
            <v>Malířská vanička</v>
          </cell>
          <cell r="I823" t="str">
            <v>240 x 320 mm ; střední</v>
          </cell>
        </row>
        <row r="824">
          <cell r="A824" t="str">
            <v>S-38897</v>
          </cell>
          <cell r="B824">
            <v>5901466104767</v>
          </cell>
          <cell r="C824" t="str">
            <v>MALÍŘSKÁ</v>
          </cell>
          <cell r="D824" t="str">
            <v>STALCO PREMIUM</v>
          </cell>
          <cell r="E824" t="str">
            <v>NÁŘADÍ RUČNÍ STALCO</v>
          </cell>
          <cell r="F824" t="str">
            <v>9. MALÍŘSKÉ POTŘEBY</v>
          </cell>
          <cell r="G824" t="str">
            <v>MALÍŘSKÉ VANIČKY</v>
          </cell>
          <cell r="H824" t="str">
            <v>Malířská vanička</v>
          </cell>
          <cell r="I824" t="str">
            <v>330 x 340 mm ; velká</v>
          </cell>
        </row>
        <row r="825">
          <cell r="A825" t="str">
            <v>S-38896</v>
          </cell>
          <cell r="B825">
            <v>5901466107768</v>
          </cell>
          <cell r="C825" t="str">
            <v>MALÍŘSKÁ</v>
          </cell>
          <cell r="D825" t="str">
            <v>STALCO PREMIUM</v>
          </cell>
          <cell r="E825" t="str">
            <v>NÁŘADÍ RUČNÍ STALCO</v>
          </cell>
          <cell r="F825" t="str">
            <v>9. MALÍŘSKÉ POTŘEBY</v>
          </cell>
          <cell r="G825" t="str">
            <v>MALÍŘSKÁ VĚDRA</v>
          </cell>
          <cell r="H825" t="str">
            <v>Malířský kbelík</v>
          </cell>
          <cell r="I825" t="str">
            <v>8 L</v>
          </cell>
        </row>
        <row r="826">
          <cell r="A826" t="str">
            <v>S-38898</v>
          </cell>
          <cell r="B826">
            <v>5901466107775</v>
          </cell>
          <cell r="C826" t="str">
            <v>MALÍŘSKÁ</v>
          </cell>
          <cell r="D826" t="str">
            <v>STALCO PREMIUM</v>
          </cell>
          <cell r="E826" t="str">
            <v>NÁŘADÍ RUČNÍ STALCO</v>
          </cell>
          <cell r="F826" t="str">
            <v>9. MALÍŘSKÉ POTŘEBY</v>
          </cell>
          <cell r="G826" t="str">
            <v>MALÍŘSKÁ VĚDRA</v>
          </cell>
          <cell r="H826" t="str">
            <v>Malířský kbelík</v>
          </cell>
          <cell r="I826" t="str">
            <v>12 L</v>
          </cell>
        </row>
        <row r="827">
          <cell r="A827" t="str">
            <v>S-38899</v>
          </cell>
          <cell r="B827">
            <v>5901466104774</v>
          </cell>
          <cell r="C827" t="str">
            <v>MALÍŘSKÁ</v>
          </cell>
          <cell r="D827" t="str">
            <v>STALCO PREMIUM</v>
          </cell>
          <cell r="E827" t="str">
            <v>NÁŘADÍ RUČNÍ STALCO</v>
          </cell>
          <cell r="F827" t="str">
            <v>9. MALÍŘSKÉ POTŘEBY</v>
          </cell>
          <cell r="G827" t="str">
            <v>DRŽADLA NA VÁLEČKY</v>
          </cell>
          <cell r="H827" t="str">
            <v>Držadlo na váleček</v>
          </cell>
          <cell r="I827" t="str">
            <v>k válečku 50 / Ø 6 mm</v>
          </cell>
        </row>
        <row r="828">
          <cell r="A828" t="str">
            <v>S-38903</v>
          </cell>
          <cell r="B828">
            <v>5901466104798</v>
          </cell>
          <cell r="C828" t="str">
            <v>MALÍŘSKÁ</v>
          </cell>
          <cell r="D828" t="str">
            <v>STALCO PREMIUM</v>
          </cell>
          <cell r="E828" t="str">
            <v>NÁŘADÍ RUČNÍ STALCO</v>
          </cell>
          <cell r="F828" t="str">
            <v>9. MALÍŘSKÉ POTŘEBY</v>
          </cell>
          <cell r="G828" t="str">
            <v>DRŽADLA NA VÁLEČKY</v>
          </cell>
          <cell r="H828" t="str">
            <v>Držadlo na váleček</v>
          </cell>
          <cell r="I828" t="str">
            <v>k válečku 100 / Ø 6 mm</v>
          </cell>
        </row>
        <row r="829">
          <cell r="A829" t="str">
            <v>S-38905</v>
          </cell>
          <cell r="B829">
            <v>5901466104804</v>
          </cell>
          <cell r="C829" t="str">
            <v>MALÍŘSKÁ</v>
          </cell>
          <cell r="D829" t="str">
            <v>STALCO PREMIUM</v>
          </cell>
          <cell r="E829" t="str">
            <v>NÁŘADÍ RUČNÍ STALCO</v>
          </cell>
          <cell r="F829" t="str">
            <v>9. MALÍŘSKÉ POTŘEBY</v>
          </cell>
          <cell r="G829" t="str">
            <v>DRŽADLA NA VÁLEČKY</v>
          </cell>
          <cell r="H829" t="str">
            <v>Držadlo na váleček</v>
          </cell>
          <cell r="I829" t="str">
            <v>k válečku 180 / Ø 8 mm</v>
          </cell>
        </row>
        <row r="830">
          <cell r="A830" t="str">
            <v>S-38907</v>
          </cell>
          <cell r="B830">
            <v>5901466104811</v>
          </cell>
          <cell r="C830" t="str">
            <v>MALÍŘSKÁ</v>
          </cell>
          <cell r="D830" t="str">
            <v>STALCO PREMIUM</v>
          </cell>
          <cell r="E830" t="str">
            <v>NÁŘADÍ RUČNÍ STALCO</v>
          </cell>
          <cell r="F830" t="str">
            <v>9. MALÍŘSKÉ POTŘEBY</v>
          </cell>
          <cell r="G830" t="str">
            <v>DRŽADLA NA VÁLEČKY</v>
          </cell>
          <cell r="H830" t="str">
            <v>Držadlo na váleček</v>
          </cell>
          <cell r="I830" t="str">
            <v>k válečku 250 / Ø 8 mm</v>
          </cell>
        </row>
        <row r="831">
          <cell r="A831" t="str">
            <v>S-38901</v>
          </cell>
          <cell r="B831">
            <v>5901466104781</v>
          </cell>
          <cell r="C831" t="str">
            <v>MALÍŘSKÁ</v>
          </cell>
          <cell r="D831" t="str">
            <v>STALCO PREMIUM</v>
          </cell>
          <cell r="E831" t="str">
            <v>NÁŘADÍ RUČNÍ STALCO</v>
          </cell>
          <cell r="F831" t="str">
            <v>9. MALÍŘSKÉ POTŘEBY</v>
          </cell>
          <cell r="G831" t="str">
            <v>DRŽADLA NA VÁLEČKY</v>
          </cell>
          <cell r="H831" t="str">
            <v>Držadlo na váleček</v>
          </cell>
          <cell r="I831" t="str">
            <v>k válečku 100 / Ø 6 mm - na topení</v>
          </cell>
        </row>
        <row r="832">
          <cell r="A832" t="str">
            <v>S-38917</v>
          </cell>
          <cell r="B832">
            <v>5901466104880</v>
          </cell>
          <cell r="C832" t="str">
            <v>MALÍŘSKÁ</v>
          </cell>
          <cell r="D832" t="str">
            <v>STALCO</v>
          </cell>
          <cell r="E832" t="str">
            <v>NÁŘADÍ RUČNÍ STALCO</v>
          </cell>
          <cell r="F832" t="str">
            <v>9. MALÍŘSKÉ POTŘEBY</v>
          </cell>
          <cell r="G832" t="str">
            <v>MALÍŘSKÉ SADY</v>
          </cell>
          <cell r="H832" t="str">
            <v>Malířská sada – Microfaser WOOD</v>
          </cell>
          <cell r="I832" t="str">
            <v>vanička 150 x 290 mm ; držadlo 100 / Ø6 mm ; 2 x Microfaser 100 mm</v>
          </cell>
        </row>
        <row r="833">
          <cell r="A833" t="str">
            <v>S-38913</v>
          </cell>
          <cell r="B833">
            <v>5901466104866</v>
          </cell>
          <cell r="C833" t="str">
            <v>MALÍŘSKÁ</v>
          </cell>
          <cell r="D833" t="str">
            <v>STALCO PREMIUM</v>
          </cell>
          <cell r="E833" t="str">
            <v>NÁŘADÍ RUČNÍ STALCO</v>
          </cell>
          <cell r="F833" t="str">
            <v>9. MALÍŘSKÉ POTŘEBY</v>
          </cell>
          <cell r="G833" t="str">
            <v>MALÍŘSKÉ SADY</v>
          </cell>
          <cell r="H833" t="str">
            <v>Malířský váleček - Zlatá nit UNIVERSAL</v>
          </cell>
          <cell r="I833" t="str">
            <v>vanička 150 x 290 mm ; držadlo 100 / Ø6 mm ; 2 x Zlatá nit 100 mm</v>
          </cell>
        </row>
        <row r="834">
          <cell r="A834" t="str">
            <v>S-38911</v>
          </cell>
          <cell r="B834">
            <v>5901466104859</v>
          </cell>
          <cell r="C834" t="str">
            <v>MALÍŘSKÁ</v>
          </cell>
          <cell r="D834" t="str">
            <v>STALCO PREMIUM</v>
          </cell>
          <cell r="E834" t="str">
            <v>NÁŘADÍ RUČNÍ STALCO</v>
          </cell>
          <cell r="F834" t="str">
            <v>9. MALÍŘSKÉ POTŘEBY</v>
          </cell>
          <cell r="G834" t="str">
            <v>MALÍŘSKÉ SADY</v>
          </cell>
          <cell r="H834" t="str">
            <v>Malířská sada - Zelená nit ACRYL</v>
          </cell>
          <cell r="I834" t="str">
            <v>vanička 150 x 290 mm ; držadlo 100 / Ø6 mm ; 2 x Zelená nit 100 mm</v>
          </cell>
        </row>
        <row r="835">
          <cell r="A835" t="str">
            <v>S-38909</v>
          </cell>
          <cell r="B835">
            <v>5901466104842</v>
          </cell>
          <cell r="C835" t="str">
            <v>MALÍŘSKÁ</v>
          </cell>
          <cell r="D835" t="str">
            <v>STALCO PREMIUM</v>
          </cell>
          <cell r="E835" t="str">
            <v>NÁŘADÍ RUČNÍ STALCO</v>
          </cell>
          <cell r="F835" t="str">
            <v>9. MALÍŘSKÉ POTŘEBY</v>
          </cell>
          <cell r="G835" t="str">
            <v>MALÍŘSKÉ SADY</v>
          </cell>
          <cell r="H835" t="str">
            <v>Malířská sada – Velur NITRO</v>
          </cell>
          <cell r="I835" t="str">
            <v>vanička 150 x 290 mm ; držadlo 100 / Ø6 mm ; 2 x Velur 100 mm</v>
          </cell>
        </row>
        <row r="836">
          <cell r="A836" t="str">
            <v>S-38919</v>
          </cell>
          <cell r="B836">
            <v>5901466104897</v>
          </cell>
          <cell r="C836" t="str">
            <v>MALÍŘSKÁ</v>
          </cell>
          <cell r="D836" t="str">
            <v>STALCO PREMIUM</v>
          </cell>
          <cell r="E836" t="str">
            <v>NÁŘADÍ RUČNÍ STALCO</v>
          </cell>
          <cell r="F836" t="str">
            <v>9. MALÍŘSKÉ POTŘEBY</v>
          </cell>
          <cell r="G836" t="str">
            <v>MALÍŘSKÉ SADY</v>
          </cell>
          <cell r="H836" t="str">
            <v>Malířská sada – Moltopren ACRYL</v>
          </cell>
          <cell r="I836" t="str">
            <v>vanička 150 x 290 mm ; držadlo 100 / Ø6 mm ; 2 x Moltopren 110 mm</v>
          </cell>
        </row>
        <row r="837">
          <cell r="A837" t="str">
            <v>S-38970</v>
          </cell>
          <cell r="B837">
            <v>5901466107485</v>
          </cell>
          <cell r="C837" t="str">
            <v>MALÍŘSKÁ</v>
          </cell>
          <cell r="D837" t="str">
            <v>STALCO PREMIUM</v>
          </cell>
          <cell r="E837" t="str">
            <v>NÁŘADÍ RUČNÍ STALCO</v>
          </cell>
          <cell r="F837" t="str">
            <v>9. MALÍŘSKÉ POTŘEBY</v>
          </cell>
          <cell r="G837" t="str">
            <v>ŠTĚTKY</v>
          </cell>
          <cell r="H837" t="str">
            <v>Štětec UNIVERSAL</v>
          </cell>
          <cell r="I837" t="str">
            <v>1" / 44 mm</v>
          </cell>
        </row>
        <row r="838">
          <cell r="A838" t="str">
            <v>S-38972</v>
          </cell>
          <cell r="B838">
            <v>5901466107492</v>
          </cell>
          <cell r="C838" t="str">
            <v>MALÍŘSKÁ</v>
          </cell>
          <cell r="D838" t="str">
            <v>STALCO PREMIUM</v>
          </cell>
          <cell r="E838" t="str">
            <v>NÁŘADÍ RUČNÍ STALCO</v>
          </cell>
          <cell r="F838" t="str">
            <v>9. MALÍŘSKÉ POTŘEBY</v>
          </cell>
          <cell r="G838" t="str">
            <v>ŠTĚTKY</v>
          </cell>
          <cell r="H838" t="str">
            <v>Štětec UNIVERSAL</v>
          </cell>
          <cell r="I838" t="str">
            <v>1.5" / 51 mm</v>
          </cell>
        </row>
        <row r="839">
          <cell r="A839" t="str">
            <v>S-38974</v>
          </cell>
          <cell r="B839">
            <v>5901466107508</v>
          </cell>
          <cell r="C839" t="str">
            <v>MALÍŘSKÁ</v>
          </cell>
          <cell r="D839" t="str">
            <v>STALCO PREMIUM</v>
          </cell>
          <cell r="E839" t="str">
            <v>NÁŘADÍ RUČNÍ STALCO</v>
          </cell>
          <cell r="F839" t="str">
            <v>9. MALÍŘSKÉ POTŘEBY</v>
          </cell>
          <cell r="G839" t="str">
            <v>ŠTĚTKY</v>
          </cell>
          <cell r="H839" t="str">
            <v>Štětec UNIVERSAL</v>
          </cell>
          <cell r="I839" t="str">
            <v>2" / 51 mm</v>
          </cell>
        </row>
        <row r="840">
          <cell r="A840" t="str">
            <v>S-38976</v>
          </cell>
          <cell r="B840">
            <v>5901466107515</v>
          </cell>
          <cell r="C840" t="str">
            <v>MALÍŘSKÁ</v>
          </cell>
          <cell r="D840" t="str">
            <v>STALCO PREMIUM</v>
          </cell>
          <cell r="E840" t="str">
            <v>NÁŘADÍ RUČNÍ STALCO</v>
          </cell>
          <cell r="F840" t="str">
            <v>9. MALÍŘSKÉ POTŘEBY</v>
          </cell>
          <cell r="G840" t="str">
            <v>ŠTĚTKY</v>
          </cell>
          <cell r="H840" t="str">
            <v>Štětec UNIVERSAL</v>
          </cell>
          <cell r="I840" t="str">
            <v>2.5" / 51 mm</v>
          </cell>
        </row>
        <row r="841">
          <cell r="A841" t="str">
            <v>S-38978</v>
          </cell>
          <cell r="B841">
            <v>5901466107522</v>
          </cell>
          <cell r="C841" t="str">
            <v>MALÍŘSKÁ</v>
          </cell>
          <cell r="D841" t="str">
            <v>STALCO PREMIUM</v>
          </cell>
          <cell r="E841" t="str">
            <v>NÁŘADÍ RUČNÍ STALCO</v>
          </cell>
          <cell r="F841" t="str">
            <v>9. MALÍŘSKÉ POTŘEBY</v>
          </cell>
          <cell r="G841" t="str">
            <v>ŠTĚTKY</v>
          </cell>
          <cell r="H841" t="str">
            <v>Štětec UNIVERSAL</v>
          </cell>
          <cell r="I841" t="str">
            <v>3" / 57 mm</v>
          </cell>
        </row>
        <row r="842">
          <cell r="A842" t="str">
            <v>S-38980</v>
          </cell>
          <cell r="B842">
            <v>5901466107539</v>
          </cell>
          <cell r="C842" t="str">
            <v>MALÍŘSKÁ</v>
          </cell>
          <cell r="D842" t="str">
            <v>STALCO PREMIUM</v>
          </cell>
          <cell r="E842" t="str">
            <v>NÁŘADÍ RUČNÍ STALCO</v>
          </cell>
          <cell r="F842" t="str">
            <v>9. MALÍŘSKÉ POTŘEBY</v>
          </cell>
          <cell r="G842" t="str">
            <v>ŠTĚTKY</v>
          </cell>
          <cell r="H842" t="str">
            <v>Štětec UNIVERSAL</v>
          </cell>
          <cell r="I842" t="str">
            <v>3.5" / 57 mm</v>
          </cell>
        </row>
        <row r="843">
          <cell r="A843" t="str">
            <v>S-38982</v>
          </cell>
          <cell r="B843">
            <v>5901466107546</v>
          </cell>
          <cell r="C843" t="str">
            <v>MALÍŘSKÁ</v>
          </cell>
          <cell r="D843" t="str">
            <v>STALCO PREMIUM</v>
          </cell>
          <cell r="E843" t="str">
            <v>NÁŘADÍ RUČNÍ STALCO</v>
          </cell>
          <cell r="F843" t="str">
            <v>9. MALÍŘSKÉ POTŘEBY</v>
          </cell>
          <cell r="G843" t="str">
            <v>ŠTĚTKY</v>
          </cell>
          <cell r="H843" t="str">
            <v>Štětec UNIVERSAL</v>
          </cell>
          <cell r="I843" t="str">
            <v>4" / 64 mm</v>
          </cell>
        </row>
        <row r="844">
          <cell r="A844" t="str">
            <v>S-38990</v>
          </cell>
          <cell r="B844">
            <v>5901466115305</v>
          </cell>
          <cell r="C844" t="str">
            <v>MALÍŘSKÁ</v>
          </cell>
          <cell r="D844" t="str">
            <v>STALCO PREMIUM</v>
          </cell>
          <cell r="E844" t="str">
            <v>NÁŘADÍ RUČNÍ STALCO</v>
          </cell>
          <cell r="F844" t="str">
            <v>9. MALÍŘSKÉ POTŘEBY</v>
          </cell>
          <cell r="G844" t="str">
            <v>ŠTĚTKY</v>
          </cell>
          <cell r="H844" t="str">
            <v>Štětec WOOD</v>
          </cell>
          <cell r="I844" t="str">
            <v>1" / 51 mm</v>
          </cell>
        </row>
        <row r="845">
          <cell r="A845" t="str">
            <v>S-38992</v>
          </cell>
          <cell r="B845">
            <v>5901466115312</v>
          </cell>
          <cell r="C845" t="str">
            <v>MALÍŘSKÁ</v>
          </cell>
          <cell r="D845" t="str">
            <v>STALCO PREMIUM</v>
          </cell>
          <cell r="E845" t="str">
            <v>NÁŘADÍ RUČNÍ STALCO</v>
          </cell>
          <cell r="F845" t="str">
            <v>9. MALÍŘSKÉ POTŘEBY</v>
          </cell>
          <cell r="G845" t="str">
            <v>ŠTĚTKY</v>
          </cell>
          <cell r="H845" t="str">
            <v>Štětec WOOD</v>
          </cell>
          <cell r="I845" t="str">
            <v>1.5" / 51 mm</v>
          </cell>
        </row>
        <row r="846">
          <cell r="A846" t="str">
            <v>S-38994</v>
          </cell>
          <cell r="B846">
            <v>5901466115329</v>
          </cell>
          <cell r="C846" t="str">
            <v>MALÍŘSKÁ</v>
          </cell>
          <cell r="D846" t="str">
            <v>STALCO PREMIUM</v>
          </cell>
          <cell r="E846" t="str">
            <v>NÁŘADÍ RUČNÍ STALCO</v>
          </cell>
          <cell r="F846" t="str">
            <v>9. MALÍŘSKÉ POTŘEBY</v>
          </cell>
          <cell r="G846" t="str">
            <v>ŠTĚTKY</v>
          </cell>
          <cell r="H846" t="str">
            <v>Štětec WOOD</v>
          </cell>
          <cell r="I846" t="str">
            <v>2" / 57 mm</v>
          </cell>
        </row>
        <row r="847">
          <cell r="A847" t="str">
            <v>S-38996</v>
          </cell>
          <cell r="B847">
            <v>5901466115336</v>
          </cell>
          <cell r="C847" t="str">
            <v>MALÍŘSKÁ</v>
          </cell>
          <cell r="D847" t="str">
            <v>STALCO PREMIUM</v>
          </cell>
          <cell r="E847" t="str">
            <v>NÁŘADÍ RUČNÍ STALCO</v>
          </cell>
          <cell r="F847" t="str">
            <v>9. MALÍŘSKÉ POTŘEBY</v>
          </cell>
          <cell r="G847" t="str">
            <v>ŠTĚTKY</v>
          </cell>
          <cell r="H847" t="str">
            <v>Štětec WOOD</v>
          </cell>
          <cell r="I847" t="str">
            <v>2.5" / 57 mm</v>
          </cell>
        </row>
        <row r="848">
          <cell r="A848" t="str">
            <v>S-38998</v>
          </cell>
          <cell r="B848">
            <v>5901466115343</v>
          </cell>
          <cell r="C848" t="str">
            <v>MALÍŘSKÁ</v>
          </cell>
          <cell r="D848" t="str">
            <v>STALCO PREMIUM</v>
          </cell>
          <cell r="E848" t="str">
            <v>NÁŘADÍ RUČNÍ STALCO</v>
          </cell>
          <cell r="F848" t="str">
            <v>9. MALÍŘSKÉ POTŘEBY</v>
          </cell>
          <cell r="G848" t="str">
            <v>ŠTĚTKY</v>
          </cell>
          <cell r="H848" t="str">
            <v>Štětec WOOD</v>
          </cell>
          <cell r="I848" t="str">
            <v>3" / 57 mm</v>
          </cell>
        </row>
        <row r="849">
          <cell r="A849" t="str">
            <v>S-39000</v>
          </cell>
          <cell r="B849">
            <v>5901466115350</v>
          </cell>
          <cell r="C849" t="str">
            <v>MALÍŘSKÁ</v>
          </cell>
          <cell r="D849" t="str">
            <v>STALCO PREMIUM</v>
          </cell>
          <cell r="E849" t="str">
            <v>NÁŘADÍ RUČNÍ STALCO</v>
          </cell>
          <cell r="F849" t="str">
            <v>9. MALÍŘSKÉ POTŘEBY</v>
          </cell>
          <cell r="G849" t="str">
            <v>ŠTĚTKY</v>
          </cell>
          <cell r="H849" t="str">
            <v>Štětec WOOD</v>
          </cell>
          <cell r="I849" t="str">
            <v>3.5" / 57 mm</v>
          </cell>
        </row>
        <row r="850">
          <cell r="A850" t="str">
            <v>S-39002</v>
          </cell>
          <cell r="B850">
            <v>5901466115367</v>
          </cell>
          <cell r="C850" t="str">
            <v>MALÍŘSKÁ</v>
          </cell>
          <cell r="D850" t="str">
            <v>STALCO PREMIUM</v>
          </cell>
          <cell r="E850" t="str">
            <v>NÁŘADÍ RUČNÍ STALCO</v>
          </cell>
          <cell r="F850" t="str">
            <v>9. MALÍŘSKÉ POTŘEBY</v>
          </cell>
          <cell r="G850" t="str">
            <v>ŠTĚTKY</v>
          </cell>
          <cell r="H850" t="str">
            <v>Štětec ACRYL</v>
          </cell>
          <cell r="I850" t="str">
            <v>1" / 51 mm</v>
          </cell>
        </row>
        <row r="851">
          <cell r="A851" t="str">
            <v>S-39004</v>
          </cell>
          <cell r="B851">
            <v>5901466115374</v>
          </cell>
          <cell r="C851" t="str">
            <v>MALÍŘSKÁ</v>
          </cell>
          <cell r="D851" t="str">
            <v>STALCO PREMIUM</v>
          </cell>
          <cell r="E851" t="str">
            <v>NÁŘADÍ RUČNÍ STALCO</v>
          </cell>
          <cell r="F851" t="str">
            <v>9. MALÍŘSKÉ POTŘEBY</v>
          </cell>
          <cell r="G851" t="str">
            <v>ŠTĚTKY</v>
          </cell>
          <cell r="H851" t="str">
            <v>Štětec ACRYL</v>
          </cell>
          <cell r="I851" t="str">
            <v>1.5" / 51 mm</v>
          </cell>
        </row>
        <row r="852">
          <cell r="A852" t="str">
            <v>S-39006</v>
          </cell>
          <cell r="B852">
            <v>5901466115381</v>
          </cell>
          <cell r="C852" t="str">
            <v>MALÍŘSKÁ</v>
          </cell>
          <cell r="D852" t="str">
            <v>STALCO PREMIUM</v>
          </cell>
          <cell r="E852" t="str">
            <v>NÁŘADÍ RUČNÍ STALCO</v>
          </cell>
          <cell r="F852" t="str">
            <v>9. MALÍŘSKÉ POTŘEBY</v>
          </cell>
          <cell r="G852" t="str">
            <v>ŠTĚTKY</v>
          </cell>
          <cell r="H852" t="str">
            <v>Štětec ACRYL</v>
          </cell>
          <cell r="I852" t="str">
            <v>2" / 57 mm</v>
          </cell>
        </row>
        <row r="853">
          <cell r="A853" t="str">
            <v>S-39008</v>
          </cell>
          <cell r="B853">
            <v>5901466115398</v>
          </cell>
          <cell r="C853" t="str">
            <v>MALÍŘSKÁ</v>
          </cell>
          <cell r="D853" t="str">
            <v>STALCO PREMIUM</v>
          </cell>
          <cell r="E853" t="str">
            <v>NÁŘADÍ RUČNÍ STALCO</v>
          </cell>
          <cell r="F853" t="str">
            <v>9. MALÍŘSKÉ POTŘEBY</v>
          </cell>
          <cell r="G853" t="str">
            <v>ŠTĚTKY</v>
          </cell>
          <cell r="H853" t="str">
            <v>Štětec ACRYL</v>
          </cell>
          <cell r="I853" t="str">
            <v>2.5" / 57 mm</v>
          </cell>
        </row>
        <row r="854">
          <cell r="A854" t="str">
            <v>S-39010</v>
          </cell>
          <cell r="B854">
            <v>5901466115404</v>
          </cell>
          <cell r="C854" t="str">
            <v>MALÍŘSKÁ</v>
          </cell>
          <cell r="D854" t="str">
            <v>STALCO PREMIUM</v>
          </cell>
          <cell r="E854" t="str">
            <v>NÁŘADÍ RUČNÍ STALCO</v>
          </cell>
          <cell r="F854" t="str">
            <v>9. MALÍŘSKÉ POTŘEBY</v>
          </cell>
          <cell r="G854" t="str">
            <v>ŠTĚTKY</v>
          </cell>
          <cell r="H854" t="str">
            <v>Štětec ACRYL</v>
          </cell>
          <cell r="I854" t="str">
            <v>3" / 57 mm</v>
          </cell>
        </row>
        <row r="855">
          <cell r="A855" t="str">
            <v>S-39012</v>
          </cell>
          <cell r="B855">
            <v>5901466115411</v>
          </cell>
          <cell r="C855" t="str">
            <v>MALÍŘSKÁ</v>
          </cell>
          <cell r="D855" t="str">
            <v>STALCO PREMIUM</v>
          </cell>
          <cell r="E855" t="str">
            <v>NÁŘADÍ RUČNÍ STALCO</v>
          </cell>
          <cell r="F855" t="str">
            <v>9. MALÍŘSKÉ POTŘEBY</v>
          </cell>
          <cell r="G855" t="str">
            <v>ŠTĚTKY</v>
          </cell>
          <cell r="H855" t="str">
            <v>Štětec ACRYL</v>
          </cell>
          <cell r="I855" t="str">
            <v>3.5" / 57 mm</v>
          </cell>
        </row>
        <row r="856">
          <cell r="A856" t="str">
            <v>S-39020</v>
          </cell>
          <cell r="B856">
            <v>5901466153505</v>
          </cell>
          <cell r="C856" t="str">
            <v>MALÍŘSKÁ</v>
          </cell>
          <cell r="D856" t="str">
            <v>STALCO PREMIUM</v>
          </cell>
          <cell r="E856" t="str">
            <v>NÁŘADÍ RUČNÍ STALCO</v>
          </cell>
          <cell r="F856" t="str">
            <v>9. MALÍŘSKÉ POTŘEBY</v>
          </cell>
          <cell r="G856" t="str">
            <v>ŠTĚTKY</v>
          </cell>
          <cell r="H856" t="str">
            <v>Štětec ACRYL</v>
          </cell>
          <cell r="I856" t="str">
            <v>1" / 25,5 mm</v>
          </cell>
        </row>
        <row r="857">
          <cell r="A857" t="str">
            <v>S-39022</v>
          </cell>
          <cell r="B857">
            <v>5901466153512</v>
          </cell>
          <cell r="C857" t="str">
            <v>MALÍŘSKÁ</v>
          </cell>
          <cell r="D857" t="str">
            <v>STALCO PREMIUM</v>
          </cell>
          <cell r="E857" t="str">
            <v>NÁŘADÍ RUČNÍ STALCO</v>
          </cell>
          <cell r="F857" t="str">
            <v>9. MALÍŘSKÉ POTŘEBY</v>
          </cell>
          <cell r="G857" t="str">
            <v>ŠTĚTKY</v>
          </cell>
          <cell r="H857" t="str">
            <v>Štětec ACRYL</v>
          </cell>
          <cell r="I857" t="str">
            <v>1.5" / 38 mm</v>
          </cell>
        </row>
        <row r="858">
          <cell r="A858" t="str">
            <v>S-39024</v>
          </cell>
          <cell r="B858">
            <v>5901466153529</v>
          </cell>
          <cell r="C858" t="str">
            <v>MALÍŘSKÁ</v>
          </cell>
          <cell r="D858" t="str">
            <v>STALCO PREMIUM</v>
          </cell>
          <cell r="E858" t="str">
            <v>NÁŘADÍ RUČNÍ STALCO</v>
          </cell>
          <cell r="F858" t="str">
            <v>9. MALÍŘSKÉ POTŘEBY</v>
          </cell>
          <cell r="G858" t="str">
            <v>ŠTĚTKY</v>
          </cell>
          <cell r="H858" t="str">
            <v>Štětec ACRYL</v>
          </cell>
          <cell r="I858" t="str">
            <v>2" / 51 mm</v>
          </cell>
        </row>
        <row r="859">
          <cell r="A859" t="str">
            <v>S-39026</v>
          </cell>
          <cell r="B859">
            <v>5901466153536</v>
          </cell>
          <cell r="C859" t="str">
            <v>MALÍŘSKÁ</v>
          </cell>
          <cell r="D859" t="str">
            <v>STALCO PREMIUM</v>
          </cell>
          <cell r="E859" t="str">
            <v>NÁŘADÍ RUČNÍ STALCO</v>
          </cell>
          <cell r="F859" t="str">
            <v>9. MALÍŘSKÉ POTŘEBY</v>
          </cell>
          <cell r="G859" t="str">
            <v>ŠTĚTKY</v>
          </cell>
          <cell r="H859" t="str">
            <v>Štětec ACRYL</v>
          </cell>
          <cell r="I859" t="str">
            <v>2,5" / 63,5 mm</v>
          </cell>
        </row>
        <row r="860">
          <cell r="A860" t="str">
            <v>S-39028</v>
          </cell>
          <cell r="B860">
            <v>5901466153543</v>
          </cell>
          <cell r="C860" t="str">
            <v>MALÍŘSKÁ</v>
          </cell>
          <cell r="D860" t="str">
            <v>STALCO PREMIUM</v>
          </cell>
          <cell r="E860" t="str">
            <v>NÁŘADÍ RUČNÍ STALCO</v>
          </cell>
          <cell r="F860" t="str">
            <v>9. MALÍŘSKÉ POTŘEBY</v>
          </cell>
          <cell r="G860" t="str">
            <v>ŠTĚTKY</v>
          </cell>
          <cell r="H860" t="str">
            <v>Štětec ACRYL</v>
          </cell>
          <cell r="I860" t="str">
            <v>3" / 76 mm</v>
          </cell>
        </row>
        <row r="861">
          <cell r="A861" t="str">
            <v>S-39030</v>
          </cell>
          <cell r="B861">
            <v>5901466153550</v>
          </cell>
          <cell r="C861" t="str">
            <v>MALÍŘSKÁ</v>
          </cell>
          <cell r="D861" t="str">
            <v>STALCO PREMIUM</v>
          </cell>
          <cell r="E861" t="str">
            <v>NÁŘADÍ RUČNÍ STALCO</v>
          </cell>
          <cell r="F861" t="str">
            <v>9. MALÍŘSKÉ POTŘEBY</v>
          </cell>
          <cell r="G861" t="str">
            <v>ŠTĚTKY</v>
          </cell>
          <cell r="H861" t="str">
            <v>Štětec ACRYL</v>
          </cell>
          <cell r="I861" t="str">
            <v>3,5" / 89 mm</v>
          </cell>
        </row>
        <row r="862">
          <cell r="A862" t="str">
            <v>S-39032</v>
          </cell>
          <cell r="B862">
            <v>5901466153567</v>
          </cell>
          <cell r="C862" t="str">
            <v>MALÍŘSKÁ</v>
          </cell>
          <cell r="D862" t="str">
            <v>STALCO PREMIUM</v>
          </cell>
          <cell r="E862" t="str">
            <v>NÁŘADÍ RUČNÍ STALCO</v>
          </cell>
          <cell r="F862" t="str">
            <v>9. MALÍŘSKÉ POTŘEBY</v>
          </cell>
          <cell r="G862" t="str">
            <v>ŠTĚTKY</v>
          </cell>
          <cell r="H862" t="str">
            <v>Štětec ACRYL</v>
          </cell>
          <cell r="I862" t="str">
            <v>4" / 102 mm</v>
          </cell>
        </row>
        <row r="863">
          <cell r="A863" t="str">
            <v>S-38940</v>
          </cell>
          <cell r="B863">
            <v>5901466107331</v>
          </cell>
          <cell r="C863" t="str">
            <v>MALÍŘSKÁ</v>
          </cell>
          <cell r="D863" t="str">
            <v>STALCO PREMIUM</v>
          </cell>
          <cell r="E863" t="str">
            <v>NÁŘADÍ RUČNÍ STALCO</v>
          </cell>
          <cell r="F863" t="str">
            <v>9. MALÍŘSKÉ POTŘEBY</v>
          </cell>
          <cell r="G863" t="str">
            <v>ŠTĚTKY</v>
          </cell>
          <cell r="H863" t="str">
            <v>Štětec kulatý UNIVERSAL</v>
          </cell>
          <cell r="I863" t="str">
            <v>Ø20 / 44 mm</v>
          </cell>
        </row>
        <row r="864">
          <cell r="A864" t="str">
            <v>S-38942</v>
          </cell>
          <cell r="B864">
            <v>5901466107348</v>
          </cell>
          <cell r="C864" t="str">
            <v>MALÍŘSKÁ</v>
          </cell>
          <cell r="D864" t="str">
            <v>STALCO PREMIUM</v>
          </cell>
          <cell r="E864" t="str">
            <v>NÁŘADÍ RUČNÍ STALCO</v>
          </cell>
          <cell r="F864" t="str">
            <v>9. MALÍŘSKÉ POTŘEBY</v>
          </cell>
          <cell r="G864" t="str">
            <v>ŠTĚTKY</v>
          </cell>
          <cell r="H864" t="str">
            <v>Štětec kulatý UNIVERSAL</v>
          </cell>
          <cell r="I864" t="str">
            <v>Ø30 / 44 mm</v>
          </cell>
        </row>
        <row r="865">
          <cell r="A865" t="str">
            <v>S-38944</v>
          </cell>
          <cell r="B865">
            <v>5901466107355</v>
          </cell>
          <cell r="C865" t="str">
            <v>MALÍŘSKÁ</v>
          </cell>
          <cell r="D865" t="str">
            <v>STALCO PREMIUM</v>
          </cell>
          <cell r="E865" t="str">
            <v>NÁŘADÍ RUČNÍ STALCO</v>
          </cell>
          <cell r="F865" t="str">
            <v>9. MALÍŘSKÉ POTŘEBY</v>
          </cell>
          <cell r="G865" t="str">
            <v>ŠTĚTKY</v>
          </cell>
          <cell r="H865" t="str">
            <v>Štětec kulatý UNIVERSAL</v>
          </cell>
          <cell r="I865" t="str">
            <v>Ø40 / 51 mm</v>
          </cell>
        </row>
        <row r="866">
          <cell r="A866" t="str">
            <v>S-38946</v>
          </cell>
          <cell r="B866">
            <v>5901466107362</v>
          </cell>
          <cell r="C866" t="str">
            <v>MALÍŘSKÁ</v>
          </cell>
          <cell r="D866" t="str">
            <v>STALCO PREMIUM</v>
          </cell>
          <cell r="E866" t="str">
            <v>NÁŘADÍ RUČNÍ STALCO</v>
          </cell>
          <cell r="F866" t="str">
            <v>9. MALÍŘSKÉ POTŘEBY</v>
          </cell>
          <cell r="G866" t="str">
            <v>ŠTĚTKY</v>
          </cell>
          <cell r="H866" t="str">
            <v>Štětec kulatý UNIVERSAL</v>
          </cell>
          <cell r="I866" t="str">
            <v>Ø50 / 57 mm</v>
          </cell>
        </row>
        <row r="867">
          <cell r="A867" t="str">
            <v>S-38948</v>
          </cell>
          <cell r="B867">
            <v>5901466107379</v>
          </cell>
          <cell r="C867" t="str">
            <v>MALÍŘSKÁ</v>
          </cell>
          <cell r="D867" t="str">
            <v>STALCO PREMIUM</v>
          </cell>
          <cell r="E867" t="str">
            <v>NÁŘADÍ RUČNÍ STALCO</v>
          </cell>
          <cell r="F867" t="str">
            <v>9. MALÍŘSKÉ POTŘEBY</v>
          </cell>
          <cell r="G867" t="str">
            <v>ŠTĚTKY</v>
          </cell>
          <cell r="H867" t="str">
            <v>Štětec kulatý UNIVERSAL</v>
          </cell>
          <cell r="I867" t="str">
            <v>Ø60 / 57 mm</v>
          </cell>
        </row>
        <row r="868">
          <cell r="A868" t="str">
            <v>S-38950</v>
          </cell>
          <cell r="B868">
            <v>5901466107386</v>
          </cell>
          <cell r="C868" t="str">
            <v>MALÍŘSKÁ</v>
          </cell>
          <cell r="D868" t="str">
            <v>STALCO PREMIUM</v>
          </cell>
          <cell r="E868" t="str">
            <v>NÁŘADÍ RUČNÍ STALCO</v>
          </cell>
          <cell r="F868" t="str">
            <v>9. MALÍŘSKÉ POTŘEBY</v>
          </cell>
          <cell r="G868" t="str">
            <v>ŠTĚTKY</v>
          </cell>
          <cell r="H868" t="str">
            <v>Štětec na topení UNIVERSAL</v>
          </cell>
          <cell r="I868" t="str">
            <v>25 / 44 mm</v>
          </cell>
        </row>
        <row r="869">
          <cell r="A869" t="str">
            <v>S-38952</v>
          </cell>
          <cell r="B869">
            <v>5901466107393</v>
          </cell>
          <cell r="C869" t="str">
            <v>MALÍŘSKÁ</v>
          </cell>
          <cell r="D869" t="str">
            <v>STALCO PREMIUM</v>
          </cell>
          <cell r="E869" t="str">
            <v>NÁŘADÍ RUČNÍ STALCO</v>
          </cell>
          <cell r="F869" t="str">
            <v>9. MALÍŘSKÉ POTŘEBY</v>
          </cell>
          <cell r="G869" t="str">
            <v>ŠTĚTKY</v>
          </cell>
          <cell r="H869" t="str">
            <v>Štětec na topení UNIVERSAL</v>
          </cell>
          <cell r="I869" t="str">
            <v>36 / 44 mm</v>
          </cell>
        </row>
        <row r="870">
          <cell r="A870" t="str">
            <v>S-38954</v>
          </cell>
          <cell r="B870">
            <v>5901466107409</v>
          </cell>
          <cell r="C870" t="str">
            <v>MALÍŘSKÁ</v>
          </cell>
          <cell r="D870" t="str">
            <v>STALCO PREMIUM</v>
          </cell>
          <cell r="E870" t="str">
            <v>NÁŘADÍ RUČNÍ STALCO</v>
          </cell>
          <cell r="F870" t="str">
            <v>9. MALÍŘSKÉ POTŘEBY</v>
          </cell>
          <cell r="G870" t="str">
            <v>ŠTĚTKY</v>
          </cell>
          <cell r="H870" t="str">
            <v>Štětec na topení UNIVERSAL</v>
          </cell>
          <cell r="I870" t="str">
            <v>50 / 51 mm</v>
          </cell>
        </row>
        <row r="871">
          <cell r="A871" t="str">
            <v>S-38956</v>
          </cell>
          <cell r="B871">
            <v>5901466107416</v>
          </cell>
          <cell r="C871" t="str">
            <v>MALÍŘSKÁ</v>
          </cell>
          <cell r="D871" t="str">
            <v>STALCO PREMIUM</v>
          </cell>
          <cell r="E871" t="str">
            <v>NÁŘADÍ RUČNÍ STALCO</v>
          </cell>
          <cell r="F871" t="str">
            <v>9. MALÍŘSKÉ POTŘEBY</v>
          </cell>
          <cell r="G871" t="str">
            <v>ŠTĚTKY</v>
          </cell>
          <cell r="H871" t="str">
            <v>Štětec na topení UNIVERSAL</v>
          </cell>
          <cell r="I871" t="str">
            <v>63 / 57 mm</v>
          </cell>
        </row>
        <row r="872">
          <cell r="A872" t="str">
            <v>S-38958</v>
          </cell>
          <cell r="B872">
            <v>5901466107423</v>
          </cell>
          <cell r="C872" t="str">
            <v>MALÍŘSKÁ</v>
          </cell>
          <cell r="D872" t="str">
            <v>STALCO PREMIUM</v>
          </cell>
          <cell r="E872" t="str">
            <v>NÁŘADÍ RUČNÍ STALCO</v>
          </cell>
          <cell r="F872" t="str">
            <v>9. MALÍŘSKÉ POTŘEBY</v>
          </cell>
          <cell r="G872" t="str">
            <v>ŠTĚTKY</v>
          </cell>
          <cell r="H872" t="str">
            <v>Štětka na tapety UNIVERSAL</v>
          </cell>
          <cell r="I872" t="str">
            <v>70 / 51 mm</v>
          </cell>
        </row>
        <row r="873">
          <cell r="A873" t="str">
            <v>S-38960</v>
          </cell>
          <cell r="B873">
            <v>5901466107430</v>
          </cell>
          <cell r="C873" t="str">
            <v>MALÍŘSKÁ</v>
          </cell>
          <cell r="D873" t="str">
            <v>STALCO PREMIUM</v>
          </cell>
          <cell r="E873" t="str">
            <v>NÁŘADÍ RUČNÍ STALCO</v>
          </cell>
          <cell r="F873" t="str">
            <v>9. MALÍŘSKÉ POTŘEBY</v>
          </cell>
          <cell r="G873" t="str">
            <v>ŠTĚTKY</v>
          </cell>
          <cell r="H873" t="str">
            <v>Štětka na tapety UNIVERSAL</v>
          </cell>
          <cell r="I873" t="str">
            <v>90 / 51 mm</v>
          </cell>
        </row>
        <row r="874">
          <cell r="A874" t="str">
            <v>S-38962</v>
          </cell>
          <cell r="B874">
            <v>5901466107447</v>
          </cell>
          <cell r="C874" t="str">
            <v>MALÍŘSKÁ</v>
          </cell>
          <cell r="D874" t="str">
            <v>STALCO PREMIUM</v>
          </cell>
          <cell r="E874" t="str">
            <v>NÁŘADÍ RUČNÍ STALCO</v>
          </cell>
          <cell r="F874" t="str">
            <v>9. MALÍŘSKÉ POTŘEBY</v>
          </cell>
          <cell r="G874" t="str">
            <v>ŠTĚTKY</v>
          </cell>
          <cell r="H874" t="str">
            <v>Štětka na tapety UNIVERSAL</v>
          </cell>
          <cell r="I874" t="str">
            <v>110 / 57 mm</v>
          </cell>
        </row>
        <row r="875">
          <cell r="A875" t="str">
            <v>S-38964</v>
          </cell>
          <cell r="B875">
            <v>5901466107454</v>
          </cell>
          <cell r="C875" t="str">
            <v>MALÍŘSKÁ</v>
          </cell>
          <cell r="D875" t="str">
            <v>STALCO PREMIUM</v>
          </cell>
          <cell r="E875" t="str">
            <v>NÁŘADÍ RUČNÍ STALCO</v>
          </cell>
          <cell r="F875" t="str">
            <v>9. MALÍŘSKÉ POTŘEBY</v>
          </cell>
          <cell r="G875" t="str">
            <v>ŠTĚTKY</v>
          </cell>
          <cell r="H875" t="str">
            <v>Štětka na tapety UNIVERSAL</v>
          </cell>
          <cell r="I875" t="str">
            <v>130 / 57 mm</v>
          </cell>
        </row>
        <row r="876">
          <cell r="A876" t="str">
            <v>S-38966</v>
          </cell>
          <cell r="B876">
            <v>5901466107461</v>
          </cell>
          <cell r="C876" t="str">
            <v>MALÍŘSKÁ</v>
          </cell>
          <cell r="D876" t="str">
            <v>STALCO PREMIUM</v>
          </cell>
          <cell r="E876" t="str">
            <v>NÁŘADÍ RUČNÍ STALCO</v>
          </cell>
          <cell r="F876" t="str">
            <v>9. MALÍŘSKÉ POTŘEBY</v>
          </cell>
          <cell r="G876" t="str">
            <v>ŠTĚTKY</v>
          </cell>
          <cell r="H876" t="str">
            <v>Štětka na tapety UNIVERSAL</v>
          </cell>
          <cell r="I876" t="str">
            <v>140 / 64 mm</v>
          </cell>
        </row>
        <row r="877">
          <cell r="A877" t="str">
            <v>S-38968</v>
          </cell>
          <cell r="B877">
            <v>5901466107478</v>
          </cell>
          <cell r="C877" t="str">
            <v>MALÍŘSKÁ</v>
          </cell>
          <cell r="D877" t="str">
            <v>STALCO PREMIUM</v>
          </cell>
          <cell r="E877" t="str">
            <v>NÁŘADÍ RUČNÍ STALCO</v>
          </cell>
          <cell r="F877" t="str">
            <v>9. MALÍŘSKÉ POTŘEBY</v>
          </cell>
          <cell r="G877" t="str">
            <v>ŠTĚTKY</v>
          </cell>
          <cell r="H877" t="str">
            <v>Štětka na tapety UNIVERSAL</v>
          </cell>
          <cell r="I877" t="str">
            <v>150 / 64 mm</v>
          </cell>
        </row>
        <row r="878">
          <cell r="A878" t="str">
            <v>S-39014</v>
          </cell>
          <cell r="B878">
            <v>5901466115428</v>
          </cell>
          <cell r="C878" t="str">
            <v>MALÍŘSKÁ</v>
          </cell>
          <cell r="D878" t="str">
            <v>STALCO PREMIUM</v>
          </cell>
          <cell r="E878" t="str">
            <v>NÁŘADÍ RUČNÍ STALCO</v>
          </cell>
          <cell r="F878" t="str">
            <v>9. MALÍŘSKÉ POTŘEBY</v>
          </cell>
          <cell r="G878" t="str">
            <v>ŠTĚTKY</v>
          </cell>
          <cell r="H878" t="str">
            <v>Štětka na tapety WOOD</v>
          </cell>
          <cell r="I878" t="str">
            <v>130 / 57 mm</v>
          </cell>
        </row>
        <row r="879">
          <cell r="A879" t="str">
            <v>S-38984</v>
          </cell>
          <cell r="B879">
            <v>5901466107553</v>
          </cell>
          <cell r="C879" t="str">
            <v>MALÍŘSKÁ</v>
          </cell>
          <cell r="D879" t="str">
            <v>STALCO PREMIUM</v>
          </cell>
          <cell r="E879" t="str">
            <v>NÁŘADÍ RUČNÍ STALCO</v>
          </cell>
          <cell r="F879" t="str">
            <v>9. MALÍŘSKÉ POTŘEBY</v>
          </cell>
          <cell r="G879" t="str">
            <v>ŠTĚTKY</v>
          </cell>
          <cell r="H879" t="str">
            <v>Štětka malířská hranatá UNIVERSAL</v>
          </cell>
          <cell r="I879" t="str">
            <v>190 / 83 mm</v>
          </cell>
        </row>
        <row r="880">
          <cell r="A880" t="str">
            <v>S-38986</v>
          </cell>
          <cell r="B880">
            <v>5901466107560</v>
          </cell>
          <cell r="C880" t="str">
            <v>MALÍŘSKÁ</v>
          </cell>
          <cell r="D880" t="str">
            <v>STALCO PREMIUM</v>
          </cell>
          <cell r="E880" t="str">
            <v>NÁŘADÍ RUČNÍ STALCO</v>
          </cell>
          <cell r="F880" t="str">
            <v>9. MALÍŘSKÉ POTŘEBY</v>
          </cell>
          <cell r="G880" t="str">
            <v>ŠTĚTKY</v>
          </cell>
          <cell r="H880" t="str">
            <v>Štětka malířská hranatá UNIVERSAL</v>
          </cell>
          <cell r="I880" t="str">
            <v>180 / 76 mm</v>
          </cell>
        </row>
        <row r="881">
          <cell r="A881" t="str">
            <v>S-38988</v>
          </cell>
          <cell r="B881">
            <v>5901466107577</v>
          </cell>
          <cell r="C881" t="str">
            <v>MALÍŘSKÁ</v>
          </cell>
          <cell r="D881" t="str">
            <v>STALCO PREMIUM</v>
          </cell>
          <cell r="E881" t="str">
            <v>NÁŘADÍ RUČNÍ STALCO</v>
          </cell>
          <cell r="F881" t="str">
            <v>9. MALÍŘSKÉ POTŘEBY</v>
          </cell>
          <cell r="G881" t="str">
            <v>ŠTĚTKY</v>
          </cell>
          <cell r="H881" t="str">
            <v>Štětka malířská hranatá UNIVERSAL</v>
          </cell>
          <cell r="I881" t="str">
            <v>170 / 70 mm</v>
          </cell>
        </row>
        <row r="882">
          <cell r="A882" t="str">
            <v>S-47620</v>
          </cell>
          <cell r="B882">
            <v>5907527916034</v>
          </cell>
          <cell r="C882" t="str">
            <v>MALÍŘSKÁ</v>
          </cell>
          <cell r="D882" t="str">
            <v>STALCO</v>
          </cell>
          <cell r="E882" t="str">
            <v>NÁŘADÍ RUČNÍ STALCO</v>
          </cell>
          <cell r="F882" t="str">
            <v>9. MALÍŘSKÉ POTŘEBY</v>
          </cell>
          <cell r="G882" t="str">
            <v>FÓLIE MALÍŘSKÉ</v>
          </cell>
          <cell r="H882" t="str">
            <v>Ochranná fólie</v>
          </cell>
          <cell r="I882" t="str">
            <v>4 x 5 m ; HDPE ; 60 g ; tenká</v>
          </cell>
        </row>
        <row r="883">
          <cell r="A883" t="str">
            <v>S-47630</v>
          </cell>
          <cell r="B883">
            <v>5907527916041</v>
          </cell>
          <cell r="C883" t="str">
            <v>MALÍŘSKÁ</v>
          </cell>
          <cell r="D883" t="str">
            <v>STALCO</v>
          </cell>
          <cell r="E883" t="str">
            <v>NÁŘADÍ RUČNÍ STALCO</v>
          </cell>
          <cell r="F883" t="str">
            <v>9. MALÍŘSKÉ POTŘEBY</v>
          </cell>
          <cell r="G883" t="str">
            <v>FÓLIE MALÍŘSKÉ</v>
          </cell>
          <cell r="H883" t="str">
            <v>Ochranná fólie</v>
          </cell>
          <cell r="I883" t="str">
            <v>4 x 5 m ; LDPE ; 300 g ; standard</v>
          </cell>
        </row>
        <row r="884">
          <cell r="A884" t="str">
            <v>S-47632</v>
          </cell>
          <cell r="B884">
            <v>5901466107027</v>
          </cell>
          <cell r="C884" t="str">
            <v>MALÍŘSKÁ</v>
          </cell>
          <cell r="D884" t="str">
            <v>STALCO</v>
          </cell>
          <cell r="E884" t="str">
            <v>NÁŘADÍ RUČNÍ STALCO</v>
          </cell>
          <cell r="F884" t="str">
            <v>9. MALÍŘSKÉ POTŘEBY</v>
          </cell>
          <cell r="G884" t="str">
            <v>FÓLIE MALÍŘSKÉ</v>
          </cell>
          <cell r="H884" t="str">
            <v>Ochranná fólie</v>
          </cell>
          <cell r="I884" t="str">
            <v>4 x 5 m ; LDPE ; 260 g ; standard</v>
          </cell>
        </row>
        <row r="885">
          <cell r="A885" t="str">
            <v>S-47640</v>
          </cell>
          <cell r="B885">
            <v>5907527916058</v>
          </cell>
          <cell r="C885" t="str">
            <v>MALÍŘSKÁ</v>
          </cell>
          <cell r="D885" t="str">
            <v>STALCO</v>
          </cell>
          <cell r="E885" t="str">
            <v>NÁŘADÍ RUČNÍ STALCO</v>
          </cell>
          <cell r="F885" t="str">
            <v>9. MALÍŘSKÉ POTŘEBY</v>
          </cell>
          <cell r="G885" t="str">
            <v>FÓLIE MALÍŘSKÉ</v>
          </cell>
          <cell r="H885" t="str">
            <v>Ochranná fólie</v>
          </cell>
          <cell r="I885" t="str">
            <v>4 x 5 m ; LDPE ; 500 g ; extra pevná</v>
          </cell>
        </row>
        <row r="886">
          <cell r="A886" t="str">
            <v>S-47650</v>
          </cell>
          <cell r="B886">
            <v>5901466106815</v>
          </cell>
          <cell r="C886" t="str">
            <v>MALÍŘSKÁ</v>
          </cell>
          <cell r="D886" t="str">
            <v>STALCO</v>
          </cell>
          <cell r="E886" t="str">
            <v>NÁŘADÍ RUČNÍ STALCO</v>
          </cell>
          <cell r="F886" t="str">
            <v>9. MALÍŘSKÉ POTŘEBY</v>
          </cell>
          <cell r="G886" t="str">
            <v>FÓLIE MALÍŘSKÉ</v>
          </cell>
          <cell r="H886" t="str">
            <v>Ochranná fólie</v>
          </cell>
          <cell r="I886" t="str">
            <v>4 x 5 m ; LDPE ; 900 g ; super hrubá</v>
          </cell>
        </row>
        <row r="887">
          <cell r="A887" t="str">
            <v>S-47670</v>
          </cell>
          <cell r="B887">
            <v>5901466106822</v>
          </cell>
          <cell r="C887" t="str">
            <v>MALÍŘSKÁ</v>
          </cell>
          <cell r="D887" t="str">
            <v>STALCO PREMIUM</v>
          </cell>
          <cell r="E887" t="str">
            <v>NÁŘADÍ RUČNÍ STALCO</v>
          </cell>
          <cell r="F887" t="str">
            <v>9. MALÍŘSKÉ POTŘEBY</v>
          </cell>
          <cell r="G887" t="str">
            <v>FÓLIE MALÍŘSKÉ</v>
          </cell>
          <cell r="H887" t="str">
            <v>Ochranná fólie</v>
          </cell>
          <cell r="I887" t="str">
            <v>4 x 5 m ; LDPE ; 500 g ; extra pevná</v>
          </cell>
        </row>
        <row r="888">
          <cell r="A888" t="str">
            <v>S-47681</v>
          </cell>
          <cell r="B888">
            <v>5901466112960</v>
          </cell>
          <cell r="C888" t="str">
            <v>MALÍŘSKÁ</v>
          </cell>
          <cell r="D888" t="str">
            <v>STALCO PREMIUM</v>
          </cell>
          <cell r="E888" t="str">
            <v>NÁŘADÍ RUČNÍ STALCO</v>
          </cell>
          <cell r="F888" t="str">
            <v>9. MALÍŘSKÉ POTŘEBY</v>
          </cell>
          <cell r="G888" t="str">
            <v>FÓLIE MALÍŘSKÉ</v>
          </cell>
          <cell r="H888" t="str">
            <v>Ochranná fólie se samolepicí páskou</v>
          </cell>
          <cell r="I888" t="str">
            <v>55 cm x 30 m</v>
          </cell>
        </row>
        <row r="889">
          <cell r="A889" t="str">
            <v>S-47683</v>
          </cell>
          <cell r="B889">
            <v>5901466112977</v>
          </cell>
          <cell r="C889" t="str">
            <v>MALÍŘSKÁ</v>
          </cell>
          <cell r="D889" t="str">
            <v>STALCO PREMIUM</v>
          </cell>
          <cell r="E889" t="str">
            <v>NÁŘADÍ RUČNÍ STALCO</v>
          </cell>
          <cell r="F889" t="str">
            <v>9. MALÍŘSKÉ POTŘEBY</v>
          </cell>
          <cell r="G889" t="str">
            <v>FÓLIE MALÍŘSKÉ</v>
          </cell>
          <cell r="H889" t="str">
            <v>Ochranná fólie se samolepicí páskou</v>
          </cell>
          <cell r="I889" t="str">
            <v>140 cm x 20 m</v>
          </cell>
        </row>
        <row r="890">
          <cell r="A890" t="str">
            <v>S-47685</v>
          </cell>
          <cell r="B890">
            <v>5901466112984</v>
          </cell>
          <cell r="C890" t="str">
            <v>MALÍŘSKÁ</v>
          </cell>
          <cell r="D890" t="str">
            <v>STALCO PREMIUM</v>
          </cell>
          <cell r="E890" t="str">
            <v>NÁŘADÍ RUČNÍ STALCO</v>
          </cell>
          <cell r="F890" t="str">
            <v>9. MALÍŘSKÉ POTŘEBY</v>
          </cell>
          <cell r="G890" t="str">
            <v>FÓLIE MALÍŘSKÉ</v>
          </cell>
          <cell r="H890" t="str">
            <v>Ochranná fólie se samolepicí páskou</v>
          </cell>
          <cell r="I890" t="str">
            <v>210 cm x 20 m</v>
          </cell>
        </row>
        <row r="891">
          <cell r="A891" t="str">
            <v>S-38219</v>
          </cell>
          <cell r="B891">
            <v>5907527912814</v>
          </cell>
          <cell r="C891" t="str">
            <v>MALÍŘSKÁ</v>
          </cell>
          <cell r="D891" t="str">
            <v>STALCO</v>
          </cell>
          <cell r="E891" t="str">
            <v>NÁŘADÍ RUČNÍ STALCO</v>
          </cell>
          <cell r="F891" t="str">
            <v>10. LEPÍCÍ PÁSKY</v>
          </cell>
          <cell r="G891" t="str">
            <v>PÁSKY MASKOVACÍ</v>
          </cell>
          <cell r="H891" t="str">
            <v>Zakrývací lepicí páska papírová</v>
          </cell>
          <cell r="I891" t="str">
            <v>19 mm x 25 m</v>
          </cell>
        </row>
        <row r="892">
          <cell r="A892" t="str">
            <v>S-38225</v>
          </cell>
          <cell r="B892">
            <v>5907527912821</v>
          </cell>
          <cell r="C892" t="str">
            <v>MALÍŘSKÁ</v>
          </cell>
          <cell r="D892" t="str">
            <v>STALCO</v>
          </cell>
          <cell r="E892" t="str">
            <v>NÁŘADÍ RUČNÍ STALCO</v>
          </cell>
          <cell r="F892" t="str">
            <v>10. LEPÍCÍ PÁSKY</v>
          </cell>
          <cell r="G892" t="str">
            <v>PÁSKY MASKOVACÍ</v>
          </cell>
          <cell r="H892" t="str">
            <v>Zakrývací lepicí páska papírová</v>
          </cell>
          <cell r="I892" t="str">
            <v>25 mm x 25 m</v>
          </cell>
        </row>
        <row r="893">
          <cell r="A893" t="str">
            <v>S-38230</v>
          </cell>
          <cell r="B893">
            <v>5907527912838</v>
          </cell>
          <cell r="C893" t="str">
            <v>MALÍŘSKÁ</v>
          </cell>
          <cell r="D893" t="str">
            <v>STALCO</v>
          </cell>
          <cell r="E893" t="str">
            <v>NÁŘADÍ RUČNÍ STALCO</v>
          </cell>
          <cell r="F893" t="str">
            <v>10. LEPÍCÍ PÁSKY</v>
          </cell>
          <cell r="G893" t="str">
            <v>PÁSKY MASKOVACÍ</v>
          </cell>
          <cell r="H893" t="str">
            <v>Zakrývací lepicí páska papírová</v>
          </cell>
          <cell r="I893" t="str">
            <v>30 mm x 25 m</v>
          </cell>
        </row>
        <row r="894">
          <cell r="A894" t="str">
            <v>S-38238</v>
          </cell>
          <cell r="B894">
            <v>5907527912845</v>
          </cell>
          <cell r="C894" t="str">
            <v>MALÍŘSKÁ</v>
          </cell>
          <cell r="D894" t="str">
            <v>STALCO</v>
          </cell>
          <cell r="E894" t="str">
            <v>NÁŘADÍ RUČNÍ STALCO</v>
          </cell>
          <cell r="F894" t="str">
            <v>10. LEPÍCÍ PÁSKY</v>
          </cell>
          <cell r="G894" t="str">
            <v>PÁSKY MASKOVACÍ</v>
          </cell>
          <cell r="H894" t="str">
            <v>Zakrývací lepicí páska papírová</v>
          </cell>
          <cell r="I894" t="str">
            <v>38 mm x 25 m</v>
          </cell>
        </row>
        <row r="895">
          <cell r="A895" t="str">
            <v>S-38248</v>
          </cell>
          <cell r="B895">
            <v>5907527912852</v>
          </cell>
          <cell r="C895" t="str">
            <v>MALÍŘSKÁ</v>
          </cell>
          <cell r="D895" t="str">
            <v>STALCO</v>
          </cell>
          <cell r="E895" t="str">
            <v>NÁŘADÍ RUČNÍ STALCO</v>
          </cell>
          <cell r="F895" t="str">
            <v>10. LEPÍCÍ PÁSKY</v>
          </cell>
          <cell r="G895" t="str">
            <v>PÁSKY MASKOVACÍ</v>
          </cell>
          <cell r="H895" t="str">
            <v>Zakrývací lepicí páska papírová</v>
          </cell>
          <cell r="I895" t="str">
            <v>48 mm x 25 m</v>
          </cell>
        </row>
        <row r="896">
          <cell r="A896" t="str">
            <v>S-38271</v>
          </cell>
          <cell r="B896">
            <v>5901466107300</v>
          </cell>
          <cell r="C896" t="str">
            <v>MALÍŘSKÁ</v>
          </cell>
          <cell r="D896" t="str">
            <v>STALCO</v>
          </cell>
          <cell r="E896" t="str">
            <v>NÁŘADÍ RUČNÍ STALCO</v>
          </cell>
          <cell r="F896" t="str">
            <v>10. LEPÍCÍ PÁSKY</v>
          </cell>
          <cell r="G896" t="str">
            <v>PÁSKY MASKOVACÍ</v>
          </cell>
          <cell r="H896" t="str">
            <v>Zakrývací lepicí páska papírová</v>
          </cell>
          <cell r="I896" t="str">
            <v>30 mm x 50 m</v>
          </cell>
        </row>
        <row r="897">
          <cell r="A897" t="str">
            <v>S-38274</v>
          </cell>
          <cell r="B897">
            <v>5901466107317</v>
          </cell>
          <cell r="C897" t="str">
            <v>MALÍŘSKÁ</v>
          </cell>
          <cell r="D897" t="str">
            <v>STALCO</v>
          </cell>
          <cell r="E897" t="str">
            <v>NÁŘADÍ RUČNÍ STALCO</v>
          </cell>
          <cell r="F897" t="str">
            <v>10. LEPÍCÍ PÁSKY</v>
          </cell>
          <cell r="G897" t="str">
            <v>PÁSKY MASKOVACÍ</v>
          </cell>
          <cell r="H897" t="str">
            <v>Zakrývací lepicí páska papírová</v>
          </cell>
          <cell r="I897" t="str">
            <v>38 mm x 50 m</v>
          </cell>
        </row>
        <row r="898">
          <cell r="A898" t="str">
            <v>S-38277</v>
          </cell>
          <cell r="B898">
            <v>5901466107324</v>
          </cell>
          <cell r="C898" t="str">
            <v>MALÍŘSKÁ</v>
          </cell>
          <cell r="D898" t="str">
            <v>STALCO</v>
          </cell>
          <cell r="E898" t="str">
            <v>NÁŘADÍ RUČNÍ STALCO</v>
          </cell>
          <cell r="F898" t="str">
            <v>10. LEPÍCÍ PÁSKY</v>
          </cell>
          <cell r="G898" t="str">
            <v>PÁSKY MASKOVACÍ</v>
          </cell>
          <cell r="H898" t="str">
            <v>Zakrývací lepicí páska papírová</v>
          </cell>
          <cell r="I898" t="str">
            <v>48 mm x 50 m</v>
          </cell>
        </row>
        <row r="899">
          <cell r="A899" t="str">
            <v>S-38549</v>
          </cell>
          <cell r="B899">
            <v>5901466112120</v>
          </cell>
          <cell r="C899" t="str">
            <v>MALÍŘSKÁ</v>
          </cell>
          <cell r="D899" t="str">
            <v>STALCO PREMIUM</v>
          </cell>
          <cell r="E899" t="str">
            <v>NÁŘADÍ RUČNÍ STALCO</v>
          </cell>
          <cell r="F899" t="str">
            <v>10. LEPÍCÍ PÁSKY</v>
          </cell>
          <cell r="G899" t="str">
            <v>PÁSKY MASKOVACÍ</v>
          </cell>
          <cell r="H899" t="str">
            <v>Zakrývací lepicí páska</v>
          </cell>
          <cell r="I899" t="str">
            <v>25 mmx 25 m ; bílá</v>
          </cell>
        </row>
        <row r="900">
          <cell r="A900" t="str">
            <v>S-38552</v>
          </cell>
          <cell r="B900">
            <v>5901466112137</v>
          </cell>
          <cell r="C900" t="str">
            <v>MALÍŘSKÁ</v>
          </cell>
          <cell r="D900" t="str">
            <v>STALCO PREMIUM</v>
          </cell>
          <cell r="E900" t="str">
            <v>NÁŘADÍ RUČNÍ STALCO</v>
          </cell>
          <cell r="F900" t="str">
            <v>10. LEPÍCÍ PÁSKY</v>
          </cell>
          <cell r="G900" t="str">
            <v>PÁSKY MASKOVACÍ</v>
          </cell>
          <cell r="H900" t="str">
            <v>Zakrývací lepicí páska</v>
          </cell>
          <cell r="I900" t="str">
            <v>38 mm x 25 m ; bílá</v>
          </cell>
        </row>
        <row r="901">
          <cell r="A901" t="str">
            <v>S-38555</v>
          </cell>
          <cell r="B901">
            <v>5901466112144</v>
          </cell>
          <cell r="C901" t="str">
            <v>MALÍŘSKÁ</v>
          </cell>
          <cell r="D901" t="str">
            <v>STALCO PREMIUM</v>
          </cell>
          <cell r="E901" t="str">
            <v>NÁŘADÍ RUČNÍ STALCO</v>
          </cell>
          <cell r="F901" t="str">
            <v>10. LEPÍCÍ PÁSKY</v>
          </cell>
          <cell r="G901" t="str">
            <v>PÁSKY MASKOVACÍ</v>
          </cell>
          <cell r="H901" t="str">
            <v>Zakrývací lepicí páska</v>
          </cell>
          <cell r="I901" t="str">
            <v>48 mm x 25 m ; bílá</v>
          </cell>
        </row>
        <row r="902">
          <cell r="A902" t="str">
            <v>S-38558</v>
          </cell>
          <cell r="B902">
            <v>5901466112151</v>
          </cell>
          <cell r="C902" t="str">
            <v>MALÍŘSKÁ</v>
          </cell>
          <cell r="D902" t="str">
            <v>STALCO PREMIUM</v>
          </cell>
          <cell r="E902" t="str">
            <v>NÁŘADÍ RUČNÍ STALCO</v>
          </cell>
          <cell r="F902" t="str">
            <v>10. LEPÍCÍ PÁSKY</v>
          </cell>
          <cell r="G902" t="str">
            <v>PÁSKY MASKOVACÍ</v>
          </cell>
          <cell r="H902" t="str">
            <v>Zakrývací lepicí páska</v>
          </cell>
          <cell r="I902" t="str">
            <v>25 mm x 50 m ; bílá</v>
          </cell>
        </row>
        <row r="903">
          <cell r="A903" t="str">
            <v>S-38561</v>
          </cell>
          <cell r="B903">
            <v>5901466112168</v>
          </cell>
          <cell r="C903" t="str">
            <v>MALÍŘSKÁ</v>
          </cell>
          <cell r="D903" t="str">
            <v>STALCO PREMIUM</v>
          </cell>
          <cell r="E903" t="str">
            <v>NÁŘADÍ RUČNÍ STALCO</v>
          </cell>
          <cell r="F903" t="str">
            <v>10. LEPÍCÍ PÁSKY</v>
          </cell>
          <cell r="G903" t="str">
            <v>PÁSKY MASKOVACÍ</v>
          </cell>
          <cell r="H903" t="str">
            <v>Zakrývací lepicí páska</v>
          </cell>
          <cell r="I903" t="str">
            <v>38 mm x 50 m ; bílá</v>
          </cell>
        </row>
        <row r="904">
          <cell r="A904" t="str">
            <v>S-38564</v>
          </cell>
          <cell r="B904">
            <v>5901466112175</v>
          </cell>
          <cell r="C904" t="str">
            <v>MALÍŘSKÁ</v>
          </cell>
          <cell r="D904" t="str">
            <v>STALCO PREMIUM</v>
          </cell>
          <cell r="E904" t="str">
            <v>NÁŘADÍ RUČNÍ STALCO</v>
          </cell>
          <cell r="F904" t="str">
            <v>10. LEPÍCÍ PÁSKY</v>
          </cell>
          <cell r="G904" t="str">
            <v>PÁSKY MASKOVACÍ</v>
          </cell>
          <cell r="H904" t="str">
            <v>Zakrývací lepicí páska</v>
          </cell>
          <cell r="I904" t="str">
            <v>48 mm x 50 m ; bílá</v>
          </cell>
        </row>
        <row r="905">
          <cell r="A905" t="str">
            <v>S-38531</v>
          </cell>
          <cell r="B905">
            <v>5901466112069</v>
          </cell>
          <cell r="C905" t="str">
            <v>MALÍŘSKÁ</v>
          </cell>
          <cell r="D905" t="str">
            <v>STALCO PREMIUM</v>
          </cell>
          <cell r="E905" t="str">
            <v>NÁŘADÍ RUČNÍ STALCO</v>
          </cell>
          <cell r="F905" t="str">
            <v>10. LEPÍCÍ PÁSKY</v>
          </cell>
          <cell r="G905" t="str">
            <v>PÁSKY MASKOVACÍ</v>
          </cell>
          <cell r="H905" t="str">
            <v>Zakrývací lepicí páska</v>
          </cell>
          <cell r="I905" t="str">
            <v>30 mm x 25 m ; modrá</v>
          </cell>
        </row>
        <row r="906">
          <cell r="A906" t="str">
            <v>S-38534</v>
          </cell>
          <cell r="B906">
            <v>5901466112076</v>
          </cell>
          <cell r="C906" t="str">
            <v>MALÍŘSKÁ</v>
          </cell>
          <cell r="D906" t="str">
            <v>STALCO PREMIUM</v>
          </cell>
          <cell r="E906" t="str">
            <v>NÁŘADÍ RUČNÍ STALCO</v>
          </cell>
          <cell r="F906" t="str">
            <v>10. LEPÍCÍ PÁSKY</v>
          </cell>
          <cell r="G906" t="str">
            <v>PÁSKY MASKOVACÍ</v>
          </cell>
          <cell r="H906" t="str">
            <v>Zakrývací lepicí páska</v>
          </cell>
          <cell r="I906" t="str">
            <v>38 mm x 25 m ; modrá</v>
          </cell>
        </row>
        <row r="907">
          <cell r="A907" t="str">
            <v>S-38537</v>
          </cell>
          <cell r="B907">
            <v>5901466112083</v>
          </cell>
          <cell r="C907" t="str">
            <v>MALÍŘSKÁ</v>
          </cell>
          <cell r="D907" t="str">
            <v>STALCO PREMIUM</v>
          </cell>
          <cell r="E907" t="str">
            <v>NÁŘADÍ RUČNÍ STALCO</v>
          </cell>
          <cell r="F907" t="str">
            <v>10. LEPÍCÍ PÁSKY</v>
          </cell>
          <cell r="G907" t="str">
            <v>PÁSKY MASKOVACÍ</v>
          </cell>
          <cell r="H907" t="str">
            <v>Zakrývací lepicí páska</v>
          </cell>
          <cell r="I907" t="str">
            <v>48 mm x 25 m ; modrá</v>
          </cell>
        </row>
        <row r="908">
          <cell r="A908" t="str">
            <v>S-38540</v>
          </cell>
          <cell r="B908">
            <v>5901466112090</v>
          </cell>
          <cell r="C908" t="str">
            <v>MALÍŘSKÁ</v>
          </cell>
          <cell r="D908" t="str">
            <v>STALCO PREMIUM</v>
          </cell>
          <cell r="E908" t="str">
            <v>NÁŘADÍ RUČNÍ STALCO</v>
          </cell>
          <cell r="F908" t="str">
            <v>10. LEPÍCÍ PÁSKY</v>
          </cell>
          <cell r="G908" t="str">
            <v>PÁSKY MASKOVACÍ</v>
          </cell>
          <cell r="H908" t="str">
            <v>Zakrývací lepicí páska</v>
          </cell>
          <cell r="I908" t="str">
            <v>30 mm x 50 m ; modrá</v>
          </cell>
        </row>
        <row r="909">
          <cell r="A909" t="str">
            <v>S-38543</v>
          </cell>
          <cell r="B909">
            <v>5901466112106</v>
          </cell>
          <cell r="C909" t="str">
            <v>MALÍŘSKÁ</v>
          </cell>
          <cell r="D909" t="str">
            <v>STALCO PREMIUM</v>
          </cell>
          <cell r="E909" t="str">
            <v>NÁŘADÍ RUČNÍ STALCO</v>
          </cell>
          <cell r="F909" t="str">
            <v>10. LEPÍCÍ PÁSKY</v>
          </cell>
          <cell r="G909" t="str">
            <v>PÁSKY MASKOVACÍ</v>
          </cell>
          <cell r="H909" t="str">
            <v>Zakrývací lepicí páska</v>
          </cell>
          <cell r="I909" t="str">
            <v>38 mm x 50 m ; modrá</v>
          </cell>
        </row>
        <row r="910">
          <cell r="A910" t="str">
            <v>S-38546</v>
          </cell>
          <cell r="B910">
            <v>5901466112113</v>
          </cell>
          <cell r="C910" t="str">
            <v>MALÍŘSKÁ</v>
          </cell>
          <cell r="D910" t="str">
            <v>STALCO PREMIUM</v>
          </cell>
          <cell r="E910" t="str">
            <v>NÁŘADÍ RUČNÍ STALCO</v>
          </cell>
          <cell r="F910" t="str">
            <v>10. LEPÍCÍ PÁSKY</v>
          </cell>
          <cell r="G910" t="str">
            <v>PÁSKY MASKOVACÍ</v>
          </cell>
          <cell r="H910" t="str">
            <v>Zakrývací lepicí páska</v>
          </cell>
          <cell r="I910" t="str">
            <v>48 mm x 50 m ; modrá</v>
          </cell>
        </row>
        <row r="911">
          <cell r="A911" t="str">
            <v>S-38240</v>
          </cell>
          <cell r="B911">
            <v>5907527912876</v>
          </cell>
          <cell r="C911" t="str">
            <v>MALÍŘSKÁ</v>
          </cell>
          <cell r="D911" t="str">
            <v>STALCO</v>
          </cell>
          <cell r="E911" t="str">
            <v>NÁŘADÍ RUČNÍ STALCO</v>
          </cell>
          <cell r="F911" t="str">
            <v>10. LEPÍCÍ PÁSKY</v>
          </cell>
          <cell r="G911" t="str">
            <v>PÁSKY BALÍCÍ</v>
          </cell>
          <cell r="H911" t="str">
            <v>Balicí páska hnědá</v>
          </cell>
          <cell r="I911" t="str">
            <v>48 mm x 40 m</v>
          </cell>
        </row>
        <row r="912">
          <cell r="A912" t="str">
            <v>S-38260</v>
          </cell>
          <cell r="B912">
            <v>5907527912883</v>
          </cell>
          <cell r="C912" t="str">
            <v>MALÍŘSKÁ</v>
          </cell>
          <cell r="D912" t="str">
            <v>STALCO</v>
          </cell>
          <cell r="E912" t="str">
            <v>NÁŘADÍ RUČNÍ STALCO</v>
          </cell>
          <cell r="F912" t="str">
            <v>10. LEPÍCÍ PÁSKY</v>
          </cell>
          <cell r="G912" t="str">
            <v>PÁSKY BALÍCÍ</v>
          </cell>
          <cell r="H912" t="str">
            <v>Balicí páska hnědá</v>
          </cell>
          <cell r="I912" t="str">
            <v>48 mm x 60 m</v>
          </cell>
        </row>
        <row r="913">
          <cell r="A913" t="str">
            <v>S-38340</v>
          </cell>
          <cell r="B913">
            <v>5907527912890</v>
          </cell>
          <cell r="C913" t="str">
            <v>MALÍŘSKÁ</v>
          </cell>
          <cell r="D913" t="str">
            <v>STALCO</v>
          </cell>
          <cell r="E913" t="str">
            <v>NÁŘADÍ RUČNÍ STALCO</v>
          </cell>
          <cell r="F913" t="str">
            <v>10. LEPÍCÍ PÁSKY</v>
          </cell>
          <cell r="G913" t="str">
            <v>PÁSKY BALÍCÍ</v>
          </cell>
          <cell r="H913" t="str">
            <v>Balicí páska čirá</v>
          </cell>
          <cell r="I913" t="str">
            <v>48 mm x 40 m</v>
          </cell>
        </row>
        <row r="914">
          <cell r="A914" t="str">
            <v>S-38360</v>
          </cell>
          <cell r="B914">
            <v>5907527912906</v>
          </cell>
          <cell r="C914" t="str">
            <v>MALÍŘSKÁ</v>
          </cell>
          <cell r="D914" t="str">
            <v>STALCO</v>
          </cell>
          <cell r="E914" t="str">
            <v>NÁŘADÍ RUČNÍ STALCO</v>
          </cell>
          <cell r="F914" t="str">
            <v>10. LEPÍCÍ PÁSKY</v>
          </cell>
          <cell r="G914" t="str">
            <v>PÁSKY BALÍCÍ</v>
          </cell>
          <cell r="H914" t="str">
            <v>Balicí páska čirá</v>
          </cell>
          <cell r="I914" t="str">
            <v>48 mm x 60 m</v>
          </cell>
        </row>
        <row r="915">
          <cell r="A915" t="str">
            <v>S-38330</v>
          </cell>
          <cell r="B915">
            <v>5907527912913</v>
          </cell>
          <cell r="C915" t="str">
            <v>MALÍŘSKÁ</v>
          </cell>
          <cell r="D915" t="str">
            <v>STALCO</v>
          </cell>
          <cell r="E915" t="str">
            <v>NÁŘADÍ RUČNÍ STALCO</v>
          </cell>
          <cell r="F915" t="str">
            <v>10. LEPÍCÍ PÁSKY</v>
          </cell>
          <cell r="G915" t="str">
            <v>PÁSKY LEPÍCÍ</v>
          </cell>
          <cell r="H915" t="str">
            <v>Lepicí páska PVC vroubkovaná</v>
          </cell>
          <cell r="I915" t="str">
            <v>30 mm x 25 m</v>
          </cell>
        </row>
        <row r="916">
          <cell r="A916" t="str">
            <v>S-38338</v>
          </cell>
          <cell r="B916">
            <v>5907527912920</v>
          </cell>
          <cell r="C916" t="str">
            <v>MALÍŘSKÁ</v>
          </cell>
          <cell r="D916" t="str">
            <v>STALCO</v>
          </cell>
          <cell r="E916" t="str">
            <v>NÁŘADÍ RUČNÍ STALCO</v>
          </cell>
          <cell r="F916" t="str">
            <v>10. LEPÍCÍ PÁSKY</v>
          </cell>
          <cell r="G916" t="str">
            <v>PÁSKY LEPÍCÍ</v>
          </cell>
          <cell r="H916" t="str">
            <v>Lepicí páska PVC vroubkovaná</v>
          </cell>
          <cell r="I916" t="str">
            <v>38 mm x 25 m</v>
          </cell>
        </row>
        <row r="917">
          <cell r="A917" t="str">
            <v>S-38348</v>
          </cell>
          <cell r="B917">
            <v>5907527912937</v>
          </cell>
          <cell r="C917" t="str">
            <v>MALÍŘSKÁ</v>
          </cell>
          <cell r="D917" t="str">
            <v>STALCO</v>
          </cell>
          <cell r="E917" t="str">
            <v>NÁŘADÍ RUČNÍ STALCO</v>
          </cell>
          <cell r="F917" t="str">
            <v>10. LEPÍCÍ PÁSKY</v>
          </cell>
          <cell r="G917" t="str">
            <v>PÁSKY LEPÍCÍ</v>
          </cell>
          <cell r="H917" t="str">
            <v>Lepicí páska PVC vroubkovaná</v>
          </cell>
          <cell r="I917" t="str">
            <v>48 mm x 25 m</v>
          </cell>
        </row>
        <row r="918">
          <cell r="A918" t="str">
            <v>S-38505</v>
          </cell>
          <cell r="B918">
            <v>5907527914665</v>
          </cell>
          <cell r="C918" t="str">
            <v>MALÍŘSKÁ</v>
          </cell>
          <cell r="D918" t="str">
            <v>STALCO</v>
          </cell>
          <cell r="E918" t="str">
            <v>NÁŘADÍ RUČNÍ STALCO</v>
          </cell>
          <cell r="F918" t="str">
            <v>10. LEPÍCÍ PÁSKY</v>
          </cell>
          <cell r="G918" t="str">
            <v>PÁSKY LEPÍCÍ</v>
          </cell>
          <cell r="H918" t="str">
            <v>Lepicí páska oboustranná</v>
          </cell>
          <cell r="I918" t="str">
            <v>48 mm x 5 m</v>
          </cell>
        </row>
        <row r="919">
          <cell r="A919" t="str">
            <v>S-38510</v>
          </cell>
          <cell r="B919">
            <v>5907527912807</v>
          </cell>
          <cell r="C919" t="str">
            <v>MALÍŘSKÁ</v>
          </cell>
          <cell r="D919" t="str">
            <v>STALCO</v>
          </cell>
          <cell r="E919" t="str">
            <v>NÁŘADÍ RUČNÍ STALCO</v>
          </cell>
          <cell r="F919" t="str">
            <v>10. LEPÍCÍ PÁSKY</v>
          </cell>
          <cell r="G919" t="str">
            <v>PÁSKY LEPÍCÍ</v>
          </cell>
          <cell r="H919" t="str">
            <v>Lepicí páska oboustranná</v>
          </cell>
          <cell r="I919" t="str">
            <v>48 mm x 10 m</v>
          </cell>
        </row>
        <row r="920">
          <cell r="A920" t="str">
            <v>S-38525</v>
          </cell>
          <cell r="B920">
            <v>5907527914672</v>
          </cell>
          <cell r="C920" t="str">
            <v>MALÍŘSKÁ</v>
          </cell>
          <cell r="D920" t="str">
            <v>STALCO</v>
          </cell>
          <cell r="E920" t="str">
            <v>NÁŘADÍ RUČNÍ STALCO</v>
          </cell>
          <cell r="F920" t="str">
            <v>10. LEPÍCÍ PÁSKY</v>
          </cell>
          <cell r="G920" t="str">
            <v>PÁSKY LEPÍCÍ</v>
          </cell>
          <cell r="H920" t="str">
            <v>Lepicí páska oboustranná</v>
          </cell>
          <cell r="I920" t="str">
            <v>48 mm x 15 m</v>
          </cell>
        </row>
        <row r="921">
          <cell r="A921" t="str">
            <v>S-38405</v>
          </cell>
          <cell r="B921">
            <v>5907527912944</v>
          </cell>
          <cell r="C921" t="str">
            <v>MALÍŘSKÁ</v>
          </cell>
          <cell r="D921" t="str">
            <v>STALCO</v>
          </cell>
          <cell r="E921" t="str">
            <v>NÁŘADÍ RUČNÍ STALCO</v>
          </cell>
          <cell r="F921" t="str">
            <v>10. LEPÍCÍ PÁSKY</v>
          </cell>
          <cell r="G921" t="str">
            <v>PÁSKY LEPÍCÍ</v>
          </cell>
          <cell r="H921" t="str">
            <v>Univerzální lepicí páska</v>
          </cell>
          <cell r="I921" t="str">
            <v>48 mm x 5 m</v>
          </cell>
        </row>
        <row r="922">
          <cell r="A922" t="str">
            <v>S-38410</v>
          </cell>
          <cell r="B922">
            <v>5907527914689</v>
          </cell>
          <cell r="C922" t="str">
            <v>MALÍŘSKÁ</v>
          </cell>
          <cell r="D922" t="str">
            <v>STALCO</v>
          </cell>
          <cell r="E922" t="str">
            <v>NÁŘADÍ RUČNÍ STALCO</v>
          </cell>
          <cell r="F922" t="str">
            <v>10. LEPÍCÍ PÁSKY</v>
          </cell>
          <cell r="G922" t="str">
            <v>PÁSKY LEPÍCÍ</v>
          </cell>
          <cell r="H922" t="str">
            <v>Univerzální lepicí páska</v>
          </cell>
          <cell r="I922" t="str">
            <v>48 mm x 10 m</v>
          </cell>
        </row>
        <row r="923">
          <cell r="A923" t="str">
            <v>S-38425</v>
          </cell>
          <cell r="B923">
            <v>5907527914696</v>
          </cell>
          <cell r="C923" t="str">
            <v>MALÍŘSKÁ</v>
          </cell>
          <cell r="D923" t="str">
            <v>STALCO</v>
          </cell>
          <cell r="E923" t="str">
            <v>NÁŘADÍ RUČNÍ STALCO</v>
          </cell>
          <cell r="F923" t="str">
            <v>10. LEPÍCÍ PÁSKY</v>
          </cell>
          <cell r="G923" t="str">
            <v>PÁSKY LEPÍCÍ</v>
          </cell>
          <cell r="H923" t="str">
            <v>Univerzální lepicí páska</v>
          </cell>
          <cell r="I923" t="str">
            <v>48 mm x 25 m</v>
          </cell>
        </row>
        <row r="924">
          <cell r="A924" t="str">
            <v>S-38450</v>
          </cell>
          <cell r="B924">
            <v>5907527912951</v>
          </cell>
          <cell r="C924" t="str">
            <v>MALÍŘSKÁ</v>
          </cell>
          <cell r="D924" t="str">
            <v>STALCO</v>
          </cell>
          <cell r="E924" t="str">
            <v>NÁŘADÍ RUČNÍ STALCO</v>
          </cell>
          <cell r="F924" t="str">
            <v>10. LEPÍCÍ PÁSKY</v>
          </cell>
          <cell r="G924" t="str">
            <v>PÁSKY LEPÍCÍ</v>
          </cell>
          <cell r="H924" t="str">
            <v>Univerzální lepicí páska</v>
          </cell>
          <cell r="I924" t="str">
            <v>48 mm x 50 m</v>
          </cell>
        </row>
        <row r="925">
          <cell r="A925" t="str">
            <v>S-38461</v>
          </cell>
          <cell r="B925">
            <v>5901466115916</v>
          </cell>
          <cell r="C925" t="str">
            <v>MALÍŘSKÁ</v>
          </cell>
          <cell r="D925" t="str">
            <v>STALCO</v>
          </cell>
          <cell r="E925" t="str">
            <v>NÁŘADÍ RUČNÍ STALCO</v>
          </cell>
          <cell r="F925" t="str">
            <v>10. LEPÍCÍ PÁSKY</v>
          </cell>
          <cell r="G925" t="str">
            <v>PÁSKY LEPÍCÍ</v>
          </cell>
          <cell r="H925" t="str">
            <v>Lepicí páska omítkářská</v>
          </cell>
          <cell r="I925" t="str">
            <v>38 mm x 20 m</v>
          </cell>
        </row>
        <row r="926">
          <cell r="A926" t="str">
            <v>S-38462</v>
          </cell>
          <cell r="B926">
            <v>5904012123915</v>
          </cell>
          <cell r="C926" t="str">
            <v>MALÍŘSKÁ</v>
          </cell>
          <cell r="D926" t="str">
            <v>STALCO</v>
          </cell>
          <cell r="E926" t="str">
            <v>NÁŘADÍ RUČNÍ STALCO</v>
          </cell>
          <cell r="F926" t="str">
            <v>10. LEPÍCÍ PÁSKY</v>
          </cell>
          <cell r="G926" t="str">
            <v>PÁSKY LEPÍCÍ</v>
          </cell>
          <cell r="H926" t="str">
            <v>Lepicí páska omítkářská</v>
          </cell>
          <cell r="I926" t="str">
            <v>38 mm x 50 m</v>
          </cell>
        </row>
        <row r="927">
          <cell r="A927" t="str">
            <v>S-38463</v>
          </cell>
          <cell r="B927">
            <v>5901466115923</v>
          </cell>
          <cell r="C927" t="str">
            <v>MALÍŘSKÁ</v>
          </cell>
          <cell r="D927" t="str">
            <v>STALCO</v>
          </cell>
          <cell r="E927" t="str">
            <v>NÁŘADÍ RUČNÍ STALCO</v>
          </cell>
          <cell r="F927" t="str">
            <v>10. LEPÍCÍ PÁSKY</v>
          </cell>
          <cell r="G927" t="str">
            <v>PÁSKY LEPÍCÍ</v>
          </cell>
          <cell r="H927" t="str">
            <v>Lepicí páska omítkářská</v>
          </cell>
          <cell r="I927" t="str">
            <v>48 mm x 20 m</v>
          </cell>
        </row>
        <row r="928">
          <cell r="A928" t="str">
            <v>S-38465</v>
          </cell>
          <cell r="B928">
            <v>5901466133163</v>
          </cell>
          <cell r="C928" t="str">
            <v>MALÍŘSKÁ</v>
          </cell>
          <cell r="D928" t="str">
            <v>STALCO</v>
          </cell>
          <cell r="E928" t="str">
            <v>NÁŘADÍ RUČNÍ STALCO</v>
          </cell>
          <cell r="F928" t="str">
            <v>10. LEPÍCÍ PÁSKY</v>
          </cell>
          <cell r="G928" t="str">
            <v>PÁSKY LEPÍCÍ</v>
          </cell>
          <cell r="H928" t="str">
            <v>Lepicí páska omítkářská</v>
          </cell>
          <cell r="I928" t="str">
            <v>48 mm x 50 m</v>
          </cell>
        </row>
        <row r="929">
          <cell r="A929" t="str">
            <v>S-38475</v>
          </cell>
          <cell r="B929">
            <v>5901466114247</v>
          </cell>
          <cell r="C929" t="str">
            <v>MALÍŘSKÁ</v>
          </cell>
          <cell r="D929" t="str">
            <v>STALCO</v>
          </cell>
          <cell r="E929" t="str">
            <v>NÁŘADÍ RUČNÍ STALCO</v>
          </cell>
          <cell r="F929" t="str">
            <v>10. LEPÍCÍ PÁSKY</v>
          </cell>
          <cell r="G929" t="str">
            <v>PÁSKY LEPÍCÍ</v>
          </cell>
          <cell r="H929" t="str">
            <v>Páska pěnová oboustranná</v>
          </cell>
          <cell r="I929" t="str">
            <v>19 mm x 5 m</v>
          </cell>
        </row>
        <row r="930">
          <cell r="A930" t="str">
            <v>S-38560</v>
          </cell>
          <cell r="B930">
            <v>5907527912968</v>
          </cell>
          <cell r="C930" t="str">
            <v>MALÍŘSKÁ</v>
          </cell>
          <cell r="D930" t="str">
            <v>STALCO</v>
          </cell>
          <cell r="E930" t="str">
            <v>NÁŘADÍ RUČNÍ STALCO</v>
          </cell>
          <cell r="F930" t="str">
            <v>10. LEPÍCÍ PÁSKY</v>
          </cell>
          <cell r="G930" t="str">
            <v>PÁSKY LEPÍCÍ</v>
          </cell>
          <cell r="H930" t="str">
            <v>Lepicí páska ze skelného vlákna</v>
          </cell>
          <cell r="I930" t="str">
            <v>50 mm x 25 m</v>
          </cell>
        </row>
        <row r="931">
          <cell r="A931" t="str">
            <v>S-38585</v>
          </cell>
          <cell r="B931">
            <v>5901466115121</v>
          </cell>
          <cell r="C931" t="str">
            <v>MALÍŘSKÁ</v>
          </cell>
          <cell r="D931" t="str">
            <v>STALCO</v>
          </cell>
          <cell r="E931" t="str">
            <v>NÁŘADÍ RUČNÍ STALCO</v>
          </cell>
          <cell r="F931" t="str">
            <v>10. LEPÍCÍ PÁSKY</v>
          </cell>
          <cell r="G931" t="str">
            <v>PÁSKY LEPÍCÍ</v>
          </cell>
          <cell r="H931" t="str">
            <v>Lepicí páska rohová</v>
          </cell>
          <cell r="I931" t="str">
            <v>50 mm x 30 m</v>
          </cell>
        </row>
        <row r="932">
          <cell r="A932" t="str">
            <v>S-38580</v>
          </cell>
          <cell r="B932">
            <v>5907527912869</v>
          </cell>
          <cell r="C932" t="str">
            <v>MALÍŘSKÁ</v>
          </cell>
          <cell r="D932" t="str">
            <v>STALCO</v>
          </cell>
          <cell r="E932" t="str">
            <v>NÁŘADÍ RUČNÍ STALCO</v>
          </cell>
          <cell r="F932" t="str">
            <v>10. LEPÍCÍ PÁSKY</v>
          </cell>
          <cell r="G932" t="str">
            <v>PÁSKY LEPÍCÍ</v>
          </cell>
          <cell r="H932" t="str">
            <v>Výstražná páska</v>
          </cell>
          <cell r="I932" t="str">
            <v>75 mm x 100 m</v>
          </cell>
        </row>
        <row r="933">
          <cell r="A933" t="str">
            <v>S-38615</v>
          </cell>
          <cell r="B933">
            <v>5907180851109</v>
          </cell>
          <cell r="C933" t="str">
            <v>NÁŘADÍ</v>
          </cell>
          <cell r="D933" t="str">
            <v>STALCO</v>
          </cell>
          <cell r="E933" t="str">
            <v>NÁŘADÍ RUČNÍ STALCO</v>
          </cell>
          <cell r="F933" t="str">
            <v>10. LEPÍCÍ PÁSKY</v>
          </cell>
          <cell r="G933" t="str">
            <v>PÁSKY IZOLAČNÍ</v>
          </cell>
          <cell r="H933" t="str">
            <v>Izolační páska</v>
          </cell>
          <cell r="I933" t="str">
            <v>15 mm x 10 m ; černá ; 10 ks/bal.</v>
          </cell>
        </row>
        <row r="934">
          <cell r="A934" t="str">
            <v>S-38620</v>
          </cell>
          <cell r="B934">
            <v>5901466112465</v>
          </cell>
          <cell r="C934" t="str">
            <v>NÁŘADÍ</v>
          </cell>
          <cell r="D934" t="str">
            <v>STALCO</v>
          </cell>
          <cell r="E934" t="str">
            <v>NÁŘADÍ RUČNÍ STALCO</v>
          </cell>
          <cell r="F934" t="str">
            <v>10. LEPÍCÍ PÁSKY</v>
          </cell>
          <cell r="G934" t="str">
            <v>PÁSKY IZOLAČNÍ</v>
          </cell>
          <cell r="H934" t="str">
            <v>Izolační páska</v>
          </cell>
          <cell r="I934" t="str">
            <v>15 mm x 10 m ; bílá ; 10 ks/bal.</v>
          </cell>
        </row>
        <row r="935">
          <cell r="A935" t="str">
            <v>S-38625</v>
          </cell>
          <cell r="B935">
            <v>5901466112472</v>
          </cell>
          <cell r="C935" t="str">
            <v>NÁŘADÍ</v>
          </cell>
          <cell r="D935" t="str">
            <v>STALCO</v>
          </cell>
          <cell r="E935" t="str">
            <v>NÁŘADÍ RUČNÍ STALCO</v>
          </cell>
          <cell r="F935" t="str">
            <v>10. LEPÍCÍ PÁSKY</v>
          </cell>
          <cell r="G935" t="str">
            <v>PÁSKY IZOLAČNÍ</v>
          </cell>
          <cell r="H935" t="str">
            <v>Izolační páska</v>
          </cell>
          <cell r="I935" t="str">
            <v>15 mm x 10 m ; modrá ; 10 ks/bal.</v>
          </cell>
        </row>
        <row r="936">
          <cell r="A936" t="str">
            <v>S-38630</v>
          </cell>
          <cell r="B936">
            <v>5901466112489</v>
          </cell>
          <cell r="C936" t="str">
            <v>NÁŘADÍ</v>
          </cell>
          <cell r="D936" t="str">
            <v>STALCO</v>
          </cell>
          <cell r="E936" t="str">
            <v>NÁŘADÍ RUČNÍ STALCO</v>
          </cell>
          <cell r="F936" t="str">
            <v>10. LEPÍCÍ PÁSKY</v>
          </cell>
          <cell r="G936" t="str">
            <v>PÁSKY IZOLAČNÍ</v>
          </cell>
          <cell r="H936" t="str">
            <v>Izolační páska</v>
          </cell>
          <cell r="I936" t="str">
            <v>15 mm x 10 m ; červená ; 10 ks/bal.</v>
          </cell>
        </row>
        <row r="937">
          <cell r="A937" t="str">
            <v>S-38635</v>
          </cell>
          <cell r="B937">
            <v>5901466112496</v>
          </cell>
          <cell r="C937" t="str">
            <v>NÁŘADÍ</v>
          </cell>
          <cell r="D937" t="str">
            <v>STALCO</v>
          </cell>
          <cell r="E937" t="str">
            <v>NÁŘADÍ RUČNÍ STALCO</v>
          </cell>
          <cell r="F937" t="str">
            <v>10. LEPÍCÍ PÁSKY</v>
          </cell>
          <cell r="G937" t="str">
            <v>PÁSKY IZOLAČNÍ</v>
          </cell>
          <cell r="H937" t="str">
            <v>Izolační páska</v>
          </cell>
          <cell r="I937" t="str">
            <v>15 mm x 10 m ; žlutá ; 10 ks/bal.</v>
          </cell>
        </row>
        <row r="938">
          <cell r="A938" t="str">
            <v>S-38640</v>
          </cell>
          <cell r="B938">
            <v>5907180851116</v>
          </cell>
          <cell r="C938" t="str">
            <v>NÁŘADÍ</v>
          </cell>
          <cell r="D938" t="str">
            <v>STALCO</v>
          </cell>
          <cell r="E938" t="str">
            <v>NÁŘADÍ RUČNÍ STALCO</v>
          </cell>
          <cell r="F938" t="str">
            <v>10. LEPÍCÍ PÁSKY</v>
          </cell>
          <cell r="G938" t="str">
            <v>PÁSKY IZOLAČNÍ</v>
          </cell>
          <cell r="H938" t="str">
            <v>Izolační páska</v>
          </cell>
          <cell r="I938" t="str">
            <v>15 mm x 10 m ; mix ; 10 ks/bal.</v>
          </cell>
        </row>
        <row r="939">
          <cell r="A939" t="str">
            <v>S-38715</v>
          </cell>
          <cell r="B939">
            <v>5907180851123</v>
          </cell>
          <cell r="C939" t="str">
            <v>NÁŘADÍ</v>
          </cell>
          <cell r="D939" t="str">
            <v>STALCO</v>
          </cell>
          <cell r="E939" t="str">
            <v>NÁŘADÍ RUČNÍ STALCO</v>
          </cell>
          <cell r="F939" t="str">
            <v>10. LEPÍCÍ PÁSKY</v>
          </cell>
          <cell r="G939" t="str">
            <v>PÁSKY IZOLAČNÍ</v>
          </cell>
          <cell r="H939" t="str">
            <v>Izolační páska</v>
          </cell>
          <cell r="I939" t="str">
            <v>19 mm x 20 m ; černá ; 10 ks/bal.</v>
          </cell>
        </row>
        <row r="940">
          <cell r="A940" t="str">
            <v>S-38720</v>
          </cell>
          <cell r="B940">
            <v>5901466112502</v>
          </cell>
          <cell r="C940" t="str">
            <v>NÁŘADÍ</v>
          </cell>
          <cell r="D940" t="str">
            <v>STALCO</v>
          </cell>
          <cell r="E940" t="str">
            <v>NÁŘADÍ RUČNÍ STALCO</v>
          </cell>
          <cell r="F940" t="str">
            <v>10. LEPÍCÍ PÁSKY</v>
          </cell>
          <cell r="G940" t="str">
            <v>PÁSKY IZOLAČNÍ</v>
          </cell>
          <cell r="H940" t="str">
            <v>Izolační páska</v>
          </cell>
          <cell r="I940" t="str">
            <v>19 mm x 20 m ; bílá ; 10 ks/bal.</v>
          </cell>
        </row>
        <row r="941">
          <cell r="A941" t="str">
            <v>S-38725</v>
          </cell>
          <cell r="B941">
            <v>5901466112519</v>
          </cell>
          <cell r="C941" t="str">
            <v>NÁŘADÍ</v>
          </cell>
          <cell r="D941" t="str">
            <v>STALCO</v>
          </cell>
          <cell r="E941" t="str">
            <v>NÁŘADÍ RUČNÍ STALCO</v>
          </cell>
          <cell r="F941" t="str">
            <v>10. LEPÍCÍ PÁSKY</v>
          </cell>
          <cell r="G941" t="str">
            <v>PÁSKY IZOLAČNÍ</v>
          </cell>
          <cell r="H941" t="str">
            <v>Izolační páska</v>
          </cell>
          <cell r="I941" t="str">
            <v>19 mm x 20 m ; modrá ; 10 ks/bal.</v>
          </cell>
        </row>
        <row r="942">
          <cell r="A942" t="str">
            <v>S-38730</v>
          </cell>
          <cell r="B942">
            <v>5901466112526</v>
          </cell>
          <cell r="C942" t="str">
            <v>NÁŘADÍ</v>
          </cell>
          <cell r="D942" t="str">
            <v>STALCO</v>
          </cell>
          <cell r="E942" t="str">
            <v>NÁŘADÍ RUČNÍ STALCO</v>
          </cell>
          <cell r="F942" t="str">
            <v>10. LEPÍCÍ PÁSKY</v>
          </cell>
          <cell r="G942" t="str">
            <v>PÁSKY IZOLAČNÍ</v>
          </cell>
          <cell r="H942" t="str">
            <v>Izolační páska</v>
          </cell>
          <cell r="I942" t="str">
            <v>19 mm x 20 m ; červená ; 10 ks/bal.</v>
          </cell>
        </row>
        <row r="943">
          <cell r="A943" t="str">
            <v>S-38735</v>
          </cell>
          <cell r="B943">
            <v>5901466112533</v>
          </cell>
          <cell r="C943" t="str">
            <v>NÁŘADÍ</v>
          </cell>
          <cell r="D943" t="str">
            <v>STALCO</v>
          </cell>
          <cell r="E943" t="str">
            <v>NÁŘADÍ RUČNÍ STALCO</v>
          </cell>
          <cell r="F943" t="str">
            <v>10. LEPÍCÍ PÁSKY</v>
          </cell>
          <cell r="G943" t="str">
            <v>PÁSKY IZOLAČNÍ</v>
          </cell>
          <cell r="H943" t="str">
            <v>Izolační páska</v>
          </cell>
          <cell r="I943" t="str">
            <v>19 mm x 20 m ; žluto-zelená ; 10 ks/bal.</v>
          </cell>
        </row>
        <row r="944">
          <cell r="A944" t="str">
            <v>S-38740</v>
          </cell>
          <cell r="B944">
            <v>5907180851130</v>
          </cell>
          <cell r="C944" t="str">
            <v>NÁŘADÍ</v>
          </cell>
          <cell r="D944" t="str">
            <v>STALCO</v>
          </cell>
          <cell r="E944" t="str">
            <v>NÁŘADÍ RUČNÍ STALCO</v>
          </cell>
          <cell r="F944" t="str">
            <v>10. LEPÍCÍ PÁSKY</v>
          </cell>
          <cell r="G944" t="str">
            <v>PÁSKY IZOLAČNÍ</v>
          </cell>
          <cell r="H944" t="str">
            <v>Izolační páska</v>
          </cell>
          <cell r="I944" t="str">
            <v>19 mm x 20 m ; mix ; 10 ks/bal.</v>
          </cell>
        </row>
        <row r="945">
          <cell r="A945" t="str">
            <v>S-37001</v>
          </cell>
          <cell r="B945">
            <v>5907180857552</v>
          </cell>
          <cell r="C945" t="str">
            <v>NÁŘADÍ</v>
          </cell>
          <cell r="D945" t="str">
            <v>STALCO</v>
          </cell>
          <cell r="E945" t="str">
            <v>NÁŘADÍ RUČNÍ STALCO</v>
          </cell>
          <cell r="F945" t="str">
            <v>11. STAVEBNÍ NÁŘADÍ</v>
          </cell>
          <cell r="G945" t="str">
            <v>PISTOLE VÝTLAČNÉ</v>
          </cell>
          <cell r="H945" t="str">
            <v>Výtlačná pistole k nanášení silikonových hmot</v>
          </cell>
          <cell r="I945" t="str">
            <v>230 mm</v>
          </cell>
        </row>
        <row r="946">
          <cell r="A946" t="str">
            <v>S-37002</v>
          </cell>
          <cell r="B946">
            <v>5907180857569</v>
          </cell>
          <cell r="C946" t="str">
            <v>NÁŘADÍ</v>
          </cell>
          <cell r="D946" t="str">
            <v>STALCO</v>
          </cell>
          <cell r="E946" t="str">
            <v>NÁŘADÍ RUČNÍ STALCO</v>
          </cell>
          <cell r="F946" t="str">
            <v>11. STAVEBNÍ NÁŘADÍ</v>
          </cell>
          <cell r="G946" t="str">
            <v>PISTOLE VÝTLAČNÉ</v>
          </cell>
          <cell r="H946" t="str">
            <v>Výtlačná pistole k nanášení silikonových hmot</v>
          </cell>
          <cell r="I946" t="str">
            <v>230 mm</v>
          </cell>
        </row>
        <row r="947">
          <cell r="A947" t="str">
            <v>S-37005</v>
          </cell>
          <cell r="B947">
            <v>5907180857576</v>
          </cell>
          <cell r="C947" t="str">
            <v>NÁŘADÍ</v>
          </cell>
          <cell r="D947" t="str">
            <v>STALCO</v>
          </cell>
          <cell r="E947" t="str">
            <v>NÁŘADÍ RUČNÍ STALCO</v>
          </cell>
          <cell r="F947" t="str">
            <v>11. STAVEBNÍ NÁŘADÍ</v>
          </cell>
          <cell r="G947" t="str">
            <v>PISTOLE VÝTLAČNÉ</v>
          </cell>
          <cell r="H947" t="str">
            <v>Výtlačná pistole k nanášení silikonových hmot</v>
          </cell>
          <cell r="I947" t="str">
            <v>230 mm</v>
          </cell>
        </row>
        <row r="948">
          <cell r="A948" t="str">
            <v>S-37007</v>
          </cell>
          <cell r="B948">
            <v>5907180857583</v>
          </cell>
          <cell r="C948" t="str">
            <v>NÁŘADÍ</v>
          </cell>
          <cell r="D948" t="str">
            <v>STALCO</v>
          </cell>
          <cell r="E948" t="str">
            <v>NÁŘADÍ RUČNÍ STALCO</v>
          </cell>
          <cell r="F948" t="str">
            <v>11. STAVEBNÍ NÁŘADÍ</v>
          </cell>
          <cell r="G948" t="str">
            <v>PISTOLE VÝTLAČNÉ</v>
          </cell>
          <cell r="H948" t="str">
            <v>Výtlačná pistole k nanášení silikonových hmot</v>
          </cell>
          <cell r="I948" t="str">
            <v>230mm</v>
          </cell>
        </row>
        <row r="949">
          <cell r="A949" t="str">
            <v>S-37009</v>
          </cell>
          <cell r="B949">
            <v>5907180857590</v>
          </cell>
          <cell r="C949" t="str">
            <v>NÁŘADÍ</v>
          </cell>
          <cell r="D949" t="str">
            <v>STALCO</v>
          </cell>
          <cell r="E949" t="str">
            <v>NÁŘADÍ RUČNÍ STALCO</v>
          </cell>
          <cell r="F949" t="str">
            <v>11. STAVEBNÍ NÁŘADÍ</v>
          </cell>
          <cell r="G949" t="str">
            <v>PISTOLE VÝTLAČNÉ</v>
          </cell>
          <cell r="H949" t="str">
            <v>Výtlačná pistole k nanášení silikonových hmot</v>
          </cell>
          <cell r="I949" t="str">
            <v>225 mm</v>
          </cell>
        </row>
        <row r="950">
          <cell r="A950" t="str">
            <v>S-37011</v>
          </cell>
          <cell r="B950">
            <v>5907180857606</v>
          </cell>
          <cell r="C950" t="str">
            <v>NÁŘADÍ</v>
          </cell>
          <cell r="D950" t="str">
            <v>STALCO</v>
          </cell>
          <cell r="E950" t="str">
            <v>NÁŘADÍ RUČNÍ STALCO</v>
          </cell>
          <cell r="F950" t="str">
            <v>11. STAVEBNÍ NÁŘADÍ</v>
          </cell>
          <cell r="G950" t="str">
            <v>PISTOLE VÝTLAČNÉ</v>
          </cell>
          <cell r="H950" t="str">
            <v>Výtlačná pistole k nanášení silikonových hmot</v>
          </cell>
          <cell r="I950" t="str">
            <v>600 mm</v>
          </cell>
        </row>
        <row r="951">
          <cell r="A951" t="str">
            <v>S-37013</v>
          </cell>
          <cell r="B951">
            <v>5901466104958</v>
          </cell>
          <cell r="C951" t="str">
            <v>NÁŘADÍ</v>
          </cell>
          <cell r="D951" t="str">
            <v>STALCO PREMIUM</v>
          </cell>
          <cell r="E951" t="str">
            <v>NÁŘADÍ RUČNÍ STALCO</v>
          </cell>
          <cell r="F951" t="str">
            <v>11. STAVEBNÍ NÁŘADÍ</v>
          </cell>
          <cell r="G951" t="str">
            <v>PISTOLE VÝTLAČNÉ</v>
          </cell>
          <cell r="H951" t="str">
            <v>Výtlačná pistole k nanášení silikonových hmot</v>
          </cell>
          <cell r="I951" t="str">
            <v>240 mm</v>
          </cell>
        </row>
        <row r="952">
          <cell r="A952" t="str">
            <v>S-37015</v>
          </cell>
          <cell r="B952">
            <v>5901466104965</v>
          </cell>
          <cell r="C952" t="str">
            <v>NÁŘADÍ</v>
          </cell>
          <cell r="D952" t="str">
            <v>STALCO PREMIUM</v>
          </cell>
          <cell r="E952" t="str">
            <v>NÁŘADÍ RUČNÍ STALCO</v>
          </cell>
          <cell r="F952" t="str">
            <v>11. STAVEBNÍ NÁŘADÍ</v>
          </cell>
          <cell r="G952" t="str">
            <v>PISTOLE VÝTLAČNÉ</v>
          </cell>
          <cell r="H952" t="str">
            <v>Výtlačná pistole k nanášení silikonových hmot</v>
          </cell>
          <cell r="I952" t="str">
            <v>225 mm</v>
          </cell>
        </row>
        <row r="953">
          <cell r="A953" t="str">
            <v>S-47500</v>
          </cell>
          <cell r="B953">
            <v>5907527912128</v>
          </cell>
          <cell r="C953" t="str">
            <v>NÁŘADÍ</v>
          </cell>
          <cell r="D953" t="str">
            <v>STALCO</v>
          </cell>
          <cell r="E953" t="str">
            <v>NÁŘADÍ RUČNÍ STALCO</v>
          </cell>
          <cell r="F953" t="str">
            <v>11. STAVEBNÍ NÁŘADÍ</v>
          </cell>
          <cell r="G953" t="str">
            <v>PISTOLE VÝTLAČNÉ</v>
          </cell>
          <cell r="H953" t="str">
            <v>Pistole na pěnu</v>
          </cell>
          <cell r="I953" t="str">
            <v>-</v>
          </cell>
        </row>
        <row r="954">
          <cell r="A954" t="str">
            <v>S-47502</v>
          </cell>
          <cell r="B954">
            <v>5904012161283</v>
          </cell>
          <cell r="C954" t="str">
            <v>NÁŘADÍ</v>
          </cell>
          <cell r="D954" t="str">
            <v>STALCO</v>
          </cell>
          <cell r="E954" t="str">
            <v>NÁŘADÍ RUČNÍ STALCO</v>
          </cell>
          <cell r="F954" t="str">
            <v>11. STAVEBNÍ NÁŘADÍ</v>
          </cell>
          <cell r="G954" t="str">
            <v>PISTOLE VÝTLAČNÉ</v>
          </cell>
          <cell r="H954" t="str">
            <v>Pistole na pěnu</v>
          </cell>
          <cell r="I954" t="str">
            <v>-</v>
          </cell>
        </row>
        <row r="955">
          <cell r="A955" t="str">
            <v>S-37003</v>
          </cell>
          <cell r="B955">
            <v>5907180857668</v>
          </cell>
          <cell r="C955" t="str">
            <v>STAVBA</v>
          </cell>
          <cell r="D955" t="str">
            <v>STALCO</v>
          </cell>
          <cell r="E955" t="str">
            <v>NÁŘADÍ RUČNÍ STALCO</v>
          </cell>
          <cell r="F955" t="str">
            <v>11. STAVEBNÍ NÁŘADÍ</v>
          </cell>
          <cell r="G955" t="str">
            <v>ŠPACHTLE</v>
          </cell>
          <cell r="H955" t="str">
            <v>Špachtle malířská</v>
          </cell>
          <cell r="I955" t="str">
            <v>30 mm</v>
          </cell>
        </row>
        <row r="956">
          <cell r="A956" t="str">
            <v>S-37004</v>
          </cell>
          <cell r="B956">
            <v>5907180857675</v>
          </cell>
          <cell r="C956" t="str">
            <v>STAVBA</v>
          </cell>
          <cell r="D956" t="str">
            <v>STALCO</v>
          </cell>
          <cell r="E956" t="str">
            <v>NÁŘADÍ RUČNÍ STALCO</v>
          </cell>
          <cell r="F956" t="str">
            <v>11. STAVEBNÍ NÁŘADÍ</v>
          </cell>
          <cell r="G956" t="str">
            <v>ŠPACHTLE</v>
          </cell>
          <cell r="H956" t="str">
            <v>Špachtle malířská</v>
          </cell>
          <cell r="I956" t="str">
            <v>40 mm</v>
          </cell>
        </row>
        <row r="957">
          <cell r="A957" t="str">
            <v>S-37006</v>
          </cell>
          <cell r="B957">
            <v>5907180857682</v>
          </cell>
          <cell r="C957" t="str">
            <v>STAVBA</v>
          </cell>
          <cell r="D957" t="str">
            <v>STALCO</v>
          </cell>
          <cell r="E957" t="str">
            <v>NÁŘADÍ RUČNÍ STALCO</v>
          </cell>
          <cell r="F957" t="str">
            <v>11. STAVEBNÍ NÁŘADÍ</v>
          </cell>
          <cell r="G957" t="str">
            <v>ŠPACHTLE</v>
          </cell>
          <cell r="H957" t="str">
            <v>Špachtle malířská</v>
          </cell>
          <cell r="I957" t="str">
            <v>60 mm</v>
          </cell>
        </row>
        <row r="958">
          <cell r="A958" t="str">
            <v>S-37008</v>
          </cell>
          <cell r="B958">
            <v>5907180857699</v>
          </cell>
          <cell r="C958" t="str">
            <v>STAVBA</v>
          </cell>
          <cell r="D958" t="str">
            <v>STALCO</v>
          </cell>
          <cell r="E958" t="str">
            <v>NÁŘADÍ RUČNÍ STALCO</v>
          </cell>
          <cell r="F958" t="str">
            <v>11. STAVEBNÍ NÁŘADÍ</v>
          </cell>
          <cell r="G958" t="str">
            <v>ŠPACHTLE</v>
          </cell>
          <cell r="H958" t="str">
            <v>Špachtle malířská</v>
          </cell>
          <cell r="I958" t="str">
            <v>80 mm</v>
          </cell>
        </row>
        <row r="959">
          <cell r="A959" t="str">
            <v>S-37010</v>
          </cell>
          <cell r="B959">
            <v>5907180857705</v>
          </cell>
          <cell r="C959" t="str">
            <v>STAVBA</v>
          </cell>
          <cell r="D959" t="str">
            <v>STALCO</v>
          </cell>
          <cell r="E959" t="str">
            <v>NÁŘADÍ RUČNÍ STALCO</v>
          </cell>
          <cell r="F959" t="str">
            <v>11. STAVEBNÍ NÁŘADÍ</v>
          </cell>
          <cell r="G959" t="str">
            <v>ŠPACHTLE</v>
          </cell>
          <cell r="H959" t="str">
            <v>Špachtle malířská</v>
          </cell>
          <cell r="I959" t="str">
            <v>100 mm</v>
          </cell>
        </row>
        <row r="960">
          <cell r="A960" t="str">
            <v>S-37012</v>
          </cell>
          <cell r="B960">
            <v>5907180857712</v>
          </cell>
          <cell r="C960" t="str">
            <v>STAVBA</v>
          </cell>
          <cell r="D960" t="str">
            <v>STALCO</v>
          </cell>
          <cell r="E960" t="str">
            <v>NÁŘADÍ RUČNÍ STALCO</v>
          </cell>
          <cell r="F960" t="str">
            <v>11. STAVEBNÍ NÁŘADÍ</v>
          </cell>
          <cell r="G960" t="str">
            <v>ŠPACHTLE</v>
          </cell>
          <cell r="H960" t="str">
            <v>Špachtle malířská</v>
          </cell>
          <cell r="I960" t="str">
            <v>120 mm</v>
          </cell>
        </row>
        <row r="961">
          <cell r="A961" t="str">
            <v>S-37040</v>
          </cell>
          <cell r="B961">
            <v>5907180857729</v>
          </cell>
          <cell r="C961" t="str">
            <v>STAVBA</v>
          </cell>
          <cell r="D961" t="str">
            <v>STALCO</v>
          </cell>
          <cell r="E961" t="str">
            <v>NÁŘADÍ RUČNÍ STALCO</v>
          </cell>
          <cell r="F961" t="str">
            <v>11. STAVEBNÍ NÁŘADÍ</v>
          </cell>
          <cell r="G961" t="str">
            <v>ŠPACHTLE</v>
          </cell>
          <cell r="H961" t="str">
            <v>Špachtle malířská</v>
          </cell>
          <cell r="I961" t="str">
            <v>40 mm</v>
          </cell>
        </row>
        <row r="962">
          <cell r="A962" t="str">
            <v>S-37060</v>
          </cell>
          <cell r="B962">
            <v>5907180857736</v>
          </cell>
          <cell r="C962" t="str">
            <v>STAVBA</v>
          </cell>
          <cell r="D962" t="str">
            <v>STALCO</v>
          </cell>
          <cell r="E962" t="str">
            <v>NÁŘADÍ RUČNÍ STALCO</v>
          </cell>
          <cell r="F962" t="str">
            <v>11. STAVEBNÍ NÁŘADÍ</v>
          </cell>
          <cell r="G962" t="str">
            <v>ŠPACHTLE</v>
          </cell>
          <cell r="H962" t="str">
            <v>Špachtle malířská</v>
          </cell>
          <cell r="I962" t="str">
            <v>60 mm</v>
          </cell>
        </row>
        <row r="963">
          <cell r="A963" t="str">
            <v>S-37080</v>
          </cell>
          <cell r="B963">
            <v>5907180857743</v>
          </cell>
          <cell r="C963" t="str">
            <v>STAVBA</v>
          </cell>
          <cell r="D963" t="str">
            <v>STALCO</v>
          </cell>
          <cell r="E963" t="str">
            <v>NÁŘADÍ RUČNÍ STALCO</v>
          </cell>
          <cell r="F963" t="str">
            <v>11. STAVEBNÍ NÁŘADÍ</v>
          </cell>
          <cell r="G963" t="str">
            <v>ŠPACHTLE</v>
          </cell>
          <cell r="H963" t="str">
            <v>Špachtle malířská</v>
          </cell>
          <cell r="I963" t="str">
            <v>80 mm</v>
          </cell>
        </row>
        <row r="964">
          <cell r="A964" t="str">
            <v>S-37100</v>
          </cell>
          <cell r="B964">
            <v>5907180857750</v>
          </cell>
          <cell r="C964" t="str">
            <v>STAVBA</v>
          </cell>
          <cell r="D964" t="str">
            <v>STALCO</v>
          </cell>
          <cell r="E964" t="str">
            <v>NÁŘADÍ RUČNÍ STALCO</v>
          </cell>
          <cell r="F964" t="str">
            <v>11. STAVEBNÍ NÁŘADÍ</v>
          </cell>
          <cell r="G964" t="str">
            <v>ŠPACHTLE</v>
          </cell>
          <cell r="H964" t="str">
            <v>Špachtle malířská</v>
          </cell>
          <cell r="I964" t="str">
            <v>100 mm</v>
          </cell>
        </row>
        <row r="965">
          <cell r="A965" t="str">
            <v>S-37120</v>
          </cell>
          <cell r="B965">
            <v>5907180857767</v>
          </cell>
          <cell r="C965" t="str">
            <v>STAVBA</v>
          </cell>
          <cell r="D965" t="str">
            <v>STALCO</v>
          </cell>
          <cell r="E965" t="str">
            <v>NÁŘADÍ RUČNÍ STALCO</v>
          </cell>
          <cell r="F965" t="str">
            <v>11. STAVEBNÍ NÁŘADÍ</v>
          </cell>
          <cell r="G965" t="str">
            <v>ŠPACHTLE</v>
          </cell>
          <cell r="H965" t="str">
            <v>Špachtle malířská</v>
          </cell>
          <cell r="I965" t="str">
            <v>120 mm</v>
          </cell>
        </row>
        <row r="966">
          <cell r="A966" t="str">
            <v>S-37125</v>
          </cell>
          <cell r="B966">
            <v>5907180857866</v>
          </cell>
          <cell r="C966" t="str">
            <v>STAVBA</v>
          </cell>
          <cell r="D966" t="str">
            <v>STALCO</v>
          </cell>
          <cell r="E966" t="str">
            <v>NÁŘADÍ RUČNÍ STALCO</v>
          </cell>
          <cell r="F966" t="str">
            <v>11. STAVEBNÍ NÁŘADÍ</v>
          </cell>
          <cell r="G966" t="str">
            <v>ŠPACHTLE</v>
          </cell>
          <cell r="H966" t="str">
            <v>Špachtle malířská</v>
          </cell>
          <cell r="I966" t="str">
            <v>150 mm</v>
          </cell>
        </row>
        <row r="967">
          <cell r="A967" t="str">
            <v>S-37127</v>
          </cell>
          <cell r="B967">
            <v>5901466101179</v>
          </cell>
          <cell r="C967" t="str">
            <v>STAVBA</v>
          </cell>
          <cell r="D967" t="str">
            <v>STALCO</v>
          </cell>
          <cell r="E967" t="str">
            <v>NÁŘADÍ RUČNÍ STALCO</v>
          </cell>
          <cell r="F967" t="str">
            <v>11. STAVEBNÍ NÁŘADÍ</v>
          </cell>
          <cell r="G967" t="str">
            <v>ŠPACHTLE</v>
          </cell>
          <cell r="H967" t="str">
            <v>Špachtle malířská</v>
          </cell>
          <cell r="I967" t="str">
            <v>200 mm</v>
          </cell>
        </row>
        <row r="968">
          <cell r="A968" t="str">
            <v>S-37129</v>
          </cell>
          <cell r="B968">
            <v>5901466101186</v>
          </cell>
          <cell r="C968" t="str">
            <v>STAVBA</v>
          </cell>
          <cell r="D968" t="str">
            <v>STALCO</v>
          </cell>
          <cell r="E968" t="str">
            <v>NÁŘADÍ RUČNÍ STALCO</v>
          </cell>
          <cell r="F968" t="str">
            <v>11. STAVEBNÍ NÁŘADÍ</v>
          </cell>
          <cell r="G968" t="str">
            <v>ŠPACHTLE</v>
          </cell>
          <cell r="H968" t="str">
            <v>Špachtle malířská</v>
          </cell>
          <cell r="I968" t="str">
            <v>240 mm</v>
          </cell>
        </row>
        <row r="969">
          <cell r="A969" t="str">
            <v>S-37130</v>
          </cell>
          <cell r="B969">
            <v>5907180857774</v>
          </cell>
          <cell r="C969" t="str">
            <v>STAVBA</v>
          </cell>
          <cell r="D969" t="str">
            <v>STALCO</v>
          </cell>
          <cell r="E969" t="str">
            <v>NÁŘADÍ RUČNÍ STALCO</v>
          </cell>
          <cell r="F969" t="str">
            <v>11. STAVEBNÍ NÁŘADÍ</v>
          </cell>
          <cell r="G969" t="str">
            <v>ŠPACHTLE</v>
          </cell>
          <cell r="H969" t="str">
            <v>Špachtle japonská</v>
          </cell>
          <cell r="I969" t="str">
            <v>50 / 80 / 100 / 120 mm ; 4 ks/sd</v>
          </cell>
        </row>
        <row r="970">
          <cell r="A970" t="str">
            <v>S-37140</v>
          </cell>
          <cell r="B970">
            <v>5907180857781</v>
          </cell>
          <cell r="C970" t="str">
            <v>STAVBA</v>
          </cell>
          <cell r="D970" t="str">
            <v>STALCO</v>
          </cell>
          <cell r="E970" t="str">
            <v>NÁŘADÍ RUČNÍ STALCO</v>
          </cell>
          <cell r="F970" t="str">
            <v>11. STAVEBNÍ NÁŘADÍ</v>
          </cell>
          <cell r="G970" t="str">
            <v>ŠPACHTLE</v>
          </cell>
          <cell r="H970" t="str">
            <v>Špachtle japonská</v>
          </cell>
          <cell r="I970" t="str">
            <v>50 / 80 / 100 / 120 mm ; 4 ks/sd</v>
          </cell>
        </row>
        <row r="971">
          <cell r="A971" t="str">
            <v>S-37715</v>
          </cell>
          <cell r="B971">
            <v>5907527912722</v>
          </cell>
          <cell r="C971" t="str">
            <v>STAVBA</v>
          </cell>
          <cell r="D971" t="str">
            <v>STALCO</v>
          </cell>
          <cell r="E971" t="str">
            <v>NÁŘADÍ RUČNÍ STALCO</v>
          </cell>
          <cell r="F971" t="str">
            <v>11. STAVEBNÍ NÁŘADÍ</v>
          </cell>
          <cell r="G971" t="str">
            <v>ŠPACHTLE</v>
          </cell>
          <cell r="H971" t="str">
            <v>Špachtle fasádová</v>
          </cell>
          <cell r="I971" t="str">
            <v>150 mm</v>
          </cell>
        </row>
        <row r="972">
          <cell r="A972" t="str">
            <v>S-37720</v>
          </cell>
          <cell r="B972">
            <v>5907180858245</v>
          </cell>
          <cell r="C972" t="str">
            <v>STAVBA</v>
          </cell>
          <cell r="D972" t="str">
            <v>STALCO</v>
          </cell>
          <cell r="E972" t="str">
            <v>NÁŘADÍ RUČNÍ STALCO</v>
          </cell>
          <cell r="F972" t="str">
            <v>11. STAVEBNÍ NÁŘADÍ</v>
          </cell>
          <cell r="G972" t="str">
            <v>ŠPACHTLE</v>
          </cell>
          <cell r="H972" t="str">
            <v>Špachtle fasádová</v>
          </cell>
          <cell r="I972" t="str">
            <v>200 mm</v>
          </cell>
        </row>
        <row r="973">
          <cell r="A973" t="str">
            <v>S-37725</v>
          </cell>
          <cell r="B973">
            <v>5907180858771</v>
          </cell>
          <cell r="C973" t="str">
            <v>STAVBA</v>
          </cell>
          <cell r="D973" t="str">
            <v>STALCO</v>
          </cell>
          <cell r="E973" t="str">
            <v>NÁŘADÍ RUČNÍ STALCO</v>
          </cell>
          <cell r="F973" t="str">
            <v>11. STAVEBNÍ NÁŘADÍ</v>
          </cell>
          <cell r="G973" t="str">
            <v>ŠPACHTLE</v>
          </cell>
          <cell r="H973" t="str">
            <v>Špachtle fasádová</v>
          </cell>
          <cell r="I973" t="str">
            <v>250 mm</v>
          </cell>
        </row>
        <row r="974">
          <cell r="A974" t="str">
            <v>S-37735</v>
          </cell>
          <cell r="B974">
            <v>5907180859341</v>
          </cell>
          <cell r="C974" t="str">
            <v>STAVBA</v>
          </cell>
          <cell r="D974" t="str">
            <v>STALCO</v>
          </cell>
          <cell r="E974" t="str">
            <v>NÁŘADÍ RUČNÍ STALCO</v>
          </cell>
          <cell r="F974" t="str">
            <v>11. STAVEBNÍ NÁŘADÍ</v>
          </cell>
          <cell r="G974" t="str">
            <v>ŠPACHTLE</v>
          </cell>
          <cell r="H974" t="str">
            <v>Špachtle fasádová</v>
          </cell>
          <cell r="I974" t="str">
            <v>350 mm</v>
          </cell>
        </row>
        <row r="975">
          <cell r="A975" t="str">
            <v>S-37745</v>
          </cell>
          <cell r="B975">
            <v>5907527912739</v>
          </cell>
          <cell r="C975" t="str">
            <v>STAVBA</v>
          </cell>
          <cell r="D975" t="str">
            <v>STALCO</v>
          </cell>
          <cell r="E975" t="str">
            <v>NÁŘADÍ RUČNÍ STALCO</v>
          </cell>
          <cell r="F975" t="str">
            <v>11. STAVEBNÍ NÁŘADÍ</v>
          </cell>
          <cell r="G975" t="str">
            <v>ŠPACHTLE</v>
          </cell>
          <cell r="H975" t="str">
            <v>Špachtle fasádová</v>
          </cell>
          <cell r="I975" t="str">
            <v>450 mm</v>
          </cell>
        </row>
        <row r="976">
          <cell r="A976" t="str">
            <v>S-37184</v>
          </cell>
          <cell r="B976">
            <v>5901466102459</v>
          </cell>
          <cell r="C976" t="str">
            <v>STAVBA</v>
          </cell>
          <cell r="D976" t="str">
            <v>STALCO</v>
          </cell>
          <cell r="E976" t="str">
            <v>NÁŘADÍ RUČNÍ STALCO</v>
          </cell>
          <cell r="F976" t="str">
            <v>11. STAVEBNÍ NÁŘADÍ</v>
          </cell>
          <cell r="G976" t="str">
            <v>ŠKRABÁKY</v>
          </cell>
          <cell r="H976" t="str">
            <v>Škrabka na barvy</v>
          </cell>
          <cell r="I976" t="str">
            <v>145 x 62 mm</v>
          </cell>
        </row>
        <row r="977">
          <cell r="A977" t="str">
            <v>S-37170</v>
          </cell>
          <cell r="B977">
            <v>5906365345594</v>
          </cell>
          <cell r="C977" t="str">
            <v>STAVBA</v>
          </cell>
          <cell r="D977" t="str">
            <v>STALCO</v>
          </cell>
          <cell r="E977" t="str">
            <v>NÁŘADÍ RUČNÍ STALCO</v>
          </cell>
          <cell r="F977" t="str">
            <v>11. STAVEBNÍ NÁŘADÍ</v>
          </cell>
          <cell r="G977" t="str">
            <v>NABĚRAČKY</v>
          </cell>
          <cell r="H977" t="str">
            <v>Zednická naběračka</v>
          </cell>
          <cell r="I977" t="str">
            <v>Ø170 mm</v>
          </cell>
        </row>
        <row r="978">
          <cell r="A978" t="str">
            <v>S-37350</v>
          </cell>
          <cell r="B978">
            <v>5907527914948</v>
          </cell>
          <cell r="C978" t="str">
            <v>STAVBA</v>
          </cell>
          <cell r="D978" t="str">
            <v>STALCO</v>
          </cell>
          <cell r="E978" t="str">
            <v>NÁŘADÍ RUČNÍ STALCO</v>
          </cell>
          <cell r="F978" t="str">
            <v>11. STAVEBNÍ NÁŘADÍ</v>
          </cell>
          <cell r="G978" t="str">
            <v>LŽÍCE ZEDNICKÉ</v>
          </cell>
          <cell r="H978" t="str">
            <v>Zednická lžíce štukatérská</v>
          </cell>
          <cell r="I978" t="str">
            <v>60 mm</v>
          </cell>
        </row>
        <row r="979">
          <cell r="A979" t="str">
            <v>S-37351</v>
          </cell>
          <cell r="B979">
            <v>5907527914955</v>
          </cell>
          <cell r="C979" t="str">
            <v>STAVBA</v>
          </cell>
          <cell r="D979" t="str">
            <v>STALCO</v>
          </cell>
          <cell r="E979" t="str">
            <v>NÁŘADÍ RUČNÍ STALCO</v>
          </cell>
          <cell r="F979" t="str">
            <v>11. STAVEBNÍ NÁŘADÍ</v>
          </cell>
          <cell r="G979" t="str">
            <v>LŽÍCE ZEDNICKÉ</v>
          </cell>
          <cell r="H979" t="str">
            <v>Zednická lžíce štukatérská</v>
          </cell>
          <cell r="I979" t="str">
            <v>80 mm</v>
          </cell>
        </row>
        <row r="980">
          <cell r="A980" t="str">
            <v>S-37352</v>
          </cell>
          <cell r="B980">
            <v>5907527914962</v>
          </cell>
          <cell r="C980" t="str">
            <v>STAVBA</v>
          </cell>
          <cell r="D980" t="str">
            <v>STALCO</v>
          </cell>
          <cell r="E980" t="str">
            <v>NÁŘADÍ RUČNÍ STALCO</v>
          </cell>
          <cell r="F980" t="str">
            <v>11. STAVEBNÍ NÁŘADÍ</v>
          </cell>
          <cell r="G980" t="str">
            <v>LŽÍCE ZEDNICKÉ</v>
          </cell>
          <cell r="H980" t="str">
            <v>Zednická lžíce štukatérská</v>
          </cell>
          <cell r="I980" t="str">
            <v>100 mm</v>
          </cell>
        </row>
        <row r="981">
          <cell r="A981" t="str">
            <v>S-37450</v>
          </cell>
          <cell r="B981">
            <v>5907527915006</v>
          </cell>
          <cell r="C981" t="str">
            <v>STAVBA</v>
          </cell>
          <cell r="D981" t="str">
            <v>STALCO</v>
          </cell>
          <cell r="E981" t="str">
            <v>NÁŘADÍ RUČNÍ STALCO</v>
          </cell>
          <cell r="F981" t="str">
            <v>11. STAVEBNÍ NÁŘADÍ</v>
          </cell>
          <cell r="G981" t="str">
            <v>LŽÍCE ZEDNICKÉ</v>
          </cell>
          <cell r="H981" t="str">
            <v>Zednická lžíce štukatérská</v>
          </cell>
          <cell r="I981" t="str">
            <v>60 mm ; nerezová ocel</v>
          </cell>
        </row>
        <row r="982">
          <cell r="A982" t="str">
            <v>S-37451</v>
          </cell>
          <cell r="B982">
            <v>5907527915013</v>
          </cell>
          <cell r="C982" t="str">
            <v>STAVBA</v>
          </cell>
          <cell r="D982" t="str">
            <v>STALCO</v>
          </cell>
          <cell r="E982" t="str">
            <v>NÁŘADÍ RUČNÍ STALCO</v>
          </cell>
          <cell r="F982" t="str">
            <v>11. STAVEBNÍ NÁŘADÍ</v>
          </cell>
          <cell r="G982" t="str">
            <v>LŽÍCE ZEDNICKÉ</v>
          </cell>
          <cell r="H982" t="str">
            <v>Zednická lžíce štukatérská</v>
          </cell>
          <cell r="I982" t="str">
            <v>80 mm ; nerezová ocel</v>
          </cell>
        </row>
        <row r="983">
          <cell r="A983" t="str">
            <v>S-37452</v>
          </cell>
          <cell r="B983">
            <v>5907527915020</v>
          </cell>
          <cell r="C983" t="str">
            <v>STAVBA</v>
          </cell>
          <cell r="D983" t="str">
            <v>STALCO</v>
          </cell>
          <cell r="E983" t="str">
            <v>NÁŘADÍ RUČNÍ STALCO</v>
          </cell>
          <cell r="F983" t="str">
            <v>11. STAVEBNÍ NÁŘADÍ</v>
          </cell>
          <cell r="G983" t="str">
            <v>LŽÍCE ZEDNICKÉ</v>
          </cell>
          <cell r="H983" t="str">
            <v>Zednická lžíce štukatérská</v>
          </cell>
          <cell r="I983" t="str">
            <v>100 mm ; nerezová ocel</v>
          </cell>
        </row>
        <row r="984">
          <cell r="A984" t="str">
            <v>S-37455</v>
          </cell>
          <cell r="B984">
            <v>5907527915716</v>
          </cell>
          <cell r="C984" t="str">
            <v>STAVBA</v>
          </cell>
          <cell r="D984" t="str">
            <v>STALCO</v>
          </cell>
          <cell r="E984" t="str">
            <v>NÁŘADÍ RUČNÍ STALCO</v>
          </cell>
          <cell r="F984" t="str">
            <v>11. STAVEBNÍ NÁŘADÍ</v>
          </cell>
          <cell r="G984" t="str">
            <v>LŽÍCE ZEDNICKÉ</v>
          </cell>
          <cell r="H984" t="str">
            <v>Zednická lžíce štukatérská</v>
          </cell>
          <cell r="I984" t="str">
            <v>80 mm ; uhlíková ocel</v>
          </cell>
        </row>
        <row r="985">
          <cell r="A985" t="str">
            <v>S-37457</v>
          </cell>
          <cell r="B985">
            <v>5907527915723</v>
          </cell>
          <cell r="C985" t="str">
            <v>STAVBA</v>
          </cell>
          <cell r="D985" t="str">
            <v>STALCO</v>
          </cell>
          <cell r="E985" t="str">
            <v>NÁŘADÍ RUČNÍ STALCO</v>
          </cell>
          <cell r="F985" t="str">
            <v>11. STAVEBNÍ NÁŘADÍ</v>
          </cell>
          <cell r="G985" t="str">
            <v>LŽÍCE ZEDNICKÉ</v>
          </cell>
          <cell r="H985" t="str">
            <v>Zednická lžíce štukatérská</v>
          </cell>
          <cell r="I985" t="str">
            <v>100 mm ; uhlíková ocel</v>
          </cell>
        </row>
        <row r="986">
          <cell r="A986" t="str">
            <v>S-37459</v>
          </cell>
          <cell r="B986">
            <v>5907527915730</v>
          </cell>
          <cell r="C986" t="str">
            <v>STAVBA</v>
          </cell>
          <cell r="D986" t="str">
            <v>STALCO</v>
          </cell>
          <cell r="E986" t="str">
            <v>NÁŘADÍ RUČNÍ STALCO</v>
          </cell>
          <cell r="F986" t="str">
            <v>11. STAVEBNÍ NÁŘADÍ</v>
          </cell>
          <cell r="G986" t="str">
            <v>LŽÍCE ZEDNICKÉ</v>
          </cell>
          <cell r="H986" t="str">
            <v>Zednická lžíce štukatérská</v>
          </cell>
          <cell r="I986" t="str">
            <v>120 mm ; uhlíková ocel</v>
          </cell>
        </row>
        <row r="987">
          <cell r="A987" t="str">
            <v>S-37374</v>
          </cell>
          <cell r="B987">
            <v>5901466101162</v>
          </cell>
          <cell r="C987" t="str">
            <v>STAVBA</v>
          </cell>
          <cell r="D987" t="str">
            <v>STALCO</v>
          </cell>
          <cell r="E987" t="str">
            <v>NÁŘADÍ RUČNÍ STALCO</v>
          </cell>
          <cell r="F987" t="str">
            <v>11. STAVEBNÍ NÁŘADÍ</v>
          </cell>
          <cell r="G987" t="str">
            <v>LŽÍCE ZEDNICKÉ</v>
          </cell>
          <cell r="H987" t="str">
            <v>Zednická lžíce štukatérská vnitřní</v>
          </cell>
          <cell r="I987" t="str">
            <v>80 x 80 mm</v>
          </cell>
        </row>
        <row r="988">
          <cell r="A988" t="str">
            <v>S-37372</v>
          </cell>
          <cell r="B988">
            <v>5901466101155</v>
          </cell>
          <cell r="C988" t="str">
            <v>STAVBA</v>
          </cell>
          <cell r="D988" t="str">
            <v>STALCO</v>
          </cell>
          <cell r="E988" t="str">
            <v>NÁŘADÍ RUČNÍ STALCO</v>
          </cell>
          <cell r="F988" t="str">
            <v>11. STAVEBNÍ NÁŘADÍ</v>
          </cell>
          <cell r="G988" t="str">
            <v>LŽÍCE ZEDNICKÉ</v>
          </cell>
          <cell r="H988" t="str">
            <v>Zednická lžíce štukatérská vnější</v>
          </cell>
          <cell r="I988" t="str">
            <v>80 x 80 mm</v>
          </cell>
        </row>
        <row r="989">
          <cell r="A989" t="str">
            <v>S-37362</v>
          </cell>
          <cell r="B989">
            <v>5907527915747</v>
          </cell>
          <cell r="C989" t="str">
            <v>STAVBA</v>
          </cell>
          <cell r="D989" t="str">
            <v>STALCO</v>
          </cell>
          <cell r="E989" t="str">
            <v>NÁŘADÍ RUČNÍ STALCO</v>
          </cell>
          <cell r="F989" t="str">
            <v>11. STAVEBNÍ NÁŘADÍ</v>
          </cell>
          <cell r="G989" t="str">
            <v>LŽÍCE ZEDNICKÉ</v>
          </cell>
          <cell r="H989" t="str">
            <v>Zednická lžíce lichoběžníková</v>
          </cell>
          <cell r="I989" t="str">
            <v>140 mm</v>
          </cell>
        </row>
        <row r="990">
          <cell r="A990" t="str">
            <v>S-37364</v>
          </cell>
          <cell r="B990">
            <v>5907527914979</v>
          </cell>
          <cell r="C990" t="str">
            <v>STAVBA</v>
          </cell>
          <cell r="D990" t="str">
            <v>STALCO</v>
          </cell>
          <cell r="E990" t="str">
            <v>NÁŘADÍ RUČNÍ STALCO</v>
          </cell>
          <cell r="F990" t="str">
            <v>11. STAVEBNÍ NÁŘADÍ</v>
          </cell>
          <cell r="G990" t="str">
            <v>LŽÍCE ZEDNICKÉ</v>
          </cell>
          <cell r="H990" t="str">
            <v>Zednická lžíce lichoběžníková</v>
          </cell>
          <cell r="I990" t="str">
            <v>140 mm ; úzká</v>
          </cell>
        </row>
        <row r="991">
          <cell r="A991" t="str">
            <v>S-37366</v>
          </cell>
          <cell r="B991">
            <v>5907527914986</v>
          </cell>
          <cell r="C991" t="str">
            <v>STAVBA</v>
          </cell>
          <cell r="D991" t="str">
            <v>STALCO</v>
          </cell>
          <cell r="E991" t="str">
            <v>NÁŘADÍ RUČNÍ STALCO</v>
          </cell>
          <cell r="F991" t="str">
            <v>11. STAVEBNÍ NÁŘADÍ</v>
          </cell>
          <cell r="G991" t="str">
            <v>LŽÍCE ZEDNICKÉ</v>
          </cell>
          <cell r="H991" t="str">
            <v>Zednická lžíce lichoběžníková</v>
          </cell>
          <cell r="I991" t="str">
            <v>160 mm</v>
          </cell>
        </row>
        <row r="992">
          <cell r="A992" t="str">
            <v>S-37368</v>
          </cell>
          <cell r="B992">
            <v>5907527914993</v>
          </cell>
          <cell r="C992" t="str">
            <v>STAVBA</v>
          </cell>
          <cell r="D992" t="str">
            <v>STALCO</v>
          </cell>
          <cell r="E992" t="str">
            <v>NÁŘADÍ RUČNÍ STALCO</v>
          </cell>
          <cell r="F992" t="str">
            <v>11. STAVEBNÍ NÁŘADÍ</v>
          </cell>
          <cell r="G992" t="str">
            <v>LŽÍCE ZEDNICKÉ</v>
          </cell>
          <cell r="H992" t="str">
            <v>Zednická lžíce lichoběžníková</v>
          </cell>
          <cell r="I992" t="str">
            <v>180 mm</v>
          </cell>
        </row>
        <row r="993">
          <cell r="A993" t="str">
            <v>S-37462</v>
          </cell>
          <cell r="B993">
            <v>5907527915037</v>
          </cell>
          <cell r="C993" t="str">
            <v>STAVBA</v>
          </cell>
          <cell r="D993" t="str">
            <v>STALCO</v>
          </cell>
          <cell r="E993" t="str">
            <v>NÁŘADÍ RUČNÍ STALCO</v>
          </cell>
          <cell r="F993" t="str">
            <v>11. STAVEBNÍ NÁŘADÍ</v>
          </cell>
          <cell r="G993" t="str">
            <v>LŽÍCE ZEDNICKÉ</v>
          </cell>
          <cell r="H993" t="str">
            <v>Zednická lžíce lichoběžníková</v>
          </cell>
          <cell r="I993" t="str">
            <v>140 mm ; nerezová ocel</v>
          </cell>
        </row>
        <row r="994">
          <cell r="A994" t="str">
            <v>S-37464</v>
          </cell>
          <cell r="B994">
            <v>5907527915761</v>
          </cell>
          <cell r="C994" t="str">
            <v>STAVBA</v>
          </cell>
          <cell r="D994" t="str">
            <v>STALCO</v>
          </cell>
          <cell r="E994" t="str">
            <v>NÁŘADÍ RUČNÍ STALCO</v>
          </cell>
          <cell r="F994" t="str">
            <v>11. STAVEBNÍ NÁŘADÍ</v>
          </cell>
          <cell r="G994" t="str">
            <v>LŽÍCE ZEDNICKÉ</v>
          </cell>
          <cell r="H994" t="str">
            <v>Zednická lžíce lichoběžníková</v>
          </cell>
          <cell r="I994" t="str">
            <v>140 mm ; úzká ; nerezová ocel</v>
          </cell>
        </row>
        <row r="995">
          <cell r="A995" t="str">
            <v>S-37466</v>
          </cell>
          <cell r="B995">
            <v>5907527915051</v>
          </cell>
          <cell r="C995" t="str">
            <v>STAVBA</v>
          </cell>
          <cell r="D995" t="str">
            <v>STALCO</v>
          </cell>
          <cell r="E995" t="str">
            <v>NÁŘADÍ RUČNÍ STALCO</v>
          </cell>
          <cell r="F995" t="str">
            <v>11. STAVEBNÍ NÁŘADÍ</v>
          </cell>
          <cell r="G995" t="str">
            <v>LŽÍCE ZEDNICKÉ</v>
          </cell>
          <cell r="H995" t="str">
            <v>Zednická lžíce lichoběžníková</v>
          </cell>
          <cell r="I995" t="str">
            <v>160 mm ; nerezová ocel</v>
          </cell>
        </row>
        <row r="996">
          <cell r="A996" t="str">
            <v>S-37468</v>
          </cell>
          <cell r="B996">
            <v>5907527915785</v>
          </cell>
          <cell r="C996" t="str">
            <v>STAVBA</v>
          </cell>
          <cell r="D996" t="str">
            <v>STALCO</v>
          </cell>
          <cell r="E996" t="str">
            <v>NÁŘADÍ RUČNÍ STALCO</v>
          </cell>
          <cell r="F996" t="str">
            <v>11. STAVEBNÍ NÁŘADÍ</v>
          </cell>
          <cell r="G996" t="str">
            <v>LŽÍCE ZEDNICKÉ</v>
          </cell>
          <cell r="H996" t="str">
            <v>Zednická lžíce lichoběžníková</v>
          </cell>
          <cell r="I996" t="str">
            <v>180 mm ; nerezová ocel</v>
          </cell>
        </row>
        <row r="997">
          <cell r="A997" t="str">
            <v>S-37469</v>
          </cell>
          <cell r="B997">
            <v>5907527915792</v>
          </cell>
          <cell r="C997" t="str">
            <v>STAVBA</v>
          </cell>
          <cell r="D997" t="str">
            <v>STALCO</v>
          </cell>
          <cell r="E997" t="str">
            <v>NÁŘADÍ RUČNÍ STALCO</v>
          </cell>
          <cell r="F997" t="str">
            <v>11. STAVEBNÍ NÁŘADÍ</v>
          </cell>
          <cell r="G997" t="str">
            <v>LŽÍCE ZEDNICKÉ</v>
          </cell>
          <cell r="H997" t="str">
            <v>Zednická lžíce lichoběžníková</v>
          </cell>
          <cell r="I997" t="str">
            <v>140 mm ; uhlíková ocel</v>
          </cell>
        </row>
        <row r="998">
          <cell r="A998" t="str">
            <v>S-37471</v>
          </cell>
          <cell r="B998">
            <v>5907527915808</v>
          </cell>
          <cell r="C998" t="str">
            <v>STAVBA</v>
          </cell>
          <cell r="D998" t="str">
            <v>STALCO</v>
          </cell>
          <cell r="E998" t="str">
            <v>NÁŘADÍ RUČNÍ STALCO</v>
          </cell>
          <cell r="F998" t="str">
            <v>11. STAVEBNÍ NÁŘADÍ</v>
          </cell>
          <cell r="G998" t="str">
            <v>LŽÍCE ZEDNICKÉ</v>
          </cell>
          <cell r="H998" t="str">
            <v>Zednická lžíce lichoběžníková</v>
          </cell>
          <cell r="I998" t="str">
            <v>160 mm ; uhlíková ocel</v>
          </cell>
        </row>
        <row r="999">
          <cell r="A999" t="str">
            <v>S-37473</v>
          </cell>
          <cell r="B999">
            <v>5907527915815</v>
          </cell>
          <cell r="C999" t="str">
            <v>STAVBA</v>
          </cell>
          <cell r="D999" t="str">
            <v>STALCO</v>
          </cell>
          <cell r="E999" t="str">
            <v>NÁŘADÍ RUČNÍ STALCO</v>
          </cell>
          <cell r="F999" t="str">
            <v>11. STAVEBNÍ NÁŘADÍ</v>
          </cell>
          <cell r="G999" t="str">
            <v>LŽÍCE ZEDNICKÉ</v>
          </cell>
          <cell r="H999" t="str">
            <v>Zednická lžíce lichoběžníková</v>
          </cell>
          <cell r="I999" t="str">
            <v>180 mm ; uhlíková ocel</v>
          </cell>
        </row>
        <row r="1000">
          <cell r="A1000" t="str">
            <v>S-37157</v>
          </cell>
          <cell r="B1000">
            <v>5907180859327</v>
          </cell>
          <cell r="C1000" t="str">
            <v>STAVBA</v>
          </cell>
          <cell r="D1000" t="str">
            <v>STALCO</v>
          </cell>
          <cell r="E1000" t="str">
            <v>NÁŘADÍ RUČNÍ STALCO</v>
          </cell>
          <cell r="F1000" t="str">
            <v>11. STAVEBNÍ NÁŘADÍ</v>
          </cell>
          <cell r="G1000" t="str">
            <v>LŽÍCE ZEDNICKÉ</v>
          </cell>
          <cell r="H1000" t="str">
            <v>Zednická lžíce trojúhelníková</v>
          </cell>
          <cell r="I1000" t="str">
            <v>190 mm</v>
          </cell>
        </row>
        <row r="1001">
          <cell r="A1001" t="str">
            <v>S-37159</v>
          </cell>
          <cell r="B1001">
            <v>5907180859334</v>
          </cell>
          <cell r="C1001" t="str">
            <v>STAVBA</v>
          </cell>
          <cell r="D1001" t="str">
            <v>STALCO</v>
          </cell>
          <cell r="E1001" t="str">
            <v>NÁŘADÍ RUČNÍ STALCO</v>
          </cell>
          <cell r="F1001" t="str">
            <v>11. STAVEBNÍ NÁŘADÍ</v>
          </cell>
          <cell r="G1001" t="str">
            <v>LŽÍCE ZEDNICKÉ</v>
          </cell>
          <cell r="H1001" t="str">
            <v>Zednická lžíce trojúhelníková</v>
          </cell>
          <cell r="I1001" t="str">
            <v>210 mm</v>
          </cell>
        </row>
        <row r="1002">
          <cell r="A1002" t="str">
            <v>S-37322</v>
          </cell>
          <cell r="B1002">
            <v>5901466101124</v>
          </cell>
          <cell r="C1002" t="str">
            <v>STAVBA</v>
          </cell>
          <cell r="D1002" t="str">
            <v>STALCO</v>
          </cell>
          <cell r="E1002" t="str">
            <v>NÁŘADÍ RUČNÍ STALCO</v>
          </cell>
          <cell r="F1002" t="str">
            <v>11. STAVEBNÍ NÁŘADÍ</v>
          </cell>
          <cell r="G1002" t="str">
            <v>LŽÍCE ZEDNICKÉ</v>
          </cell>
          <cell r="H1002" t="str">
            <v>Zednická lžíce spárovací</v>
          </cell>
          <cell r="I1002" t="str">
            <v>8 mm</v>
          </cell>
        </row>
        <row r="1003">
          <cell r="A1003" t="str">
            <v>S-37324</v>
          </cell>
          <cell r="B1003">
            <v>5901466101131</v>
          </cell>
          <cell r="C1003" t="str">
            <v>STAVBA</v>
          </cell>
          <cell r="D1003" t="str">
            <v>STALCO</v>
          </cell>
          <cell r="E1003" t="str">
            <v>NÁŘADÍ RUČNÍ STALCO</v>
          </cell>
          <cell r="F1003" t="str">
            <v>11. STAVEBNÍ NÁŘADÍ</v>
          </cell>
          <cell r="G1003" t="str">
            <v>LŽÍCE ZEDNICKÉ</v>
          </cell>
          <cell r="H1003" t="str">
            <v>Zednická lžíce spárovací</v>
          </cell>
          <cell r="I1003" t="str">
            <v>10 mm</v>
          </cell>
        </row>
        <row r="1004">
          <cell r="A1004" t="str">
            <v>S-37327</v>
          </cell>
          <cell r="B1004">
            <v>5901466101148</v>
          </cell>
          <cell r="C1004" t="str">
            <v>STAVBA</v>
          </cell>
          <cell r="D1004" t="str">
            <v>STALCO</v>
          </cell>
          <cell r="E1004" t="str">
            <v>NÁŘADÍ RUČNÍ STALCO</v>
          </cell>
          <cell r="F1004" t="str">
            <v>11. STAVEBNÍ NÁŘADÍ</v>
          </cell>
          <cell r="G1004" t="str">
            <v>LŽÍCE ZEDNICKÉ</v>
          </cell>
          <cell r="H1004" t="str">
            <v>Zednická lžíce spárovací</v>
          </cell>
          <cell r="I1004" t="str">
            <v>12 mm</v>
          </cell>
        </row>
        <row r="1005">
          <cell r="A1005" t="str">
            <v>S-37751</v>
          </cell>
          <cell r="B1005">
            <v>5901466127353</v>
          </cell>
          <cell r="C1005" t="str">
            <v>STAVBA</v>
          </cell>
          <cell r="D1005" t="str">
            <v>STALCO</v>
          </cell>
          <cell r="E1005" t="str">
            <v>NÁŘADÍ RUČNÍ STALCO</v>
          </cell>
          <cell r="F1005" t="str">
            <v>11. STAVEBNÍ NÁŘADÍ</v>
          </cell>
          <cell r="G1005" t="str">
            <v>LŽÍCE ZEDNICKÉ</v>
          </cell>
          <cell r="H1005" t="str">
            <v>Zednické lžíce na pórobeton</v>
          </cell>
          <cell r="I1005" t="str">
            <v>115 mm</v>
          </cell>
        </row>
        <row r="1006">
          <cell r="A1006" t="str">
            <v>S-37753</v>
          </cell>
          <cell r="B1006">
            <v>5901466127360</v>
          </cell>
          <cell r="C1006" t="str">
            <v>STAVBA</v>
          </cell>
          <cell r="D1006" t="str">
            <v>STALCO</v>
          </cell>
          <cell r="E1006" t="str">
            <v>NÁŘADÍ RUČNÍ STALCO</v>
          </cell>
          <cell r="F1006" t="str">
            <v>11. STAVEBNÍ NÁŘADÍ</v>
          </cell>
          <cell r="G1006" t="str">
            <v>LŽÍCE ZEDNICKÉ</v>
          </cell>
          <cell r="H1006" t="str">
            <v>Zednické lžíce na pórobeton</v>
          </cell>
          <cell r="I1006" t="str">
            <v>240 mm</v>
          </cell>
        </row>
        <row r="1007">
          <cell r="A1007" t="str">
            <v>S-37761</v>
          </cell>
          <cell r="B1007">
            <v>5901466127384</v>
          </cell>
          <cell r="C1007" t="str">
            <v>STAVBA</v>
          </cell>
          <cell r="D1007" t="str">
            <v>STALCO</v>
          </cell>
          <cell r="E1007" t="str">
            <v>NÁŘADÍ RUČNÍ STALCO</v>
          </cell>
          <cell r="F1007" t="str">
            <v>11. STAVEBNÍ NÁŘADÍ</v>
          </cell>
          <cell r="G1007" t="str">
            <v>LŽÍCE ZEDNICKÉ</v>
          </cell>
          <cell r="H1007" t="str">
            <v>Vrták do tvárnic z pórobetonu</v>
          </cell>
          <cell r="I1007" t="str">
            <v>Ø80 / 280 mm</v>
          </cell>
        </row>
        <row r="1008">
          <cell r="A1008" t="str">
            <v>S-37759</v>
          </cell>
          <cell r="B1008">
            <v>5901466127377</v>
          </cell>
          <cell r="C1008" t="str">
            <v>STAVBA</v>
          </cell>
          <cell r="D1008" t="str">
            <v>STALCO</v>
          </cell>
          <cell r="E1008" t="str">
            <v>NÁŘADÍ RUČNÍ STALCO</v>
          </cell>
          <cell r="F1008" t="str">
            <v>11. STAVEBNÍ NÁŘADÍ</v>
          </cell>
          <cell r="G1008" t="str">
            <v>LŽÍCE ZEDNICKÉ</v>
          </cell>
          <cell r="H1008" t="str">
            <v>Drážkovačka do pórobetonu</v>
          </cell>
          <cell r="I1008" t="str">
            <v>600 mm</v>
          </cell>
        </row>
        <row r="1009">
          <cell r="A1009" t="str">
            <v>S-37204</v>
          </cell>
          <cell r="B1009">
            <v>5907180858948</v>
          </cell>
          <cell r="C1009" t="str">
            <v>STAVBA</v>
          </cell>
          <cell r="D1009" t="str">
            <v>STALCO</v>
          </cell>
          <cell r="E1009" t="str">
            <v>NÁŘADÍ RUČNÍ STALCO</v>
          </cell>
          <cell r="F1009" t="str">
            <v>11. STAVEBNÍ NÁŘADÍ</v>
          </cell>
          <cell r="G1009" t="str">
            <v>HLADÍTKA ZEDNICKÁ</v>
          </cell>
          <cell r="H1009" t="str">
            <v>Hladítko nerezové 280 x 128 mm</v>
          </cell>
          <cell r="I1009" t="str">
            <v>hladké</v>
          </cell>
        </row>
        <row r="1010">
          <cell r="A1010" t="str">
            <v>S-37206</v>
          </cell>
          <cell r="B1010">
            <v>5907180858955</v>
          </cell>
          <cell r="C1010" t="str">
            <v>STAVBA</v>
          </cell>
          <cell r="D1010" t="str">
            <v>STALCO</v>
          </cell>
          <cell r="E1010" t="str">
            <v>NÁŘADÍ RUČNÍ STALCO</v>
          </cell>
          <cell r="F1010" t="str">
            <v>11. STAVEBNÍ NÁŘADÍ</v>
          </cell>
          <cell r="G1010" t="str">
            <v>HLADÍTKA ZEDNICKÁ</v>
          </cell>
          <cell r="H1010" t="str">
            <v>Hladítko nerezové 280 x 128 mm</v>
          </cell>
          <cell r="I1010" t="str">
            <v>6 x 6 zubů</v>
          </cell>
        </row>
        <row r="1011">
          <cell r="A1011" t="str">
            <v>S-37208</v>
          </cell>
          <cell r="B1011">
            <v>5907180858962</v>
          </cell>
          <cell r="C1011" t="str">
            <v>STAVBA</v>
          </cell>
          <cell r="D1011" t="str">
            <v>STALCO</v>
          </cell>
          <cell r="E1011" t="str">
            <v>NÁŘADÍ RUČNÍ STALCO</v>
          </cell>
          <cell r="F1011" t="str">
            <v>11. STAVEBNÍ NÁŘADÍ</v>
          </cell>
          <cell r="G1011" t="str">
            <v>HLADÍTKA ZEDNICKÁ</v>
          </cell>
          <cell r="H1011" t="str">
            <v>Hladítko nerezové 280 x 128 mm</v>
          </cell>
          <cell r="I1011" t="str">
            <v>8 x 8 zubů</v>
          </cell>
        </row>
        <row r="1012">
          <cell r="A1012" t="str">
            <v>S-37210</v>
          </cell>
          <cell r="B1012">
            <v>5907180858979</v>
          </cell>
          <cell r="C1012" t="str">
            <v>STAVBA</v>
          </cell>
          <cell r="D1012" t="str">
            <v>STALCO</v>
          </cell>
          <cell r="E1012" t="str">
            <v>NÁŘADÍ RUČNÍ STALCO</v>
          </cell>
          <cell r="F1012" t="str">
            <v>11. STAVEBNÍ NÁŘADÍ</v>
          </cell>
          <cell r="G1012" t="str">
            <v>HLADÍTKA ZEDNICKÁ</v>
          </cell>
          <cell r="H1012" t="str">
            <v>Hladítko nerezové 280 x 128 mm</v>
          </cell>
          <cell r="I1012" t="str">
            <v>10 x 10 zubů</v>
          </cell>
        </row>
        <row r="1013">
          <cell r="A1013" t="str">
            <v>S-37214</v>
          </cell>
          <cell r="B1013">
            <v>5907527914436</v>
          </cell>
          <cell r="C1013" t="str">
            <v>STAVBA</v>
          </cell>
          <cell r="D1013" t="str">
            <v>STALCO</v>
          </cell>
          <cell r="E1013" t="str">
            <v>NÁŘADÍ RUČNÍ STALCO</v>
          </cell>
          <cell r="F1013" t="str">
            <v>11. STAVEBNÍ NÁŘADÍ</v>
          </cell>
          <cell r="G1013" t="str">
            <v>HLADÍTKA ZEDNICKÁ</v>
          </cell>
          <cell r="H1013" t="str">
            <v>Hladítko nerezové 280 x 130 mm</v>
          </cell>
          <cell r="I1013" t="str">
            <v>hladké</v>
          </cell>
        </row>
        <row r="1014">
          <cell r="A1014" t="str">
            <v>S-37216</v>
          </cell>
          <cell r="B1014">
            <v>5907527914443</v>
          </cell>
          <cell r="C1014" t="str">
            <v>STAVBA</v>
          </cell>
          <cell r="D1014" t="str">
            <v>STALCO</v>
          </cell>
          <cell r="E1014" t="str">
            <v>NÁŘADÍ RUČNÍ STALCO</v>
          </cell>
          <cell r="F1014" t="str">
            <v>11. STAVEBNÍ NÁŘADÍ</v>
          </cell>
          <cell r="G1014" t="str">
            <v>HLADÍTKA ZEDNICKÁ</v>
          </cell>
          <cell r="H1014" t="str">
            <v>Hladítko nerezové 280 x 130 mm</v>
          </cell>
          <cell r="I1014" t="str">
            <v>6 x 6 zubů</v>
          </cell>
        </row>
        <row r="1015">
          <cell r="A1015" t="str">
            <v>S-37218</v>
          </cell>
          <cell r="B1015">
            <v>5907527914450</v>
          </cell>
          <cell r="C1015" t="str">
            <v>STAVBA</v>
          </cell>
          <cell r="D1015" t="str">
            <v>STALCO</v>
          </cell>
          <cell r="E1015" t="str">
            <v>NÁŘADÍ RUČNÍ STALCO</v>
          </cell>
          <cell r="F1015" t="str">
            <v>11. STAVEBNÍ NÁŘADÍ</v>
          </cell>
          <cell r="G1015" t="str">
            <v>HLADÍTKA ZEDNICKÁ</v>
          </cell>
          <cell r="H1015" t="str">
            <v>Hladítko nerezové 280 x 130 mm</v>
          </cell>
          <cell r="I1015" t="str">
            <v>8 x 8 zubů</v>
          </cell>
        </row>
        <row r="1016">
          <cell r="A1016" t="str">
            <v>S-37220</v>
          </cell>
          <cell r="B1016">
            <v>5907527914467</v>
          </cell>
          <cell r="C1016" t="str">
            <v>STAVBA</v>
          </cell>
          <cell r="D1016" t="str">
            <v>STALCO</v>
          </cell>
          <cell r="E1016" t="str">
            <v>NÁŘADÍ RUČNÍ STALCO</v>
          </cell>
          <cell r="F1016" t="str">
            <v>11. STAVEBNÍ NÁŘADÍ</v>
          </cell>
          <cell r="G1016" t="str">
            <v>HLADÍTKA ZEDNICKÁ</v>
          </cell>
          <cell r="H1016" t="str">
            <v>Hladítko nerezové 280 x 130 mm</v>
          </cell>
          <cell r="I1016" t="str">
            <v>10 x 10 zubů</v>
          </cell>
        </row>
        <row r="1017">
          <cell r="A1017" t="str">
            <v>S-37224</v>
          </cell>
          <cell r="B1017">
            <v>5907527915822</v>
          </cell>
          <cell r="C1017" t="str">
            <v>STAVBA</v>
          </cell>
          <cell r="D1017" t="str">
            <v>STALCO</v>
          </cell>
          <cell r="E1017" t="str">
            <v>NÁŘADÍ RUČNÍ STALCO</v>
          </cell>
          <cell r="F1017" t="str">
            <v>11. STAVEBNÍ NÁŘADÍ</v>
          </cell>
          <cell r="G1017" t="str">
            <v>HLADÍTKA ZEDNICKÁ</v>
          </cell>
          <cell r="H1017" t="str">
            <v>Hladítko nerezové 280 x 130 mm</v>
          </cell>
          <cell r="I1017" t="str">
            <v>hladké</v>
          </cell>
        </row>
        <row r="1018">
          <cell r="A1018" t="str">
            <v>S-37225</v>
          </cell>
          <cell r="B1018">
            <v>5901466174593</v>
          </cell>
          <cell r="C1018" t="str">
            <v>STAVBA</v>
          </cell>
          <cell r="D1018" t="str">
            <v>STALCO</v>
          </cell>
          <cell r="E1018" t="str">
            <v>NÁŘADÍ RUČNÍ STALCO</v>
          </cell>
          <cell r="F1018" t="str">
            <v>11. STAVEBNÍ NÁŘADÍ</v>
          </cell>
          <cell r="G1018" t="str">
            <v>HLADÍTKA ZEDNICKÁ</v>
          </cell>
          <cell r="H1018" t="str">
            <v>Hladítko nerezové 280 x 130 mm</v>
          </cell>
          <cell r="I1018" t="str">
            <v>4 x 4 zubů</v>
          </cell>
        </row>
        <row r="1019">
          <cell r="A1019" t="str">
            <v>S-37226</v>
          </cell>
          <cell r="B1019">
            <v>5907527915839</v>
          </cell>
          <cell r="C1019" t="str">
            <v>STAVBA</v>
          </cell>
          <cell r="D1019" t="str">
            <v>STALCO</v>
          </cell>
          <cell r="E1019" t="str">
            <v>NÁŘADÍ RUČNÍ STALCO</v>
          </cell>
          <cell r="F1019" t="str">
            <v>11. STAVEBNÍ NÁŘADÍ</v>
          </cell>
          <cell r="G1019" t="str">
            <v>HLADÍTKA ZEDNICKÁ</v>
          </cell>
          <cell r="H1019" t="str">
            <v>Hladítko nerezové 280 x 130 mm</v>
          </cell>
          <cell r="I1019" t="str">
            <v>6 x 6 zubů</v>
          </cell>
        </row>
        <row r="1020">
          <cell r="A1020" t="str">
            <v>S-37228</v>
          </cell>
          <cell r="B1020">
            <v>5907527915846</v>
          </cell>
          <cell r="C1020" t="str">
            <v>STAVBA</v>
          </cell>
          <cell r="D1020" t="str">
            <v>STALCO</v>
          </cell>
          <cell r="E1020" t="str">
            <v>NÁŘADÍ RUČNÍ STALCO</v>
          </cell>
          <cell r="F1020" t="str">
            <v>11. STAVEBNÍ NÁŘADÍ</v>
          </cell>
          <cell r="G1020" t="str">
            <v>HLADÍTKA ZEDNICKÁ</v>
          </cell>
          <cell r="H1020" t="str">
            <v>Hladítko nerezové 280 x 130 mm</v>
          </cell>
          <cell r="I1020" t="str">
            <v>8 x 8 zubů</v>
          </cell>
        </row>
        <row r="1021">
          <cell r="A1021" t="str">
            <v>S-37230</v>
          </cell>
          <cell r="B1021">
            <v>5907527915853</v>
          </cell>
          <cell r="C1021" t="str">
            <v>STAVBA</v>
          </cell>
          <cell r="D1021" t="str">
            <v>STALCO</v>
          </cell>
          <cell r="E1021" t="str">
            <v>NÁŘADÍ RUČNÍ STALCO</v>
          </cell>
          <cell r="F1021" t="str">
            <v>11. STAVEBNÍ NÁŘADÍ</v>
          </cell>
          <cell r="G1021" t="str">
            <v>HLADÍTKA ZEDNICKÁ</v>
          </cell>
          <cell r="H1021" t="str">
            <v>Hladítko nerezové 280 x 130 mm</v>
          </cell>
          <cell r="I1021" t="str">
            <v>10 x 10 zubů</v>
          </cell>
        </row>
        <row r="1022">
          <cell r="A1022" t="str">
            <v>S-37232</v>
          </cell>
          <cell r="B1022">
            <v>5901466176504</v>
          </cell>
          <cell r="C1022" t="str">
            <v>STAVBA</v>
          </cell>
          <cell r="D1022" t="str">
            <v>STALCO</v>
          </cell>
          <cell r="E1022" t="str">
            <v>NÁŘADÍ RUČNÍ STALCO</v>
          </cell>
          <cell r="F1022" t="str">
            <v>11. STAVEBNÍ NÁŘADÍ</v>
          </cell>
          <cell r="G1022" t="str">
            <v>HLADÍTKA ZEDNICKÁ</v>
          </cell>
          <cell r="H1022" t="str">
            <v>Hladítko nerezové 280 x 130 mm</v>
          </cell>
          <cell r="I1022" t="str">
            <v>12 x 12 zubů</v>
          </cell>
        </row>
        <row r="1023">
          <cell r="A1023" t="str">
            <v>S-37300</v>
          </cell>
          <cell r="B1023">
            <v>5907180858986</v>
          </cell>
          <cell r="C1023" t="str">
            <v>STAVBA</v>
          </cell>
          <cell r="D1023" t="str">
            <v>STALCO</v>
          </cell>
          <cell r="E1023" t="str">
            <v>NÁŘADÍ RUČNÍ STALCO</v>
          </cell>
          <cell r="F1023" t="str">
            <v>11. STAVEBNÍ NÁŘADÍ</v>
          </cell>
          <cell r="G1023" t="str">
            <v>HLADÍTKA ZEDNICKÁ</v>
          </cell>
          <cell r="H1023" t="str">
            <v>Hladítko nerezové 380 x 130 mm</v>
          </cell>
          <cell r="I1023" t="str">
            <v>hladké</v>
          </cell>
        </row>
        <row r="1024">
          <cell r="A1024" t="str">
            <v>S-37306</v>
          </cell>
          <cell r="B1024">
            <v>5907180858993</v>
          </cell>
          <cell r="C1024" t="str">
            <v>STAVBA</v>
          </cell>
          <cell r="D1024" t="str">
            <v>STALCO</v>
          </cell>
          <cell r="E1024" t="str">
            <v>NÁŘADÍ RUČNÍ STALCO</v>
          </cell>
          <cell r="F1024" t="str">
            <v>11. STAVEBNÍ NÁŘADÍ</v>
          </cell>
          <cell r="G1024" t="str">
            <v>HLADÍTKA ZEDNICKÁ</v>
          </cell>
          <cell r="H1024" t="str">
            <v>Hladítko nerezové 380 x 130 mm</v>
          </cell>
          <cell r="I1024" t="str">
            <v>6 x 6 zubů</v>
          </cell>
        </row>
        <row r="1025">
          <cell r="A1025" t="str">
            <v>S-37308</v>
          </cell>
          <cell r="B1025">
            <v>5907180859006</v>
          </cell>
          <cell r="C1025" t="str">
            <v>STAVBA</v>
          </cell>
          <cell r="D1025" t="str">
            <v>STALCO</v>
          </cell>
          <cell r="E1025" t="str">
            <v>NÁŘADÍ RUČNÍ STALCO</v>
          </cell>
          <cell r="F1025" t="str">
            <v>11. STAVEBNÍ NÁŘADÍ</v>
          </cell>
          <cell r="G1025" t="str">
            <v>HLADÍTKA ZEDNICKÁ</v>
          </cell>
          <cell r="H1025" t="str">
            <v>Hladítko nerezové 380 x 130 mm</v>
          </cell>
          <cell r="I1025" t="str">
            <v>8 x 8 zubů</v>
          </cell>
        </row>
        <row r="1026">
          <cell r="A1026" t="str">
            <v>S-37310</v>
          </cell>
          <cell r="B1026">
            <v>5907180859013</v>
          </cell>
          <cell r="C1026" t="str">
            <v>STAVBA</v>
          </cell>
          <cell r="D1026" t="str">
            <v>STALCO</v>
          </cell>
          <cell r="E1026" t="str">
            <v>NÁŘADÍ RUČNÍ STALCO</v>
          </cell>
          <cell r="F1026" t="str">
            <v>11. STAVEBNÍ NÁŘADÍ</v>
          </cell>
          <cell r="G1026" t="str">
            <v>HLADÍTKA ZEDNICKÁ</v>
          </cell>
          <cell r="H1026" t="str">
            <v>Hladítko nerezové 380 x 130 mm</v>
          </cell>
          <cell r="I1026" t="str">
            <v>10 x 10 zubů</v>
          </cell>
        </row>
        <row r="1027">
          <cell r="A1027" t="str">
            <v>S-37400</v>
          </cell>
          <cell r="B1027">
            <v>5907180859020</v>
          </cell>
          <cell r="C1027" t="str">
            <v>STAVBA</v>
          </cell>
          <cell r="D1027" t="str">
            <v>STALCO</v>
          </cell>
          <cell r="E1027" t="str">
            <v>NÁŘADÍ RUČNÍ STALCO</v>
          </cell>
          <cell r="F1027" t="str">
            <v>11. STAVEBNÍ NÁŘADÍ</v>
          </cell>
          <cell r="G1027" t="str">
            <v>HLADÍTKA ZEDNICKÁ</v>
          </cell>
          <cell r="H1027" t="str">
            <v>Hladítko nerezové 480 x 130 mm</v>
          </cell>
          <cell r="I1027" t="str">
            <v>hladké</v>
          </cell>
        </row>
        <row r="1028">
          <cell r="A1028" t="str">
            <v>S-37408</v>
          </cell>
          <cell r="B1028">
            <v>5907180859037</v>
          </cell>
          <cell r="C1028" t="str">
            <v>STAVBA</v>
          </cell>
          <cell r="D1028" t="str">
            <v>STALCO</v>
          </cell>
          <cell r="E1028" t="str">
            <v>NÁŘADÍ RUČNÍ STALCO</v>
          </cell>
          <cell r="F1028" t="str">
            <v>11. STAVEBNÍ NÁŘADÍ</v>
          </cell>
          <cell r="G1028" t="str">
            <v>HLADÍTKA ZEDNICKÁ</v>
          </cell>
          <cell r="H1028" t="str">
            <v>Hladítko nerezové 480 x 130 mm</v>
          </cell>
          <cell r="I1028" t="str">
            <v>8 x 8 zubů</v>
          </cell>
        </row>
        <row r="1029">
          <cell r="A1029" t="str">
            <v>S-37410</v>
          </cell>
          <cell r="B1029">
            <v>5907180859044</v>
          </cell>
          <cell r="C1029" t="str">
            <v>STAVBA</v>
          </cell>
          <cell r="D1029" t="str">
            <v>STALCO</v>
          </cell>
          <cell r="E1029" t="str">
            <v>NÁŘADÍ RUČNÍ STALCO</v>
          </cell>
          <cell r="F1029" t="str">
            <v>11. STAVEBNÍ NÁŘADÍ</v>
          </cell>
          <cell r="G1029" t="str">
            <v>HLADÍTKA ZEDNICKÁ</v>
          </cell>
          <cell r="H1029" t="str">
            <v>Hladítko nerezové 480 x 130 mm</v>
          </cell>
          <cell r="I1029" t="str">
            <v>10 x 10 zubů</v>
          </cell>
        </row>
        <row r="1030">
          <cell r="A1030" t="str">
            <v>S-37500</v>
          </cell>
          <cell r="B1030">
            <v>5907180859051</v>
          </cell>
          <cell r="C1030" t="str">
            <v>STAVBA</v>
          </cell>
          <cell r="D1030" t="str">
            <v>STALCO</v>
          </cell>
          <cell r="E1030" t="str">
            <v>NÁŘADÍ RUČNÍ STALCO</v>
          </cell>
          <cell r="F1030" t="str">
            <v>11. STAVEBNÍ NÁŘADÍ</v>
          </cell>
          <cell r="G1030" t="str">
            <v>HLADÍTKA ZEDNICKÁ</v>
          </cell>
          <cell r="H1030" t="str">
            <v>Hladítko nerezové 580 x 130 mm</v>
          </cell>
          <cell r="I1030" t="str">
            <v>hladké</v>
          </cell>
        </row>
        <row r="1031">
          <cell r="A1031" t="str">
            <v>S-37513</v>
          </cell>
          <cell r="B1031">
            <v>5907180859716</v>
          </cell>
          <cell r="C1031" t="str">
            <v>STAVBA</v>
          </cell>
          <cell r="D1031" t="str">
            <v>STALCO</v>
          </cell>
          <cell r="E1031" t="str">
            <v>NÁŘADÍ RUČNÍ STALCO</v>
          </cell>
          <cell r="F1031" t="str">
            <v>11. STAVEBNÍ NÁŘADÍ</v>
          </cell>
          <cell r="G1031" t="str">
            <v>HLADÍTKA ZEDNICKÁ</v>
          </cell>
          <cell r="H1031" t="str">
            <v>Hladítko PVC s filcem/s gumou</v>
          </cell>
          <cell r="I1031" t="str">
            <v>270 x 130 mm ; filc 5mm</v>
          </cell>
        </row>
        <row r="1032">
          <cell r="A1032" t="str">
            <v>S-37515</v>
          </cell>
          <cell r="B1032">
            <v>5907180859723</v>
          </cell>
          <cell r="C1032" t="str">
            <v>STAVBA</v>
          </cell>
          <cell r="D1032" t="str">
            <v>STALCO</v>
          </cell>
          <cell r="E1032" t="str">
            <v>NÁŘADÍ RUČNÍ STALCO</v>
          </cell>
          <cell r="F1032" t="str">
            <v>11. STAVEBNÍ NÁŘADÍ</v>
          </cell>
          <cell r="G1032" t="str">
            <v>HLADÍTKA ZEDNICKÁ</v>
          </cell>
          <cell r="H1032" t="str">
            <v>Hladítko PVC s filcem/s gumou</v>
          </cell>
          <cell r="I1032" t="str">
            <v>270 x 130 mm ; guma 5mm</v>
          </cell>
        </row>
        <row r="1033">
          <cell r="A1033" t="str">
            <v>S-37517</v>
          </cell>
          <cell r="B1033">
            <v>5907180859730</v>
          </cell>
          <cell r="C1033" t="str">
            <v>STAVBA</v>
          </cell>
          <cell r="D1033" t="str">
            <v>STALCO</v>
          </cell>
          <cell r="E1033" t="str">
            <v>NÁŘADÍ RUČNÍ STALCO</v>
          </cell>
          <cell r="F1033" t="str">
            <v>11. STAVEBNÍ NÁŘADÍ</v>
          </cell>
          <cell r="G1033" t="str">
            <v>HLADÍTKA ZEDNICKÁ</v>
          </cell>
          <cell r="H1033" t="str">
            <v>Hladítko PVC s houbou</v>
          </cell>
          <cell r="I1033" t="str">
            <v>270 x 130 mm ; hustá</v>
          </cell>
        </row>
        <row r="1034">
          <cell r="A1034" t="str">
            <v>S-37519</v>
          </cell>
          <cell r="B1034">
            <v>5907180859747</v>
          </cell>
          <cell r="C1034" t="str">
            <v>STAVBA</v>
          </cell>
          <cell r="D1034" t="str">
            <v>STALCO</v>
          </cell>
          <cell r="E1034" t="str">
            <v>NÁŘADÍ RUČNÍ STALCO</v>
          </cell>
          <cell r="F1034" t="str">
            <v>11. STAVEBNÍ NÁŘADÍ</v>
          </cell>
          <cell r="G1034" t="str">
            <v>HLADÍTKA ZEDNICKÁ</v>
          </cell>
          <cell r="H1034" t="str">
            <v>Hladítko PVC s houbou</v>
          </cell>
          <cell r="I1034" t="str">
            <v>270 x 130 mm ; řídká</v>
          </cell>
        </row>
        <row r="1035">
          <cell r="A1035" t="str">
            <v>S-37520</v>
          </cell>
          <cell r="B1035">
            <v>5901466143223</v>
          </cell>
          <cell r="C1035" t="str">
            <v>STAVBA</v>
          </cell>
          <cell r="D1035" t="str">
            <v>STALCO PREMIUM</v>
          </cell>
          <cell r="E1035" t="str">
            <v>NÁŘADÍ RUČNÍ STALCO</v>
          </cell>
          <cell r="F1035" t="str">
            <v>11. STAVEBNÍ NÁŘADÍ</v>
          </cell>
          <cell r="G1035" t="str">
            <v>HLADÍTKA ZEDNICKÁ</v>
          </cell>
          <cell r="H1035" t="str">
            <v>Hladítko ABS</v>
          </cell>
          <cell r="I1035" t="str">
            <v>2 mm</v>
          </cell>
        </row>
        <row r="1036">
          <cell r="A1036" t="str">
            <v>S-37522</v>
          </cell>
          <cell r="B1036">
            <v>5901466143230</v>
          </cell>
          <cell r="C1036" t="str">
            <v>STAVBA</v>
          </cell>
          <cell r="D1036" t="str">
            <v>STALCO PREMIUM</v>
          </cell>
          <cell r="E1036" t="str">
            <v>NÁŘADÍ RUČNÍ STALCO</v>
          </cell>
          <cell r="F1036" t="str">
            <v>11. STAVEBNÍ NÁŘADÍ</v>
          </cell>
          <cell r="G1036" t="str">
            <v>HLADÍTKA ZEDNICKÁ</v>
          </cell>
          <cell r="H1036" t="str">
            <v>Hladítko ABS</v>
          </cell>
          <cell r="I1036" t="str">
            <v>3 mm</v>
          </cell>
        </row>
        <row r="1037">
          <cell r="A1037" t="str">
            <v>S-37523</v>
          </cell>
          <cell r="B1037">
            <v>5907180859761</v>
          </cell>
          <cell r="C1037" t="str">
            <v>STAVBA</v>
          </cell>
          <cell r="D1037" t="str">
            <v>STALCO</v>
          </cell>
          <cell r="E1037" t="str">
            <v>NÁŘADÍ RUČNÍ STALCO</v>
          </cell>
          <cell r="F1037" t="str">
            <v>11. STAVEBNÍ NÁŘADÍ</v>
          </cell>
          <cell r="G1037" t="str">
            <v>HLADÍTKA ZEDNICKÁ</v>
          </cell>
          <cell r="H1037" t="str">
            <v>Hladítko PVC brusné</v>
          </cell>
          <cell r="I1037" t="str">
            <v>225 x 100 mm ; na šrouby</v>
          </cell>
        </row>
        <row r="1038">
          <cell r="A1038" t="str">
            <v>S-37525</v>
          </cell>
          <cell r="B1038">
            <v>5907180859778</v>
          </cell>
          <cell r="C1038" t="str">
            <v>STAVBA</v>
          </cell>
          <cell r="D1038" t="str">
            <v>STALCO</v>
          </cell>
          <cell r="E1038" t="str">
            <v>NÁŘADÍ RUČNÍ STALCO</v>
          </cell>
          <cell r="F1038" t="str">
            <v>11. STAVEBNÍ NÁŘADÍ</v>
          </cell>
          <cell r="G1038" t="str">
            <v>HLADÍTKA ZEDNICKÁ</v>
          </cell>
          <cell r="H1038" t="str">
            <v>Hladítko PVC brusné</v>
          </cell>
          <cell r="I1038" t="str">
            <v>210 x 100 mm ; na zacvaknutí</v>
          </cell>
        </row>
        <row r="1039">
          <cell r="A1039" t="str">
            <v>S-37527</v>
          </cell>
          <cell r="B1039">
            <v>5907180859235</v>
          </cell>
          <cell r="C1039" t="str">
            <v>STAVBA</v>
          </cell>
          <cell r="D1039" t="str">
            <v>STALCO</v>
          </cell>
          <cell r="E1039" t="str">
            <v>NÁŘADÍ RUČNÍ STALCO</v>
          </cell>
          <cell r="F1039" t="str">
            <v>11. STAVEBNÍ NÁŘADÍ</v>
          </cell>
          <cell r="G1039" t="str">
            <v>HLADÍTKA ZEDNICKÁ</v>
          </cell>
          <cell r="H1039" t="str">
            <v>Hladítko škrabací</v>
          </cell>
          <cell r="I1039" t="str">
            <v>270 mm</v>
          </cell>
        </row>
        <row r="1040">
          <cell r="A1040" t="str">
            <v>S-37529</v>
          </cell>
          <cell r="B1040">
            <v>5907180859242</v>
          </cell>
          <cell r="C1040" t="str">
            <v>STAVBA</v>
          </cell>
          <cell r="D1040" t="str">
            <v>STALCO</v>
          </cell>
          <cell r="E1040" t="str">
            <v>NÁŘADÍ RUČNÍ STALCO</v>
          </cell>
          <cell r="F1040" t="str">
            <v>11. STAVEBNÍ NÁŘADÍ</v>
          </cell>
          <cell r="G1040" t="str">
            <v>HLADÍTKA ZEDNICKÁ</v>
          </cell>
          <cell r="H1040" t="str">
            <v>Hladítko škrabací</v>
          </cell>
          <cell r="I1040" t="str">
            <v>400 mm</v>
          </cell>
        </row>
        <row r="1041">
          <cell r="A1041" t="str">
            <v>S-37627</v>
          </cell>
          <cell r="B1041">
            <v>5906197210015</v>
          </cell>
          <cell r="C1041" t="str">
            <v>STAVBA</v>
          </cell>
          <cell r="D1041" t="str">
            <v>STALCO</v>
          </cell>
          <cell r="E1041" t="str">
            <v>NÁŘADÍ RUČNÍ STALCO</v>
          </cell>
          <cell r="F1041" t="str">
            <v>11. STAVEBNÍ NÁŘADÍ</v>
          </cell>
          <cell r="G1041" t="str">
            <v>HLADÍTKA ZEDNICKÁ</v>
          </cell>
          <cell r="H1041" t="str">
            <v>Hladítko styroporové</v>
          </cell>
          <cell r="I1041" t="str">
            <v>270 mm</v>
          </cell>
        </row>
        <row r="1042">
          <cell r="A1042" t="str">
            <v>S-37632</v>
          </cell>
          <cell r="B1042">
            <v>5906197210022</v>
          </cell>
          <cell r="C1042" t="str">
            <v>STAVBA</v>
          </cell>
          <cell r="D1042" t="str">
            <v>STALCO</v>
          </cell>
          <cell r="E1042" t="str">
            <v>NÁŘADÍ RUČNÍ STALCO</v>
          </cell>
          <cell r="F1042" t="str">
            <v>11. STAVEBNÍ NÁŘADÍ</v>
          </cell>
          <cell r="G1042" t="str">
            <v>HLADÍTKA ZEDNICKÁ</v>
          </cell>
          <cell r="H1042" t="str">
            <v>Hladítko styroporové</v>
          </cell>
          <cell r="I1042" t="str">
            <v>320 mm</v>
          </cell>
        </row>
        <row r="1043">
          <cell r="A1043" t="str">
            <v>S-37645</v>
          </cell>
          <cell r="B1043">
            <v>5906197210039</v>
          </cell>
          <cell r="C1043" t="str">
            <v>STAVBA</v>
          </cell>
          <cell r="D1043" t="str">
            <v>STALCO</v>
          </cell>
          <cell r="E1043" t="str">
            <v>NÁŘADÍ RUČNÍ STALCO</v>
          </cell>
          <cell r="F1043" t="str">
            <v>11. STAVEBNÍ NÁŘADÍ</v>
          </cell>
          <cell r="G1043" t="str">
            <v>HLADÍTKA ZEDNICKÁ</v>
          </cell>
          <cell r="H1043" t="str">
            <v>Hladítko styroporové</v>
          </cell>
          <cell r="I1043" t="str">
            <v>450 mm</v>
          </cell>
        </row>
        <row r="1044">
          <cell r="A1044" t="str">
            <v>S-37660</v>
          </cell>
          <cell r="B1044">
            <v>5906197210046</v>
          </cell>
          <cell r="C1044" t="str">
            <v>STAVBA</v>
          </cell>
          <cell r="D1044" t="str">
            <v>STALCO</v>
          </cell>
          <cell r="E1044" t="str">
            <v>NÁŘADÍ RUČNÍ STALCO</v>
          </cell>
          <cell r="F1044" t="str">
            <v>11. STAVEBNÍ NÁŘADÍ</v>
          </cell>
          <cell r="G1044" t="str">
            <v>HLADÍTKA ZEDNICKÁ</v>
          </cell>
          <cell r="H1044" t="str">
            <v>Hladítko styroporové</v>
          </cell>
          <cell r="I1044" t="str">
            <v>600 mm</v>
          </cell>
        </row>
        <row r="1045">
          <cell r="A1045" t="str">
            <v>S-37675</v>
          </cell>
          <cell r="B1045">
            <v>5906197210053</v>
          </cell>
          <cell r="C1045" t="str">
            <v>STAVBA</v>
          </cell>
          <cell r="D1045" t="str">
            <v>STALCO</v>
          </cell>
          <cell r="E1045" t="str">
            <v>NÁŘADÍ RUČNÍ STALCO</v>
          </cell>
          <cell r="F1045" t="str">
            <v>11. STAVEBNÍ NÁŘADÍ</v>
          </cell>
          <cell r="G1045" t="str">
            <v>HLADÍTKA ZEDNICKÁ</v>
          </cell>
          <cell r="H1045" t="str">
            <v>Hladítko styroporové</v>
          </cell>
          <cell r="I1045" t="str">
            <v>750 mm</v>
          </cell>
        </row>
        <row r="1046">
          <cell r="A1046" t="str">
            <v>S-37680</v>
          </cell>
          <cell r="B1046">
            <v>5906197210060</v>
          </cell>
          <cell r="C1046" t="str">
            <v>STAVBA</v>
          </cell>
          <cell r="D1046" t="str">
            <v>STALCO</v>
          </cell>
          <cell r="E1046" t="str">
            <v>NÁŘADÍ RUČNÍ STALCO</v>
          </cell>
          <cell r="F1046" t="str">
            <v>11. STAVEBNÍ NÁŘADÍ</v>
          </cell>
          <cell r="G1046" t="str">
            <v>HLADÍTKA ZEDNICKÁ</v>
          </cell>
          <cell r="H1046" t="str">
            <v>Hladítko styroporové</v>
          </cell>
          <cell r="I1046" t="str">
            <v>900 mm</v>
          </cell>
        </row>
        <row r="1047">
          <cell r="A1047" t="str">
            <v>S-37812</v>
          </cell>
          <cell r="B1047">
            <v>5907527912746</v>
          </cell>
          <cell r="C1047" t="str">
            <v>STAVBA</v>
          </cell>
          <cell r="D1047" t="str">
            <v>STALCO</v>
          </cell>
          <cell r="E1047" t="str">
            <v>NÁŘADÍ RUČNÍ STALCO</v>
          </cell>
          <cell r="F1047" t="str">
            <v>11. STAVEBNÍ NÁŘADÍ</v>
          </cell>
          <cell r="G1047" t="str">
            <v>VĚDRA A VANIČKY</v>
          </cell>
          <cell r="H1047" t="str">
            <v>Kbelík</v>
          </cell>
          <cell r="I1047" t="str">
            <v>12 L ; malý</v>
          </cell>
        </row>
        <row r="1048">
          <cell r="A1048" t="str">
            <v>S-37816</v>
          </cell>
          <cell r="B1048">
            <v>5907527912753</v>
          </cell>
          <cell r="C1048" t="str">
            <v>STAVBA</v>
          </cell>
          <cell r="D1048" t="str">
            <v>STALCO</v>
          </cell>
          <cell r="E1048" t="str">
            <v>NÁŘADÍ RUČNÍ STALCO</v>
          </cell>
          <cell r="F1048" t="str">
            <v>11. STAVEBNÍ NÁŘADÍ</v>
          </cell>
          <cell r="G1048" t="str">
            <v>VĚDRA A VANIČKY</v>
          </cell>
          <cell r="H1048" t="str">
            <v>Kbelík</v>
          </cell>
          <cell r="I1048" t="str">
            <v>16 L ; střední</v>
          </cell>
        </row>
        <row r="1049">
          <cell r="A1049" t="str">
            <v>S-37822</v>
          </cell>
          <cell r="B1049">
            <v>5907527912760</v>
          </cell>
          <cell r="C1049" t="str">
            <v>STAVBA</v>
          </cell>
          <cell r="D1049" t="str">
            <v>STALCO</v>
          </cell>
          <cell r="E1049" t="str">
            <v>NÁŘADÍ RUČNÍ STALCO</v>
          </cell>
          <cell r="F1049" t="str">
            <v>11. STAVEBNÍ NÁŘADÍ</v>
          </cell>
          <cell r="G1049" t="str">
            <v>VĚDRA A VANIČKY</v>
          </cell>
          <cell r="H1049" t="str">
            <v>Kbelík</v>
          </cell>
          <cell r="I1049" t="str">
            <v>20 L ; velký</v>
          </cell>
        </row>
        <row r="1050">
          <cell r="A1050" t="str">
            <v>S-37833</v>
          </cell>
          <cell r="B1050">
            <v>5901466105078</v>
          </cell>
          <cell r="C1050" t="str">
            <v>STAVBA</v>
          </cell>
          <cell r="D1050" t="str">
            <v>STALCO</v>
          </cell>
          <cell r="E1050" t="str">
            <v>NÁŘADÍ RUČNÍ STALCO</v>
          </cell>
          <cell r="F1050" t="str">
            <v>11. STAVEBNÍ NÁŘADÍ</v>
          </cell>
          <cell r="G1050" t="str">
            <v>VĚDRA A VANIČKY</v>
          </cell>
          <cell r="H1050" t="str">
            <v>Zednická vanička kulatá</v>
          </cell>
          <cell r="I1050" t="str">
            <v>40 L ; malá</v>
          </cell>
        </row>
        <row r="1051">
          <cell r="A1051" t="str">
            <v>S-37835</v>
          </cell>
          <cell r="B1051">
            <v>5901466105085</v>
          </cell>
          <cell r="C1051" t="str">
            <v>STAVBA</v>
          </cell>
          <cell r="D1051" t="str">
            <v>STALCO</v>
          </cell>
          <cell r="E1051" t="str">
            <v>NÁŘADÍ RUČNÍ STALCO</v>
          </cell>
          <cell r="F1051" t="str">
            <v>11. STAVEBNÍ NÁŘADÍ</v>
          </cell>
          <cell r="G1051" t="str">
            <v>VĚDRA A VANIČKY</v>
          </cell>
          <cell r="H1051" t="str">
            <v>Zednická vanička kulatá</v>
          </cell>
          <cell r="I1051" t="str">
            <v>65 L ; střední</v>
          </cell>
        </row>
        <row r="1052">
          <cell r="A1052" t="str">
            <v>S-37837</v>
          </cell>
          <cell r="B1052">
            <v>5901466105092</v>
          </cell>
          <cell r="C1052" t="str">
            <v>STAVBA</v>
          </cell>
          <cell r="D1052" t="str">
            <v>STALCO</v>
          </cell>
          <cell r="E1052" t="str">
            <v>NÁŘADÍ RUČNÍ STALCO</v>
          </cell>
          <cell r="F1052" t="str">
            <v>11. STAVEBNÍ NÁŘADÍ</v>
          </cell>
          <cell r="G1052" t="str">
            <v>VĚDRA A VANIČKY</v>
          </cell>
          <cell r="H1052" t="str">
            <v>Zednická vanička kulatá</v>
          </cell>
          <cell r="I1052" t="str">
            <v>90 L ; velká</v>
          </cell>
        </row>
        <row r="1053">
          <cell r="A1053" t="str">
            <v>S-37845</v>
          </cell>
          <cell r="B1053">
            <v>5907527912586</v>
          </cell>
          <cell r="C1053" t="str">
            <v>STAVBA</v>
          </cell>
          <cell r="D1053" t="str">
            <v>STALCO</v>
          </cell>
          <cell r="E1053" t="str">
            <v>NÁŘADÍ RUČNÍ STALCO</v>
          </cell>
          <cell r="F1053" t="str">
            <v>11. STAVEBNÍ NÁŘADÍ</v>
          </cell>
          <cell r="G1053" t="str">
            <v>VĚDRA A VANIČKY</v>
          </cell>
          <cell r="H1053" t="str">
            <v>Zednická vanička obdélníková</v>
          </cell>
          <cell r="I1053" t="str">
            <v>40 L ; malá</v>
          </cell>
        </row>
        <row r="1054">
          <cell r="A1054" t="str">
            <v>S-37865</v>
          </cell>
          <cell r="B1054">
            <v>5907527912593</v>
          </cell>
          <cell r="C1054" t="str">
            <v>STAVBA</v>
          </cell>
          <cell r="D1054" t="str">
            <v>STALCO</v>
          </cell>
          <cell r="E1054" t="str">
            <v>NÁŘADÍ RUČNÍ STALCO</v>
          </cell>
          <cell r="F1054" t="str">
            <v>11. STAVEBNÍ NÁŘADÍ</v>
          </cell>
          <cell r="G1054" t="str">
            <v>VĚDRA A VANIČKY</v>
          </cell>
          <cell r="H1054" t="str">
            <v>Zednická vanička obdélníková</v>
          </cell>
          <cell r="I1054" t="str">
            <v>60 L ; střední</v>
          </cell>
        </row>
        <row r="1055">
          <cell r="A1055" t="str">
            <v>S-37890</v>
          </cell>
          <cell r="B1055">
            <v>5907527912609</v>
          </cell>
          <cell r="C1055" t="str">
            <v>STAVBA</v>
          </cell>
          <cell r="D1055" t="str">
            <v>STALCO</v>
          </cell>
          <cell r="E1055" t="str">
            <v>NÁŘADÍ RUČNÍ STALCO</v>
          </cell>
          <cell r="F1055" t="str">
            <v>11. STAVEBNÍ NÁŘADÍ</v>
          </cell>
          <cell r="G1055" t="str">
            <v>VĚDRA A VANIČKY</v>
          </cell>
          <cell r="H1055" t="str">
            <v>Zednická vanička obdélníková</v>
          </cell>
          <cell r="I1055" t="str">
            <v>80 L ; velká</v>
          </cell>
        </row>
        <row r="1056">
          <cell r="A1056" t="str">
            <v>S-37922</v>
          </cell>
          <cell r="B1056">
            <v>5906365349530</v>
          </cell>
          <cell r="C1056" t="str">
            <v>STAVBA</v>
          </cell>
          <cell r="D1056" t="str">
            <v>STALCO</v>
          </cell>
          <cell r="E1056" t="str">
            <v>NÁŘADÍ RUČNÍ STALCO</v>
          </cell>
          <cell r="F1056" t="str">
            <v>11. STAVEBNÍ NÁŘADÍ</v>
          </cell>
          <cell r="G1056" t="str">
            <v>MÍCHADLA</v>
          </cell>
          <cell r="H1056" t="str">
            <v>Míchadlo na barvy</v>
          </cell>
          <cell r="I1056" t="str">
            <v>Ø55 mm</v>
          </cell>
        </row>
        <row r="1057">
          <cell r="A1057" t="str">
            <v>S-37932</v>
          </cell>
          <cell r="B1057">
            <v>5907527912616</v>
          </cell>
          <cell r="C1057" t="str">
            <v>STAVBA</v>
          </cell>
          <cell r="D1057" t="str">
            <v>STALCO</v>
          </cell>
          <cell r="E1057" t="str">
            <v>NÁŘADÍ RUČNÍ STALCO</v>
          </cell>
          <cell r="F1057" t="str">
            <v>11. STAVEBNÍ NÁŘADÍ</v>
          </cell>
          <cell r="G1057" t="str">
            <v>MÍCHADLA</v>
          </cell>
          <cell r="H1057" t="str">
            <v>Míchadlo na barvy</v>
          </cell>
          <cell r="I1057" t="str">
            <v>Ø80 mm</v>
          </cell>
        </row>
        <row r="1058">
          <cell r="A1058" t="str">
            <v>S-37940</v>
          </cell>
          <cell r="B1058">
            <v>5907527912623</v>
          </cell>
          <cell r="C1058" t="str">
            <v>STAVBA</v>
          </cell>
          <cell r="D1058" t="str">
            <v>STALCO</v>
          </cell>
          <cell r="E1058" t="str">
            <v>NÁŘADÍ RUČNÍ STALCO</v>
          </cell>
          <cell r="F1058" t="str">
            <v>11. STAVEBNÍ NÁŘADÍ</v>
          </cell>
          <cell r="G1058" t="str">
            <v>MÍCHADLA</v>
          </cell>
          <cell r="H1058" t="str">
            <v>Míchadlo na barvy</v>
          </cell>
          <cell r="I1058" t="str">
            <v>Ø100 mm</v>
          </cell>
        </row>
        <row r="1059">
          <cell r="A1059" t="str">
            <v>S-37952</v>
          </cell>
          <cell r="B1059">
            <v>5907527912630</v>
          </cell>
          <cell r="C1059" t="str">
            <v>STAVBA</v>
          </cell>
          <cell r="D1059" t="str">
            <v>STALCO</v>
          </cell>
          <cell r="E1059" t="str">
            <v>NÁŘADÍ RUČNÍ STALCO</v>
          </cell>
          <cell r="F1059" t="str">
            <v>11. STAVEBNÍ NÁŘADÍ</v>
          </cell>
          <cell r="G1059" t="str">
            <v>MÍCHADLA</v>
          </cell>
          <cell r="H1059" t="str">
            <v>Míchadlo na malty</v>
          </cell>
          <cell r="I1059" t="str">
            <v>Ø55 mm</v>
          </cell>
        </row>
        <row r="1060">
          <cell r="A1060" t="str">
            <v>S-37962</v>
          </cell>
          <cell r="B1060">
            <v>5907527912647</v>
          </cell>
          <cell r="C1060" t="str">
            <v>STAVBA</v>
          </cell>
          <cell r="D1060" t="str">
            <v>STALCO</v>
          </cell>
          <cell r="E1060" t="str">
            <v>NÁŘADÍ RUČNÍ STALCO</v>
          </cell>
          <cell r="F1060" t="str">
            <v>11. STAVEBNÍ NÁŘADÍ</v>
          </cell>
          <cell r="G1060" t="str">
            <v>MÍCHADLA</v>
          </cell>
          <cell r="H1060" t="str">
            <v>Míchadlo na malty</v>
          </cell>
          <cell r="I1060" t="str">
            <v>Ø80 mm</v>
          </cell>
        </row>
        <row r="1061">
          <cell r="A1061" t="str">
            <v>S-37972</v>
          </cell>
          <cell r="B1061">
            <v>5907527912654</v>
          </cell>
          <cell r="C1061" t="str">
            <v>STAVBA</v>
          </cell>
          <cell r="D1061" t="str">
            <v>STALCO</v>
          </cell>
          <cell r="E1061" t="str">
            <v>NÁŘADÍ RUČNÍ STALCO</v>
          </cell>
          <cell r="F1061" t="str">
            <v>11. STAVEBNÍ NÁŘADÍ</v>
          </cell>
          <cell r="G1061" t="str">
            <v>MÍCHADLA</v>
          </cell>
          <cell r="H1061" t="str">
            <v>Míchadlo na malty</v>
          </cell>
          <cell r="I1061" t="str">
            <v>Ø100 mm</v>
          </cell>
        </row>
        <row r="1062">
          <cell r="A1062" t="str">
            <v>S-47450</v>
          </cell>
          <cell r="B1062">
            <v>5901466173213</v>
          </cell>
          <cell r="C1062" t="str">
            <v>NÁŘADÍ</v>
          </cell>
          <cell r="D1062" t="str">
            <v>STALCO</v>
          </cell>
          <cell r="E1062" t="str">
            <v>NÁŘADÍ RUČNÍ STALCO</v>
          </cell>
          <cell r="F1062" t="str">
            <v>11. STAVEBNÍ NÁŘADÍ</v>
          </cell>
          <cell r="G1062" t="str">
            <v>RÝČE</v>
          </cell>
          <cell r="H1062" t="str">
            <v xml:space="preserve">Rýč rovný </v>
          </cell>
          <cell r="I1062" t="str">
            <v>dřevěná násada</v>
          </cell>
        </row>
        <row r="1063">
          <cell r="A1063" t="str">
            <v>S-47451</v>
          </cell>
          <cell r="B1063">
            <v>5901466176832</v>
          </cell>
          <cell r="C1063" t="str">
            <v>NÁŘADÍ</v>
          </cell>
          <cell r="D1063" t="str">
            <v>STALCO</v>
          </cell>
          <cell r="E1063" t="str">
            <v>NÁŘADÍ RUČNÍ STALCO</v>
          </cell>
          <cell r="F1063" t="str">
            <v>11. STAVEBNÍ NÁŘADÍ</v>
          </cell>
          <cell r="G1063" t="str">
            <v>RÝČE</v>
          </cell>
          <cell r="H1063" t="str">
            <v>Rýč špičatý</v>
          </cell>
          <cell r="I1063" t="str">
            <v>dřevěná násada</v>
          </cell>
        </row>
        <row r="1064">
          <cell r="A1064" t="str">
            <v>S-47453</v>
          </cell>
          <cell r="B1064">
            <v>5901466173220</v>
          </cell>
          <cell r="C1064" t="str">
            <v>NÁŘADÍ</v>
          </cell>
          <cell r="D1064" t="str">
            <v>STALCO</v>
          </cell>
          <cell r="E1064" t="str">
            <v>NÁŘADÍ RUČNÍ STALCO</v>
          </cell>
          <cell r="F1064" t="str">
            <v>11. STAVEBNÍ NÁŘADÍ</v>
          </cell>
          <cell r="G1064" t="str">
            <v>RÝČE</v>
          </cell>
          <cell r="H1064" t="str">
            <v>Drenážní rýč</v>
          </cell>
          <cell r="I1064" t="str">
            <v>dřevěná násada</v>
          </cell>
        </row>
        <row r="1065">
          <cell r="A1065" t="str">
            <v>S-47454</v>
          </cell>
          <cell r="B1065">
            <v>5901466173343</v>
          </cell>
          <cell r="C1065" t="str">
            <v>NÁŘADÍ</v>
          </cell>
          <cell r="D1065" t="str">
            <v>STALCO</v>
          </cell>
          <cell r="E1065" t="str">
            <v>NÁŘADÍ RUČNÍ STALCO</v>
          </cell>
          <cell r="F1065" t="str">
            <v>11. STAVEBNÍ NÁŘADÍ</v>
          </cell>
          <cell r="G1065" t="str">
            <v>RÝČE</v>
          </cell>
          <cell r="H1065" t="str">
            <v xml:space="preserve">Rýč rovný </v>
          </cell>
          <cell r="I1065" t="str">
            <v>kovová násada</v>
          </cell>
        </row>
        <row r="1066">
          <cell r="A1066" t="str">
            <v>S-47456</v>
          </cell>
          <cell r="B1066">
            <v>5901466173350</v>
          </cell>
          <cell r="C1066" t="str">
            <v>NÁŘADÍ</v>
          </cell>
          <cell r="D1066" t="str">
            <v>STALCO</v>
          </cell>
          <cell r="E1066" t="str">
            <v>NÁŘADÍ RUČNÍ STALCO</v>
          </cell>
          <cell r="F1066" t="str">
            <v>11. STAVEBNÍ NÁŘADÍ</v>
          </cell>
          <cell r="G1066" t="str">
            <v>RÝČE</v>
          </cell>
          <cell r="H1066" t="str">
            <v>Rýč špičatý</v>
          </cell>
          <cell r="I1066" t="str">
            <v>kovová násada</v>
          </cell>
        </row>
        <row r="1067">
          <cell r="A1067" t="str">
            <v>S-47438</v>
          </cell>
          <cell r="B1067">
            <v>5901466140543</v>
          </cell>
          <cell r="C1067" t="str">
            <v>NÁŘADÍ</v>
          </cell>
          <cell r="D1067" t="str">
            <v>STALCO</v>
          </cell>
          <cell r="E1067" t="str">
            <v>NÁŘADÍ RUČNÍ STALCO</v>
          </cell>
          <cell r="F1067" t="str">
            <v>11. STAVEBNÍ NÁŘADÍ</v>
          </cell>
          <cell r="G1067" t="str">
            <v>LOPATY</v>
          </cell>
          <cell r="H1067" t="str">
            <v>Lopata na písek</v>
          </cell>
          <cell r="I1067" t="str">
            <v>dřevěná násada</v>
          </cell>
        </row>
        <row r="1068">
          <cell r="A1068" t="str">
            <v>S-47469</v>
          </cell>
          <cell r="B1068">
            <v>5901466173367</v>
          </cell>
          <cell r="C1068" t="str">
            <v>NÁŘADÍ</v>
          </cell>
          <cell r="D1068" t="str">
            <v>STALCO</v>
          </cell>
          <cell r="E1068" t="str">
            <v>NÁŘADÍ RUČNÍ STALCO</v>
          </cell>
          <cell r="F1068" t="str">
            <v>11. STAVEBNÍ NÁŘADÍ</v>
          </cell>
          <cell r="G1068" t="str">
            <v>LOPATY</v>
          </cell>
          <cell r="H1068" t="str">
            <v>Lopata na písek</v>
          </cell>
          <cell r="I1068" t="str">
            <v>kovová násada</v>
          </cell>
        </row>
        <row r="1069">
          <cell r="A1069" t="str">
            <v>S-47444</v>
          </cell>
          <cell r="B1069">
            <v>5901466143049</v>
          </cell>
          <cell r="C1069" t="str">
            <v>NÁŘADÍ</v>
          </cell>
          <cell r="D1069" t="str">
            <v>STALCO PREMIUM</v>
          </cell>
          <cell r="E1069" t="str">
            <v>NÁŘADÍ RUČNÍ STALCO</v>
          </cell>
          <cell r="F1069" t="str">
            <v>11. STAVEBNÍ NÁŘADÍ</v>
          </cell>
          <cell r="G1069" t="str">
            <v>LOPATY</v>
          </cell>
          <cell r="H1069" t="str">
            <v>Lopata na uhlí</v>
          </cell>
          <cell r="I1069" t="str">
            <v>dřevěná násada</v>
          </cell>
        </row>
        <row r="1070">
          <cell r="A1070" t="str">
            <v>S-47480</v>
          </cell>
          <cell r="B1070">
            <v>5901466133514</v>
          </cell>
          <cell r="C1070" t="str">
            <v>NÁŘADÍ</v>
          </cell>
          <cell r="D1070" t="str">
            <v>STALCO PREMIUM</v>
          </cell>
          <cell r="E1070" t="str">
            <v>NÁŘADÍ RUČNÍ STALCO</v>
          </cell>
          <cell r="F1070" t="str">
            <v>11. STAVEBNÍ NÁŘADÍ</v>
          </cell>
          <cell r="G1070" t="str">
            <v>LOPATY</v>
          </cell>
          <cell r="H1070" t="str">
            <v>Lopata plastová</v>
          </cell>
          <cell r="I1070" t="str">
            <v>400 mm / dřevěná násada</v>
          </cell>
        </row>
        <row r="1071">
          <cell r="A1071" t="str">
            <v>S-47486</v>
          </cell>
          <cell r="B1071">
            <v>5901466140376</v>
          </cell>
          <cell r="C1071" t="str">
            <v>NÁŘADÍ</v>
          </cell>
          <cell r="D1071" t="str">
            <v>STALCO</v>
          </cell>
          <cell r="E1071" t="str">
            <v>NÁŘADÍ RUČNÍ STALCO</v>
          </cell>
          <cell r="F1071" t="str">
            <v>11. STAVEBNÍ NÁŘADÍ</v>
          </cell>
          <cell r="G1071" t="str">
            <v>KRUMPÁČE</v>
          </cell>
          <cell r="H1071" t="str">
            <v>Krumpáč</v>
          </cell>
          <cell r="I1071" t="str">
            <v>1,5 kg</v>
          </cell>
        </row>
        <row r="1072">
          <cell r="A1072" t="str">
            <v>S-47488</v>
          </cell>
          <cell r="B1072">
            <v>5901466140383</v>
          </cell>
          <cell r="C1072" t="str">
            <v>NÁŘADÍ</v>
          </cell>
          <cell r="D1072" t="str">
            <v>STALCO</v>
          </cell>
          <cell r="E1072" t="str">
            <v>NÁŘADÍ RUČNÍ STALCO</v>
          </cell>
          <cell r="F1072" t="str">
            <v>11. STAVEBNÍ NÁŘADÍ</v>
          </cell>
          <cell r="G1072" t="str">
            <v>KRUMPÁČE</v>
          </cell>
          <cell r="H1072" t="str">
            <v>Krumpáč</v>
          </cell>
          <cell r="I1072" t="str">
            <v>2,5 kg</v>
          </cell>
        </row>
        <row r="1073">
          <cell r="A1073" t="str">
            <v>S-47490</v>
          </cell>
          <cell r="B1073">
            <v>5901466173237</v>
          </cell>
          <cell r="C1073" t="str">
            <v>NÁŘADÍ</v>
          </cell>
          <cell r="D1073" t="str">
            <v>STALCO</v>
          </cell>
          <cell r="E1073" t="str">
            <v>NÁŘADÍ RUČNÍ STALCO</v>
          </cell>
          <cell r="F1073" t="str">
            <v>11. STAVEBNÍ NÁŘADÍ</v>
          </cell>
          <cell r="G1073" t="str">
            <v>VIDLE</v>
          </cell>
          <cell r="H1073" t="str">
            <v>Rycí vidle</v>
          </cell>
          <cell r="I1073" t="str">
            <v>dřevěná násada</v>
          </cell>
        </row>
        <row r="1074">
          <cell r="A1074" t="str">
            <v>S-47492</v>
          </cell>
          <cell r="B1074">
            <v>5901466173244</v>
          </cell>
          <cell r="C1074" t="str">
            <v>NÁŘADÍ</v>
          </cell>
          <cell r="D1074" t="str">
            <v>STALCO</v>
          </cell>
          <cell r="E1074" t="str">
            <v>NÁŘADÍ RUČNÍ STALCO</v>
          </cell>
          <cell r="F1074" t="str">
            <v>11. STAVEBNÍ NÁŘADÍ</v>
          </cell>
          <cell r="G1074" t="str">
            <v>VIDLE</v>
          </cell>
          <cell r="H1074" t="str">
            <v>Vidle na seno</v>
          </cell>
          <cell r="I1074" t="str">
            <v>dřevěná násada</v>
          </cell>
        </row>
        <row r="1075">
          <cell r="A1075" t="str">
            <v>S-47494</v>
          </cell>
          <cell r="B1075">
            <v>5901466173251</v>
          </cell>
          <cell r="C1075" t="str">
            <v>NÁŘADÍ</v>
          </cell>
          <cell r="D1075" t="str">
            <v>STALCO</v>
          </cell>
          <cell r="E1075" t="str">
            <v>NÁŘADÍ RUČNÍ STALCO</v>
          </cell>
          <cell r="F1075" t="str">
            <v>11. STAVEBNÍ NÁŘADÍ</v>
          </cell>
          <cell r="G1075" t="str">
            <v>VIDLE</v>
          </cell>
          <cell r="H1075" t="str">
            <v>Vidle 3-zubé</v>
          </cell>
          <cell r="I1075" t="str">
            <v>dřevěná násada</v>
          </cell>
        </row>
        <row r="1076">
          <cell r="A1076" t="str">
            <v>S-47496</v>
          </cell>
          <cell r="B1076">
            <v>5901466173268</v>
          </cell>
          <cell r="C1076" t="str">
            <v>NÁŘADÍ</v>
          </cell>
          <cell r="D1076" t="str">
            <v>STALCO</v>
          </cell>
          <cell r="E1076" t="str">
            <v>NÁŘADÍ RUČNÍ STALCO</v>
          </cell>
          <cell r="F1076" t="str">
            <v>11. STAVEBNÍ NÁŘADÍ</v>
          </cell>
          <cell r="G1076" t="str">
            <v>VIDLE</v>
          </cell>
          <cell r="H1076" t="str">
            <v>Vidle 4-zubé</v>
          </cell>
          <cell r="I1076" t="str">
            <v>dřevěná násada</v>
          </cell>
        </row>
        <row r="1077">
          <cell r="A1077" t="str">
            <v>S-37801</v>
          </cell>
          <cell r="B1077">
            <v>5901466173046</v>
          </cell>
          <cell r="C1077" t="str">
            <v>NÁŘADÍ</v>
          </cell>
          <cell r="D1077" t="str">
            <v>STALCO</v>
          </cell>
          <cell r="E1077" t="str">
            <v>NÁŘADÍ RUČNÍ STALCO</v>
          </cell>
          <cell r="F1077" t="str">
            <v>11. STAVEBNÍ NÁŘADÍ</v>
          </cell>
          <cell r="G1077" t="str">
            <v>HADICE</v>
          </cell>
          <cell r="H1077" t="str">
            <v>Zahradní a stavební hadice</v>
          </cell>
          <cell r="I1077" t="str">
            <v>Ø1/2" x 20 bm</v>
          </cell>
        </row>
        <row r="1078">
          <cell r="A1078" t="str">
            <v>S-37803</v>
          </cell>
          <cell r="B1078">
            <v>5901466173053</v>
          </cell>
          <cell r="C1078" t="str">
            <v>NÁŘADÍ</v>
          </cell>
          <cell r="D1078" t="str">
            <v>STALCO</v>
          </cell>
          <cell r="E1078" t="str">
            <v>NÁŘADÍ RUČNÍ STALCO</v>
          </cell>
          <cell r="F1078" t="str">
            <v>11. STAVEBNÍ NÁŘADÍ</v>
          </cell>
          <cell r="G1078" t="str">
            <v>HADICE</v>
          </cell>
          <cell r="H1078" t="str">
            <v>Zahradní a stavební hadice</v>
          </cell>
          <cell r="I1078" t="str">
            <v>Ø1/2" x 30 bm</v>
          </cell>
        </row>
        <row r="1079">
          <cell r="A1079" t="str">
            <v>S-37805</v>
          </cell>
          <cell r="B1079">
            <v>5901466173060</v>
          </cell>
          <cell r="C1079" t="str">
            <v>NÁŘADÍ</v>
          </cell>
          <cell r="D1079" t="str">
            <v>STALCO</v>
          </cell>
          <cell r="E1079" t="str">
            <v>NÁŘADÍ RUČNÍ STALCO</v>
          </cell>
          <cell r="F1079" t="str">
            <v>11. STAVEBNÍ NÁŘADÍ</v>
          </cell>
          <cell r="G1079" t="str">
            <v>HADICE</v>
          </cell>
          <cell r="H1079" t="str">
            <v>Zahradní a stavební hadice</v>
          </cell>
          <cell r="I1079" t="str">
            <v>Ø1/2" x 50 bm</v>
          </cell>
        </row>
        <row r="1080">
          <cell r="A1080" t="str">
            <v>S-37807</v>
          </cell>
          <cell r="B1080">
            <v>5901466173077</v>
          </cell>
          <cell r="C1080" t="str">
            <v>NÁŘADÍ</v>
          </cell>
          <cell r="D1080" t="str">
            <v>STALCO</v>
          </cell>
          <cell r="E1080" t="str">
            <v>NÁŘADÍ RUČNÍ STALCO</v>
          </cell>
          <cell r="F1080" t="str">
            <v>11. STAVEBNÍ NÁŘADÍ</v>
          </cell>
          <cell r="G1080" t="str">
            <v>HADICE</v>
          </cell>
          <cell r="H1080" t="str">
            <v>Zahradní a stavební hadice</v>
          </cell>
          <cell r="I1080" t="str">
            <v>Ø3/4" x 25 bm</v>
          </cell>
        </row>
        <row r="1081">
          <cell r="A1081" t="str">
            <v>S-37809</v>
          </cell>
          <cell r="B1081">
            <v>5901466173084</v>
          </cell>
          <cell r="C1081" t="str">
            <v>NÁŘADÍ</v>
          </cell>
          <cell r="D1081" t="str">
            <v>STALCO</v>
          </cell>
          <cell r="E1081" t="str">
            <v>NÁŘADÍ RUČNÍ STALCO</v>
          </cell>
          <cell r="F1081" t="str">
            <v>11. STAVEBNÍ NÁŘADÍ</v>
          </cell>
          <cell r="G1081" t="str">
            <v>HADICE</v>
          </cell>
          <cell r="H1081" t="str">
            <v>Zahradní a stavební hadice</v>
          </cell>
          <cell r="I1081" t="str">
            <v>Ø3/4" x 50 bm</v>
          </cell>
        </row>
        <row r="1082">
          <cell r="A1082" t="str">
            <v>S-37811</v>
          </cell>
          <cell r="B1082">
            <v>5901466173091</v>
          </cell>
          <cell r="C1082" t="str">
            <v>NÁŘADÍ</v>
          </cell>
          <cell r="D1082" t="str">
            <v>STALCO</v>
          </cell>
          <cell r="E1082" t="str">
            <v>NÁŘADÍ RUČNÍ STALCO</v>
          </cell>
          <cell r="F1082" t="str">
            <v>11. STAVEBNÍ NÁŘADÍ</v>
          </cell>
          <cell r="G1082" t="str">
            <v>HADICE</v>
          </cell>
          <cell r="H1082" t="str">
            <v>Zahradní a stavební hadice</v>
          </cell>
          <cell r="I1082" t="str">
            <v>Ø1" x 25 bm</v>
          </cell>
        </row>
        <row r="1083">
          <cell r="A1083" t="str">
            <v>S-38155</v>
          </cell>
          <cell r="B1083">
            <v>5901466113257</v>
          </cell>
          <cell r="C1083" t="str">
            <v>NÁŘADÍ</v>
          </cell>
          <cell r="D1083" t="str">
            <v>STALCO</v>
          </cell>
          <cell r="E1083" t="str">
            <v>NÁŘADÍ RUČNÍ STALCO</v>
          </cell>
          <cell r="F1083" t="str">
            <v>12. NÁŘADÍ PRO OBKLADAČE</v>
          </cell>
          <cell r="G1083" t="str">
            <v>ŘEZAČKY</v>
          </cell>
          <cell r="H1083" t="str">
            <v>Řezačky a lamačky obkladů</v>
          </cell>
          <cell r="I1083" t="str">
            <v>700 mm</v>
          </cell>
        </row>
        <row r="1084">
          <cell r="A1084" t="str">
            <v>S-38157</v>
          </cell>
          <cell r="B1084">
            <v>5901466113264</v>
          </cell>
          <cell r="C1084" t="str">
            <v>NÁŘADÍ</v>
          </cell>
          <cell r="D1084" t="str">
            <v>STALCO</v>
          </cell>
          <cell r="E1084" t="str">
            <v>NÁŘADÍ RUČNÍ STALCO</v>
          </cell>
          <cell r="F1084" t="str">
            <v>12. NÁŘADÍ PRO OBKLADAČE</v>
          </cell>
          <cell r="G1084" t="str">
            <v>ŘEZAČKY</v>
          </cell>
          <cell r="H1084" t="str">
            <v>Řezačky a lamačky obkladů</v>
          </cell>
          <cell r="I1084" t="str">
            <v>1000 mm</v>
          </cell>
        </row>
        <row r="1085">
          <cell r="A1085" t="str">
            <v>S-38159</v>
          </cell>
          <cell r="B1085">
            <v>5901466113271</v>
          </cell>
          <cell r="C1085" t="str">
            <v>NÁŘADÍ</v>
          </cell>
          <cell r="D1085" t="str">
            <v>STALCO PREMIUM</v>
          </cell>
          <cell r="E1085" t="str">
            <v>NÁŘADÍ RUČNÍ STALCO</v>
          </cell>
          <cell r="F1085" t="str">
            <v>12. NÁŘADÍ PRO OBKLADAČE</v>
          </cell>
          <cell r="G1085" t="str">
            <v>ŘEZAČKY</v>
          </cell>
          <cell r="H1085" t="str">
            <v>Řezačky a lamačky obkladů</v>
          </cell>
          <cell r="I1085" t="str">
            <v>600 mm</v>
          </cell>
        </row>
        <row r="1086">
          <cell r="A1086" t="str">
            <v>S-38161</v>
          </cell>
          <cell r="B1086">
            <v>5901466113288</v>
          </cell>
          <cell r="C1086" t="str">
            <v>NÁŘADÍ</v>
          </cell>
          <cell r="D1086" t="str">
            <v>STALCO PREMIUM</v>
          </cell>
          <cell r="E1086" t="str">
            <v>NÁŘADÍ RUČNÍ STALCO</v>
          </cell>
          <cell r="F1086" t="str">
            <v>12. NÁŘADÍ PRO OBKLADAČE</v>
          </cell>
          <cell r="G1086" t="str">
            <v>ŘEZAČKY</v>
          </cell>
          <cell r="H1086" t="str">
            <v>Řezačky a lamačky obkladů</v>
          </cell>
          <cell r="I1086" t="str">
            <v>800 mm</v>
          </cell>
        </row>
        <row r="1087">
          <cell r="A1087" t="str">
            <v>S-38162</v>
          </cell>
          <cell r="B1087">
            <v>5901466114308</v>
          </cell>
          <cell r="C1087" t="str">
            <v>NÁŘADÍ</v>
          </cell>
          <cell r="D1087" t="str">
            <v>STALCO PREMIUM</v>
          </cell>
          <cell r="E1087" t="str">
            <v>NÁŘADÍ RUČNÍ STALCO</v>
          </cell>
          <cell r="F1087" t="str">
            <v>12. NÁŘADÍ PRO OBKLADAČE</v>
          </cell>
          <cell r="G1087" t="str">
            <v>ŘEZAČKY</v>
          </cell>
          <cell r="H1087" t="str">
            <v>Nůž k řezání obkladů</v>
          </cell>
          <cell r="I1087" t="str">
            <v>Ø8 mm</v>
          </cell>
        </row>
        <row r="1088">
          <cell r="A1088" t="str">
            <v>S-38167</v>
          </cell>
          <cell r="B1088">
            <v>5901466114285</v>
          </cell>
          <cell r="C1088" t="str">
            <v>NÁŘADÍ</v>
          </cell>
          <cell r="D1088" t="str">
            <v>STALCO PREMIUM</v>
          </cell>
          <cell r="E1088" t="str">
            <v>NÁŘADÍ RUČNÍ STALCO</v>
          </cell>
          <cell r="F1088" t="str">
            <v>12. NÁŘADÍ PRO OBKLADAČE</v>
          </cell>
          <cell r="G1088" t="str">
            <v>ŘEZAČKY</v>
          </cell>
          <cell r="H1088" t="str">
            <v>Kolečko k řezání obkladů</v>
          </cell>
          <cell r="I1088" t="str">
            <v>Ø22 x 5 x 6 mm</v>
          </cell>
        </row>
        <row r="1089">
          <cell r="A1089" t="str">
            <v>S-39520</v>
          </cell>
          <cell r="B1089">
            <v>5907527914498</v>
          </cell>
          <cell r="C1089" t="str">
            <v>NÁŘADÍ</v>
          </cell>
          <cell r="D1089" t="str">
            <v>STALCO</v>
          </cell>
          <cell r="E1089" t="str">
            <v>NÁŘADÍ RUČNÍ STALCO</v>
          </cell>
          <cell r="F1089" t="str">
            <v>12. NÁŘADÍ PRO OBKLADAČE</v>
          </cell>
          <cell r="G1089" t="str">
            <v>KLÍNKY A KŘÍŽKY</v>
          </cell>
          <cell r="H1089" t="str">
            <v>Klínky do obkladů</v>
          </cell>
          <cell r="I1089" t="str">
            <v>malé ; 100 ks/bal.</v>
          </cell>
        </row>
        <row r="1090">
          <cell r="A1090" t="str">
            <v>S-39540</v>
          </cell>
          <cell r="B1090">
            <v>5907527914481</v>
          </cell>
          <cell r="C1090" t="str">
            <v>NÁŘADÍ</v>
          </cell>
          <cell r="D1090" t="str">
            <v>STALCO</v>
          </cell>
          <cell r="E1090" t="str">
            <v>NÁŘADÍ RUČNÍ STALCO</v>
          </cell>
          <cell r="F1090" t="str">
            <v>12. NÁŘADÍ PRO OBKLADAČE</v>
          </cell>
          <cell r="G1090" t="str">
            <v>KLÍNKY A KŘÍŽKY</v>
          </cell>
          <cell r="H1090" t="str">
            <v>Klínky do obkladů</v>
          </cell>
          <cell r="I1090" t="str">
            <v>velké ; 30 ks/bal.</v>
          </cell>
        </row>
        <row r="1091">
          <cell r="A1091" t="str">
            <v>S-39692</v>
          </cell>
          <cell r="B1091">
            <v>5901466105047</v>
          </cell>
          <cell r="C1091" t="str">
            <v>NÁŘADÍ</v>
          </cell>
          <cell r="D1091" t="str">
            <v>STALCO</v>
          </cell>
          <cell r="E1091" t="str">
            <v>NÁŘADÍ RUČNÍ STALCO</v>
          </cell>
          <cell r="F1091" t="str">
            <v>12. NÁŘADÍ PRO OBKLADAČE</v>
          </cell>
          <cell r="G1091" t="str">
            <v>KLÍNKY A KŘÍŽKY</v>
          </cell>
          <cell r="H1091" t="str">
            <v>Křížky do obkladů - typ T</v>
          </cell>
          <cell r="I1091" t="str">
            <v>6 mm ; 50 ks/bal.</v>
          </cell>
        </row>
        <row r="1092">
          <cell r="A1092" t="str">
            <v>S-39694</v>
          </cell>
          <cell r="B1092">
            <v>5901466105054</v>
          </cell>
          <cell r="C1092" t="str">
            <v>NÁŘADÍ</v>
          </cell>
          <cell r="D1092" t="str">
            <v>STALCO</v>
          </cell>
          <cell r="E1092" t="str">
            <v>NÁŘADÍ RUČNÍ STALCO</v>
          </cell>
          <cell r="F1092" t="str">
            <v>12. NÁŘADÍ PRO OBKLADAČE</v>
          </cell>
          <cell r="G1092" t="str">
            <v>KLÍNKY A KŘÍŽKY</v>
          </cell>
          <cell r="H1092" t="str">
            <v>Křížky do obkladů - typ T</v>
          </cell>
          <cell r="I1092" t="str">
            <v>8 mm ; 30 ks/bal.</v>
          </cell>
        </row>
        <row r="1093">
          <cell r="A1093" t="str">
            <v>S-39696</v>
          </cell>
          <cell r="B1093">
            <v>5901466105061</v>
          </cell>
          <cell r="C1093" t="str">
            <v>NÁŘADÍ</v>
          </cell>
          <cell r="D1093" t="str">
            <v>STALCO</v>
          </cell>
          <cell r="E1093" t="str">
            <v>NÁŘADÍ RUČNÍ STALCO</v>
          </cell>
          <cell r="F1093" t="str">
            <v>12. NÁŘADÍ PRO OBKLADAČE</v>
          </cell>
          <cell r="G1093" t="str">
            <v>KLÍNKY A KŘÍŽKY</v>
          </cell>
          <cell r="H1093" t="str">
            <v>Křížky do obkladů - typ T</v>
          </cell>
          <cell r="I1093" t="str">
            <v>10 mm ; 30 ks/bal.</v>
          </cell>
        </row>
        <row r="1094">
          <cell r="A1094" t="str">
            <v>S-39610</v>
          </cell>
          <cell r="B1094">
            <v>5901466170823</v>
          </cell>
          <cell r="C1094" t="str">
            <v>NÁŘADÍ</v>
          </cell>
          <cell r="D1094" t="str">
            <v>STALCO</v>
          </cell>
          <cell r="E1094" t="str">
            <v>NÁŘADÍ RUČNÍ STALCO</v>
          </cell>
          <cell r="F1094" t="str">
            <v>12. NÁŘADÍ PRO OBKLADAČE</v>
          </cell>
          <cell r="G1094" t="str">
            <v>KLÍNKY A KŘÍŽKY</v>
          </cell>
          <cell r="H1094" t="str">
            <v>Křížky do obkladů</v>
          </cell>
          <cell r="I1094" t="str">
            <v>1 mm ; 150 ks/bal.</v>
          </cell>
        </row>
        <row r="1095">
          <cell r="A1095" t="str">
            <v>S-39615</v>
          </cell>
          <cell r="B1095">
            <v>5907527914504</v>
          </cell>
          <cell r="C1095" t="str">
            <v>NÁŘADÍ</v>
          </cell>
          <cell r="D1095" t="str">
            <v>STALCO</v>
          </cell>
          <cell r="E1095" t="str">
            <v>NÁŘADÍ RUČNÍ STALCO</v>
          </cell>
          <cell r="F1095" t="str">
            <v>12. NÁŘADÍ PRO OBKLADAČE</v>
          </cell>
          <cell r="G1095" t="str">
            <v>KLÍNKY A KŘÍŽKY</v>
          </cell>
          <cell r="H1095" t="str">
            <v>Křížky do obkladů</v>
          </cell>
          <cell r="I1095" t="str">
            <v>1,5 mm ; 150 ks/bal.</v>
          </cell>
        </row>
        <row r="1096">
          <cell r="A1096" t="str">
            <v>S-39620</v>
          </cell>
          <cell r="B1096">
            <v>5907527914511</v>
          </cell>
          <cell r="C1096" t="str">
            <v>NÁŘADÍ</v>
          </cell>
          <cell r="D1096" t="str">
            <v>STALCO</v>
          </cell>
          <cell r="E1096" t="str">
            <v>NÁŘADÍ RUČNÍ STALCO</v>
          </cell>
          <cell r="F1096" t="str">
            <v>12. NÁŘADÍ PRO OBKLADAČE</v>
          </cell>
          <cell r="G1096" t="str">
            <v>KLÍNKY A KŘÍŽKY</v>
          </cell>
          <cell r="H1096" t="str">
            <v>Křížky do obkladů</v>
          </cell>
          <cell r="I1096" t="str">
            <v>2 mm ; 150 ks/bal.</v>
          </cell>
        </row>
        <row r="1097">
          <cell r="A1097" t="str">
            <v>S-39625</v>
          </cell>
          <cell r="B1097">
            <v>5907527914528</v>
          </cell>
          <cell r="C1097" t="str">
            <v>NÁŘADÍ</v>
          </cell>
          <cell r="D1097" t="str">
            <v>STALCO</v>
          </cell>
          <cell r="E1097" t="str">
            <v>NÁŘADÍ RUČNÍ STALCO</v>
          </cell>
          <cell r="F1097" t="str">
            <v>12. NÁŘADÍ PRO OBKLADAČE</v>
          </cell>
          <cell r="G1097" t="str">
            <v>KLÍNKY A KŘÍŽKY</v>
          </cell>
          <cell r="H1097" t="str">
            <v>Křížky do obkladů</v>
          </cell>
          <cell r="I1097" t="str">
            <v>2,5 mm ; 150 ks/bal.</v>
          </cell>
        </row>
        <row r="1098">
          <cell r="A1098" t="str">
            <v>S-39630</v>
          </cell>
          <cell r="B1098">
            <v>5907527914535</v>
          </cell>
          <cell r="C1098" t="str">
            <v>NÁŘADÍ</v>
          </cell>
          <cell r="D1098" t="str">
            <v>STALCO</v>
          </cell>
          <cell r="E1098" t="str">
            <v>NÁŘADÍ RUČNÍ STALCO</v>
          </cell>
          <cell r="F1098" t="str">
            <v>12. NÁŘADÍ PRO OBKLADAČE</v>
          </cell>
          <cell r="G1098" t="str">
            <v>KLÍNKY A KŘÍŽKY</v>
          </cell>
          <cell r="H1098" t="str">
            <v>Křížky do obkladů</v>
          </cell>
          <cell r="I1098" t="str">
            <v>3 mm ; 150 ks/bal.</v>
          </cell>
        </row>
        <row r="1099">
          <cell r="A1099" t="str">
            <v>S-39640</v>
          </cell>
          <cell r="B1099">
            <v>5907527914542</v>
          </cell>
          <cell r="C1099" t="str">
            <v>NÁŘADÍ</v>
          </cell>
          <cell r="D1099" t="str">
            <v>STALCO</v>
          </cell>
          <cell r="E1099" t="str">
            <v>NÁŘADÍ RUČNÍ STALCO</v>
          </cell>
          <cell r="F1099" t="str">
            <v>12. NÁŘADÍ PRO OBKLADAČE</v>
          </cell>
          <cell r="G1099" t="str">
            <v>KLÍNKY A KŘÍŽKY</v>
          </cell>
          <cell r="H1099" t="str">
            <v>Křížky do obkladů</v>
          </cell>
          <cell r="I1099" t="str">
            <v>4 mm ; 100 ks/bal.</v>
          </cell>
        </row>
        <row r="1100">
          <cell r="A1100" t="str">
            <v>S-39650</v>
          </cell>
          <cell r="B1100">
            <v>5907527914559</v>
          </cell>
          <cell r="C1100" t="str">
            <v>NÁŘADÍ</v>
          </cell>
          <cell r="D1100" t="str">
            <v>STALCO</v>
          </cell>
          <cell r="E1100" t="str">
            <v>NÁŘADÍ RUČNÍ STALCO</v>
          </cell>
          <cell r="F1100" t="str">
            <v>12. NÁŘADÍ PRO OBKLADAČE</v>
          </cell>
          <cell r="G1100" t="str">
            <v>KLÍNKY A KŘÍŽKY</v>
          </cell>
          <cell r="H1100" t="str">
            <v>Křížky do obkladů</v>
          </cell>
          <cell r="I1100" t="str">
            <v>5 mm ; 75 ks/bal.</v>
          </cell>
        </row>
        <row r="1101">
          <cell r="A1101" t="str">
            <v>S-39660</v>
          </cell>
          <cell r="B1101">
            <v>5901466105016</v>
          </cell>
          <cell r="C1101" t="str">
            <v>NÁŘADÍ</v>
          </cell>
          <cell r="D1101" t="str">
            <v>STALCO</v>
          </cell>
          <cell r="E1101" t="str">
            <v>NÁŘADÍ RUČNÍ STALCO</v>
          </cell>
          <cell r="F1101" t="str">
            <v>12. NÁŘADÍ PRO OBKLADAČE</v>
          </cell>
          <cell r="G1101" t="str">
            <v>KLÍNKY A KŘÍŽKY</v>
          </cell>
          <cell r="H1101" t="str">
            <v>Křížky do obkladů</v>
          </cell>
          <cell r="I1101" t="str">
            <v>6 mm ; 50 ks/bal.</v>
          </cell>
        </row>
        <row r="1102">
          <cell r="A1102" t="str">
            <v>S-39680</v>
          </cell>
          <cell r="B1102">
            <v>5901466105023</v>
          </cell>
          <cell r="C1102" t="str">
            <v>NÁŘADÍ</v>
          </cell>
          <cell r="D1102" t="str">
            <v>STALCO</v>
          </cell>
          <cell r="E1102" t="str">
            <v>NÁŘADÍ RUČNÍ STALCO</v>
          </cell>
          <cell r="F1102" t="str">
            <v>12. NÁŘADÍ PRO OBKLADAČE</v>
          </cell>
          <cell r="G1102" t="str">
            <v>KLÍNKY A KŘÍŽKY</v>
          </cell>
          <cell r="H1102" t="str">
            <v>Křížky do obkladů</v>
          </cell>
          <cell r="I1102" t="str">
            <v>8 mm ; 30 ks/bal.</v>
          </cell>
        </row>
        <row r="1103">
          <cell r="A1103" t="str">
            <v>S-39690</v>
          </cell>
          <cell r="B1103">
            <v>5901466105030</v>
          </cell>
          <cell r="C1103" t="str">
            <v>NÁŘADÍ</v>
          </cell>
          <cell r="D1103" t="str">
            <v>STALCO</v>
          </cell>
          <cell r="E1103" t="str">
            <v>NÁŘADÍ RUČNÍ STALCO</v>
          </cell>
          <cell r="F1103" t="str">
            <v>12. NÁŘADÍ PRO OBKLADAČE</v>
          </cell>
          <cell r="G1103" t="str">
            <v>KLÍNKY A KŘÍŽKY</v>
          </cell>
          <cell r="H1103" t="str">
            <v>Křížky do obkladů</v>
          </cell>
          <cell r="I1103" t="str">
            <v>10 mm ; 30 ks/bal.</v>
          </cell>
        </row>
        <row r="1104">
          <cell r="A1104" t="str">
            <v>S-39715</v>
          </cell>
          <cell r="B1104">
            <v>5907180857873</v>
          </cell>
          <cell r="C1104" t="str">
            <v>NÁŘADÍ</v>
          </cell>
          <cell r="D1104" t="str">
            <v>STALCO</v>
          </cell>
          <cell r="E1104" t="str">
            <v>NÁŘADÍ RUČNÍ STALCO</v>
          </cell>
          <cell r="F1104" t="str">
            <v>12. NÁŘADÍ PRO OBKLADAČE</v>
          </cell>
          <cell r="G1104" t="str">
            <v>NÁŘADÍ SPÁROVACÍ</v>
          </cell>
          <cell r="H1104" t="str">
            <v>Spárovací špachtle</v>
          </cell>
          <cell r="I1104" t="str">
            <v>150 mm</v>
          </cell>
        </row>
        <row r="1105">
          <cell r="A1105" t="str">
            <v>S-39720</v>
          </cell>
          <cell r="B1105">
            <v>5907180858191</v>
          </cell>
          <cell r="C1105" t="str">
            <v>NÁŘADÍ</v>
          </cell>
          <cell r="D1105" t="str">
            <v>STALCO</v>
          </cell>
          <cell r="E1105" t="str">
            <v>NÁŘADÍ RUČNÍ STALCO</v>
          </cell>
          <cell r="F1105" t="str">
            <v>12. NÁŘADÍ PRO OBKLADAČE</v>
          </cell>
          <cell r="G1105" t="str">
            <v>NÁŘADÍ SPÁROVACÍ</v>
          </cell>
          <cell r="H1105" t="str">
            <v>Spárovací špachtle</v>
          </cell>
          <cell r="I1105" t="str">
            <v>200 mm</v>
          </cell>
        </row>
        <row r="1106">
          <cell r="A1106" t="str">
            <v>S-39730</v>
          </cell>
          <cell r="B1106">
            <v>5907527912777</v>
          </cell>
          <cell r="C1106" t="str">
            <v>NÁŘADÍ</v>
          </cell>
          <cell r="D1106" t="str">
            <v>STALCO</v>
          </cell>
          <cell r="E1106" t="str">
            <v>NÁŘADÍ RUČNÍ STALCO</v>
          </cell>
          <cell r="F1106" t="str">
            <v>12. NÁŘADÍ PRO OBKLADAČE</v>
          </cell>
          <cell r="G1106" t="str">
            <v>NÁŘADÍ SPÁROVACÍ</v>
          </cell>
          <cell r="H1106" t="str">
            <v>Spárovací špachtle</v>
          </cell>
          <cell r="I1106" t="str">
            <v>300 mm</v>
          </cell>
        </row>
        <row r="1107">
          <cell r="A1107" t="str">
            <v>S-39735</v>
          </cell>
          <cell r="B1107">
            <v>5901466157367</v>
          </cell>
          <cell r="C1107" t="str">
            <v>NÁŘADÍ</v>
          </cell>
          <cell r="D1107" t="str">
            <v>STALCO</v>
          </cell>
          <cell r="E1107" t="str">
            <v>NÁŘADÍ RUČNÍ STALCO</v>
          </cell>
          <cell r="F1107" t="str">
            <v>12. NÁŘADÍ PRO OBKLADAČE</v>
          </cell>
          <cell r="G1107" t="str">
            <v>NÁŘADÍ SPÁROVACÍ</v>
          </cell>
          <cell r="H1107" t="str">
            <v>Stěrka pro vyrovnání silikonu</v>
          </cell>
          <cell r="I1107" t="str">
            <v>-</v>
          </cell>
        </row>
        <row r="1108">
          <cell r="A1108" t="str">
            <v>S-37531</v>
          </cell>
          <cell r="B1108">
            <v>5901466114346</v>
          </cell>
          <cell r="C1108" t="str">
            <v>NÁŘADÍ</v>
          </cell>
          <cell r="D1108" t="str">
            <v>STALCO PREMIUM</v>
          </cell>
          <cell r="E1108" t="str">
            <v>NÁŘADÍ RUČNÍ STALCO</v>
          </cell>
          <cell r="F1108" t="str">
            <v>12. NÁŘADÍ PRO OBKLADAČE</v>
          </cell>
          <cell r="G1108" t="str">
            <v>NÁŘADÍ SPÁROVACÍ</v>
          </cell>
          <cell r="H1108" t="str">
            <v>Hladítko spárovací</v>
          </cell>
          <cell r="I1108" t="str">
            <v>95 x 255 mm</v>
          </cell>
        </row>
        <row r="1109">
          <cell r="A1109" t="str">
            <v>S-39769</v>
          </cell>
          <cell r="B1109">
            <v>5901466115947</v>
          </cell>
          <cell r="C1109" t="str">
            <v>NÁŘADÍ</v>
          </cell>
          <cell r="D1109" t="str">
            <v>STALCO</v>
          </cell>
          <cell r="E1109" t="str">
            <v>NÁŘADÍ RUČNÍ STALCO</v>
          </cell>
          <cell r="F1109" t="str">
            <v>12. NÁŘADÍ PRO OBKLADAČE</v>
          </cell>
          <cell r="G1109" t="str">
            <v>NÁŘADÍ SPÁROVACÍ</v>
          </cell>
          <cell r="H1109" t="str">
            <v>Obkladačský kbelík s mřížkou a válečkem</v>
          </cell>
          <cell r="I1109" t="str">
            <v>22 L</v>
          </cell>
        </row>
        <row r="1110">
          <cell r="A1110" t="str">
            <v>S-39766</v>
          </cell>
          <cell r="B1110">
            <v>5901466115930</v>
          </cell>
          <cell r="C1110" t="str">
            <v>NÁŘADÍ</v>
          </cell>
          <cell r="D1110" t="str">
            <v>STALCO</v>
          </cell>
          <cell r="E1110" t="str">
            <v>NÁŘADÍ RUČNÍ STALCO</v>
          </cell>
          <cell r="F1110" t="str">
            <v>12. NÁŘADÍ PRO OBKLADAČE</v>
          </cell>
          <cell r="G1110" t="str">
            <v>NÁŘADÍ SPÁROVACÍ</v>
          </cell>
          <cell r="H1110" t="str">
            <v>Kolečka do obkladačského kbelíku</v>
          </cell>
          <cell r="I1110" t="str">
            <v>4 ks/bal.</v>
          </cell>
        </row>
        <row r="1111">
          <cell r="A1111" t="str">
            <v>S-40104</v>
          </cell>
          <cell r="B1111">
            <v>5907180856593</v>
          </cell>
          <cell r="C1111" t="str">
            <v>NÁŘADÍ</v>
          </cell>
          <cell r="D1111" t="str">
            <v>STALCO PREMIUM</v>
          </cell>
          <cell r="E1111" t="str">
            <v>NÁŘADÍ RUČNÍ STALCO</v>
          </cell>
          <cell r="F1111" t="str">
            <v>13. RŮZNÉ DRUHY NÁŘADÍ</v>
          </cell>
          <cell r="G1111" t="str">
            <v>DLÁTA</v>
          </cell>
          <cell r="H1111" t="str">
            <v>Dláta na dřevo</v>
          </cell>
          <cell r="I1111" t="str">
            <v>6 / 12 / 18 / 25 mm ; 4-dílná sada</v>
          </cell>
        </row>
        <row r="1112">
          <cell r="A1112" t="str">
            <v>S-40006</v>
          </cell>
          <cell r="B1112">
            <v>5907180856487</v>
          </cell>
          <cell r="C1112" t="str">
            <v>NÁŘADÍ</v>
          </cell>
          <cell r="D1112" t="str">
            <v>STALCO PREMIUM</v>
          </cell>
          <cell r="E1112" t="str">
            <v>NÁŘADÍ RUČNÍ STALCO</v>
          </cell>
          <cell r="F1112" t="str">
            <v>13. RŮZNÉ DRUHY NÁŘADÍ</v>
          </cell>
          <cell r="G1112" t="str">
            <v>DLÁTA</v>
          </cell>
          <cell r="H1112" t="str">
            <v>Dláto na dřevo</v>
          </cell>
          <cell r="I1112" t="str">
            <v>6 mm</v>
          </cell>
        </row>
        <row r="1113">
          <cell r="A1113" t="str">
            <v>S-40008</v>
          </cell>
          <cell r="B1113">
            <v>5907180856494</v>
          </cell>
          <cell r="C1113" t="str">
            <v>NÁŘADÍ</v>
          </cell>
          <cell r="D1113" t="str">
            <v>STALCO PREMIUM</v>
          </cell>
          <cell r="E1113" t="str">
            <v>NÁŘADÍ RUČNÍ STALCO</v>
          </cell>
          <cell r="F1113" t="str">
            <v>13. RŮZNÉ DRUHY NÁŘADÍ</v>
          </cell>
          <cell r="G1113" t="str">
            <v>DLÁTA</v>
          </cell>
          <cell r="H1113" t="str">
            <v>Dláto na dřevo</v>
          </cell>
          <cell r="I1113" t="str">
            <v>8 mm</v>
          </cell>
        </row>
        <row r="1114">
          <cell r="A1114" t="str">
            <v>S-40010</v>
          </cell>
          <cell r="B1114">
            <v>5907180856500</v>
          </cell>
          <cell r="C1114" t="str">
            <v>NÁŘADÍ</v>
          </cell>
          <cell r="D1114" t="str">
            <v>STALCO PREMIUM</v>
          </cell>
          <cell r="E1114" t="str">
            <v>NÁŘADÍ RUČNÍ STALCO</v>
          </cell>
          <cell r="F1114" t="str">
            <v>13. RŮZNÉ DRUHY NÁŘADÍ</v>
          </cell>
          <cell r="G1114" t="str">
            <v>DLÁTA</v>
          </cell>
          <cell r="H1114" t="str">
            <v>Dláto na dřevo</v>
          </cell>
          <cell r="I1114" t="str">
            <v>10 mm</v>
          </cell>
        </row>
        <row r="1115">
          <cell r="A1115" t="str">
            <v>S-40012</v>
          </cell>
          <cell r="B1115">
            <v>5907180856517</v>
          </cell>
          <cell r="C1115" t="str">
            <v>NÁŘADÍ</v>
          </cell>
          <cell r="D1115" t="str">
            <v>STALCO PREMIUM</v>
          </cell>
          <cell r="E1115" t="str">
            <v>NÁŘADÍ RUČNÍ STALCO</v>
          </cell>
          <cell r="F1115" t="str">
            <v>13. RŮZNÉ DRUHY NÁŘADÍ</v>
          </cell>
          <cell r="G1115" t="str">
            <v>DLÁTA</v>
          </cell>
          <cell r="H1115" t="str">
            <v>Dláto na dřevo</v>
          </cell>
          <cell r="I1115" t="str">
            <v>12 mm</v>
          </cell>
        </row>
        <row r="1116">
          <cell r="A1116" t="str">
            <v>S-40016</v>
          </cell>
          <cell r="B1116">
            <v>5907180856524</v>
          </cell>
          <cell r="C1116" t="str">
            <v>NÁŘADÍ</v>
          </cell>
          <cell r="D1116" t="str">
            <v>STALCO PREMIUM</v>
          </cell>
          <cell r="E1116" t="str">
            <v>NÁŘADÍ RUČNÍ STALCO</v>
          </cell>
          <cell r="F1116" t="str">
            <v>13. RŮZNÉ DRUHY NÁŘADÍ</v>
          </cell>
          <cell r="G1116" t="str">
            <v>DLÁTA</v>
          </cell>
          <cell r="H1116" t="str">
            <v>Dláto na dřevo</v>
          </cell>
          <cell r="I1116" t="str">
            <v>16 mm</v>
          </cell>
        </row>
        <row r="1117">
          <cell r="A1117" t="str">
            <v>S-40018</v>
          </cell>
          <cell r="B1117">
            <v>5907180856531</v>
          </cell>
          <cell r="C1117" t="str">
            <v>NÁŘADÍ</v>
          </cell>
          <cell r="D1117" t="str">
            <v>STALCO PREMIUM</v>
          </cell>
          <cell r="E1117" t="str">
            <v>NÁŘADÍ RUČNÍ STALCO</v>
          </cell>
          <cell r="F1117" t="str">
            <v>13. RŮZNÉ DRUHY NÁŘADÍ</v>
          </cell>
          <cell r="G1117" t="str">
            <v>DLÁTA</v>
          </cell>
          <cell r="H1117" t="str">
            <v>Dláto na dřevo</v>
          </cell>
          <cell r="I1117" t="str">
            <v>18 mm</v>
          </cell>
        </row>
        <row r="1118">
          <cell r="A1118" t="str">
            <v>S-40020</v>
          </cell>
          <cell r="B1118">
            <v>5907180856548</v>
          </cell>
          <cell r="C1118" t="str">
            <v>NÁŘADÍ</v>
          </cell>
          <cell r="D1118" t="str">
            <v>STALCO PREMIUM</v>
          </cell>
          <cell r="E1118" t="str">
            <v>NÁŘADÍ RUČNÍ STALCO</v>
          </cell>
          <cell r="F1118" t="str">
            <v>13. RŮZNÉ DRUHY NÁŘADÍ</v>
          </cell>
          <cell r="G1118" t="str">
            <v>DLÁTA</v>
          </cell>
          <cell r="H1118" t="str">
            <v>Dláto na dřevo</v>
          </cell>
          <cell r="I1118" t="str">
            <v>20 mm</v>
          </cell>
        </row>
        <row r="1119">
          <cell r="A1119" t="str">
            <v>S-40022</v>
          </cell>
          <cell r="B1119">
            <v>5907180856555</v>
          </cell>
          <cell r="C1119" t="str">
            <v>NÁŘADÍ</v>
          </cell>
          <cell r="D1119" t="str">
            <v>STALCO PREMIUM</v>
          </cell>
          <cell r="E1119" t="str">
            <v>NÁŘADÍ RUČNÍ STALCO</v>
          </cell>
          <cell r="F1119" t="str">
            <v>13. RŮZNÉ DRUHY NÁŘADÍ</v>
          </cell>
          <cell r="G1119" t="str">
            <v>DLÁTA</v>
          </cell>
          <cell r="H1119" t="str">
            <v>Dláto na dřevo</v>
          </cell>
          <cell r="I1119" t="str">
            <v>22 mm</v>
          </cell>
        </row>
        <row r="1120">
          <cell r="A1120" t="str">
            <v>S-40025</v>
          </cell>
          <cell r="B1120">
            <v>5907180856562</v>
          </cell>
          <cell r="C1120" t="str">
            <v>NÁŘADÍ</v>
          </cell>
          <cell r="D1120" t="str">
            <v>STALCO PREMIUM</v>
          </cell>
          <cell r="E1120" t="str">
            <v>NÁŘADÍ RUČNÍ STALCO</v>
          </cell>
          <cell r="F1120" t="str">
            <v>13. RŮZNÉ DRUHY NÁŘADÍ</v>
          </cell>
          <cell r="G1120" t="str">
            <v>DLÁTA</v>
          </cell>
          <cell r="H1120" t="str">
            <v>Dláto na dřevo</v>
          </cell>
          <cell r="I1120" t="str">
            <v>25 mm</v>
          </cell>
        </row>
        <row r="1121">
          <cell r="A1121" t="str">
            <v>S-40032</v>
          </cell>
          <cell r="B1121">
            <v>5907180856579</v>
          </cell>
          <cell r="C1121" t="str">
            <v>NÁŘADÍ</v>
          </cell>
          <cell r="D1121" t="str">
            <v>STALCO PREMIUM</v>
          </cell>
          <cell r="E1121" t="str">
            <v>NÁŘADÍ RUČNÍ STALCO</v>
          </cell>
          <cell r="F1121" t="str">
            <v>13. RŮZNÉ DRUHY NÁŘADÍ</v>
          </cell>
          <cell r="G1121" t="str">
            <v>DLÁTA</v>
          </cell>
          <cell r="H1121" t="str">
            <v>Dláto na dřevo</v>
          </cell>
          <cell r="I1121" t="str">
            <v>32 mm</v>
          </cell>
        </row>
        <row r="1122">
          <cell r="A1122" t="str">
            <v>S-40038</v>
          </cell>
          <cell r="B1122">
            <v>5907180856586</v>
          </cell>
          <cell r="C1122" t="str">
            <v>NÁŘADÍ</v>
          </cell>
          <cell r="D1122" t="str">
            <v>STALCO PREMIUM</v>
          </cell>
          <cell r="E1122" t="str">
            <v>NÁŘADÍ RUČNÍ STALCO</v>
          </cell>
          <cell r="F1122" t="str">
            <v>13. RŮZNÉ DRUHY NÁŘADÍ</v>
          </cell>
          <cell r="G1122" t="str">
            <v>DLÁTA</v>
          </cell>
          <cell r="H1122" t="str">
            <v>Dláto na dřevo</v>
          </cell>
          <cell r="I1122" t="str">
            <v>38 mm</v>
          </cell>
        </row>
        <row r="1123">
          <cell r="A1123" t="str">
            <v>S-40303</v>
          </cell>
          <cell r="B1123">
            <v>5907180856623</v>
          </cell>
          <cell r="C1123" t="str">
            <v>NÁŘADÍ</v>
          </cell>
          <cell r="D1123" t="str">
            <v>STALCO PREMIUM</v>
          </cell>
          <cell r="E1123" t="str">
            <v>NÁŘADÍ RUČNÍ STALCO</v>
          </cell>
          <cell r="F1123" t="str">
            <v>13. RŮZNÉ DRUHY NÁŘADÍ</v>
          </cell>
          <cell r="G1123" t="str">
            <v>PILNÍKY A RAŠPLE</v>
          </cell>
          <cell r="H1123" t="str">
            <v>Pilník na kov</v>
          </cell>
          <cell r="I1123" t="str">
            <v>200 mm ; plochý</v>
          </cell>
        </row>
        <row r="1124">
          <cell r="A1124" t="str">
            <v>S-40305</v>
          </cell>
          <cell r="B1124">
            <v>5907180856630</v>
          </cell>
          <cell r="C1124" t="str">
            <v>NÁŘADÍ</v>
          </cell>
          <cell r="D1124" t="str">
            <v>STALCO PREMIUM</v>
          </cell>
          <cell r="E1124" t="str">
            <v>NÁŘADÍ RUČNÍ STALCO</v>
          </cell>
          <cell r="F1124" t="str">
            <v>13. RŮZNÉ DRUHY NÁŘADÍ</v>
          </cell>
          <cell r="G1124" t="str">
            <v>PILNÍKY A RAŠPLE</v>
          </cell>
          <cell r="H1124" t="str">
            <v>Pilník na kov</v>
          </cell>
          <cell r="I1124" t="str">
            <v>200 mm ; kulatý</v>
          </cell>
        </row>
        <row r="1125">
          <cell r="A1125" t="str">
            <v>S-40307</v>
          </cell>
          <cell r="B1125">
            <v>5907180856647</v>
          </cell>
          <cell r="C1125" t="str">
            <v>NÁŘADÍ</v>
          </cell>
          <cell r="D1125" t="str">
            <v>STALCO PREMIUM</v>
          </cell>
          <cell r="E1125" t="str">
            <v>NÁŘADÍ RUČNÍ STALCO</v>
          </cell>
          <cell r="F1125" t="str">
            <v>13. RŮZNÉ DRUHY NÁŘADÍ</v>
          </cell>
          <cell r="G1125" t="str">
            <v>PILNÍKY A RAŠPLE</v>
          </cell>
          <cell r="H1125" t="str">
            <v>Pilník na kov</v>
          </cell>
          <cell r="I1125" t="str">
            <v>200 mm ; půlkulatý</v>
          </cell>
        </row>
        <row r="1126">
          <cell r="A1126" t="str">
            <v>S-40309</v>
          </cell>
          <cell r="B1126">
            <v>5907180856654</v>
          </cell>
          <cell r="C1126" t="str">
            <v>NÁŘADÍ</v>
          </cell>
          <cell r="D1126" t="str">
            <v>STALCO PREMIUM</v>
          </cell>
          <cell r="E1126" t="str">
            <v>NÁŘADÍ RUČNÍ STALCO</v>
          </cell>
          <cell r="F1126" t="str">
            <v>13. RŮZNÉ DRUHY NÁŘADÍ</v>
          </cell>
          <cell r="G1126" t="str">
            <v>PILNÍKY A RAŠPLE</v>
          </cell>
          <cell r="H1126" t="str">
            <v>Pilník na kov</v>
          </cell>
          <cell r="I1126" t="str">
            <v>200 mm ; trojúhelníkový</v>
          </cell>
        </row>
        <row r="1127">
          <cell r="A1127" t="str">
            <v>S-40411</v>
          </cell>
          <cell r="B1127">
            <v>5907180856661</v>
          </cell>
          <cell r="C1127" t="str">
            <v>NÁŘADÍ</v>
          </cell>
          <cell r="D1127" t="str">
            <v>STALCO PREMIUM</v>
          </cell>
          <cell r="E1127" t="str">
            <v>NÁŘADÍ RUČNÍ STALCO</v>
          </cell>
          <cell r="F1127" t="str">
            <v>13. RŮZNÉ DRUHY NÁŘADÍ</v>
          </cell>
          <cell r="G1127" t="str">
            <v>PILNÍKY A RAŠPLE</v>
          </cell>
          <cell r="H1127" t="str">
            <v>Rašple na dřevo</v>
          </cell>
          <cell r="I1127" t="str">
            <v>200 mm ; plochá</v>
          </cell>
        </row>
        <row r="1128">
          <cell r="A1128" t="str">
            <v>S-40413</v>
          </cell>
          <cell r="B1128">
            <v>5907180856685</v>
          </cell>
          <cell r="C1128" t="str">
            <v>NÁŘADÍ</v>
          </cell>
          <cell r="D1128" t="str">
            <v>STALCO PREMIUM</v>
          </cell>
          <cell r="E1128" t="str">
            <v>NÁŘADÍ RUČNÍ STALCO</v>
          </cell>
          <cell r="F1128" t="str">
            <v>13. RŮZNÉ DRUHY NÁŘADÍ</v>
          </cell>
          <cell r="G1128" t="str">
            <v>PILNÍKY A RAŠPLE</v>
          </cell>
          <cell r="H1128" t="str">
            <v>Rašple na dřevo</v>
          </cell>
          <cell r="I1128" t="str">
            <v>200 mm ; kulatá</v>
          </cell>
        </row>
        <row r="1129">
          <cell r="A1129" t="str">
            <v>S-40415</v>
          </cell>
          <cell r="B1129">
            <v>5907180856678</v>
          </cell>
          <cell r="C1129" t="str">
            <v>NÁŘADÍ</v>
          </cell>
          <cell r="D1129" t="str">
            <v>STALCO PREMIUM</v>
          </cell>
          <cell r="E1129" t="str">
            <v>NÁŘADÍ RUČNÍ STALCO</v>
          </cell>
          <cell r="F1129" t="str">
            <v>13. RŮZNÉ DRUHY NÁŘADÍ</v>
          </cell>
          <cell r="G1129" t="str">
            <v>PILNÍKY A RAŠPLE</v>
          </cell>
          <cell r="H1129" t="str">
            <v>Rašple na dřevo</v>
          </cell>
          <cell r="I1129" t="str">
            <v>200 mm ; půlkulatá</v>
          </cell>
        </row>
        <row r="1130">
          <cell r="A1130" t="str">
            <v>S-40333</v>
          </cell>
          <cell r="B1130">
            <v>5907180856692</v>
          </cell>
          <cell r="C1130" t="str">
            <v>NÁŘADÍ</v>
          </cell>
          <cell r="D1130" t="str">
            <v>STALCO PREMIUM</v>
          </cell>
          <cell r="E1130" t="str">
            <v>NÁŘADÍ RUČNÍ STALCO</v>
          </cell>
          <cell r="F1130" t="str">
            <v>13. RŮZNÉ DRUHY NÁŘADÍ</v>
          </cell>
          <cell r="G1130" t="str">
            <v>PILNÍKY A RAŠPLE</v>
          </cell>
          <cell r="H1130" t="str">
            <v>Pilníky na kov</v>
          </cell>
          <cell r="I1130" t="str">
            <v>200 mm ; 3-dílná sada</v>
          </cell>
        </row>
        <row r="1131">
          <cell r="A1131" t="str">
            <v>S-40433</v>
          </cell>
          <cell r="B1131">
            <v>5907180856708</v>
          </cell>
          <cell r="C1131" t="str">
            <v>NÁŘADÍ</v>
          </cell>
          <cell r="D1131" t="str">
            <v>STALCO PREMIUM</v>
          </cell>
          <cell r="E1131" t="str">
            <v>NÁŘADÍ RUČNÍ STALCO</v>
          </cell>
          <cell r="F1131" t="str">
            <v>13. RŮZNÉ DRUHY NÁŘADÍ</v>
          </cell>
          <cell r="G1131" t="str">
            <v>PILNÍKY A RAŠPLE</v>
          </cell>
          <cell r="H1131" t="str">
            <v>Rašple na dřevo</v>
          </cell>
          <cell r="I1131" t="str">
            <v>200 mm ; 3-dílná sada</v>
          </cell>
        </row>
        <row r="1132">
          <cell r="A1132" t="str">
            <v>S-40435</v>
          </cell>
          <cell r="B1132">
            <v>5907180856715</v>
          </cell>
          <cell r="C1132" t="str">
            <v>NÁŘADÍ</v>
          </cell>
          <cell r="D1132" t="str">
            <v>STALCO PREMIUM</v>
          </cell>
          <cell r="E1132" t="str">
            <v>NÁŘADÍ RUČNÍ STALCO</v>
          </cell>
          <cell r="F1132" t="str">
            <v>13. RŮZNÉ DRUHY NÁŘADÍ</v>
          </cell>
          <cell r="G1132" t="str">
            <v>PILNÍKY A RAŠPLE</v>
          </cell>
          <cell r="H1132" t="str">
            <v>Pilníky a rašple</v>
          </cell>
          <cell r="I1132" t="str">
            <v>200 mm ; 5-dílná sada</v>
          </cell>
        </row>
        <row r="1133">
          <cell r="A1133" t="str">
            <v>S-40506</v>
          </cell>
          <cell r="B1133">
            <v>5907180856722</v>
          </cell>
          <cell r="C1133" t="str">
            <v>NÁŘADÍ</v>
          </cell>
          <cell r="D1133" t="str">
            <v>STALCO PREMIUM</v>
          </cell>
          <cell r="E1133" t="str">
            <v>NÁŘADÍ RUČNÍ STALCO</v>
          </cell>
          <cell r="F1133" t="str">
            <v>13. RŮZNÉ DRUHY NÁŘADÍ</v>
          </cell>
          <cell r="G1133" t="str">
            <v>PILNÍKY A RAŠPLE</v>
          </cell>
          <cell r="H1133" t="str">
            <v>Jehlové pilníky</v>
          </cell>
          <cell r="I1133" t="str">
            <v>100 mm ; 6-dílná sada</v>
          </cell>
        </row>
        <row r="1134">
          <cell r="A1134" t="str">
            <v>S-40610</v>
          </cell>
          <cell r="B1134">
            <v>5907180856739</v>
          </cell>
          <cell r="C1134" t="str">
            <v>NÁŘADÍ</v>
          </cell>
          <cell r="D1134" t="str">
            <v>STALCO PREMIUM</v>
          </cell>
          <cell r="E1134" t="str">
            <v>NÁŘADÍ RUČNÍ STALCO</v>
          </cell>
          <cell r="F1134" t="str">
            <v>13. RŮZNÉ DRUHY NÁŘADÍ</v>
          </cell>
          <cell r="G1134" t="str">
            <v>PILNÍKY A RAŠPLE</v>
          </cell>
          <cell r="H1134" t="str">
            <v>Jehlové pilníky</v>
          </cell>
          <cell r="I1134" t="str">
            <v>100 mm ; 10-dílná sada</v>
          </cell>
        </row>
        <row r="1135">
          <cell r="A1135" t="str">
            <v>S-40730</v>
          </cell>
          <cell r="B1135">
            <v>5907180859440</v>
          </cell>
          <cell r="C1135" t="str">
            <v>NÁŘADÍ</v>
          </cell>
          <cell r="D1135" t="str">
            <v>STALCO</v>
          </cell>
          <cell r="E1135" t="str">
            <v>NÁŘADÍ RUČNÍ STALCO</v>
          </cell>
          <cell r="F1135" t="str">
            <v>13. RŮZNÉ DRUHY NÁŘADÍ</v>
          </cell>
          <cell r="G1135" t="str">
            <v>ZÁMKY</v>
          </cell>
          <cell r="H1135" t="str">
            <v>Visací zámek mosazný</v>
          </cell>
          <cell r="I1135" t="str">
            <v>30 mm</v>
          </cell>
        </row>
        <row r="1136">
          <cell r="A1136" t="str">
            <v>S-40740</v>
          </cell>
          <cell r="B1136">
            <v>5907180859457</v>
          </cell>
          <cell r="C1136" t="str">
            <v>NÁŘADÍ</v>
          </cell>
          <cell r="D1136" t="str">
            <v>STALCO</v>
          </cell>
          <cell r="E1136" t="str">
            <v>NÁŘADÍ RUČNÍ STALCO</v>
          </cell>
          <cell r="F1136" t="str">
            <v>13. RŮZNÉ DRUHY NÁŘADÍ</v>
          </cell>
          <cell r="G1136" t="str">
            <v>ZÁMKY</v>
          </cell>
          <cell r="H1136" t="str">
            <v>Visací zámek mosazný</v>
          </cell>
          <cell r="I1136" t="str">
            <v>40 mm</v>
          </cell>
        </row>
        <row r="1137">
          <cell r="A1137" t="str">
            <v>S-40750</v>
          </cell>
          <cell r="B1137">
            <v>5907180859464</v>
          </cell>
          <cell r="C1137" t="str">
            <v>NÁŘADÍ</v>
          </cell>
          <cell r="D1137" t="str">
            <v>STALCO</v>
          </cell>
          <cell r="E1137" t="str">
            <v>NÁŘADÍ RUČNÍ STALCO</v>
          </cell>
          <cell r="F1137" t="str">
            <v>13. RŮZNÉ DRUHY NÁŘADÍ</v>
          </cell>
          <cell r="G1137" t="str">
            <v>ZÁMKY</v>
          </cell>
          <cell r="H1137" t="str">
            <v>Visací zámek mosazný</v>
          </cell>
          <cell r="I1137" t="str">
            <v>50 mm</v>
          </cell>
        </row>
        <row r="1138">
          <cell r="A1138" t="str">
            <v>S-40760</v>
          </cell>
          <cell r="B1138">
            <v>5907180859471</v>
          </cell>
          <cell r="C1138" t="str">
            <v>NÁŘADÍ</v>
          </cell>
          <cell r="D1138" t="str">
            <v>STALCO</v>
          </cell>
          <cell r="E1138" t="str">
            <v>NÁŘADÍ RUČNÍ STALCO</v>
          </cell>
          <cell r="F1138" t="str">
            <v>13. RŮZNÉ DRUHY NÁŘADÍ</v>
          </cell>
          <cell r="G1138" t="str">
            <v>ZÁMKY</v>
          </cell>
          <cell r="H1138" t="str">
            <v>Visací zámek mosazný</v>
          </cell>
          <cell r="I1138" t="str">
            <v>60 mm</v>
          </cell>
        </row>
        <row r="1139">
          <cell r="A1139" t="str">
            <v>S-40850</v>
          </cell>
          <cell r="B1139">
            <v>5907180859495</v>
          </cell>
          <cell r="C1139" t="str">
            <v>NÁŘADÍ</v>
          </cell>
          <cell r="D1139" t="str">
            <v>STALCO</v>
          </cell>
          <cell r="E1139" t="str">
            <v>NÁŘADÍ RUČNÍ STALCO</v>
          </cell>
          <cell r="F1139" t="str">
            <v>13. RŮZNÉ DRUHY NÁŘADÍ</v>
          </cell>
          <cell r="G1139" t="str">
            <v>ZÁMKY</v>
          </cell>
          <cell r="H1139" t="str">
            <v>Visací zámek mosazný</v>
          </cell>
          <cell r="I1139" t="str">
            <v>50 mm</v>
          </cell>
        </row>
        <row r="1140">
          <cell r="A1140" t="str">
            <v>S-40860</v>
          </cell>
          <cell r="B1140">
            <v>5907180859501</v>
          </cell>
          <cell r="C1140" t="str">
            <v>NÁŘADÍ</v>
          </cell>
          <cell r="D1140" t="str">
            <v>STALCO</v>
          </cell>
          <cell r="E1140" t="str">
            <v>NÁŘADÍ RUČNÍ STALCO</v>
          </cell>
          <cell r="F1140" t="str">
            <v>13. RŮZNÉ DRUHY NÁŘADÍ</v>
          </cell>
          <cell r="G1140" t="str">
            <v>ZÁMKY</v>
          </cell>
          <cell r="H1140" t="str">
            <v>Visací zámek mosazný</v>
          </cell>
          <cell r="I1140" t="str">
            <v>60 mm</v>
          </cell>
        </row>
        <row r="1141">
          <cell r="A1141" t="str">
            <v>S-40870</v>
          </cell>
          <cell r="B1141">
            <v>5907180859518</v>
          </cell>
          <cell r="C1141" t="str">
            <v>NÁŘADÍ</v>
          </cell>
          <cell r="D1141" t="str">
            <v>STALCO</v>
          </cell>
          <cell r="E1141" t="str">
            <v>NÁŘADÍ RUČNÍ STALCO</v>
          </cell>
          <cell r="F1141" t="str">
            <v>13. RŮZNÉ DRUHY NÁŘADÍ</v>
          </cell>
          <cell r="G1141" t="str">
            <v>ZÁMKY</v>
          </cell>
          <cell r="H1141" t="str">
            <v>Visací zámek mosazný</v>
          </cell>
          <cell r="I1141" t="str">
            <v>70 mm</v>
          </cell>
        </row>
        <row r="1142">
          <cell r="A1142" t="str">
            <v>S-40890</v>
          </cell>
          <cell r="B1142">
            <v>5907180859525</v>
          </cell>
          <cell r="C1142" t="str">
            <v>NÁŘADÍ</v>
          </cell>
          <cell r="D1142" t="str">
            <v>STALCO</v>
          </cell>
          <cell r="E1142" t="str">
            <v>NÁŘADÍ RUČNÍ STALCO</v>
          </cell>
          <cell r="F1142" t="str">
            <v>13. RŮZNÉ DRUHY NÁŘADÍ</v>
          </cell>
          <cell r="G1142" t="str">
            <v>ZÁMKY</v>
          </cell>
          <cell r="H1142" t="str">
            <v>Visací zámek mosazný</v>
          </cell>
          <cell r="I1142" t="str">
            <v>90 mm</v>
          </cell>
        </row>
        <row r="1143">
          <cell r="A1143" t="str">
            <v>S-40632</v>
          </cell>
          <cell r="B1143">
            <v>5907180859396</v>
          </cell>
          <cell r="C1143" t="str">
            <v>NÁŘADÍ</v>
          </cell>
          <cell r="D1143" t="str">
            <v>STALCO</v>
          </cell>
          <cell r="E1143" t="str">
            <v>NÁŘADÍ RUČNÍ STALCO</v>
          </cell>
          <cell r="F1143" t="str">
            <v>13. RŮZNÉ DRUHY NÁŘADÍ</v>
          </cell>
          <cell r="G1143" t="str">
            <v>ZÁMKY</v>
          </cell>
          <cell r="H1143" t="str">
            <v>Visací zámek litinový</v>
          </cell>
          <cell r="I1143" t="str">
            <v>32 mm</v>
          </cell>
        </row>
        <row r="1144">
          <cell r="A1144" t="str">
            <v>S-40638</v>
          </cell>
          <cell r="B1144">
            <v>5907180859402</v>
          </cell>
          <cell r="C1144" t="str">
            <v>NÁŘADÍ</v>
          </cell>
          <cell r="D1144" t="str">
            <v>STALCO</v>
          </cell>
          <cell r="E1144" t="str">
            <v>NÁŘADÍ RUČNÍ STALCO</v>
          </cell>
          <cell r="F1144" t="str">
            <v>13. RŮZNÉ DRUHY NÁŘADÍ</v>
          </cell>
          <cell r="G1144" t="str">
            <v>ZÁMKY</v>
          </cell>
          <cell r="H1144" t="str">
            <v>Visací zámek litinový</v>
          </cell>
          <cell r="I1144" t="str">
            <v>38 mm</v>
          </cell>
        </row>
        <row r="1145">
          <cell r="A1145" t="str">
            <v>S-40650</v>
          </cell>
          <cell r="B1145">
            <v>5907180859419</v>
          </cell>
          <cell r="C1145" t="str">
            <v>NÁŘADÍ</v>
          </cell>
          <cell r="D1145" t="str">
            <v>STALCO</v>
          </cell>
          <cell r="E1145" t="str">
            <v>NÁŘADÍ RUČNÍ STALCO</v>
          </cell>
          <cell r="F1145" t="str">
            <v>13. RŮZNÉ DRUHY NÁŘADÍ</v>
          </cell>
          <cell r="G1145" t="str">
            <v>ZÁMKY</v>
          </cell>
          <cell r="H1145" t="str">
            <v>Visací zámek litinový</v>
          </cell>
          <cell r="I1145" t="str">
            <v>50 mm</v>
          </cell>
        </row>
        <row r="1146">
          <cell r="A1146" t="str">
            <v>S-40663</v>
          </cell>
          <cell r="B1146">
            <v>5907180859426</v>
          </cell>
          <cell r="C1146" t="str">
            <v>NÁŘADÍ</v>
          </cell>
          <cell r="D1146" t="str">
            <v>STALCO</v>
          </cell>
          <cell r="E1146" t="str">
            <v>NÁŘADÍ RUČNÍ STALCO</v>
          </cell>
          <cell r="F1146" t="str">
            <v>13. RŮZNÉ DRUHY NÁŘADÍ</v>
          </cell>
          <cell r="G1146" t="str">
            <v>ZÁMKY</v>
          </cell>
          <cell r="H1146" t="str">
            <v>Visací zámek litinový</v>
          </cell>
          <cell r="I1146" t="str">
            <v>63 mm</v>
          </cell>
        </row>
        <row r="1147">
          <cell r="A1147" t="str">
            <v>S-40675</v>
          </cell>
          <cell r="B1147">
            <v>5907180859433</v>
          </cell>
          <cell r="C1147" t="str">
            <v>NÁŘADÍ</v>
          </cell>
          <cell r="D1147" t="str">
            <v>STALCO</v>
          </cell>
          <cell r="E1147" t="str">
            <v>NÁŘADÍ RUČNÍ STALCO</v>
          </cell>
          <cell r="F1147" t="str">
            <v>13. RŮZNÉ DRUHY NÁŘADÍ</v>
          </cell>
          <cell r="G1147" t="str">
            <v>ZÁMKY</v>
          </cell>
          <cell r="H1147" t="str">
            <v>Visací zámek litinový</v>
          </cell>
          <cell r="I1147" t="str">
            <v>75 mm</v>
          </cell>
        </row>
        <row r="1148">
          <cell r="A1148" t="str">
            <v>S-46525</v>
          </cell>
          <cell r="B1148">
            <v>5907180855442</v>
          </cell>
          <cell r="C1148" t="str">
            <v>NÁŘADÍ</v>
          </cell>
          <cell r="D1148" t="str">
            <v>STALCO PREMIUM</v>
          </cell>
          <cell r="E1148" t="str">
            <v>NÁŘADÍ RUČNÍ STALCO</v>
          </cell>
          <cell r="F1148" t="str">
            <v>13. RŮZNÉ DRUHY NÁŘADÍ</v>
          </cell>
          <cell r="G1148" t="str">
            <v>ZTUŽIDLA</v>
          </cell>
          <cell r="H1148" t="str">
            <v>Stolařské ztužidlo</v>
          </cell>
          <cell r="I1148" t="str">
            <v>50 x 250 mm</v>
          </cell>
        </row>
        <row r="1149">
          <cell r="A1149" t="str">
            <v>S-46830</v>
          </cell>
          <cell r="B1149">
            <v>5907180855459</v>
          </cell>
          <cell r="C1149" t="str">
            <v>NÁŘADÍ</v>
          </cell>
          <cell r="D1149" t="str">
            <v>STALCO PREMIUM</v>
          </cell>
          <cell r="E1149" t="str">
            <v>NÁŘADÍ RUČNÍ STALCO</v>
          </cell>
          <cell r="F1149" t="str">
            <v>13. RŮZNÉ DRUHY NÁŘADÍ</v>
          </cell>
          <cell r="G1149" t="str">
            <v>ZTUŽIDLA</v>
          </cell>
          <cell r="H1149" t="str">
            <v>Stolařské ztužidlo</v>
          </cell>
          <cell r="I1149" t="str">
            <v>80 x 300 mm</v>
          </cell>
        </row>
        <row r="1150">
          <cell r="A1150" t="str">
            <v>S-46030</v>
          </cell>
          <cell r="B1150">
            <v>5907180855466</v>
          </cell>
          <cell r="C1150" t="str">
            <v>NÁŘADÍ</v>
          </cell>
          <cell r="D1150" t="str">
            <v>STALCO PREMIUM</v>
          </cell>
          <cell r="E1150" t="str">
            <v>NÁŘADÍ RUČNÍ STALCO</v>
          </cell>
          <cell r="F1150" t="str">
            <v>13. RŮZNÉ DRUHY NÁŘADÍ</v>
          </cell>
          <cell r="G1150" t="str">
            <v>ZTUŽIDLA</v>
          </cell>
          <cell r="H1150" t="str">
            <v>Stolařské ztužidlo</v>
          </cell>
          <cell r="I1150" t="str">
            <v>120 x 300 mm</v>
          </cell>
        </row>
        <row r="1151">
          <cell r="A1151" t="str">
            <v>S-46050</v>
          </cell>
          <cell r="B1151">
            <v>5907180855473</v>
          </cell>
          <cell r="C1151" t="str">
            <v>NÁŘADÍ</v>
          </cell>
          <cell r="D1151" t="str">
            <v>STALCO PREMIUM</v>
          </cell>
          <cell r="E1151" t="str">
            <v>NÁŘADÍ RUČNÍ STALCO</v>
          </cell>
          <cell r="F1151" t="str">
            <v>13. RŮZNÉ DRUHY NÁŘADÍ</v>
          </cell>
          <cell r="G1151" t="str">
            <v>ZTUŽIDLA</v>
          </cell>
          <cell r="H1151" t="str">
            <v>Stolařské ztužidlo</v>
          </cell>
          <cell r="I1151" t="str">
            <v>120 x 500 mm</v>
          </cell>
        </row>
        <row r="1152">
          <cell r="A1152" t="str">
            <v>S-46080</v>
          </cell>
          <cell r="B1152">
            <v>5907180855480</v>
          </cell>
          <cell r="C1152" t="str">
            <v>NÁŘADÍ</v>
          </cell>
          <cell r="D1152" t="str">
            <v>STALCO PREMIUM</v>
          </cell>
          <cell r="E1152" t="str">
            <v>NÁŘADÍ RUČNÍ STALCO</v>
          </cell>
          <cell r="F1152" t="str">
            <v>13. RŮZNÉ DRUHY NÁŘADÍ</v>
          </cell>
          <cell r="G1152" t="str">
            <v>ZTUŽIDLA</v>
          </cell>
          <cell r="H1152" t="str">
            <v>Stolařské ztužidlo</v>
          </cell>
          <cell r="I1152" t="str">
            <v>120 x 800 mm</v>
          </cell>
        </row>
        <row r="1153">
          <cell r="A1153" t="str">
            <v>S-46100</v>
          </cell>
          <cell r="B1153">
            <v>5907180855497</v>
          </cell>
          <cell r="C1153" t="str">
            <v>NÁŘADÍ</v>
          </cell>
          <cell r="D1153" t="str">
            <v>STALCO PREMIUM</v>
          </cell>
          <cell r="E1153" t="str">
            <v>NÁŘADÍ RUČNÍ STALCO</v>
          </cell>
          <cell r="F1153" t="str">
            <v>13. RŮZNÉ DRUHY NÁŘADÍ</v>
          </cell>
          <cell r="G1153" t="str">
            <v>ZTUŽIDLA</v>
          </cell>
          <cell r="H1153" t="str">
            <v>Stolařské ztužidlo</v>
          </cell>
          <cell r="I1153" t="str">
            <v>120 x 1000 mm</v>
          </cell>
        </row>
        <row r="1154">
          <cell r="A1154" t="str">
            <v>S-36230</v>
          </cell>
          <cell r="B1154">
            <v>5907180858535</v>
          </cell>
          <cell r="C1154" t="str">
            <v>NÁŘADÍ</v>
          </cell>
          <cell r="D1154" t="str">
            <v>STALCO</v>
          </cell>
          <cell r="E1154" t="str">
            <v>NÁŘADÍ RUČNÍ STALCO</v>
          </cell>
          <cell r="F1154" t="str">
            <v>13. RŮZNÉ DRUHY NÁŘADÍ</v>
          </cell>
          <cell r="G1154" t="str">
            <v>BROUSEK</v>
          </cell>
          <cell r="H1154" t="str">
            <v>Brousek na kosu</v>
          </cell>
          <cell r="I1154" t="str">
            <v>230 mm</v>
          </cell>
        </row>
        <row r="1155">
          <cell r="A1155" t="str">
            <v>S-47007</v>
          </cell>
          <cell r="B1155">
            <v>5907180858542</v>
          </cell>
          <cell r="C1155" t="str">
            <v>NÁŘADÍ</v>
          </cell>
          <cell r="D1155" t="str">
            <v>STALCO</v>
          </cell>
          <cell r="E1155" t="str">
            <v>NÁŘADÍ RUČNÍ STALCO</v>
          </cell>
          <cell r="F1155" t="str">
            <v>13. RŮZNÉ DRUHY NÁŘADÍ</v>
          </cell>
          <cell r="G1155" t="str">
            <v>TUŽKY</v>
          </cell>
          <cell r="H1155" t="str">
            <v>Stolařská tužka</v>
          </cell>
          <cell r="I1155" t="str">
            <v>12 ks/bal.</v>
          </cell>
        </row>
        <row r="1156">
          <cell r="A1156" t="str">
            <v>S-47050</v>
          </cell>
          <cell r="B1156">
            <v>5907180858214</v>
          </cell>
          <cell r="C1156" t="str">
            <v>NÁŘADÍ</v>
          </cell>
          <cell r="D1156" t="str">
            <v>STALCO PREMIUM</v>
          </cell>
          <cell r="E1156" t="str">
            <v>NÁŘADÍ RUČNÍ STALCO</v>
          </cell>
          <cell r="F1156" t="str">
            <v>13. RŮZNÉ DRUHY NÁŘADÍ</v>
          </cell>
          <cell r="G1156" t="str">
            <v>PROVÁZKY</v>
          </cell>
          <cell r="H1156" t="str">
            <v>Provázek technický</v>
          </cell>
          <cell r="I1156" t="str">
            <v>50 m</v>
          </cell>
        </row>
        <row r="1157">
          <cell r="A1157" t="str">
            <v>S-47635</v>
          </cell>
          <cell r="B1157">
            <v>5901466112991</v>
          </cell>
          <cell r="C1157" t="str">
            <v>NÁŘADÍ</v>
          </cell>
          <cell r="D1157" t="str">
            <v>STALCO</v>
          </cell>
          <cell r="E1157" t="str">
            <v>NÁŘADÍ RUČNÍ STALCO</v>
          </cell>
          <cell r="F1157" t="str">
            <v>13. RŮZNÉ DRUHY NÁŘADÍ</v>
          </cell>
          <cell r="G1157" t="str">
            <v>PLACHTY</v>
          </cell>
          <cell r="H1157" t="str">
            <v>Zakrývací folie impregnovaná</v>
          </cell>
          <cell r="I1157" t="str">
            <v>3 x 5 m</v>
          </cell>
        </row>
        <row r="1158">
          <cell r="A1158" t="str">
            <v>S-47646</v>
          </cell>
          <cell r="B1158">
            <v>5901466113004</v>
          </cell>
          <cell r="C1158" t="str">
            <v>NÁŘADÍ</v>
          </cell>
          <cell r="D1158" t="str">
            <v>STALCO</v>
          </cell>
          <cell r="E1158" t="str">
            <v>NÁŘADÍ RUČNÍ STALCO</v>
          </cell>
          <cell r="F1158" t="str">
            <v>13. RŮZNÉ DRUHY NÁŘADÍ</v>
          </cell>
          <cell r="G1158" t="str">
            <v>PLACHTY</v>
          </cell>
          <cell r="H1158" t="str">
            <v>Zakrývací folie impregnovaná</v>
          </cell>
          <cell r="I1158" t="str">
            <v>4 x 6 m</v>
          </cell>
        </row>
        <row r="1159">
          <cell r="A1159" t="str">
            <v>S-47658</v>
          </cell>
          <cell r="B1159">
            <v>5901466113011</v>
          </cell>
          <cell r="C1159" t="str">
            <v>NÁŘADÍ</v>
          </cell>
          <cell r="D1159" t="str">
            <v>STALCO</v>
          </cell>
          <cell r="E1159" t="str">
            <v>NÁŘADÍ RUČNÍ STALCO</v>
          </cell>
          <cell r="F1159" t="str">
            <v>13. RŮZNÉ DRUHY NÁŘADÍ</v>
          </cell>
          <cell r="G1159" t="str">
            <v>PLACHTY</v>
          </cell>
          <cell r="H1159" t="str">
            <v>Zakrývací folie impregnovaná</v>
          </cell>
          <cell r="I1159" t="str">
            <v xml:space="preserve">5 x 8 m </v>
          </cell>
        </row>
        <row r="1160">
          <cell r="A1160" t="str">
            <v>S-47680</v>
          </cell>
          <cell r="B1160">
            <v>5907527919622</v>
          </cell>
          <cell r="C1160" t="str">
            <v>NÁŘADÍ</v>
          </cell>
          <cell r="D1160" t="str">
            <v>STALCO</v>
          </cell>
          <cell r="E1160" t="str">
            <v>NÁŘADÍ RUČNÍ STALCO</v>
          </cell>
          <cell r="F1160" t="str">
            <v>13. RŮZNÉ DRUHY NÁŘADÍ</v>
          </cell>
          <cell r="G1160" t="str">
            <v>FÓLIE STREČOVÉ</v>
          </cell>
          <cell r="H1160" t="str">
            <v>Fólie strečová</v>
          </cell>
          <cell r="I1160" t="str">
            <v>50 cm / 1,0 - 1,3 kg / transparentní</v>
          </cell>
        </row>
        <row r="1161">
          <cell r="A1161" t="str">
            <v>S-47697</v>
          </cell>
          <cell r="B1161">
            <v>5901466143162</v>
          </cell>
          <cell r="C1161" t="str">
            <v>NÁŘADÍ</v>
          </cell>
          <cell r="D1161" t="str">
            <v>STALCO</v>
          </cell>
          <cell r="E1161" t="str">
            <v>NÁŘADÍ RUČNÍ STALCO</v>
          </cell>
          <cell r="F1161" t="str">
            <v>13. RŮZNÉ DRUHY NÁŘADÍ</v>
          </cell>
          <cell r="G1161" t="str">
            <v>FÓLIE STREČOVÉ</v>
          </cell>
          <cell r="H1161" t="str">
            <v>Fólie strečová</v>
          </cell>
          <cell r="I1161" t="str">
            <v>50 cm / 2,3 - 2,5 kg / transparentní</v>
          </cell>
        </row>
        <row r="1162">
          <cell r="A1162" t="str">
            <v>S-47698</v>
          </cell>
          <cell r="B1162">
            <v>5901466143179</v>
          </cell>
          <cell r="C1162" t="str">
            <v>NÁŘADÍ</v>
          </cell>
          <cell r="D1162" t="str">
            <v>STALCO</v>
          </cell>
          <cell r="E1162" t="str">
            <v>NÁŘADÍ RUČNÍ STALCO</v>
          </cell>
          <cell r="F1162" t="str">
            <v>13. RŮZNÉ DRUHY NÁŘADÍ</v>
          </cell>
          <cell r="G1162" t="str">
            <v>FÓLIE STREČOVÉ</v>
          </cell>
          <cell r="H1162" t="str">
            <v>Fólie strečová</v>
          </cell>
          <cell r="I1162" t="str">
            <v>50 cm / 1,0 - 1,3 kg / černá</v>
          </cell>
        </row>
        <row r="1163">
          <cell r="A1163" t="str">
            <v>S-47699</v>
          </cell>
          <cell r="B1163">
            <v>5901466143186</v>
          </cell>
          <cell r="C1163" t="str">
            <v>NÁŘADÍ</v>
          </cell>
          <cell r="D1163" t="str">
            <v>STALCO</v>
          </cell>
          <cell r="E1163" t="str">
            <v>NÁŘADÍ RUČNÍ STALCO</v>
          </cell>
          <cell r="F1163" t="str">
            <v>13. RŮZNÉ DRUHY NÁŘADÍ</v>
          </cell>
          <cell r="G1163" t="str">
            <v>FÓLIE STREČOVÉ</v>
          </cell>
          <cell r="H1163" t="str">
            <v>Fólie strečová</v>
          </cell>
          <cell r="I1163" t="str">
            <v>50 cm / 2,3 - 2,5 kg / černá</v>
          </cell>
        </row>
        <row r="1164">
          <cell r="A1164" t="str">
            <v>S-47700</v>
          </cell>
          <cell r="B1164">
            <v>5901466143193</v>
          </cell>
          <cell r="C1164" t="str">
            <v>NÁŘADÍ</v>
          </cell>
          <cell r="D1164" t="str">
            <v>STALCO</v>
          </cell>
          <cell r="E1164" t="str">
            <v>NÁŘADÍ RUČNÍ STALCO</v>
          </cell>
          <cell r="F1164" t="str">
            <v>13. RŮZNÉ DRUHY NÁŘADÍ</v>
          </cell>
          <cell r="G1164" t="str">
            <v>FÓLIE STREČOVÉ</v>
          </cell>
          <cell r="H1164" t="str">
            <v>Fólie strečová</v>
          </cell>
          <cell r="I1164" t="str">
            <v>10 cm / 0,21-0,25 kg / s rukojetí / transparentní</v>
          </cell>
        </row>
        <row r="1165">
          <cell r="A1165" t="str">
            <v>S-47701</v>
          </cell>
          <cell r="B1165">
            <v>5901466143209</v>
          </cell>
          <cell r="C1165" t="str">
            <v>NÁŘADÍ</v>
          </cell>
          <cell r="D1165" t="str">
            <v>STALCO</v>
          </cell>
          <cell r="E1165" t="str">
            <v>NÁŘADÍ RUČNÍ STALCO</v>
          </cell>
          <cell r="F1165" t="str">
            <v>13. RŮZNÉ DRUHY NÁŘADÍ</v>
          </cell>
          <cell r="G1165" t="str">
            <v>FÓLIE STREČOVÉ</v>
          </cell>
          <cell r="H1165" t="str">
            <v>Fólie strečová</v>
          </cell>
          <cell r="I1165" t="str">
            <v>10 cm / 0,21-0,25 kg / na rukojeť MiniRap / transparentní</v>
          </cell>
        </row>
        <row r="1166">
          <cell r="A1166" t="str">
            <v>S-47690</v>
          </cell>
          <cell r="B1166">
            <v>5901466115954</v>
          </cell>
          <cell r="C1166" t="str">
            <v>MALÍŘSKÁ</v>
          </cell>
          <cell r="D1166" t="str">
            <v>STALCO</v>
          </cell>
          <cell r="E1166" t="str">
            <v>NÁŘADÍ RUČNÍ STALCO</v>
          </cell>
          <cell r="F1166" t="str">
            <v>13. RŮZNÉ DRUHY NÁŘADÍ</v>
          </cell>
          <cell r="G1166" t="str">
            <v>SÁČKY NA ODPOADKY</v>
          </cell>
          <cell r="H1166" t="str">
            <v>Sáčky na odpadky</v>
          </cell>
          <cell r="I1166" t="str">
            <v>120 L ; 70 x 110 cm ; 20 ks/bal.</v>
          </cell>
        </row>
        <row r="1167">
          <cell r="A1167" t="str">
            <v>S-47692</v>
          </cell>
          <cell r="B1167">
            <v>5901466115961</v>
          </cell>
          <cell r="C1167" t="str">
            <v>MALÍŘSKÁ</v>
          </cell>
          <cell r="D1167" t="str">
            <v>STALCO</v>
          </cell>
          <cell r="E1167" t="str">
            <v>NÁŘADÍ RUČNÍ STALCO</v>
          </cell>
          <cell r="F1167" t="str">
            <v>13. RŮZNÉ DRUHY NÁŘADÍ</v>
          </cell>
          <cell r="G1167" t="str">
            <v>SÁČKY NA ODPOADKY</v>
          </cell>
          <cell r="H1167" t="str">
            <v>Sáčky na odpadky</v>
          </cell>
          <cell r="I1167" t="str">
            <v>160 L ; 91 x 110 cm ; 10 ks/bal.</v>
          </cell>
        </row>
        <row r="1168">
          <cell r="A1168" t="str">
            <v>S-47694</v>
          </cell>
          <cell r="B1168">
            <v>5901466115978</v>
          </cell>
          <cell r="C1168" t="str">
            <v>MALÍŘSKÁ</v>
          </cell>
          <cell r="D1168" t="str">
            <v>STALCO</v>
          </cell>
          <cell r="E1168" t="str">
            <v>NÁŘADÍ RUČNÍ STALCO</v>
          </cell>
          <cell r="F1168" t="str">
            <v>13. RŮZNÉ DRUHY NÁŘADÍ</v>
          </cell>
          <cell r="G1168" t="str">
            <v>SÁČKY NA ODPOADKY</v>
          </cell>
          <cell r="H1168" t="str">
            <v>Sáčky na odpadky</v>
          </cell>
          <cell r="I1168" t="str">
            <v>240 L ; 120 x 150 cm ; 10 ks/bal.</v>
          </cell>
        </row>
        <row r="1169">
          <cell r="A1169" t="str">
            <v>S-47688</v>
          </cell>
          <cell r="B1169">
            <v>5904012160774</v>
          </cell>
          <cell r="C1169" t="str">
            <v>MALÍŘSKÁ</v>
          </cell>
          <cell r="D1169" t="str">
            <v>STALCO</v>
          </cell>
          <cell r="E1169" t="str">
            <v>NÁŘADÍ RUČNÍ STALCO</v>
          </cell>
          <cell r="F1169" t="str">
            <v>13. RŮZNÉ DRUHY NÁŘADÍ</v>
          </cell>
          <cell r="G1169" t="str">
            <v>SÁČKY NA ODPOADKY</v>
          </cell>
          <cell r="H1169" t="str">
            <v>Sáčky na odpadky</v>
          </cell>
          <cell r="I1169" t="str">
            <v>300 L ; 100 x 150 cm ; 5 ks/bal.</v>
          </cell>
        </row>
        <row r="1170">
          <cell r="A1170" t="str">
            <v>S-47695</v>
          </cell>
          <cell r="B1170">
            <v>5904012160781</v>
          </cell>
          <cell r="C1170" t="str">
            <v>MALÍŘSKÁ</v>
          </cell>
          <cell r="D1170" t="str">
            <v>STALCO</v>
          </cell>
          <cell r="E1170" t="str">
            <v>NÁŘADÍ RUČNÍ STALCO</v>
          </cell>
          <cell r="F1170" t="str">
            <v>13. RŮZNÉ DRUHY NÁŘADÍ</v>
          </cell>
          <cell r="G1170" t="str">
            <v>SÁČKY NA ODPOADKY</v>
          </cell>
          <cell r="H1170" t="str">
            <v>Sáčky na suť</v>
          </cell>
          <cell r="I1170" t="str">
            <v>60 L ; 60 x 80 cm ; 10 ks/bal.</v>
          </cell>
        </row>
        <row r="1171">
          <cell r="A1171" t="str">
            <v>S-47696</v>
          </cell>
          <cell r="B1171">
            <v>5901466115985</v>
          </cell>
          <cell r="C1171" t="str">
            <v>MALÍŘSKÁ</v>
          </cell>
          <cell r="D1171" t="str">
            <v>STALCO</v>
          </cell>
          <cell r="E1171" t="str">
            <v>NÁŘADÍ RUČNÍ STALCO</v>
          </cell>
          <cell r="F1171" t="str">
            <v>13. RŮZNÉ DRUHY NÁŘADÍ</v>
          </cell>
          <cell r="G1171" t="str">
            <v>SÁČKY NA ODPOADKY</v>
          </cell>
          <cell r="H1171" t="str">
            <v>Sáčky na suť</v>
          </cell>
          <cell r="I1171" t="str">
            <v>120 L ; 70 x 110 cm ; 10 ks/bal.</v>
          </cell>
        </row>
        <row r="1172">
          <cell r="A1172" t="str">
            <v>S-47452</v>
          </cell>
          <cell r="B1172">
            <v>5901466107799</v>
          </cell>
          <cell r="C1172" t="str">
            <v>NÁŘADÍ</v>
          </cell>
          <cell r="D1172" t="str">
            <v>STALCO</v>
          </cell>
          <cell r="E1172" t="str">
            <v>NÁŘADÍ RUČNÍ STALCO</v>
          </cell>
          <cell r="F1172" t="str">
            <v>13. RŮZNÉ DRUHY NÁŘADÍ</v>
          </cell>
          <cell r="G1172" t="str">
            <v>ELEKTRODY</v>
          </cell>
          <cell r="H1172" t="str">
            <v>Svařovací elektrody</v>
          </cell>
          <cell r="I1172" t="str">
            <v>Ø2,5 x 350 mm</v>
          </cell>
        </row>
        <row r="1173">
          <cell r="A1173" t="str">
            <v>S-47455</v>
          </cell>
          <cell r="B1173">
            <v>5901466107805</v>
          </cell>
          <cell r="C1173" t="str">
            <v>NÁŘADÍ</v>
          </cell>
          <cell r="D1173" t="str">
            <v>STALCO</v>
          </cell>
          <cell r="E1173" t="str">
            <v>NÁŘADÍ RUČNÍ STALCO</v>
          </cell>
          <cell r="F1173" t="str">
            <v>13. RŮZNÉ DRUHY NÁŘADÍ</v>
          </cell>
          <cell r="G1173" t="str">
            <v>ELEKTRODY</v>
          </cell>
          <cell r="H1173" t="str">
            <v>Svařovací elektrody</v>
          </cell>
          <cell r="I1173" t="str">
            <v>Ø3,2 x 350 mm</v>
          </cell>
        </row>
        <row r="1174">
          <cell r="A1174" t="str">
            <v>S-47458</v>
          </cell>
          <cell r="B1174">
            <v>5901466107812</v>
          </cell>
          <cell r="C1174" t="str">
            <v>NÁŘADÍ</v>
          </cell>
          <cell r="D1174" t="str">
            <v>STALCO</v>
          </cell>
          <cell r="E1174" t="str">
            <v>NÁŘADÍ RUČNÍ STALCO</v>
          </cell>
          <cell r="F1174" t="str">
            <v>13. RŮZNÉ DRUHY NÁŘADÍ</v>
          </cell>
          <cell r="G1174" t="str">
            <v>ELEKTRODY</v>
          </cell>
          <cell r="H1174" t="str">
            <v>Svařovací elektrody</v>
          </cell>
          <cell r="I1174" t="str">
            <v>Ø4,0 x 400 mm</v>
          </cell>
        </row>
        <row r="1175">
          <cell r="A1175" t="str">
            <v>S-47715</v>
          </cell>
          <cell r="B1175">
            <v>5907180859563</v>
          </cell>
          <cell r="C1175" t="str">
            <v>NÁŘADÍ</v>
          </cell>
          <cell r="D1175" t="str">
            <v>STALCO</v>
          </cell>
          <cell r="E1175" t="str">
            <v>NÁŘADÍ RUČNÍ STALCO</v>
          </cell>
          <cell r="F1175" t="str">
            <v>13. RŮZNÉ DRUHY NÁŘADÍ</v>
          </cell>
          <cell r="G1175" t="str">
            <v>KARTÁČE DRÁTĚNÉ</v>
          </cell>
          <cell r="H1175" t="str">
            <v>Kartáč drátěný</v>
          </cell>
          <cell r="I1175" t="str">
            <v>250 mm</v>
          </cell>
        </row>
        <row r="1176">
          <cell r="A1176" t="str">
            <v>S-47723</v>
          </cell>
          <cell r="B1176">
            <v>5907527916591</v>
          </cell>
          <cell r="C1176" t="str">
            <v>NÁŘADÍ</v>
          </cell>
          <cell r="D1176" t="str">
            <v>STALCO</v>
          </cell>
          <cell r="E1176" t="str">
            <v>NÁŘADÍ RUČNÍ STALCO</v>
          </cell>
          <cell r="F1176" t="str">
            <v>13. RŮZNÉ DRUHY NÁŘADÍ</v>
          </cell>
          <cell r="G1176" t="str">
            <v>KARTÁČE DRÁTĚNÉ</v>
          </cell>
          <cell r="H1176" t="str">
            <v>Kartáč drátěný</v>
          </cell>
          <cell r="I1176" t="str">
            <v>3-řadový</v>
          </cell>
        </row>
        <row r="1177">
          <cell r="A1177" t="str">
            <v>S-47724</v>
          </cell>
          <cell r="B1177">
            <v>5907527916607</v>
          </cell>
          <cell r="C1177" t="str">
            <v>NÁŘADÍ</v>
          </cell>
          <cell r="D1177" t="str">
            <v>STALCO</v>
          </cell>
          <cell r="E1177" t="str">
            <v>NÁŘADÍ RUČNÍ STALCO</v>
          </cell>
          <cell r="F1177" t="str">
            <v>13. RŮZNÉ DRUHY NÁŘADÍ</v>
          </cell>
          <cell r="G1177" t="str">
            <v>KARTÁČE DRÁTĚNÉ</v>
          </cell>
          <cell r="H1177" t="str">
            <v>Kartáč drátěný</v>
          </cell>
          <cell r="I1177" t="str">
            <v>4-řadový</v>
          </cell>
        </row>
        <row r="1178">
          <cell r="A1178" t="str">
            <v>S-47725</v>
          </cell>
          <cell r="B1178">
            <v>5907527916614</v>
          </cell>
          <cell r="C1178" t="str">
            <v>NÁŘADÍ</v>
          </cell>
          <cell r="D1178" t="str">
            <v>STALCO</v>
          </cell>
          <cell r="E1178" t="str">
            <v>NÁŘADÍ RUČNÍ STALCO</v>
          </cell>
          <cell r="F1178" t="str">
            <v>13. RŮZNÉ DRUHY NÁŘADÍ</v>
          </cell>
          <cell r="G1178" t="str">
            <v>KARTÁČE DRÁTĚNÉ</v>
          </cell>
          <cell r="H1178" t="str">
            <v>Kartáč drátěný</v>
          </cell>
          <cell r="I1178" t="str">
            <v>5-řadový</v>
          </cell>
        </row>
        <row r="1179">
          <cell r="A1179" t="str">
            <v>S-47726</v>
          </cell>
          <cell r="B1179">
            <v>5901466104941</v>
          </cell>
          <cell r="C1179" t="str">
            <v>NÁŘADÍ</v>
          </cell>
          <cell r="D1179" t="str">
            <v>STALCO</v>
          </cell>
          <cell r="E1179" t="str">
            <v>NÁŘADÍ RUČNÍ STALCO</v>
          </cell>
          <cell r="F1179" t="str">
            <v>13. RŮZNÉ DRUHY NÁŘADÍ</v>
          </cell>
          <cell r="G1179" t="str">
            <v>KARTÁČE DRÁTĚNÉ</v>
          </cell>
          <cell r="H1179" t="str">
            <v>Kartáč drátěný</v>
          </cell>
          <cell r="I1179" t="str">
            <v>6-řadový</v>
          </cell>
        </row>
        <row r="1180">
          <cell r="A1180" t="str">
            <v>S-47730</v>
          </cell>
          <cell r="B1180">
            <v>5901466115992</v>
          </cell>
          <cell r="C1180" t="str">
            <v>NÁŘADÍ</v>
          </cell>
          <cell r="D1180" t="str">
            <v>STALCO</v>
          </cell>
          <cell r="E1180" t="str">
            <v>NÁŘADÍ RUČNÍ STALCO</v>
          </cell>
          <cell r="F1180" t="str">
            <v>13. RŮZNÉ DRUHY NÁŘADÍ</v>
          </cell>
          <cell r="G1180" t="str">
            <v>SMÉTÁKY</v>
          </cell>
          <cell r="H1180" t="str">
            <v>Smeták k úklidu ulic</v>
          </cell>
          <cell r="I1180" t="str">
            <v>300 mm ; PET Ø0,9 mm x 55 mm</v>
          </cell>
        </row>
        <row r="1181">
          <cell r="A1181" t="str">
            <v>S-47732</v>
          </cell>
          <cell r="B1181">
            <v>5901466116005</v>
          </cell>
          <cell r="C1181" t="str">
            <v>NÁŘADÍ</v>
          </cell>
          <cell r="D1181" t="str">
            <v>STALCO</v>
          </cell>
          <cell r="E1181" t="str">
            <v>NÁŘADÍ RUČNÍ STALCO</v>
          </cell>
          <cell r="F1181" t="str">
            <v>13. RŮZNÉ DRUHY NÁŘADÍ</v>
          </cell>
          <cell r="G1181" t="str">
            <v>SMÉTÁKY</v>
          </cell>
          <cell r="H1181" t="str">
            <v>Smeták k úklidu ulic</v>
          </cell>
          <cell r="I1181" t="str">
            <v>400 mm ; PET Ø0,9 mm x 55 mm</v>
          </cell>
        </row>
        <row r="1182">
          <cell r="A1182" t="str">
            <v>S-47734</v>
          </cell>
          <cell r="B1182">
            <v>5901466116012</v>
          </cell>
          <cell r="C1182" t="str">
            <v>NÁŘADÍ</v>
          </cell>
          <cell r="D1182" t="str">
            <v>STALCO</v>
          </cell>
          <cell r="E1182" t="str">
            <v>NÁŘADÍ RUČNÍ STALCO</v>
          </cell>
          <cell r="F1182" t="str">
            <v>13. RŮZNÉ DRUHY NÁŘADÍ</v>
          </cell>
          <cell r="G1182" t="str">
            <v>SMÉTÁKY</v>
          </cell>
          <cell r="H1182" t="str">
            <v>Smeták k úklidu ulic</v>
          </cell>
          <cell r="I1182" t="str">
            <v>500 mm ; PET Ø0,9 mm x 55 mm</v>
          </cell>
        </row>
        <row r="1183">
          <cell r="A1183" t="str">
            <v>S-47736</v>
          </cell>
          <cell r="B1183">
            <v>5901466116029</v>
          </cell>
          <cell r="C1183" t="str">
            <v>NÁŘADÍ</v>
          </cell>
          <cell r="D1183" t="str">
            <v>STALCO</v>
          </cell>
          <cell r="E1183" t="str">
            <v>NÁŘADÍ RUČNÍ STALCO</v>
          </cell>
          <cell r="F1183" t="str">
            <v>13. RŮZNÉ DRUHY NÁŘADÍ</v>
          </cell>
          <cell r="G1183" t="str">
            <v>SMÉTÁKY</v>
          </cell>
          <cell r="H1183" t="str">
            <v>Smeták k úklidu ulic</v>
          </cell>
          <cell r="I1183" t="str">
            <v>600 mm ; PET Ø0,9 mm x 55 mm</v>
          </cell>
        </row>
        <row r="1184">
          <cell r="A1184" t="str">
            <v>S-47738</v>
          </cell>
          <cell r="B1184">
            <v>5901466116036</v>
          </cell>
          <cell r="C1184" t="str">
            <v>NÁŘADÍ</v>
          </cell>
          <cell r="D1184" t="str">
            <v>STALCO</v>
          </cell>
          <cell r="E1184" t="str">
            <v>NÁŘADÍ RUČNÍ STALCO</v>
          </cell>
          <cell r="F1184" t="str">
            <v>13. RŮZNÉ DRUHY NÁŘADÍ</v>
          </cell>
          <cell r="G1184" t="str">
            <v>SMÉTÁKY</v>
          </cell>
          <cell r="H1184" t="str">
            <v>Smeták k úklidu ulic</v>
          </cell>
          <cell r="I1184" t="str">
            <v>800 mm ; PET Ø0,9 mm x 55 mm</v>
          </cell>
        </row>
        <row r="1185">
          <cell r="A1185" t="str">
            <v>S-47740</v>
          </cell>
          <cell r="B1185">
            <v>5901466116043</v>
          </cell>
          <cell r="C1185" t="str">
            <v>NÁŘADÍ</v>
          </cell>
          <cell r="D1185" t="str">
            <v>STALCO</v>
          </cell>
          <cell r="E1185" t="str">
            <v>NÁŘADÍ RUČNÍ STALCO</v>
          </cell>
          <cell r="F1185" t="str">
            <v>13. RŮZNÉ DRUHY NÁŘADÍ</v>
          </cell>
          <cell r="G1185" t="str">
            <v>SMÉTÁKY</v>
          </cell>
          <cell r="H1185" t="str">
            <v>Smeták se škrabákem</v>
          </cell>
          <cell r="I1185" t="str">
            <v>400 mm ; PET Ø0,9 mm x 67 mm</v>
          </cell>
        </row>
        <row r="1186">
          <cell r="A1186" t="str">
            <v>S-47742</v>
          </cell>
          <cell r="B1186">
            <v>5901466116050</v>
          </cell>
          <cell r="C1186" t="str">
            <v>NÁŘADÍ</v>
          </cell>
          <cell r="D1186" t="str">
            <v>STALCO</v>
          </cell>
          <cell r="E1186" t="str">
            <v>NÁŘADÍ RUČNÍ STALCO</v>
          </cell>
          <cell r="F1186" t="str">
            <v>13. RŮZNÉ DRUHY NÁŘADÍ</v>
          </cell>
          <cell r="G1186" t="str">
            <v>SMÉTÁKY</v>
          </cell>
          <cell r="H1186" t="str">
            <v>Smeták s dlouhým vlasem</v>
          </cell>
          <cell r="I1186" t="str">
            <v>240 mm ; PET Ø1,0 mm x 135 mm</v>
          </cell>
        </row>
        <row r="1187">
          <cell r="A1187" t="str">
            <v>S-47744</v>
          </cell>
          <cell r="B1187">
            <v>5901466116067</v>
          </cell>
          <cell r="C1187" t="str">
            <v>NÁŘADÍ</v>
          </cell>
          <cell r="D1187" t="str">
            <v>STALCO</v>
          </cell>
          <cell r="E1187" t="str">
            <v>NÁŘADÍ RUČNÍ STALCO</v>
          </cell>
          <cell r="F1187" t="str">
            <v>13. RŮZNÉ DRUHY NÁŘADÍ</v>
          </cell>
          <cell r="G1187" t="str">
            <v>SMÉTÁKY</v>
          </cell>
          <cell r="H1187" t="str">
            <v>Smeták do domácnosti</v>
          </cell>
          <cell r="I1187" t="str">
            <v>300 mm ; PET Ø0,25 mm x 55 mm</v>
          </cell>
        </row>
        <row r="1188">
          <cell r="A1188" t="str">
            <v>S-47746</v>
          </cell>
          <cell r="B1188">
            <v>5901466116074</v>
          </cell>
          <cell r="C1188" t="str">
            <v>NÁŘADÍ</v>
          </cell>
          <cell r="D1188" t="str">
            <v>STALCO</v>
          </cell>
          <cell r="E1188" t="str">
            <v>NÁŘADÍ RUČNÍ STALCO</v>
          </cell>
          <cell r="F1188" t="str">
            <v>13. RŮZNÉ DRUHY NÁŘADÍ</v>
          </cell>
          <cell r="G1188" t="str">
            <v>SMÉTÁKY</v>
          </cell>
          <cell r="H1188" t="str">
            <v>Smeták do domácnosti</v>
          </cell>
          <cell r="I1188" t="str">
            <v>350 mm ; PET Ø0,25 mm x 55 mm</v>
          </cell>
        </row>
        <row r="1189">
          <cell r="A1189" t="str">
            <v>S-47748</v>
          </cell>
          <cell r="B1189">
            <v>5901466116081</v>
          </cell>
          <cell r="C1189" t="str">
            <v>NÁŘADÍ</v>
          </cell>
          <cell r="D1189" t="str">
            <v>STALCO</v>
          </cell>
          <cell r="E1189" t="str">
            <v>NÁŘADÍ RUČNÍ STALCO</v>
          </cell>
          <cell r="F1189" t="str">
            <v>13. RŮZNÉ DRUHY NÁŘADÍ</v>
          </cell>
          <cell r="G1189" t="str">
            <v>SMÉTÁKY</v>
          </cell>
          <cell r="H1189" t="str">
            <v>Smeták do domácnosti</v>
          </cell>
          <cell r="I1189" t="str">
            <v>400 mm ; PET Ø0,25 mm x 55 mm</v>
          </cell>
        </row>
        <row r="1190">
          <cell r="A1190" t="str">
            <v>S-47750</v>
          </cell>
          <cell r="B1190">
            <v>5901466116098</v>
          </cell>
          <cell r="C1190" t="str">
            <v>NÁŘADÍ</v>
          </cell>
          <cell r="D1190" t="str">
            <v>STALCO</v>
          </cell>
          <cell r="E1190" t="str">
            <v>NÁŘADÍ RUČNÍ STALCO</v>
          </cell>
          <cell r="F1190" t="str">
            <v>13. RŮZNÉ DRUHY NÁŘADÍ</v>
          </cell>
          <cell r="G1190" t="str">
            <v>SMÉTÁKY</v>
          </cell>
          <cell r="H1190" t="str">
            <v>Smeták průmyslový</v>
          </cell>
          <cell r="I1190" t="str">
            <v>500 mm ; PET Ø0,25 mm x 55 mm</v>
          </cell>
        </row>
        <row r="1191">
          <cell r="A1191" t="str">
            <v>S-47752</v>
          </cell>
          <cell r="B1191">
            <v>5901466116104</v>
          </cell>
          <cell r="C1191" t="str">
            <v>NÁŘADÍ</v>
          </cell>
          <cell r="D1191" t="str">
            <v>STALCO</v>
          </cell>
          <cell r="E1191" t="str">
            <v>NÁŘADÍ RUČNÍ STALCO</v>
          </cell>
          <cell r="F1191" t="str">
            <v>13. RŮZNÉ DRUHY NÁŘADÍ</v>
          </cell>
          <cell r="G1191" t="str">
            <v>SMÉTÁKY</v>
          </cell>
          <cell r="H1191" t="str">
            <v>Smeták průmyslový</v>
          </cell>
          <cell r="I1191" t="str">
            <v>600 mm ; PET Ø0,25mm x 55mm</v>
          </cell>
        </row>
        <row r="1192">
          <cell r="A1192" t="str">
            <v>S-47754</v>
          </cell>
          <cell r="B1192">
            <v>5901466116111</v>
          </cell>
          <cell r="C1192" t="str">
            <v>NÁŘADÍ</v>
          </cell>
          <cell r="D1192" t="str">
            <v>STALCO</v>
          </cell>
          <cell r="E1192" t="str">
            <v>NÁŘADÍ RUČNÍ STALCO</v>
          </cell>
          <cell r="F1192" t="str">
            <v>13. RŮZNÉ DRUHY NÁŘADÍ</v>
          </cell>
          <cell r="G1192" t="str">
            <v>SMÉTÁKY</v>
          </cell>
          <cell r="H1192" t="str">
            <v>Smeták průmyslový</v>
          </cell>
          <cell r="I1192" t="str">
            <v>800 mm ; PET Ø0,25 mm x 55 mm</v>
          </cell>
        </row>
        <row r="1193">
          <cell r="A1193" t="str">
            <v>S-47756</v>
          </cell>
          <cell r="B1193">
            <v>5901466116128</v>
          </cell>
          <cell r="C1193" t="str">
            <v>NÁŘADÍ</v>
          </cell>
          <cell r="D1193" t="str">
            <v>STALCO</v>
          </cell>
          <cell r="E1193" t="str">
            <v>NÁŘADÍ RUČNÍ STALCO</v>
          </cell>
          <cell r="F1193" t="str">
            <v>13. RŮZNÉ DRUHY NÁŘADÍ</v>
          </cell>
          <cell r="G1193" t="str">
            <v>SMÉTÁKY</v>
          </cell>
          <cell r="H1193" t="str">
            <v>Smetáček</v>
          </cell>
          <cell r="I1193" t="str">
            <v>280 mm ; PET Ø0,25 mm x 55 mm</v>
          </cell>
        </row>
        <row r="1194">
          <cell r="A1194" t="str">
            <v>S-47758</v>
          </cell>
          <cell r="B1194">
            <v>5901466116135</v>
          </cell>
          <cell r="C1194" t="str">
            <v>NÁŘADÍ</v>
          </cell>
          <cell r="D1194" t="str">
            <v>STALCO</v>
          </cell>
          <cell r="E1194" t="str">
            <v>NÁŘADÍ RUČNÍ STALCO</v>
          </cell>
          <cell r="F1194" t="str">
            <v>13. RŮZNÉ DRUHY NÁŘADÍ</v>
          </cell>
          <cell r="G1194" t="str">
            <v>SMÉTÁKY</v>
          </cell>
          <cell r="H1194" t="str">
            <v>Kartáč k drhnutí, na násadu</v>
          </cell>
          <cell r="I1194" t="str">
            <v>220 mm ; PET Ø0,8mm x 55mm</v>
          </cell>
        </row>
        <row r="1195">
          <cell r="A1195" t="str">
            <v>S-47760</v>
          </cell>
          <cell r="B1195">
            <v>5901466116142</v>
          </cell>
          <cell r="C1195" t="str">
            <v>NÁŘADÍ</v>
          </cell>
          <cell r="D1195" t="str">
            <v>STALCO</v>
          </cell>
          <cell r="E1195" t="str">
            <v>NÁŘADÍ RUČNÍ STALCO</v>
          </cell>
          <cell r="F1195" t="str">
            <v>13. RŮZNÉ DRUHY NÁŘADÍ</v>
          </cell>
          <cell r="G1195" t="str">
            <v>SMÉTÁKY</v>
          </cell>
          <cell r="H1195" t="str">
            <v>Kartáč k ručnímu drhnutí</v>
          </cell>
          <cell r="I1195" t="str">
            <v>215 mm ; PET 25mm</v>
          </cell>
        </row>
        <row r="1196">
          <cell r="A1196" t="str">
            <v>S-47761</v>
          </cell>
          <cell r="B1196">
            <v>5901466116159</v>
          </cell>
          <cell r="C1196" t="str">
            <v>NÁŘADÍ</v>
          </cell>
          <cell r="D1196" t="str">
            <v>STALCO</v>
          </cell>
          <cell r="E1196" t="str">
            <v>NÁŘADÍ RUČNÍ STALCO</v>
          </cell>
          <cell r="F1196" t="str">
            <v>13. RŮZNÉ DRUHY NÁŘADÍ</v>
          </cell>
          <cell r="G1196" t="str">
            <v>SMÉTÁKY</v>
          </cell>
          <cell r="H1196" t="str">
            <v>Kartáč k ručnímu drhnutí</v>
          </cell>
          <cell r="I1196" t="str">
            <v>215 mm ; přírodní hnědý vlas BASINA 25mm</v>
          </cell>
        </row>
        <row r="1197">
          <cell r="A1197" t="str">
            <v>S-47763</v>
          </cell>
          <cell r="B1197">
            <v>5901466153833</v>
          </cell>
          <cell r="C1197" t="str">
            <v>NÁŘADÍ</v>
          </cell>
          <cell r="D1197" t="str">
            <v>STALCO</v>
          </cell>
          <cell r="E1197" t="str">
            <v>NÁŘADÍ RUČNÍ STALCO</v>
          </cell>
          <cell r="F1197" t="str">
            <v>13. RŮZNÉ DRUHY NÁŘADÍ</v>
          </cell>
          <cell r="G1197" t="str">
            <v>SMÉTÁKY</v>
          </cell>
          <cell r="H1197" t="str">
            <v>Natírací kartáč na pryskyřici</v>
          </cell>
          <cell r="I1197" t="str">
            <v>199 mm ; 55mm ; 18 mm</v>
          </cell>
        </row>
        <row r="1198">
          <cell r="A1198" t="str">
            <v>S-47770</v>
          </cell>
          <cell r="B1198">
            <v>5901466116166</v>
          </cell>
          <cell r="C1198" t="str">
            <v>NÁŘADÍ</v>
          </cell>
          <cell r="D1198" t="str">
            <v>STALCO</v>
          </cell>
          <cell r="E1198" t="str">
            <v>NÁŘADÍ RUČNÍ STALCO</v>
          </cell>
          <cell r="F1198" t="str">
            <v>13. RŮZNÉ DRUHY NÁŘADÍ</v>
          </cell>
          <cell r="G1198" t="str">
            <v>SMÉTÁKY</v>
          </cell>
          <cell r="H1198" t="str">
            <v>Kartáč k čištění sekačky</v>
          </cell>
          <cell r="I1198" t="str">
            <v>315 mm ; PET 30 mm, škrabka PVC</v>
          </cell>
        </row>
        <row r="1199">
          <cell r="A1199" t="str">
            <v>S-47772</v>
          </cell>
          <cell r="B1199">
            <v>5901466116173</v>
          </cell>
          <cell r="C1199" t="str">
            <v>NÁŘADÍ</v>
          </cell>
          <cell r="D1199" t="str">
            <v>STALCO</v>
          </cell>
          <cell r="E1199" t="str">
            <v>NÁŘADÍ RUČNÍ STALCO</v>
          </cell>
          <cell r="F1199" t="str">
            <v>13. RŮZNÉ DRUHY NÁŘADÍ</v>
          </cell>
          <cell r="G1199" t="str">
            <v>SMÉTÁKY</v>
          </cell>
          <cell r="H1199" t="str">
            <v>Kartáč na spáry dlažeb</v>
          </cell>
          <cell r="I1199" t="str">
            <v>drát  Ø4,0 mm x 35 mm</v>
          </cell>
        </row>
        <row r="1200">
          <cell r="A1200" t="str">
            <v>S-47781</v>
          </cell>
          <cell r="B1200">
            <v>5901466133132</v>
          </cell>
          <cell r="C1200" t="str">
            <v>NÁŘADÍ</v>
          </cell>
          <cell r="D1200" t="str">
            <v>STALCO</v>
          </cell>
          <cell r="E1200" t="str">
            <v>NÁŘADÍ RUČNÍ STALCO</v>
          </cell>
          <cell r="F1200" t="str">
            <v>13. RŮZNÉ DRUHY NÁŘADÍ</v>
          </cell>
          <cell r="G1200" t="str">
            <v>SMÉTÁKY</v>
          </cell>
          <cell r="H1200" t="str">
            <v>Lopatka kovová s násadou</v>
          </cell>
          <cell r="I1200" t="str">
            <v>520 x 225 mm</v>
          </cell>
        </row>
        <row r="1201">
          <cell r="A1201" t="str">
            <v>S-47774</v>
          </cell>
          <cell r="B1201">
            <v>5901466116180</v>
          </cell>
          <cell r="C1201" t="str">
            <v>NÁŘADÍ</v>
          </cell>
          <cell r="D1201" t="str">
            <v>STALCO</v>
          </cell>
          <cell r="E1201" t="str">
            <v>NÁŘADÍ RUČNÍ STALCO</v>
          </cell>
          <cell r="F1201" t="str">
            <v>13. RŮZNÉ DRUHY NÁŘADÍ</v>
          </cell>
          <cell r="G1201" t="str">
            <v>SMÉTÁKY</v>
          </cell>
          <cell r="H1201" t="str">
            <v>Násada</v>
          </cell>
          <cell r="I1201" t="str">
            <v>23 x 1400 mm ; dřevěná ; bez závitu</v>
          </cell>
        </row>
        <row r="1202">
          <cell r="A1202" t="str">
            <v>S-47776</v>
          </cell>
          <cell r="B1202">
            <v>5901466116197</v>
          </cell>
          <cell r="C1202" t="str">
            <v>NÁŘADÍ</v>
          </cell>
          <cell r="D1202" t="str">
            <v>STALCO</v>
          </cell>
          <cell r="E1202" t="str">
            <v>NÁŘADÍ RUČNÍ STALCO</v>
          </cell>
          <cell r="F1202" t="str">
            <v>13. RŮZNÉ DRUHY NÁŘADÍ</v>
          </cell>
          <cell r="G1202" t="str">
            <v>SMÉTÁKY</v>
          </cell>
          <cell r="H1202" t="str">
            <v>Násada</v>
          </cell>
          <cell r="I1202" t="str">
            <v>22 x 1200 mm ; dřevěná ; se závitem</v>
          </cell>
        </row>
        <row r="1203">
          <cell r="A1203" t="str">
            <v>S-47778</v>
          </cell>
          <cell r="B1203">
            <v>5901466116203</v>
          </cell>
          <cell r="C1203" t="str">
            <v>NÁŘADÍ</v>
          </cell>
          <cell r="D1203" t="str">
            <v>STALCO</v>
          </cell>
          <cell r="E1203" t="str">
            <v>NÁŘADÍ RUČNÍ STALCO</v>
          </cell>
          <cell r="F1203" t="str">
            <v>13. RŮZNÉ DRUHY NÁŘADÍ</v>
          </cell>
          <cell r="G1203" t="str">
            <v>SMÉTÁKY</v>
          </cell>
          <cell r="H1203" t="str">
            <v>Násada</v>
          </cell>
          <cell r="I1203" t="str">
            <v>22 x 1200 mm ; kovová ; se závitem</v>
          </cell>
        </row>
        <row r="1204">
          <cell r="A1204" t="str">
            <v>S-47779</v>
          </cell>
          <cell r="B1204">
            <v>5901466117002</v>
          </cell>
          <cell r="C1204" t="str">
            <v>NÁŘADÍ</v>
          </cell>
          <cell r="D1204" t="str">
            <v>STALCO</v>
          </cell>
          <cell r="E1204" t="str">
            <v>NÁŘADÍ RUČNÍ STALCO</v>
          </cell>
          <cell r="F1204" t="str">
            <v>13. RŮZNÉ DRUHY NÁŘADÍ</v>
          </cell>
          <cell r="G1204" t="str">
            <v>SMÉTÁKY</v>
          </cell>
          <cell r="H1204" t="str">
            <v>Násada</v>
          </cell>
          <cell r="I1204" t="str">
            <v>28 x 1400 mm ; dřevěná ; bez závitu</v>
          </cell>
        </row>
        <row r="1205">
          <cell r="A1205" t="str">
            <v>S-47764</v>
          </cell>
          <cell r="B1205">
            <v>5901466101483</v>
          </cell>
          <cell r="C1205" t="str">
            <v>NÁŘADÍ</v>
          </cell>
          <cell r="D1205" t="str">
            <v>STALCO</v>
          </cell>
          <cell r="E1205" t="str">
            <v>NÁŘADÍ RUČNÍ STALCO</v>
          </cell>
          <cell r="F1205" t="str">
            <v>13. RŮZNÉ DRUHY NÁŘADÍ</v>
          </cell>
          <cell r="G1205" t="str">
            <v>AUTODOPLŇKY</v>
          </cell>
          <cell r="H1205" t="str">
            <v>Startovací kabely</v>
          </cell>
          <cell r="I1205" t="str">
            <v>400 A / 2,5 m</v>
          </cell>
        </row>
        <row r="1206">
          <cell r="A1206" t="str">
            <v>S-47830</v>
          </cell>
          <cell r="B1206">
            <v>5901466101490</v>
          </cell>
          <cell r="C1206" t="str">
            <v>NÁŘADÍ</v>
          </cell>
          <cell r="D1206" t="str">
            <v>STALCO</v>
          </cell>
          <cell r="E1206" t="str">
            <v>NÁŘADÍ RUČNÍ STALCO</v>
          </cell>
          <cell r="F1206" t="str">
            <v>13. RŮZNÉ DRUHY NÁŘADÍ</v>
          </cell>
          <cell r="G1206" t="str">
            <v>AUTODOPLŇKY</v>
          </cell>
          <cell r="H1206" t="str">
            <v>Lano elastické</v>
          </cell>
          <cell r="I1206" t="str">
            <v xml:space="preserve">Ø10 mm x 80 cm </v>
          </cell>
        </row>
        <row r="1207">
          <cell r="A1207" t="str">
            <v>S-47832</v>
          </cell>
          <cell r="B1207">
            <v>5901466101506</v>
          </cell>
          <cell r="C1207" t="str">
            <v>NÁŘADÍ</v>
          </cell>
          <cell r="D1207" t="str">
            <v>STALCO</v>
          </cell>
          <cell r="E1207" t="str">
            <v>NÁŘADÍ RUČNÍ STALCO</v>
          </cell>
          <cell r="F1207" t="str">
            <v>13. RŮZNÉ DRUHY NÁŘADÍ</v>
          </cell>
          <cell r="G1207" t="str">
            <v>AUTODOPLŇKY</v>
          </cell>
          <cell r="H1207" t="str">
            <v>Elastický pás</v>
          </cell>
          <cell r="I1207" t="str">
            <v>16 mm x 80 cm</v>
          </cell>
        </row>
        <row r="1208">
          <cell r="A1208" t="str">
            <v>S-47834</v>
          </cell>
          <cell r="B1208">
            <v>5901466101513</v>
          </cell>
          <cell r="C1208" t="str">
            <v>NÁŘADÍ</v>
          </cell>
          <cell r="D1208" t="str">
            <v>STALCO</v>
          </cell>
          <cell r="E1208" t="str">
            <v>NÁŘADÍ RUČNÍ STALCO</v>
          </cell>
          <cell r="F1208" t="str">
            <v>13. RŮZNÉ DRUHY NÁŘADÍ</v>
          </cell>
          <cell r="G1208" t="str">
            <v>AUTODOPLŇKY</v>
          </cell>
          <cell r="H1208" t="str">
            <v>Tažné lano</v>
          </cell>
          <cell r="I1208" t="str">
            <v>4 m x 50 mm; 2000 kg</v>
          </cell>
        </row>
        <row r="1209">
          <cell r="A1209" t="str">
            <v>S-47836</v>
          </cell>
          <cell r="B1209">
            <v>5901466101520</v>
          </cell>
          <cell r="C1209" t="str">
            <v>NÁŘADÍ</v>
          </cell>
          <cell r="D1209" t="str">
            <v>STALCO</v>
          </cell>
          <cell r="E1209" t="str">
            <v>NÁŘADÍ RUČNÍ STALCO</v>
          </cell>
          <cell r="F1209" t="str">
            <v>13. RŮZNÉ DRUHY NÁŘADÍ</v>
          </cell>
          <cell r="G1209" t="str">
            <v>AUTODOPLŇKY</v>
          </cell>
          <cell r="H1209" t="str">
            <v>Tažné lano</v>
          </cell>
          <cell r="I1209" t="str">
            <v>4 m x 50 mm; 3000 kg</v>
          </cell>
        </row>
        <row r="1210">
          <cell r="A1210" t="str">
            <v>S-47846</v>
          </cell>
          <cell r="B1210">
            <v>5901466101568</v>
          </cell>
          <cell r="C1210" t="str">
            <v>NÁŘADÍ</v>
          </cell>
          <cell r="D1210" t="str">
            <v>STALCO</v>
          </cell>
          <cell r="E1210" t="str">
            <v>NÁŘADÍ RUČNÍ STALCO</v>
          </cell>
          <cell r="F1210" t="str">
            <v>13. RŮZNÉ DRUHY NÁŘADÍ</v>
          </cell>
          <cell r="G1210" t="str">
            <v>AUTODOPLŇKY</v>
          </cell>
          <cell r="H1210" t="str">
            <v>Stahovací popruh na náklad</v>
          </cell>
          <cell r="I1210" t="str">
            <v>25 mm x 2,5 m ; 200 kg ; 2 ks/bal.</v>
          </cell>
        </row>
        <row r="1211">
          <cell r="A1211" t="str">
            <v>S-47848</v>
          </cell>
          <cell r="B1211">
            <v>5901466101575</v>
          </cell>
          <cell r="C1211" t="str">
            <v>NÁŘADÍ</v>
          </cell>
          <cell r="D1211" t="str">
            <v>STALCO</v>
          </cell>
          <cell r="E1211" t="str">
            <v>NÁŘADÍ RUČNÍ STALCO</v>
          </cell>
          <cell r="F1211" t="str">
            <v>13. RŮZNÉ DRUHY NÁŘADÍ</v>
          </cell>
          <cell r="G1211" t="str">
            <v>AUTODOPLŇKY</v>
          </cell>
          <cell r="H1211" t="str">
            <v>Stahovací popruh na náklad</v>
          </cell>
          <cell r="I1211" t="str">
            <v>25 mm x 5 m ; 300 kg</v>
          </cell>
        </row>
        <row r="1212">
          <cell r="A1212" t="str">
            <v>S-47842</v>
          </cell>
          <cell r="B1212">
            <v>5901466101544</v>
          </cell>
          <cell r="C1212" t="str">
            <v>NÁŘADÍ</v>
          </cell>
          <cell r="D1212" t="str">
            <v>STALCO</v>
          </cell>
          <cell r="E1212" t="str">
            <v>NÁŘADÍ RUČNÍ STALCO</v>
          </cell>
          <cell r="F1212" t="str">
            <v>13. RŮZNÉ DRUHY NÁŘADÍ</v>
          </cell>
          <cell r="G1212" t="str">
            <v>AUTODOPLŇKY</v>
          </cell>
          <cell r="H1212" t="str">
            <v>Sada stahovacích popruhů na náklad</v>
          </cell>
          <cell r="I1212" t="str">
            <v>25 mm x 4,5 m ; 700 kg ; 4 ks/bal.</v>
          </cell>
        </row>
        <row r="1213">
          <cell r="A1213" t="str">
            <v>S-47844</v>
          </cell>
          <cell r="B1213">
            <v>5901466101551</v>
          </cell>
          <cell r="C1213" t="str">
            <v>NÁŘADÍ</v>
          </cell>
          <cell r="D1213" t="str">
            <v>STALCO</v>
          </cell>
          <cell r="E1213" t="str">
            <v>NÁŘADÍ RUČNÍ STALCO</v>
          </cell>
          <cell r="F1213" t="str">
            <v>13. RŮZNÉ DRUHY NÁŘADÍ</v>
          </cell>
          <cell r="G1213" t="str">
            <v>AUTODOPLŇKY</v>
          </cell>
          <cell r="H1213" t="str">
            <v>Stahovací popruh na náklad</v>
          </cell>
          <cell r="I1213" t="str">
            <v>38 mm x 5 m ; 2000 kg</v>
          </cell>
        </row>
        <row r="1214">
          <cell r="A1214" t="str">
            <v>S-47840</v>
          </cell>
          <cell r="B1214">
            <v>5901466101537</v>
          </cell>
          <cell r="C1214" t="str">
            <v>NÁŘADÍ</v>
          </cell>
          <cell r="D1214" t="str">
            <v>STALCO</v>
          </cell>
          <cell r="E1214" t="str">
            <v>NÁŘADÍ RUČNÍ STALCO</v>
          </cell>
          <cell r="F1214" t="str">
            <v>13. RŮZNÉ DRUHY NÁŘADÍ</v>
          </cell>
          <cell r="G1214" t="str">
            <v>AUTODOPLŇKY</v>
          </cell>
          <cell r="H1214" t="str">
            <v>Stahovací popruh na náklad</v>
          </cell>
          <cell r="I1214" t="str">
            <v>50 mm x 8 m ; 5000 kg</v>
          </cell>
        </row>
        <row r="1215">
          <cell r="A1215" t="str">
            <v>S-47404</v>
          </cell>
          <cell r="B1215">
            <v>5901466112908</v>
          </cell>
          <cell r="C1215" t="str">
            <v>NÁŘADÍ</v>
          </cell>
          <cell r="D1215" t="str">
            <v>STALCO</v>
          </cell>
          <cell r="E1215" t="str">
            <v>NÁŘADÍ RUČNÍ STALCO</v>
          </cell>
          <cell r="F1215" t="str">
            <v>13. RŮZNÉ DRUHY NÁŘADÍ</v>
          </cell>
          <cell r="G1215" t="str">
            <v>KUFRY</v>
          </cell>
          <cell r="H1215" t="str">
            <v>Kufr na nářadí</v>
          </cell>
          <cell r="I1215" t="str">
            <v>15" (398 x 200 x 186 mm)</v>
          </cell>
        </row>
        <row r="1216">
          <cell r="A1216" t="str">
            <v>S-47532</v>
          </cell>
          <cell r="B1216">
            <v>5904012138513</v>
          </cell>
          <cell r="C1216" t="str">
            <v>NÁŘADÍ</v>
          </cell>
          <cell r="D1216" t="str">
            <v>STALCO</v>
          </cell>
          <cell r="E1216" t="str">
            <v>NÁŘADÍ RUČNÍ STALCO</v>
          </cell>
          <cell r="F1216" t="str">
            <v>13. RŮZNÉ DRUHY NÁŘADÍ</v>
          </cell>
          <cell r="G1216" t="str">
            <v>KUFRY</v>
          </cell>
          <cell r="H1216" t="str">
            <v>Kufr na nářadí</v>
          </cell>
          <cell r="I1216" t="str">
            <v>14" (360 x 195 x 183 mm)</v>
          </cell>
        </row>
        <row r="1217">
          <cell r="A1217" t="str">
            <v>S-47534</v>
          </cell>
          <cell r="B1217">
            <v>5904012138520</v>
          </cell>
          <cell r="C1217" t="str">
            <v>NÁŘADÍ</v>
          </cell>
          <cell r="D1217" t="str">
            <v>STALCO</v>
          </cell>
          <cell r="E1217" t="str">
            <v>NÁŘADÍ RUČNÍ STALCO</v>
          </cell>
          <cell r="F1217" t="str">
            <v>13. RŮZNÉ DRUHY NÁŘADÍ</v>
          </cell>
          <cell r="G1217" t="str">
            <v>KUFRY</v>
          </cell>
          <cell r="H1217" t="str">
            <v>Kufr na nářadí</v>
          </cell>
          <cell r="I1217" t="str">
            <v>19" (470 x 256 x 238 mm)</v>
          </cell>
        </row>
        <row r="1218">
          <cell r="A1218" t="str">
            <v>S-42205</v>
          </cell>
          <cell r="B1218">
            <v>5904012139565</v>
          </cell>
          <cell r="C1218" t="str">
            <v>NÁŘADÍ</v>
          </cell>
          <cell r="D1218" t="str">
            <v>STALCO</v>
          </cell>
          <cell r="E1218" t="str">
            <v>NÁŘADÍ RUČNÍ STALCO</v>
          </cell>
          <cell r="F1218" t="str">
            <v>14. RŮZNÉ DRUHY NÁŘADÍ</v>
          </cell>
          <cell r="G1218" t="str">
            <v>BRAŠNY</v>
          </cell>
          <cell r="H1218" t="str">
            <v>Brašna na nářadí TNS16 40x22x29 cm</v>
          </cell>
          <cell r="I1218" t="str">
            <v>(400 x 220 x 290 mm)</v>
          </cell>
        </row>
        <row r="1219">
          <cell r="A1219" t="str">
            <v>S-42207</v>
          </cell>
          <cell r="B1219">
            <v>5904012139572</v>
          </cell>
          <cell r="C1219" t="str">
            <v>NÁŘADÍ</v>
          </cell>
          <cell r="D1219" t="str">
            <v>STALCO</v>
          </cell>
          <cell r="E1219" t="str">
            <v>NÁŘADÍ RUČNÍ STALCO</v>
          </cell>
          <cell r="F1219" t="str">
            <v>15. RŮZNÉ DRUHY NÁŘADÍ</v>
          </cell>
          <cell r="G1219" t="str">
            <v>BRAŠNY</v>
          </cell>
          <cell r="H1219" t="str">
            <v>Brašna na nářadí TNS30 40x20x30 cm</v>
          </cell>
          <cell r="I1219" t="str">
            <v>(400 x 200 x 300 mm)</v>
          </cell>
        </row>
        <row r="1220">
          <cell r="A1220" t="str">
            <v>S-42209</v>
          </cell>
          <cell r="B1220">
            <v>5904012139589</v>
          </cell>
          <cell r="C1220" t="str">
            <v>NÁŘADÍ</v>
          </cell>
          <cell r="D1220" t="str">
            <v>STALCO</v>
          </cell>
          <cell r="E1220" t="str">
            <v>NÁŘADÍ RUČNÍ STALCO</v>
          </cell>
          <cell r="F1220" t="str">
            <v>16. RŮZNÉ DRUHY NÁŘADÍ</v>
          </cell>
          <cell r="G1220" t="str">
            <v>BRAŠNY</v>
          </cell>
          <cell r="H1220" t="str">
            <v>Batoh na nářadí PSN20 46x22x35 cm</v>
          </cell>
          <cell r="I1220" t="str">
            <v>(460 x 220 x 350 mm)</v>
          </cell>
        </row>
        <row r="1221">
          <cell r="A1221" t="str">
            <v>S-42211</v>
          </cell>
          <cell r="B1221">
            <v>5904012139596</v>
          </cell>
          <cell r="C1221" t="str">
            <v>NÁŘADÍ</v>
          </cell>
          <cell r="D1221" t="str">
            <v>STALCO</v>
          </cell>
          <cell r="E1221" t="str">
            <v>NÁŘADÍ RUČNÍ STALCO</v>
          </cell>
          <cell r="F1221" t="str">
            <v>17. RŮZNÉ DRUHY NÁŘADÍ</v>
          </cell>
          <cell r="G1221" t="str">
            <v>BRAŠNY</v>
          </cell>
          <cell r="H1221" t="str">
            <v>Pás na nářadí PNS10 115 cm</v>
          </cell>
          <cell r="I1221" t="str">
            <v>115 cm</v>
          </cell>
        </row>
        <row r="1222">
          <cell r="A1222" t="str">
            <v>S-46620</v>
          </cell>
          <cell r="B1222">
            <v>5901466172414</v>
          </cell>
          <cell r="C1222" t="str">
            <v>NÁŘADÍ</v>
          </cell>
          <cell r="D1222" t="str">
            <v>STALCO</v>
          </cell>
          <cell r="E1222" t="str">
            <v>NÁŘADÍ RUČNÍ STALCO</v>
          </cell>
          <cell r="F1222" t="str">
            <v>13. RŮZNÉ DRUHY NÁŘADÍ</v>
          </cell>
          <cell r="G1222" t="str">
            <v>PRODLUŽOVACÍ KABELY</v>
          </cell>
          <cell r="H1222" t="str">
            <v>Prodlužovací kabel PREFESSIONAL 10 m</v>
          </cell>
          <cell r="I1222" t="str">
            <v>10m,; 3X1,5mm; IP44; 16A; 3680 W; H05RR-F; černý</v>
          </cell>
        </row>
        <row r="1223">
          <cell r="A1223" t="str">
            <v>S-46623</v>
          </cell>
          <cell r="B1223">
            <v>5901466172421</v>
          </cell>
          <cell r="C1223" t="str">
            <v>NÁŘADÍ</v>
          </cell>
          <cell r="D1223" t="str">
            <v>STALCO</v>
          </cell>
          <cell r="E1223" t="str">
            <v>NÁŘADÍ RUČNÍ STALCO</v>
          </cell>
          <cell r="F1223" t="str">
            <v>15. RŮZNÉ DRUHY NÁŘADÍ</v>
          </cell>
          <cell r="G1223" t="str">
            <v>PRODLUŽOVACÍ KABELY</v>
          </cell>
          <cell r="H1223" t="str">
            <v>Prodlužovací kabel PREFESSIONAL 20 m</v>
          </cell>
          <cell r="I1223" t="str">
            <v>20m, 3X1,5mm; IP44; 16A; 3680 W; H05RR-F; černý</v>
          </cell>
        </row>
        <row r="1224">
          <cell r="A1224" t="str">
            <v>S-46625</v>
          </cell>
          <cell r="B1224">
            <v>5901466172438</v>
          </cell>
          <cell r="C1224" t="str">
            <v>NÁŘADÍ</v>
          </cell>
          <cell r="D1224" t="str">
            <v>STALCO</v>
          </cell>
          <cell r="E1224" t="str">
            <v>NÁŘADÍ RUČNÍ STALCO</v>
          </cell>
          <cell r="F1224" t="str">
            <v>16. RŮZNÉ DRUHY NÁŘADÍ</v>
          </cell>
          <cell r="G1224" t="str">
            <v>PRODLUŽOVACÍ KABELY</v>
          </cell>
          <cell r="H1224" t="str">
            <v>Prodlužovací kabel PREFESSIONAL 30 m</v>
          </cell>
          <cell r="I1224" t="str">
            <v>30m, 3X1,5mm; IP44; 16A; 3680 W; H05RR-F; černý</v>
          </cell>
        </row>
        <row r="1225">
          <cell r="A1225" t="str">
            <v>S-46627</v>
          </cell>
          <cell r="B1225">
            <v>5901466172445</v>
          </cell>
          <cell r="C1225" t="str">
            <v>NÁŘADÍ</v>
          </cell>
          <cell r="D1225" t="str">
            <v>STALCO</v>
          </cell>
          <cell r="E1225" t="str">
            <v>NÁŘADÍ RUČNÍ STALCO</v>
          </cell>
          <cell r="F1225" t="str">
            <v>17. RŮZNÉ DRUHY NÁŘADÍ</v>
          </cell>
          <cell r="G1225" t="str">
            <v>PRODLUŽOVACÍ KABELY</v>
          </cell>
          <cell r="H1225" t="str">
            <v>Prodlužovací kabel PREFESSIONAL 40 m</v>
          </cell>
          <cell r="I1225" t="str">
            <v>40m, 3X1,5mm; IP44; 16A; 3680 W; H05RR-F; černý</v>
          </cell>
        </row>
        <row r="1226">
          <cell r="A1226" t="str">
            <v>S-40511</v>
          </cell>
          <cell r="B1226">
            <v>5901466107034</v>
          </cell>
          <cell r="C1226" t="str">
            <v>NÁŘADÍ</v>
          </cell>
          <cell r="D1226" t="str">
            <v>STALCO</v>
          </cell>
          <cell r="E1226" t="str">
            <v>NÁŘADÍ RUČNÍ STALCO</v>
          </cell>
          <cell r="F1226" t="str">
            <v>13. RŮZNÉ DRUHY NÁŘADÍ</v>
          </cell>
          <cell r="G1226" t="str">
            <v>SCHŮDKY A ŽEBŘÍKY</v>
          </cell>
          <cell r="H1226" t="str">
            <v>Schůdky pro domácnost 120 kg</v>
          </cell>
          <cell r="I1226" t="str">
            <v>3 stupně (s podestou) ; 2,80 kg</v>
          </cell>
        </row>
        <row r="1227">
          <cell r="A1227" t="str">
            <v>S-40514</v>
          </cell>
          <cell r="B1227">
            <v>5901466107041</v>
          </cell>
          <cell r="C1227" t="str">
            <v>NÁŘADÍ</v>
          </cell>
          <cell r="D1227" t="str">
            <v>STALCO</v>
          </cell>
          <cell r="E1227" t="str">
            <v>NÁŘADÍ RUČNÍ STALCO</v>
          </cell>
          <cell r="F1227" t="str">
            <v>13. RŮZNÉ DRUHY NÁŘADÍ</v>
          </cell>
          <cell r="G1227" t="str">
            <v>SCHŮDKY A ŽEBŘÍKY</v>
          </cell>
          <cell r="H1227" t="str">
            <v>Schůdky pro domácnost 120 kg</v>
          </cell>
          <cell r="I1227" t="str">
            <v>4 stupně (s podestou) ; 3,00 kg</v>
          </cell>
        </row>
        <row r="1228">
          <cell r="A1228" t="str">
            <v>S-40517</v>
          </cell>
          <cell r="B1228">
            <v>5901466107058</v>
          </cell>
          <cell r="C1228" t="str">
            <v>NÁŘADÍ</v>
          </cell>
          <cell r="D1228" t="str">
            <v>STALCO</v>
          </cell>
          <cell r="E1228" t="str">
            <v>NÁŘADÍ RUČNÍ STALCO</v>
          </cell>
          <cell r="F1228" t="str">
            <v>13. RŮZNÉ DRUHY NÁŘADÍ</v>
          </cell>
          <cell r="G1228" t="str">
            <v>SCHŮDKY A ŽEBŘÍKY</v>
          </cell>
          <cell r="H1228" t="str">
            <v>Schůdky pro domácnost 120 kg</v>
          </cell>
          <cell r="I1228" t="str">
            <v>5 stupňů (s podestou) ; 3,60 kg</v>
          </cell>
        </row>
        <row r="1229">
          <cell r="A1229" t="str">
            <v>S-40520</v>
          </cell>
          <cell r="B1229">
            <v>5901466107065</v>
          </cell>
          <cell r="C1229" t="str">
            <v>NÁŘADÍ</v>
          </cell>
          <cell r="D1229" t="str">
            <v>STALCO</v>
          </cell>
          <cell r="E1229" t="str">
            <v>NÁŘADÍ RUČNÍ STALCO</v>
          </cell>
          <cell r="F1229" t="str">
            <v>13. RŮZNÉ DRUHY NÁŘADÍ</v>
          </cell>
          <cell r="G1229" t="str">
            <v>SCHŮDKY A ŽEBŘÍKY</v>
          </cell>
          <cell r="H1229" t="str">
            <v>Schůdky pro domácnost 120 kg</v>
          </cell>
          <cell r="I1229" t="str">
            <v>6 stupňů (s podestou) ; 4,30 kg</v>
          </cell>
        </row>
        <row r="1230">
          <cell r="A1230" t="str">
            <v>S-40531</v>
          </cell>
          <cell r="B1230">
            <v>5901466107096</v>
          </cell>
          <cell r="C1230" t="str">
            <v>NÁŘADÍ</v>
          </cell>
          <cell r="D1230" t="str">
            <v>STALCO PREMIUM</v>
          </cell>
          <cell r="E1230" t="str">
            <v>NÁŘADÍ RUČNÍ STALCO</v>
          </cell>
          <cell r="F1230" t="str">
            <v>13. RŮZNÉ DRUHY NÁŘADÍ</v>
          </cell>
          <cell r="G1230" t="str">
            <v>SCHŮDKY A ŽEBŘÍKY</v>
          </cell>
          <cell r="H1230" t="str">
            <v>Schůdky pro domácnost 150 kg</v>
          </cell>
          <cell r="I1230" t="str">
            <v>3 stupně (s podestou) ; 2,2 kg</v>
          </cell>
        </row>
        <row r="1231">
          <cell r="A1231" t="str">
            <v>S-40534</v>
          </cell>
          <cell r="B1231">
            <v>5901466107102</v>
          </cell>
          <cell r="C1231" t="str">
            <v>NÁŘADÍ</v>
          </cell>
          <cell r="D1231" t="str">
            <v>STALCO PREMIUM</v>
          </cell>
          <cell r="E1231" t="str">
            <v>NÁŘADÍ RUČNÍ STALCO</v>
          </cell>
          <cell r="F1231" t="str">
            <v>13. RŮZNÉ DRUHY NÁŘADÍ</v>
          </cell>
          <cell r="G1231" t="str">
            <v>SCHŮDKY A ŽEBŘÍKY</v>
          </cell>
          <cell r="H1231" t="str">
            <v>Schůdky pro domácnost 150 kg</v>
          </cell>
          <cell r="I1231" t="str">
            <v>4 stupňů (s podestou) ; 3,7 kg</v>
          </cell>
        </row>
        <row r="1232">
          <cell r="A1232" t="str">
            <v>S-40537</v>
          </cell>
          <cell r="B1232">
            <v>5901466107119</v>
          </cell>
          <cell r="C1232" t="str">
            <v>NÁŘADÍ</v>
          </cell>
          <cell r="D1232" t="str">
            <v>STALCO PREMIUM</v>
          </cell>
          <cell r="E1232" t="str">
            <v>NÁŘADÍ RUČNÍ STALCO</v>
          </cell>
          <cell r="F1232" t="str">
            <v>13. RŮZNÉ DRUHY NÁŘADÍ</v>
          </cell>
          <cell r="G1232" t="str">
            <v>SCHŮDKY A ŽEBŘÍKY</v>
          </cell>
          <cell r="H1232" t="str">
            <v>Schůdky pro domácnost 150 kg</v>
          </cell>
          <cell r="I1232" t="str">
            <v>5 stupňů (s podestou) ; 4,3 kg</v>
          </cell>
        </row>
        <row r="1233">
          <cell r="A1233" t="str">
            <v>S-40540</v>
          </cell>
          <cell r="B1233">
            <v>5901466107126</v>
          </cell>
          <cell r="C1233" t="str">
            <v>NÁŘADÍ</v>
          </cell>
          <cell r="D1233" t="str">
            <v>STALCO PREMIUM</v>
          </cell>
          <cell r="E1233" t="str">
            <v>NÁŘADÍ RUČNÍ STALCO</v>
          </cell>
          <cell r="F1233" t="str">
            <v>13. RŮZNÉ DRUHY NÁŘADÍ</v>
          </cell>
          <cell r="G1233" t="str">
            <v>SCHŮDKY A ŽEBŘÍKY</v>
          </cell>
          <cell r="H1233" t="str">
            <v>Schůdky pro domácnost 150 kg</v>
          </cell>
          <cell r="I1233" t="str">
            <v>6 stupňů (s podestou) ; 4,6 kg</v>
          </cell>
        </row>
        <row r="1234">
          <cell r="A1234" t="str">
            <v>S-40543</v>
          </cell>
          <cell r="B1234">
            <v>5901466107133</v>
          </cell>
          <cell r="C1234" t="str">
            <v>NÁŘADÍ</v>
          </cell>
          <cell r="D1234" t="str">
            <v>STALCO PREMIUM</v>
          </cell>
          <cell r="E1234" t="str">
            <v>NÁŘADÍ RUČNÍ STALCO</v>
          </cell>
          <cell r="F1234" t="str">
            <v>13. RŮZNÉ DRUHY NÁŘADÍ</v>
          </cell>
          <cell r="G1234" t="str">
            <v>SCHŮDKY A ŽEBŘÍKY</v>
          </cell>
          <cell r="H1234" t="str">
            <v>Schůdky pro domácnost 150 kg</v>
          </cell>
          <cell r="I1234" t="str">
            <v>7 stupňů (s podestou) ; 5,6 kg</v>
          </cell>
        </row>
        <row r="1235">
          <cell r="A1235" t="str">
            <v>S-40546</v>
          </cell>
          <cell r="B1235">
            <v>5901466107140</v>
          </cell>
          <cell r="C1235" t="str">
            <v>NÁŘADÍ</v>
          </cell>
          <cell r="D1235" t="str">
            <v>STALCO PREMIUM</v>
          </cell>
          <cell r="E1235" t="str">
            <v>NÁŘADÍ RUČNÍ STALCO</v>
          </cell>
          <cell r="F1235" t="str">
            <v>13. RŮZNÉ DRUHY NÁŘADÍ</v>
          </cell>
          <cell r="G1235" t="str">
            <v>SCHŮDKY A ŽEBŘÍKY</v>
          </cell>
          <cell r="H1235" t="str">
            <v>Schůdky pro domácnost 150 kg</v>
          </cell>
          <cell r="I1235" t="str">
            <v>8 stupňů (s podestou) ; 6,7 kg</v>
          </cell>
        </row>
        <row r="1236">
          <cell r="A1236" t="str">
            <v>S-40551</v>
          </cell>
          <cell r="B1236">
            <v>5901466107157</v>
          </cell>
          <cell r="C1236" t="str">
            <v>NÁŘADÍ</v>
          </cell>
          <cell r="D1236" t="str">
            <v>STALCO PREMIUM</v>
          </cell>
          <cell r="E1236" t="str">
            <v>NÁŘADÍ RUČNÍ STALCO</v>
          </cell>
          <cell r="F1236" t="str">
            <v>13. RŮZNÉ DRUHY NÁŘADÍ</v>
          </cell>
          <cell r="G1236" t="str">
            <v>SCHŮDKY A ŽEBŘÍKY</v>
          </cell>
          <cell r="H1236" t="str">
            <v>Žebřík průmyslový 150 kg</v>
          </cell>
          <cell r="I1236" t="str">
            <v>3 ramena x 7 příček ; 9,5 kg</v>
          </cell>
        </row>
        <row r="1237">
          <cell r="A1237" t="str">
            <v>S-40554</v>
          </cell>
          <cell r="B1237">
            <v>5901466110133</v>
          </cell>
          <cell r="C1237" t="str">
            <v>NÁŘADÍ</v>
          </cell>
          <cell r="D1237" t="str">
            <v>STALCO PREMIUM</v>
          </cell>
          <cell r="E1237" t="str">
            <v>NÁŘADÍ RUČNÍ STALCO</v>
          </cell>
          <cell r="F1237" t="str">
            <v>13. RŮZNÉ DRUHY NÁŘADÍ</v>
          </cell>
          <cell r="G1237" t="str">
            <v>SCHŮDKY A ŽEBŘÍKY</v>
          </cell>
          <cell r="H1237" t="str">
            <v>Žebřík průmyslový 150 kg</v>
          </cell>
          <cell r="I1237" t="str">
            <v>3 ramena x 8 příček ; 12,5 kg</v>
          </cell>
        </row>
        <row r="1238">
          <cell r="A1238" t="str">
            <v>S-40557</v>
          </cell>
          <cell r="B1238">
            <v>5901466107171</v>
          </cell>
          <cell r="C1238" t="str">
            <v>NÁŘADÍ</v>
          </cell>
          <cell r="D1238" t="str">
            <v>STALCO PREMIUM</v>
          </cell>
          <cell r="E1238" t="str">
            <v>NÁŘADÍ RUČNÍ STALCO</v>
          </cell>
          <cell r="F1238" t="str">
            <v>13. RŮZNÉ DRUHY NÁŘADÍ</v>
          </cell>
          <cell r="G1238" t="str">
            <v>SCHŮDKY A ŽEBŘÍKY</v>
          </cell>
          <cell r="H1238" t="str">
            <v>Žebřík průmyslový 150 kg</v>
          </cell>
          <cell r="I1238" t="str">
            <v>3 ramena x 9 příček ; 14,0 kg</v>
          </cell>
        </row>
        <row r="1239">
          <cell r="A1239" t="str">
            <v>S-40560</v>
          </cell>
          <cell r="B1239">
            <v>5901466110140</v>
          </cell>
          <cell r="C1239" t="str">
            <v>NÁŘADÍ</v>
          </cell>
          <cell r="D1239" t="str">
            <v>STALCO PREMIUM</v>
          </cell>
          <cell r="E1239" t="str">
            <v>NÁŘADÍ RUČNÍ STALCO</v>
          </cell>
          <cell r="F1239" t="str">
            <v>13. RŮZNÉ DRUHY NÁŘADÍ</v>
          </cell>
          <cell r="G1239" t="str">
            <v>SCHŮDKY A ŽEBŘÍKY</v>
          </cell>
          <cell r="H1239" t="str">
            <v>Žebřík průmyslový 150 kg</v>
          </cell>
          <cell r="I1239" t="str">
            <v>3 ramena x 10 příček ; 18,4 kg</v>
          </cell>
        </row>
        <row r="1240">
          <cell r="A1240" t="str">
            <v>S-40563</v>
          </cell>
          <cell r="B1240">
            <v>5901466107195</v>
          </cell>
          <cell r="C1240" t="str">
            <v>NÁŘADÍ</v>
          </cell>
          <cell r="D1240" t="str">
            <v>STALCO PREMIUM</v>
          </cell>
          <cell r="E1240" t="str">
            <v>NÁŘADÍ RUČNÍ STALCO</v>
          </cell>
          <cell r="F1240" t="str">
            <v>13. RŮZNÉ DRUHY NÁŘADÍ</v>
          </cell>
          <cell r="G1240" t="str">
            <v>SCHŮDKY A ŽEBŘÍKY</v>
          </cell>
          <cell r="H1240" t="str">
            <v>Žebřík průmyslový 150 kg</v>
          </cell>
          <cell r="I1240" t="str">
            <v>3 ramena x 11 příček ; 22,1 kg</v>
          </cell>
        </row>
        <row r="1241">
          <cell r="A1241" t="str">
            <v>S-40566</v>
          </cell>
          <cell r="B1241">
            <v>5901466110157</v>
          </cell>
          <cell r="C1241" t="str">
            <v>NÁŘADÍ</v>
          </cell>
          <cell r="D1241" t="str">
            <v>STALCO PREMIUM</v>
          </cell>
          <cell r="E1241" t="str">
            <v>NÁŘADÍ RUČNÍ STALCO</v>
          </cell>
          <cell r="F1241" t="str">
            <v>13. RŮZNÉ DRUHY NÁŘADÍ</v>
          </cell>
          <cell r="G1241" t="str">
            <v>SCHŮDKY A ŽEBŘÍKY</v>
          </cell>
          <cell r="H1241" t="str">
            <v>Žebřík průmyslový 150 kg</v>
          </cell>
          <cell r="I1241" t="str">
            <v>3 ramena x 12 příček ; 26,0 kg</v>
          </cell>
        </row>
        <row r="1242">
          <cell r="A1242" t="str">
            <v>S-40572</v>
          </cell>
          <cell r="B1242">
            <v>5901466107225</v>
          </cell>
          <cell r="C1242" t="str">
            <v>NÁŘADÍ</v>
          </cell>
          <cell r="D1242" t="str">
            <v>STALCO PREMIUM</v>
          </cell>
          <cell r="E1242" t="str">
            <v>NÁŘADÍ RUČNÍ STALCO</v>
          </cell>
          <cell r="F1242" t="str">
            <v>13. RŮZNÉ DRUHY NÁŘADÍ</v>
          </cell>
          <cell r="G1242" t="str">
            <v>SCHŮDKY A ŽEBŘÍKY</v>
          </cell>
          <cell r="H1242" t="str">
            <v>Žebřík průmyslový 150 kg</v>
          </cell>
          <cell r="I1242" t="str">
            <v>3 ramena x 14 příček ; 34,0 kg</v>
          </cell>
        </row>
        <row r="1243">
          <cell r="A1243" t="str">
            <v>S-40230</v>
          </cell>
          <cell r="B1243">
            <v>5901466101261</v>
          </cell>
          <cell r="C1243" t="str">
            <v>NÁŘADÍ</v>
          </cell>
          <cell r="D1243" t="str">
            <v>STALCO</v>
          </cell>
          <cell r="E1243" t="str">
            <v>NÁŘADÍ RUČNÍ STALCO</v>
          </cell>
          <cell r="F1243" t="str">
            <v>13. RŮZNÉ DRUHY NÁŘADÍ</v>
          </cell>
          <cell r="G1243" t="str">
            <v>SCHŮDKY A ŽEBŘÍKY</v>
          </cell>
          <cell r="H1243" t="str">
            <v>Žebřík multifunkční</v>
          </cell>
          <cell r="I1243" t="str">
            <v>11,5 kg</v>
          </cell>
        </row>
        <row r="1244">
          <cell r="A1244" t="str">
            <v>S-40525</v>
          </cell>
          <cell r="B1244">
            <v>5901466110751</v>
          </cell>
          <cell r="C1244" t="str">
            <v>NÁŘADÍ</v>
          </cell>
          <cell r="D1244" t="str">
            <v>STALCO</v>
          </cell>
          <cell r="E1244" t="str">
            <v>NÁŘADÍ RUČNÍ STALCO</v>
          </cell>
          <cell r="F1244" t="str">
            <v>13. RŮZNÉ DRUHY NÁŘADÍ</v>
          </cell>
          <cell r="G1244" t="str">
            <v>SCHŮDKY A ŽEBŘÍKY</v>
          </cell>
          <cell r="H1244" t="str">
            <v>Schůdky pro domácnost, dvoustranné 150 kg</v>
          </cell>
          <cell r="I1244" t="str">
            <v>2 x 2 stupně (s podestou) ; 1,20 kg</v>
          </cell>
        </row>
        <row r="1245">
          <cell r="A1245" t="str">
            <v>S-40527</v>
          </cell>
          <cell r="B1245">
            <v>5901466110744</v>
          </cell>
          <cell r="C1245" t="str">
            <v>NÁŘADÍ</v>
          </cell>
          <cell r="D1245" t="str">
            <v>STALCO</v>
          </cell>
          <cell r="E1245" t="str">
            <v>NÁŘADÍ RUČNÍ STALCO</v>
          </cell>
          <cell r="F1245" t="str">
            <v>13. RŮZNÉ DRUHY NÁŘADÍ</v>
          </cell>
          <cell r="G1245" t="str">
            <v>SCHŮDKY A ŽEBŘÍKY</v>
          </cell>
          <cell r="H1245" t="str">
            <v>Schůdky pro domácnost, dvoustranné 150 kg</v>
          </cell>
          <cell r="I1245" t="str">
            <v>2 x 3 stupně (s podestou) ; 2,20 kg</v>
          </cell>
        </row>
        <row r="1246">
          <cell r="A1246" t="str">
            <v>S-40614</v>
          </cell>
          <cell r="B1246">
            <v>5901466110607</v>
          </cell>
          <cell r="C1246" t="str">
            <v>NÁŘADÍ</v>
          </cell>
          <cell r="D1246" t="str">
            <v>STALCO PREMIUM</v>
          </cell>
          <cell r="E1246" t="str">
            <v>NÁŘADÍ RUČNÍ STALCO</v>
          </cell>
          <cell r="F1246" t="str">
            <v>13. RŮZNÉ DRUHY NÁŘADÍ</v>
          </cell>
          <cell r="G1246" t="str">
            <v>SCHŮDKY A ŽEBŘÍKY</v>
          </cell>
          <cell r="H1246" t="str">
            <v>Teleskopický žebřík</v>
          </cell>
          <cell r="I1246" t="str">
            <v>11 příček ; 9,0 kg</v>
          </cell>
        </row>
        <row r="1247">
          <cell r="A1247" t="str">
            <v>S-40588</v>
          </cell>
          <cell r="B1247">
            <v>5901466110485</v>
          </cell>
          <cell r="C1247" t="str">
            <v>NÁŘADÍ</v>
          </cell>
          <cell r="D1247" t="str">
            <v>STALCO PREMIUM</v>
          </cell>
          <cell r="E1247" t="str">
            <v>NÁŘADÍ RUČNÍ STALCO</v>
          </cell>
          <cell r="F1247" t="str">
            <v>13. RŮZNÉ DRUHY NÁŘADÍ</v>
          </cell>
          <cell r="G1247" t="str">
            <v>SCHŮDKY A ŽEBŘÍKY</v>
          </cell>
          <cell r="H1247" t="str">
            <v>Žebřík malířský dřevěný</v>
          </cell>
          <cell r="I1247" t="str">
            <v>2 x 4 příčky ; 6,0 kg</v>
          </cell>
        </row>
        <row r="1248">
          <cell r="A1248" t="str">
            <v>S-40591</v>
          </cell>
          <cell r="B1248">
            <v>5901466110492</v>
          </cell>
          <cell r="C1248" t="str">
            <v>NÁŘADÍ</v>
          </cell>
          <cell r="D1248" t="str">
            <v>STALCO PREMIUM</v>
          </cell>
          <cell r="E1248" t="str">
            <v>NÁŘADÍ RUČNÍ STALCO</v>
          </cell>
          <cell r="F1248" t="str">
            <v>13. RŮZNÉ DRUHY NÁŘADÍ</v>
          </cell>
          <cell r="G1248" t="str">
            <v>SCHŮDKY A ŽEBŘÍKY</v>
          </cell>
          <cell r="H1248" t="str">
            <v>Žebřík malířský dřevěný</v>
          </cell>
          <cell r="I1248" t="str">
            <v>2 x 5 příček ; 7,5 kg</v>
          </cell>
        </row>
        <row r="1249">
          <cell r="A1249" t="str">
            <v>S-40594</v>
          </cell>
          <cell r="B1249">
            <v>5901466110508</v>
          </cell>
          <cell r="C1249" t="str">
            <v>NÁŘADÍ</v>
          </cell>
          <cell r="D1249" t="str">
            <v>STALCO PREMIUM</v>
          </cell>
          <cell r="E1249" t="str">
            <v>NÁŘADÍ RUČNÍ STALCO</v>
          </cell>
          <cell r="F1249" t="str">
            <v>13. RŮZNÉ DRUHY NÁŘADÍ</v>
          </cell>
          <cell r="G1249" t="str">
            <v>SCHŮDKY A ŽEBŘÍKY</v>
          </cell>
          <cell r="H1249" t="str">
            <v>Žebřík malířský dřevěný</v>
          </cell>
          <cell r="I1249" t="str">
            <v>2 x 6 příček ; 9,0 kg</v>
          </cell>
        </row>
        <row r="1250">
          <cell r="A1250" t="str">
            <v>S-40597</v>
          </cell>
          <cell r="B1250">
            <v>5901466110515</v>
          </cell>
          <cell r="C1250" t="str">
            <v>NÁŘADÍ</v>
          </cell>
          <cell r="D1250" t="str">
            <v>STALCO PREMIUM</v>
          </cell>
          <cell r="E1250" t="str">
            <v>NÁŘADÍ RUČNÍ STALCO</v>
          </cell>
          <cell r="F1250" t="str">
            <v>13. RŮZNÉ DRUHY NÁŘADÍ</v>
          </cell>
          <cell r="G1250" t="str">
            <v>SCHŮDKY A ŽEBŘÍKY</v>
          </cell>
          <cell r="H1250" t="str">
            <v>Žebřík malířský dřevěný</v>
          </cell>
          <cell r="I1250" t="str">
            <v>2 x 7 příček ; 10,5 kg</v>
          </cell>
        </row>
        <row r="1251">
          <cell r="A1251" t="str">
            <v>S-40600</v>
          </cell>
          <cell r="B1251">
            <v>5901466110522</v>
          </cell>
          <cell r="C1251" t="str">
            <v>NÁŘADÍ</v>
          </cell>
          <cell r="D1251" t="str">
            <v>STALCO PREMIUM</v>
          </cell>
          <cell r="E1251" t="str">
            <v>NÁŘADÍ RUČNÍ STALCO</v>
          </cell>
          <cell r="F1251" t="str">
            <v>13. RŮZNÉ DRUHY NÁŘADÍ</v>
          </cell>
          <cell r="G1251" t="str">
            <v>SCHŮDKY A ŽEBŘÍKY</v>
          </cell>
          <cell r="H1251" t="str">
            <v>Žebřík malířský dřevěný</v>
          </cell>
          <cell r="I1251" t="str">
            <v>2 x 8 příček ; 12,0 kg</v>
          </cell>
        </row>
        <row r="1252">
          <cell r="A1252" t="str">
            <v>S-40603</v>
          </cell>
          <cell r="B1252">
            <v>5901466110539</v>
          </cell>
          <cell r="C1252" t="str">
            <v>NÁŘADÍ</v>
          </cell>
          <cell r="D1252" t="str">
            <v>STALCO PREMIUM</v>
          </cell>
          <cell r="E1252" t="str">
            <v>NÁŘADÍ RUČNÍ STALCO</v>
          </cell>
          <cell r="F1252" t="str">
            <v>13. RŮZNÉ DRUHY NÁŘADÍ</v>
          </cell>
          <cell r="G1252" t="str">
            <v>SCHŮDKY A ŽEBŘÍKY</v>
          </cell>
          <cell r="H1252" t="str">
            <v>Žebřík malířský dřevěný</v>
          </cell>
          <cell r="I1252" t="str">
            <v>2 x 9 příček ; 13,5 kg</v>
          </cell>
        </row>
        <row r="1253">
          <cell r="A1253" t="str">
            <v>S-40606</v>
          </cell>
          <cell r="B1253">
            <v>5901466110546</v>
          </cell>
          <cell r="C1253" t="str">
            <v>NÁŘADÍ</v>
          </cell>
          <cell r="D1253" t="str">
            <v>STALCO PREMIUM</v>
          </cell>
          <cell r="E1253" t="str">
            <v>NÁŘADÍ RUČNÍ STALCO</v>
          </cell>
          <cell r="F1253" t="str">
            <v>13. RŮZNÉ DRUHY NÁŘADÍ</v>
          </cell>
          <cell r="G1253" t="str">
            <v>SCHŮDKY A ŽEBŘÍKY</v>
          </cell>
          <cell r="H1253" t="str">
            <v>Žebřík malířský dřevěný</v>
          </cell>
          <cell r="I1253" t="str">
            <v>2 x 10 příček ; 15,0 kg</v>
          </cell>
        </row>
        <row r="1254">
          <cell r="A1254" t="str">
            <v>S-48006</v>
          </cell>
          <cell r="B1254">
            <v>5907180858610</v>
          </cell>
          <cell r="C1254" t="str">
            <v>NÁŘADÍ</v>
          </cell>
          <cell r="D1254" t="str">
            <v>STALCO</v>
          </cell>
          <cell r="E1254" t="str">
            <v>NÁŘADÍ RUČNÍ STALCO</v>
          </cell>
          <cell r="F1254" t="str">
            <v>14. KLÍČE A UTAHOVACÍ NÁŘADÍ</v>
          </cell>
          <cell r="G1254" t="str">
            <v>KLÍČE STAVITELNÉ</v>
          </cell>
          <cell r="H1254" t="str">
            <v>Stavitelný klíč</v>
          </cell>
          <cell r="I1254" t="str">
            <v>0 - 20 mm ; 150 mm</v>
          </cell>
        </row>
        <row r="1255">
          <cell r="A1255" t="str">
            <v>S-48008</v>
          </cell>
          <cell r="B1255">
            <v>5907180858627</v>
          </cell>
          <cell r="C1255" t="str">
            <v>NÁŘADÍ</v>
          </cell>
          <cell r="D1255" t="str">
            <v>STALCO</v>
          </cell>
          <cell r="E1255" t="str">
            <v>NÁŘADÍ RUČNÍ STALCO</v>
          </cell>
          <cell r="F1255" t="str">
            <v>14. KLÍČE A UTAHOVACÍ NÁŘADÍ</v>
          </cell>
          <cell r="G1255" t="str">
            <v>KLÍČE STAVITELNÉ</v>
          </cell>
          <cell r="H1255" t="str">
            <v>Stavitelný klíč</v>
          </cell>
          <cell r="I1255" t="str">
            <v>0 - 24 mm ; 200 mm</v>
          </cell>
        </row>
        <row r="1256">
          <cell r="A1256" t="str">
            <v>S-48010</v>
          </cell>
          <cell r="B1256">
            <v>5907180858634</v>
          </cell>
          <cell r="C1256" t="str">
            <v>NÁŘADÍ</v>
          </cell>
          <cell r="D1256" t="str">
            <v>STALCO</v>
          </cell>
          <cell r="E1256" t="str">
            <v>NÁŘADÍ RUČNÍ STALCO</v>
          </cell>
          <cell r="F1256" t="str">
            <v>14. KLÍČE A UTAHOVACÍ NÁŘADÍ</v>
          </cell>
          <cell r="G1256" t="str">
            <v>KLÍČE STAVITELNÉ</v>
          </cell>
          <cell r="H1256" t="str">
            <v>Stavitelný klíč</v>
          </cell>
          <cell r="I1256" t="str">
            <v>0 - 29 mm ; 250 mm</v>
          </cell>
        </row>
        <row r="1257">
          <cell r="A1257" t="str">
            <v>S-48012</v>
          </cell>
          <cell r="B1257">
            <v>5907180858641</v>
          </cell>
          <cell r="C1257" t="str">
            <v>NÁŘADÍ</v>
          </cell>
          <cell r="D1257" t="str">
            <v>STALCO</v>
          </cell>
          <cell r="E1257" t="str">
            <v>NÁŘADÍ RUČNÍ STALCO</v>
          </cell>
          <cell r="F1257" t="str">
            <v>14. KLÍČE A UTAHOVACÍ NÁŘADÍ</v>
          </cell>
          <cell r="G1257" t="str">
            <v>KLÍČE STAVITELNÉ</v>
          </cell>
          <cell r="H1257" t="str">
            <v>Stavitelný klíč</v>
          </cell>
          <cell r="I1257" t="str">
            <v>0 - 35 mm ; 300 mm</v>
          </cell>
        </row>
        <row r="1258">
          <cell r="A1258" t="str">
            <v>S-56208</v>
          </cell>
          <cell r="B1258">
            <v>5907527917505</v>
          </cell>
          <cell r="C1258" t="str">
            <v>NÁŘADÍ</v>
          </cell>
          <cell r="D1258" t="str">
            <v>STALCO</v>
          </cell>
          <cell r="E1258" t="str">
            <v>NÁŘADÍ RUČNÍ STALCO</v>
          </cell>
          <cell r="F1258" t="str">
            <v>14. KLÍČE A UTAHOVACÍ NÁŘADÍ</v>
          </cell>
          <cell r="G1258" t="str">
            <v>KLÍČE PLOCHÉ OČKOVÉ</v>
          </cell>
          <cell r="H1258" t="str">
            <v>Plochý očkový klíč s ráčnou na kloubu</v>
          </cell>
          <cell r="I1258" t="str">
            <v>8 mm</v>
          </cell>
        </row>
        <row r="1259">
          <cell r="A1259" t="str">
            <v>S-56210</v>
          </cell>
          <cell r="B1259">
            <v>5907527917512</v>
          </cell>
          <cell r="C1259" t="str">
            <v>NÁŘADÍ</v>
          </cell>
          <cell r="D1259" t="str">
            <v>STALCO</v>
          </cell>
          <cell r="E1259" t="str">
            <v>NÁŘADÍ RUČNÍ STALCO</v>
          </cell>
          <cell r="F1259" t="str">
            <v>14. KLÍČE A UTAHOVACÍ NÁŘADÍ</v>
          </cell>
          <cell r="G1259" t="str">
            <v>KLÍČE PLOCHÉ OČKOVÉ</v>
          </cell>
          <cell r="H1259" t="str">
            <v>Plochý očkový klíč s ráčnou na kloubu</v>
          </cell>
          <cell r="I1259" t="str">
            <v>10 mm</v>
          </cell>
        </row>
        <row r="1260">
          <cell r="A1260" t="str">
            <v>S-56213</v>
          </cell>
          <cell r="B1260">
            <v>5907527917529</v>
          </cell>
          <cell r="C1260" t="str">
            <v>NÁŘADÍ</v>
          </cell>
          <cell r="D1260" t="str">
            <v>STALCO</v>
          </cell>
          <cell r="E1260" t="str">
            <v>NÁŘADÍ RUČNÍ STALCO</v>
          </cell>
          <cell r="F1260" t="str">
            <v>14. KLÍČE A UTAHOVACÍ NÁŘADÍ</v>
          </cell>
          <cell r="G1260" t="str">
            <v>KLÍČE PLOCHÉ OČKOVÉ</v>
          </cell>
          <cell r="H1260" t="str">
            <v>Plochý očkový klíč s ráčnou na kloubu</v>
          </cell>
          <cell r="I1260" t="str">
            <v>13 mm</v>
          </cell>
        </row>
        <row r="1261">
          <cell r="A1261" t="str">
            <v>S-56215</v>
          </cell>
          <cell r="B1261">
            <v>5907527917536</v>
          </cell>
          <cell r="C1261" t="str">
            <v>NÁŘADÍ</v>
          </cell>
          <cell r="D1261" t="str">
            <v>STALCO</v>
          </cell>
          <cell r="E1261" t="str">
            <v>NÁŘADÍ RUČNÍ STALCO</v>
          </cell>
          <cell r="F1261" t="str">
            <v>14. KLÍČE A UTAHOVACÍ NÁŘADÍ</v>
          </cell>
          <cell r="G1261" t="str">
            <v>KLÍČE PLOCHÉ OČKOVÉ</v>
          </cell>
          <cell r="H1261" t="str">
            <v>Plochý očkový klíč s ráčnou na kloubu</v>
          </cell>
          <cell r="I1261" t="str">
            <v>15 mm</v>
          </cell>
        </row>
        <row r="1262">
          <cell r="A1262" t="str">
            <v>S-56217</v>
          </cell>
          <cell r="B1262">
            <v>5907527917543</v>
          </cell>
          <cell r="C1262" t="str">
            <v>NÁŘADÍ</v>
          </cell>
          <cell r="D1262" t="str">
            <v>STALCO</v>
          </cell>
          <cell r="E1262" t="str">
            <v>NÁŘADÍ RUČNÍ STALCO</v>
          </cell>
          <cell r="F1262" t="str">
            <v>14. KLÍČE A UTAHOVACÍ NÁŘADÍ</v>
          </cell>
          <cell r="G1262" t="str">
            <v>KLÍČE PLOCHÉ OČKOVÉ</v>
          </cell>
          <cell r="H1262" t="str">
            <v>Plochý očkový klíč s ráčnou na kloubu</v>
          </cell>
          <cell r="I1262" t="str">
            <v>17 mm</v>
          </cell>
        </row>
        <row r="1263">
          <cell r="A1263" t="str">
            <v>S-56219</v>
          </cell>
          <cell r="B1263">
            <v>5907527917550</v>
          </cell>
          <cell r="C1263" t="str">
            <v>NÁŘADÍ</v>
          </cell>
          <cell r="D1263" t="str">
            <v>STALCO</v>
          </cell>
          <cell r="E1263" t="str">
            <v>NÁŘADÍ RUČNÍ STALCO</v>
          </cell>
          <cell r="F1263" t="str">
            <v>14. KLÍČE A UTAHOVACÍ NÁŘADÍ</v>
          </cell>
          <cell r="G1263" t="str">
            <v>KLÍČE PLOCHÉ OČKOVÉ</v>
          </cell>
          <cell r="H1263" t="str">
            <v>Plochý očkový klíč s ráčnou na kloubu</v>
          </cell>
          <cell r="I1263" t="str">
            <v>19 mm</v>
          </cell>
        </row>
        <row r="1264">
          <cell r="A1264" t="str">
            <v>S-56108</v>
          </cell>
          <cell r="B1264">
            <v>5907527917369</v>
          </cell>
          <cell r="C1264" t="str">
            <v>NÁŘADÍ</v>
          </cell>
          <cell r="D1264" t="str">
            <v>STALCO</v>
          </cell>
          <cell r="E1264" t="str">
            <v>NÁŘADÍ RUČNÍ STALCO</v>
          </cell>
          <cell r="F1264" t="str">
            <v>14. KLÍČE A UTAHOVACÍ NÁŘADÍ</v>
          </cell>
          <cell r="G1264" t="str">
            <v>KLÍČE PLOCHÉ OČKOVÉ</v>
          </cell>
          <cell r="H1264" t="str">
            <v>Plochý očkový klíč s ráčnou</v>
          </cell>
          <cell r="I1264" t="str">
            <v>8 mm</v>
          </cell>
        </row>
        <row r="1265">
          <cell r="A1265" t="str">
            <v>S-56109</v>
          </cell>
          <cell r="B1265">
            <v>5907527917376</v>
          </cell>
          <cell r="C1265" t="str">
            <v>NÁŘADÍ</v>
          </cell>
          <cell r="D1265" t="str">
            <v>STALCO</v>
          </cell>
          <cell r="E1265" t="str">
            <v>NÁŘADÍ RUČNÍ STALCO</v>
          </cell>
          <cell r="F1265" t="str">
            <v>14. KLÍČE A UTAHOVACÍ NÁŘADÍ</v>
          </cell>
          <cell r="G1265" t="str">
            <v>KLÍČE PLOCHÉ OČKOVÉ</v>
          </cell>
          <cell r="H1265" t="str">
            <v>Plochý očkový klíč s ráčnou</v>
          </cell>
          <cell r="I1265" t="str">
            <v>9 mm</v>
          </cell>
        </row>
        <row r="1266">
          <cell r="A1266" t="str">
            <v>S-56110</v>
          </cell>
          <cell r="B1266">
            <v>5907527917383</v>
          </cell>
          <cell r="C1266" t="str">
            <v>NÁŘADÍ</v>
          </cell>
          <cell r="D1266" t="str">
            <v>STALCO</v>
          </cell>
          <cell r="E1266" t="str">
            <v>NÁŘADÍ RUČNÍ STALCO</v>
          </cell>
          <cell r="F1266" t="str">
            <v>14. KLÍČE A UTAHOVACÍ NÁŘADÍ</v>
          </cell>
          <cell r="G1266" t="str">
            <v>KLÍČE PLOCHÉ OČKOVÉ</v>
          </cell>
          <cell r="H1266" t="str">
            <v>Plochý očkový klíč s ráčnou</v>
          </cell>
          <cell r="I1266" t="str">
            <v>10 mm</v>
          </cell>
        </row>
        <row r="1267">
          <cell r="A1267" t="str">
            <v>S-56111</v>
          </cell>
          <cell r="B1267">
            <v>5907527917390</v>
          </cell>
          <cell r="C1267" t="str">
            <v>NÁŘADÍ</v>
          </cell>
          <cell r="D1267" t="str">
            <v>STALCO</v>
          </cell>
          <cell r="E1267" t="str">
            <v>NÁŘADÍ RUČNÍ STALCO</v>
          </cell>
          <cell r="F1267" t="str">
            <v>14. KLÍČE A UTAHOVACÍ NÁŘADÍ</v>
          </cell>
          <cell r="G1267" t="str">
            <v>KLÍČE PLOCHÉ OČKOVÉ</v>
          </cell>
          <cell r="H1267" t="str">
            <v>Plochý očkový klíč s ráčnou</v>
          </cell>
          <cell r="I1267" t="str">
            <v>11 mm</v>
          </cell>
        </row>
        <row r="1268">
          <cell r="A1268" t="str">
            <v>S-56112</v>
          </cell>
          <cell r="B1268">
            <v>5907527917406</v>
          </cell>
          <cell r="C1268" t="str">
            <v>NÁŘADÍ</v>
          </cell>
          <cell r="D1268" t="str">
            <v>STALCO</v>
          </cell>
          <cell r="E1268" t="str">
            <v>NÁŘADÍ RUČNÍ STALCO</v>
          </cell>
          <cell r="F1268" t="str">
            <v>14. KLÍČE A UTAHOVACÍ NÁŘADÍ</v>
          </cell>
          <cell r="G1268" t="str">
            <v>KLÍČE PLOCHÉ OČKOVÉ</v>
          </cell>
          <cell r="H1268" t="str">
            <v>Plochý očkový klíč s ráčnou</v>
          </cell>
          <cell r="I1268" t="str">
            <v>12 mm</v>
          </cell>
        </row>
        <row r="1269">
          <cell r="A1269" t="str">
            <v>S-56113</v>
          </cell>
          <cell r="B1269">
            <v>5907527917413</v>
          </cell>
          <cell r="C1269" t="str">
            <v>NÁŘADÍ</v>
          </cell>
          <cell r="D1269" t="str">
            <v>STALCO</v>
          </cell>
          <cell r="E1269" t="str">
            <v>NÁŘADÍ RUČNÍ STALCO</v>
          </cell>
          <cell r="F1269" t="str">
            <v>14. KLÍČE A UTAHOVACÍ NÁŘADÍ</v>
          </cell>
          <cell r="G1269" t="str">
            <v>KLÍČE PLOCHÉ OČKOVÉ</v>
          </cell>
          <cell r="H1269" t="str">
            <v>Plochý očkový klíč s ráčnou</v>
          </cell>
          <cell r="I1269" t="str">
            <v xml:space="preserve">13 mm </v>
          </cell>
        </row>
        <row r="1270">
          <cell r="A1270" t="str">
            <v>S-56114</v>
          </cell>
          <cell r="B1270">
            <v>5907527917420</v>
          </cell>
          <cell r="C1270" t="str">
            <v>NÁŘADÍ</v>
          </cell>
          <cell r="D1270" t="str">
            <v>STALCO</v>
          </cell>
          <cell r="E1270" t="str">
            <v>NÁŘADÍ RUČNÍ STALCO</v>
          </cell>
          <cell r="F1270" t="str">
            <v>14. KLÍČE A UTAHOVACÍ NÁŘADÍ</v>
          </cell>
          <cell r="G1270" t="str">
            <v>KLÍČE PLOCHÉ OČKOVÉ</v>
          </cell>
          <cell r="H1270" t="str">
            <v>Plochý očkový klíč s ráčnou</v>
          </cell>
          <cell r="I1270" t="str">
            <v>14 mm</v>
          </cell>
        </row>
        <row r="1271">
          <cell r="A1271" t="str">
            <v>S-56115</v>
          </cell>
          <cell r="B1271">
            <v>5907527917437</v>
          </cell>
          <cell r="C1271" t="str">
            <v>NÁŘADÍ</v>
          </cell>
          <cell r="D1271" t="str">
            <v>STALCO</v>
          </cell>
          <cell r="E1271" t="str">
            <v>NÁŘADÍ RUČNÍ STALCO</v>
          </cell>
          <cell r="F1271" t="str">
            <v>14. KLÍČE A UTAHOVACÍ NÁŘADÍ</v>
          </cell>
          <cell r="G1271" t="str">
            <v>KLÍČE PLOCHÉ OČKOVÉ</v>
          </cell>
          <cell r="H1271" t="str">
            <v>Plochý očkový klíč s ráčnou</v>
          </cell>
          <cell r="I1271" t="str">
            <v>15 mm</v>
          </cell>
        </row>
        <row r="1272">
          <cell r="A1272" t="str">
            <v>S-56116</v>
          </cell>
          <cell r="B1272">
            <v>5907527917444</v>
          </cell>
          <cell r="C1272" t="str">
            <v>NÁŘADÍ</v>
          </cell>
          <cell r="D1272" t="str">
            <v>STALCO</v>
          </cell>
          <cell r="E1272" t="str">
            <v>NÁŘADÍ RUČNÍ STALCO</v>
          </cell>
          <cell r="F1272" t="str">
            <v>14. KLÍČE A UTAHOVACÍ NÁŘADÍ</v>
          </cell>
          <cell r="G1272" t="str">
            <v>KLÍČE PLOCHÉ OČKOVÉ</v>
          </cell>
          <cell r="H1272" t="str">
            <v>Plochý očkový klíč s ráčnou</v>
          </cell>
          <cell r="I1272" t="str">
            <v>16 mm</v>
          </cell>
        </row>
        <row r="1273">
          <cell r="A1273" t="str">
            <v>S-56117</v>
          </cell>
          <cell r="B1273">
            <v>5907527917451</v>
          </cell>
          <cell r="C1273" t="str">
            <v>NÁŘADÍ</v>
          </cell>
          <cell r="D1273" t="str">
            <v>STALCO</v>
          </cell>
          <cell r="E1273" t="str">
            <v>NÁŘADÍ RUČNÍ STALCO</v>
          </cell>
          <cell r="F1273" t="str">
            <v>14. KLÍČE A UTAHOVACÍ NÁŘADÍ</v>
          </cell>
          <cell r="G1273" t="str">
            <v>KLÍČE PLOCHÉ OČKOVÉ</v>
          </cell>
          <cell r="H1273" t="str">
            <v>Plochý očkový klíč s ráčnou</v>
          </cell>
          <cell r="I1273" t="str">
            <v>17 mm</v>
          </cell>
        </row>
        <row r="1274">
          <cell r="A1274" t="str">
            <v>S-56118</v>
          </cell>
          <cell r="B1274">
            <v>5907527917468</v>
          </cell>
          <cell r="C1274" t="str">
            <v>NÁŘADÍ</v>
          </cell>
          <cell r="D1274" t="str">
            <v>STALCO</v>
          </cell>
          <cell r="E1274" t="str">
            <v>NÁŘADÍ RUČNÍ STALCO</v>
          </cell>
          <cell r="F1274" t="str">
            <v>14. KLÍČE A UTAHOVACÍ NÁŘADÍ</v>
          </cell>
          <cell r="G1274" t="str">
            <v>KLÍČE PLOCHÉ OČKOVÉ</v>
          </cell>
          <cell r="H1274" t="str">
            <v>Plochý očkový klíč s ráčnou</v>
          </cell>
          <cell r="I1274" t="str">
            <v>18 mm</v>
          </cell>
        </row>
        <row r="1275">
          <cell r="A1275" t="str">
            <v>S-56119</v>
          </cell>
          <cell r="B1275">
            <v>5907527917475</v>
          </cell>
          <cell r="C1275" t="str">
            <v>NÁŘADÍ</v>
          </cell>
          <cell r="D1275" t="str">
            <v>STALCO</v>
          </cell>
          <cell r="E1275" t="str">
            <v>NÁŘADÍ RUČNÍ STALCO</v>
          </cell>
          <cell r="F1275" t="str">
            <v>14. KLÍČE A UTAHOVACÍ NÁŘADÍ</v>
          </cell>
          <cell r="G1275" t="str">
            <v>KLÍČE PLOCHÉ OČKOVÉ</v>
          </cell>
          <cell r="H1275" t="str">
            <v>Plochý očkový klíč s ráčnou</v>
          </cell>
          <cell r="I1275" t="str">
            <v>19 mm</v>
          </cell>
        </row>
        <row r="1276">
          <cell r="A1276" t="str">
            <v>S-56146</v>
          </cell>
          <cell r="B1276">
            <v>5907527917482</v>
          </cell>
          <cell r="C1276" t="str">
            <v>NÁŘADÍ</v>
          </cell>
          <cell r="D1276" t="str">
            <v>STALCO</v>
          </cell>
          <cell r="E1276" t="str">
            <v>NÁŘADÍ RUČNÍ STALCO</v>
          </cell>
          <cell r="F1276" t="str">
            <v>14. KLÍČE A UTAHOVACÍ NÁŘADÍ</v>
          </cell>
          <cell r="G1276" t="str">
            <v>KLÍČE PLOCHÉ OČKOVÉ</v>
          </cell>
          <cell r="H1276" t="str">
            <v>Ploché očkové klíče s ráčnou</v>
          </cell>
          <cell r="I1276" t="str">
            <v>8 - 13 mm ; 6-dílná sada</v>
          </cell>
        </row>
        <row r="1277">
          <cell r="A1277" t="str">
            <v>S-56152</v>
          </cell>
          <cell r="B1277">
            <v>5907527917499</v>
          </cell>
          <cell r="C1277" t="str">
            <v>NÁŘADÍ</v>
          </cell>
          <cell r="D1277" t="str">
            <v>STALCO</v>
          </cell>
          <cell r="E1277" t="str">
            <v>NÁŘADÍ RUČNÍ STALCO</v>
          </cell>
          <cell r="F1277" t="str">
            <v>14. KLÍČE A UTAHOVACÍ NÁŘADÍ</v>
          </cell>
          <cell r="G1277" t="str">
            <v>KLÍČE PLOCHÉ OČKOVÉ</v>
          </cell>
          <cell r="H1277" t="str">
            <v>Ploché očkové klíče s ráčnou</v>
          </cell>
          <cell r="I1277" t="str">
            <v>8 - 19 mm ; 12-dílná sada</v>
          </cell>
        </row>
        <row r="1278">
          <cell r="A1278" t="str">
            <v>S-56246</v>
          </cell>
          <cell r="B1278">
            <v>5907527917567</v>
          </cell>
          <cell r="C1278" t="str">
            <v>NÁŘADÍ</v>
          </cell>
          <cell r="D1278" t="str">
            <v>STALCO</v>
          </cell>
          <cell r="E1278" t="str">
            <v>NÁŘADÍ RUČNÍ STALCO</v>
          </cell>
          <cell r="F1278" t="str">
            <v>14. KLÍČE A UTAHOVACÍ NÁŘADÍ</v>
          </cell>
          <cell r="G1278" t="str">
            <v>KLÍČE PLOCHÉ OČKOVÉ</v>
          </cell>
          <cell r="H1278" t="str">
            <v>Ploché očkové klíče s ráčnou na kloubu</v>
          </cell>
          <cell r="I1278" t="str">
            <v>8 - 19 mm ; 6-dílná sada</v>
          </cell>
        </row>
        <row r="1279">
          <cell r="A1279" t="str">
            <v>S-48309</v>
          </cell>
          <cell r="B1279">
            <v>5907180855633</v>
          </cell>
          <cell r="C1279" t="str">
            <v>NÁŘADÍ</v>
          </cell>
          <cell r="D1279" t="str">
            <v>STALCO PREMIUM</v>
          </cell>
          <cell r="E1279" t="str">
            <v>NÁŘADÍ RUČNÍ STALCO</v>
          </cell>
          <cell r="F1279" t="str">
            <v>14. KLÍČE A UTAHOVACÍ NÁŘADÍ</v>
          </cell>
          <cell r="G1279" t="str">
            <v>KLÍČE IMBUSOVÉ</v>
          </cell>
          <cell r="H1279" t="str">
            <v>Klíče imbusové</v>
          </cell>
          <cell r="I1279" t="str">
            <v>1,5 - 10 mm ; Cr-V ; 9-dílná sada</v>
          </cell>
        </row>
        <row r="1280">
          <cell r="A1280" t="str">
            <v>S-48311</v>
          </cell>
          <cell r="B1280">
            <v>5907180853530</v>
          </cell>
          <cell r="C1280" t="str">
            <v>NÁŘADÍ</v>
          </cell>
          <cell r="D1280" t="str">
            <v>STALCO PREMIUM</v>
          </cell>
          <cell r="E1280" t="str">
            <v>NÁŘADÍ RUČNÍ STALCO</v>
          </cell>
          <cell r="F1280" t="str">
            <v>14. KLÍČE A UTAHOVACÍ NÁŘADÍ</v>
          </cell>
          <cell r="G1280" t="str">
            <v>KLÍČE IMBUSOVÉ</v>
          </cell>
          <cell r="H1280" t="str">
            <v>Klíče imbusové</v>
          </cell>
          <cell r="I1280" t="str">
            <v>1,5 - 10 mm ; z uhlíkové oceli ; 10-dílná sada</v>
          </cell>
        </row>
        <row r="1281">
          <cell r="A1281" t="str">
            <v>S-48313</v>
          </cell>
          <cell r="B1281">
            <v>5907180855640</v>
          </cell>
          <cell r="C1281" t="str">
            <v>NÁŘADÍ</v>
          </cell>
          <cell r="D1281" t="str">
            <v>STALCO PREMIUM</v>
          </cell>
          <cell r="E1281" t="str">
            <v>NÁŘADÍ RUČNÍ STALCO</v>
          </cell>
          <cell r="F1281" t="str">
            <v>14. KLÍČE A UTAHOVACÍ NÁŘADÍ</v>
          </cell>
          <cell r="G1281" t="str">
            <v>KLÍČE IMBUSOVÉ</v>
          </cell>
          <cell r="H1281" t="str">
            <v>Klíče imbusové</v>
          </cell>
          <cell r="I1281" t="str">
            <v>1,5 - 10 mm ; krátké ; 9-dílná sada</v>
          </cell>
        </row>
        <row r="1282">
          <cell r="A1282" t="str">
            <v>S-48315</v>
          </cell>
          <cell r="B1282">
            <v>5907180855657</v>
          </cell>
          <cell r="C1282" t="str">
            <v>NÁŘADÍ</v>
          </cell>
          <cell r="D1282" t="str">
            <v>STALCO</v>
          </cell>
          <cell r="E1282" t="str">
            <v>NÁŘADÍ RUČNÍ STALCO</v>
          </cell>
          <cell r="F1282" t="str">
            <v>14. KLÍČE A UTAHOVACÍ NÁŘADÍ</v>
          </cell>
          <cell r="G1282" t="str">
            <v>KLÍČE IMBUSOVÉ</v>
          </cell>
          <cell r="H1282" t="str">
            <v>Klíče imbusové</v>
          </cell>
          <cell r="I1282" t="str">
            <v>1,5 - 10 mm ; dlouhé ; 9-dílná sada</v>
          </cell>
        </row>
        <row r="1283">
          <cell r="A1283" t="str">
            <v>S-48317</v>
          </cell>
          <cell r="B1283">
            <v>5907180855664</v>
          </cell>
          <cell r="C1283" t="str">
            <v>NÁŘADÍ</v>
          </cell>
          <cell r="D1283" t="str">
            <v>STALCO PREMIUM</v>
          </cell>
          <cell r="E1283" t="str">
            <v>NÁŘADÍ RUČNÍ STALCO</v>
          </cell>
          <cell r="F1283" t="str">
            <v>14. KLÍČE A UTAHOVACÍ NÁŘADÍ</v>
          </cell>
          <cell r="G1283" t="str">
            <v>KLÍČE IMBUSOVÉ</v>
          </cell>
          <cell r="H1283" t="str">
            <v>Klíče Torx s otvorem</v>
          </cell>
          <cell r="I1283" t="str">
            <v>T10 - T50 ; krátké ; 9-dílná sada</v>
          </cell>
        </row>
        <row r="1284">
          <cell r="A1284" t="str">
            <v>S-48319</v>
          </cell>
          <cell r="B1284">
            <v>5907180855671</v>
          </cell>
          <cell r="C1284" t="str">
            <v>NÁŘADÍ</v>
          </cell>
          <cell r="D1284" t="str">
            <v>STALCO PREMIUM</v>
          </cell>
          <cell r="E1284" t="str">
            <v>NÁŘADÍ RUČNÍ STALCO</v>
          </cell>
          <cell r="F1284" t="str">
            <v>14. KLÍČE A UTAHOVACÍ NÁŘADÍ</v>
          </cell>
          <cell r="G1284" t="str">
            <v>KLÍČE IMBUSOVÉ</v>
          </cell>
          <cell r="H1284" t="str">
            <v>Klíče Torx s otvorem</v>
          </cell>
          <cell r="I1284" t="str">
            <v>T10 - T50 ; dlouhé ; 9-dílná sada</v>
          </cell>
        </row>
        <row r="1285">
          <cell r="A1285" t="str">
            <v>S-48321</v>
          </cell>
          <cell r="B1285">
            <v>5907180859136</v>
          </cell>
          <cell r="C1285" t="str">
            <v>NÁŘADÍ</v>
          </cell>
          <cell r="D1285" t="str">
            <v>STALCO PREMIUM</v>
          </cell>
          <cell r="E1285" t="str">
            <v>NÁŘADÍ RUČNÍ STALCO</v>
          </cell>
          <cell r="F1285" t="str">
            <v>14. KLÍČE A UTAHOVACÍ NÁŘADÍ</v>
          </cell>
          <cell r="G1285" t="str">
            <v>KLÍČE IMBUSOVÉ</v>
          </cell>
          <cell r="H1285" t="str">
            <v>Sada klíčů Torx a imbusových klíčů</v>
          </cell>
          <cell r="I1285" t="str">
            <v>Torx: T9 - T40 ; Hex: 2-8 mm ; 2 x 8-dílná sada</v>
          </cell>
        </row>
        <row r="1286">
          <cell r="A1286" t="str">
            <v>S-48331</v>
          </cell>
          <cell r="B1286">
            <v>5907527916881</v>
          </cell>
          <cell r="C1286" t="str">
            <v>NÁŘADÍ</v>
          </cell>
          <cell r="D1286" t="str">
            <v>STALCO</v>
          </cell>
          <cell r="E1286" t="str">
            <v>NÁŘADÍ RUČNÍ STALCO</v>
          </cell>
          <cell r="F1286" t="str">
            <v>14. KLÍČE A UTAHOVACÍ NÁŘADÍ</v>
          </cell>
          <cell r="G1286" t="str">
            <v>KLÍČE IMBUSOVÉ</v>
          </cell>
          <cell r="H1286" t="str">
            <v>Klíč imbusový</v>
          </cell>
          <cell r="I1286" t="str">
            <v>1,5 mm</v>
          </cell>
        </row>
        <row r="1287">
          <cell r="A1287" t="str">
            <v>S-48333</v>
          </cell>
          <cell r="B1287">
            <v>5907527916898</v>
          </cell>
          <cell r="C1287" t="str">
            <v>NÁŘADÍ</v>
          </cell>
          <cell r="D1287" t="str">
            <v>STALCO</v>
          </cell>
          <cell r="E1287" t="str">
            <v>NÁŘADÍ RUČNÍ STALCO</v>
          </cell>
          <cell r="F1287" t="str">
            <v>14. KLÍČE A UTAHOVACÍ NÁŘADÍ</v>
          </cell>
          <cell r="G1287" t="str">
            <v>KLÍČE IMBUSOVÉ</v>
          </cell>
          <cell r="H1287" t="str">
            <v>Klíč imbusový</v>
          </cell>
          <cell r="I1287" t="str">
            <v>2,0 mm</v>
          </cell>
        </row>
        <row r="1288">
          <cell r="A1288" t="str">
            <v>S-48335</v>
          </cell>
          <cell r="B1288">
            <v>5907527916904</v>
          </cell>
          <cell r="C1288" t="str">
            <v>NÁŘADÍ</v>
          </cell>
          <cell r="D1288" t="str">
            <v>STALCO</v>
          </cell>
          <cell r="E1288" t="str">
            <v>NÁŘADÍ RUČNÍ STALCO</v>
          </cell>
          <cell r="F1288" t="str">
            <v>14. KLÍČE A UTAHOVACÍ NÁŘADÍ</v>
          </cell>
          <cell r="G1288" t="str">
            <v>KLÍČE IMBUSOVÉ</v>
          </cell>
          <cell r="H1288" t="str">
            <v>Klíč imbusový</v>
          </cell>
          <cell r="I1288" t="str">
            <v>2,5 mm</v>
          </cell>
        </row>
        <row r="1289">
          <cell r="A1289" t="str">
            <v>S-48337</v>
          </cell>
          <cell r="B1289">
            <v>5907527916911</v>
          </cell>
          <cell r="C1289" t="str">
            <v>NÁŘADÍ</v>
          </cell>
          <cell r="D1289" t="str">
            <v>STALCO</v>
          </cell>
          <cell r="E1289" t="str">
            <v>NÁŘADÍ RUČNÍ STALCO</v>
          </cell>
          <cell r="F1289" t="str">
            <v>14. KLÍČE A UTAHOVACÍ NÁŘADÍ</v>
          </cell>
          <cell r="G1289" t="str">
            <v>KLÍČE IMBUSOVÉ</v>
          </cell>
          <cell r="H1289" t="str">
            <v>Klíč imbusový</v>
          </cell>
          <cell r="I1289" t="str">
            <v>3,0 mm</v>
          </cell>
        </row>
        <row r="1290">
          <cell r="A1290" t="str">
            <v>S-48339</v>
          </cell>
          <cell r="B1290">
            <v>5907527916928</v>
          </cell>
          <cell r="C1290" t="str">
            <v>NÁŘADÍ</v>
          </cell>
          <cell r="D1290" t="str">
            <v>STALCO</v>
          </cell>
          <cell r="E1290" t="str">
            <v>NÁŘADÍ RUČNÍ STALCO</v>
          </cell>
          <cell r="F1290" t="str">
            <v>14. KLÍČE A UTAHOVACÍ NÁŘADÍ</v>
          </cell>
          <cell r="G1290" t="str">
            <v>KLÍČE IMBUSOVÉ</v>
          </cell>
          <cell r="H1290" t="str">
            <v>Klíč imbusový</v>
          </cell>
          <cell r="I1290" t="str">
            <v>4,0 mm</v>
          </cell>
        </row>
        <row r="1291">
          <cell r="A1291" t="str">
            <v>S-48341</v>
          </cell>
          <cell r="B1291">
            <v>5907527916935</v>
          </cell>
          <cell r="C1291" t="str">
            <v>NÁŘADÍ</v>
          </cell>
          <cell r="D1291" t="str">
            <v>STALCO</v>
          </cell>
          <cell r="E1291" t="str">
            <v>NÁŘADÍ RUČNÍ STALCO</v>
          </cell>
          <cell r="F1291" t="str">
            <v>14. KLÍČE A UTAHOVACÍ NÁŘADÍ</v>
          </cell>
          <cell r="G1291" t="str">
            <v>KLÍČE IMBUSOVÉ</v>
          </cell>
          <cell r="H1291" t="str">
            <v>Klíč imbusový</v>
          </cell>
          <cell r="I1291" t="str">
            <v>5,0 mm</v>
          </cell>
        </row>
        <row r="1292">
          <cell r="A1292" t="str">
            <v>S-48343</v>
          </cell>
          <cell r="B1292">
            <v>5907527916942</v>
          </cell>
          <cell r="C1292" t="str">
            <v>NÁŘADÍ</v>
          </cell>
          <cell r="D1292" t="str">
            <v>STALCO</v>
          </cell>
          <cell r="E1292" t="str">
            <v>NÁŘADÍ RUČNÍ STALCO</v>
          </cell>
          <cell r="F1292" t="str">
            <v>14. KLÍČE A UTAHOVACÍ NÁŘADÍ</v>
          </cell>
          <cell r="G1292" t="str">
            <v>KLÍČE IMBUSOVÉ</v>
          </cell>
          <cell r="H1292" t="str">
            <v>Klíč imbusový</v>
          </cell>
          <cell r="I1292" t="str">
            <v>6,0 mm</v>
          </cell>
        </row>
        <row r="1293">
          <cell r="A1293" t="str">
            <v>S-48345</v>
          </cell>
          <cell r="B1293">
            <v>5907527916959</v>
          </cell>
          <cell r="C1293" t="str">
            <v>NÁŘADÍ</v>
          </cell>
          <cell r="D1293" t="str">
            <v>STALCO</v>
          </cell>
          <cell r="E1293" t="str">
            <v>NÁŘADÍ RUČNÍ STALCO</v>
          </cell>
          <cell r="F1293" t="str">
            <v>14. KLÍČE A UTAHOVACÍ NÁŘADÍ</v>
          </cell>
          <cell r="G1293" t="str">
            <v>KLÍČE IMBUSOVÉ</v>
          </cell>
          <cell r="H1293" t="str">
            <v>Klíč imbusový</v>
          </cell>
          <cell r="I1293" t="str">
            <v>7,0 mm</v>
          </cell>
        </row>
        <row r="1294">
          <cell r="A1294" t="str">
            <v>S-48347</v>
          </cell>
          <cell r="B1294">
            <v>5907527916966</v>
          </cell>
          <cell r="C1294" t="str">
            <v>NÁŘADÍ</v>
          </cell>
          <cell r="D1294" t="str">
            <v>STALCO</v>
          </cell>
          <cell r="E1294" t="str">
            <v>NÁŘADÍ RUČNÍ STALCO</v>
          </cell>
          <cell r="F1294" t="str">
            <v>14. KLÍČE A UTAHOVACÍ NÁŘADÍ</v>
          </cell>
          <cell r="G1294" t="str">
            <v>KLÍČE IMBUSOVÉ</v>
          </cell>
          <cell r="H1294" t="str">
            <v>Klíč imbusový</v>
          </cell>
          <cell r="I1294" t="str">
            <v>8,0 mm</v>
          </cell>
        </row>
        <row r="1295">
          <cell r="A1295" t="str">
            <v>S-48349</v>
          </cell>
          <cell r="B1295">
            <v>5907527916973</v>
          </cell>
          <cell r="C1295" t="str">
            <v>NÁŘADÍ</v>
          </cell>
          <cell r="D1295" t="str">
            <v>STALCO</v>
          </cell>
          <cell r="E1295" t="str">
            <v>NÁŘADÍ RUČNÍ STALCO</v>
          </cell>
          <cell r="F1295" t="str">
            <v>14. KLÍČE A UTAHOVACÍ NÁŘADÍ</v>
          </cell>
          <cell r="G1295" t="str">
            <v>KLÍČE IMBUSOVÉ</v>
          </cell>
          <cell r="H1295" t="str">
            <v>Klíč imbusový</v>
          </cell>
          <cell r="I1295" t="str">
            <v>10,0 mm</v>
          </cell>
        </row>
        <row r="1296">
          <cell r="A1296" t="str">
            <v>S-48351</v>
          </cell>
          <cell r="B1296">
            <v>5907527916980</v>
          </cell>
          <cell r="C1296" t="str">
            <v>NÁŘADÍ</v>
          </cell>
          <cell r="D1296" t="str">
            <v>STALCO</v>
          </cell>
          <cell r="E1296" t="str">
            <v>NÁŘADÍ RUČNÍ STALCO</v>
          </cell>
          <cell r="F1296" t="str">
            <v>14. KLÍČE A UTAHOVACÍ NÁŘADÍ</v>
          </cell>
          <cell r="G1296" t="str">
            <v>KLÍČE IMBUSOVÉ</v>
          </cell>
          <cell r="H1296" t="str">
            <v>Klíč imbusový</v>
          </cell>
          <cell r="I1296" t="str">
            <v>12,0 mm</v>
          </cell>
        </row>
        <row r="1297">
          <cell r="A1297" t="str">
            <v>S-48353</v>
          </cell>
          <cell r="B1297">
            <v>5907527916997</v>
          </cell>
          <cell r="C1297" t="str">
            <v>NÁŘADÍ</v>
          </cell>
          <cell r="D1297" t="str">
            <v>STALCO</v>
          </cell>
          <cell r="E1297" t="str">
            <v>NÁŘADÍ RUČNÍ STALCO</v>
          </cell>
          <cell r="F1297" t="str">
            <v>14. KLÍČE A UTAHOVACÍ NÁŘADÍ</v>
          </cell>
          <cell r="G1297" t="str">
            <v>KLÍČE IMBUSOVÉ</v>
          </cell>
          <cell r="H1297" t="str">
            <v>Klíč imbusový</v>
          </cell>
          <cell r="I1297" t="str">
            <v>14,0 mm</v>
          </cell>
        </row>
        <row r="1298">
          <cell r="A1298" t="str">
            <v>S-48355</v>
          </cell>
          <cell r="B1298">
            <v>5907527917000</v>
          </cell>
          <cell r="C1298" t="str">
            <v>NÁŘADÍ</v>
          </cell>
          <cell r="D1298" t="str">
            <v>STALCO</v>
          </cell>
          <cell r="E1298" t="str">
            <v>NÁŘADÍ RUČNÍ STALCO</v>
          </cell>
          <cell r="F1298" t="str">
            <v>14. KLÍČE A UTAHOVACÍ NÁŘADÍ</v>
          </cell>
          <cell r="G1298" t="str">
            <v>KLÍČE IMBUSOVÉ</v>
          </cell>
          <cell r="H1298" t="str">
            <v>Klíč imbusový</v>
          </cell>
          <cell r="I1298" t="str">
            <v>17,0 mm</v>
          </cell>
        </row>
        <row r="1299">
          <cell r="A1299" t="str">
            <v>S-48357</v>
          </cell>
          <cell r="B1299">
            <v>5907527917017</v>
          </cell>
          <cell r="C1299" t="str">
            <v>NÁŘADÍ</v>
          </cell>
          <cell r="D1299" t="str">
            <v>STALCO</v>
          </cell>
          <cell r="E1299" t="str">
            <v>NÁŘADÍ RUČNÍ STALCO</v>
          </cell>
          <cell r="F1299" t="str">
            <v>14. KLÍČE A UTAHOVACÍ NÁŘADÍ</v>
          </cell>
          <cell r="G1299" t="str">
            <v>KLÍČE IMBUSOVÉ</v>
          </cell>
          <cell r="H1299" t="str">
            <v>Klíč imbusový</v>
          </cell>
          <cell r="I1299" t="str">
            <v>19,0 mm</v>
          </cell>
        </row>
        <row r="1300">
          <cell r="A1300" t="str">
            <v>S-48412</v>
          </cell>
          <cell r="B1300">
            <v>5907180856395</v>
          </cell>
          <cell r="C1300" t="str">
            <v>NÁŘADÍ</v>
          </cell>
          <cell r="D1300" t="str">
            <v>STALCO</v>
          </cell>
          <cell r="E1300" t="str">
            <v>NÁŘADÍ RUČNÍ STALCO</v>
          </cell>
          <cell r="F1300" t="str">
            <v>14. KLÍČE A UTAHOVACÍ NÁŘADÍ</v>
          </cell>
          <cell r="G1300" t="str">
            <v>KLÍČE NA KOLA</v>
          </cell>
          <cell r="H1300" t="str">
            <v>Klíč na automobilová kola, křížový</v>
          </cell>
          <cell r="I1300" t="str">
            <v>17, 19, 21, 23 mm</v>
          </cell>
        </row>
        <row r="1301">
          <cell r="A1301" t="str">
            <v>S-48459</v>
          </cell>
          <cell r="B1301">
            <v>5907180858221</v>
          </cell>
          <cell r="C1301" t="str">
            <v>NÁŘADÍ</v>
          </cell>
          <cell r="D1301" t="str">
            <v>STALCO</v>
          </cell>
          <cell r="E1301" t="str">
            <v>NÁŘADÍ RUČNÍ STALCO</v>
          </cell>
          <cell r="F1301" t="str">
            <v>14. KLÍČE A UTAHOVACÍ NÁŘADÍ</v>
          </cell>
          <cell r="G1301" t="str">
            <v>KLÍČE NA KOLA</v>
          </cell>
          <cell r="H1301" t="str">
            <v>Klíč na automobilová kola, výsuvný</v>
          </cell>
          <cell r="I1301" t="str">
            <v>17, 19 mm</v>
          </cell>
        </row>
        <row r="1302">
          <cell r="A1302" t="str">
            <v>S-48464</v>
          </cell>
          <cell r="B1302">
            <v>5907180856364</v>
          </cell>
          <cell r="C1302" t="str">
            <v>NÁŘADÍ</v>
          </cell>
          <cell r="D1302" t="str">
            <v>STALCO</v>
          </cell>
          <cell r="E1302" t="str">
            <v>NÁŘADÍ RUČNÍ STALCO</v>
          </cell>
          <cell r="F1302" t="str">
            <v>14. KLÍČE A UTAHOVACÍ NÁŘADÍ</v>
          </cell>
          <cell r="G1302" t="str">
            <v>KLÍČE NA LOŽISKA</v>
          </cell>
          <cell r="H1302" t="str">
            <v>Stahovák ložisek</v>
          </cell>
          <cell r="I1302" t="str">
            <v>4"</v>
          </cell>
        </row>
        <row r="1303">
          <cell r="A1303" t="str">
            <v>S-48466</v>
          </cell>
          <cell r="B1303">
            <v>5907180856371</v>
          </cell>
          <cell r="C1303" t="str">
            <v>NÁŘADÍ</v>
          </cell>
          <cell r="D1303" t="str">
            <v>STALCO</v>
          </cell>
          <cell r="E1303" t="str">
            <v>NÁŘADÍ RUČNÍ STALCO</v>
          </cell>
          <cell r="F1303" t="str">
            <v>14. KLÍČE A UTAHOVACÍ NÁŘADÍ</v>
          </cell>
          <cell r="G1303" t="str">
            <v>KLÍČE NA LOŽISKA</v>
          </cell>
          <cell r="H1303" t="str">
            <v>Stahovák ložisek</v>
          </cell>
          <cell r="I1303" t="str">
            <v>6"</v>
          </cell>
        </row>
        <row r="1304">
          <cell r="A1304" t="str">
            <v>S-48468</v>
          </cell>
          <cell r="B1304">
            <v>5907180856388</v>
          </cell>
          <cell r="C1304" t="str">
            <v>NÁŘADÍ</v>
          </cell>
          <cell r="D1304" t="str">
            <v>STALCO</v>
          </cell>
          <cell r="E1304" t="str">
            <v>NÁŘADÍ RUČNÍ STALCO</v>
          </cell>
          <cell r="F1304" t="str">
            <v>14. KLÍČE A UTAHOVACÍ NÁŘADÍ</v>
          </cell>
          <cell r="G1304" t="str">
            <v>KLÍČE NA LOŽISKA</v>
          </cell>
          <cell r="H1304" t="str">
            <v>Stahovák ložisek</v>
          </cell>
          <cell r="I1304" t="str">
            <v>8"</v>
          </cell>
        </row>
        <row r="1305">
          <cell r="A1305" t="str">
            <v>S-55394</v>
          </cell>
          <cell r="B1305">
            <v>5907527917956</v>
          </cell>
          <cell r="C1305" t="str">
            <v>NÁŘADÍ</v>
          </cell>
          <cell r="D1305" t="str">
            <v>STALCO</v>
          </cell>
          <cell r="E1305" t="str">
            <v>NÁŘADÍ RUČNÍ STALCO</v>
          </cell>
          <cell r="F1305" t="str">
            <v>15. KLÍČE A UTAHOVACÍ NÁŘADÍ</v>
          </cell>
          <cell r="G1305" t="str">
            <v>KLÍČE NÁSTRČNÉ-SADY</v>
          </cell>
          <cell r="H1305" t="str">
            <v>Sada nástrčných klíčů 94-dílná</v>
          </cell>
          <cell r="I1305" t="str">
            <v>Nástrčný klíč 1/2” CR-V 10-24, 27, 30,
32 mm
• Nástrčné klíče dlouhé 1/2” CR-V 14, 15,
17, 19 mm
• Nástrčný klíč na zapalovací svíčky 1/2”
16, 21 mm
• Nástavec 1/2” 125 mm
• Nástavec 1/2” 250mm + posuvný
čtyřhran
• Ráčna 1/2”
• Kloubová hlavice univerzální 1/2”
• Adapter 1/2” / bitový
• Nástrčný klíč 1/4” CR-V 4; 4,5; 5; 5,5;
6-14 mm
• Nástrčné klíče dlouhé 1/4” CR-V 6-13 mm
• Nástavec 1/4” 50 mm, 150 mm
• Nástavec pružný 1/4” 150 mm
• Páka se čtyřhranem 1/4”
• Ráčna 1/4”
• Kloubová hlavice univerzální 1/4”
• Šroubovák na nástrčné klíče 1/4”
150 mm
• Adaptér 1/4”
• Klíče Hex 1,5; 2; 2,5 mm
• Nástrčný klíč bitový: Ph1; 2; Pz1; 2; ploch.
4; 5,5; 7
• Torx T8, 10, 15, 20, 25, 30
• Šestihranný 3; 4; 5; 6 mm
• Bit 8x30 mm (5/16”) Ph3; 4; Pz3; 4, ploch.
8; 10; 12 mm
• Torx T40; 45; 50; 55
• Šestihranný 8; 10; 12; 14 mm</v>
          </cell>
        </row>
        <row r="1306">
          <cell r="A1306" t="str">
            <v>S-54015</v>
          </cell>
          <cell r="B1306">
            <v>5904012150225</v>
          </cell>
          <cell r="C1306" t="str">
            <v>NÁŘADÍ</v>
          </cell>
          <cell r="D1306" t="str">
            <v>STALCO</v>
          </cell>
          <cell r="E1306" t="str">
            <v>NÁŘADÍ RUČNÍ STALCO</v>
          </cell>
          <cell r="F1306" t="str">
            <v>15. KLÍČE A UTAHOVACÍ NÁŘADÍ</v>
          </cell>
          <cell r="G1306" t="str">
            <v>KLÍČE NÁSTRČNÉ-SADY</v>
          </cell>
          <cell r="H1306" t="str">
            <v>Klíč nástrčný sada 48 ks 1/4"</v>
          </cell>
          <cell r="I1306" t="str">
            <v>Sada nástrrčných klíčů 1/4', 48 ks, vánoční balení: 
13 x nástrčné klíče šestihranné 1/4": 4, 4.5, 5,    5.5, 6, 7, 8, 9, 10, 11, 12, 13, 14mm
21 x nástrčné klíče 1’ s bity:TX: 10,15,20,25,30,40 HEX: 3,4,5,6,7,8
PH: 1,2,3 PZ: 1,2,3 FD: 4,5.5,7"
1 x kloubová hlavice univerzální 1/4
1 x ráčna 1/4"" 72 T
1 x rukojeť otočná 1/4"" 115mm
1 x rukojeť pružná 1/4"" 150mm"
1 x šroubovák na nástrčné klíče 1/4"" 150mm
1 x adaptér na šroubovák 1/4"" 30mm  "
2 x nástavec prodlužovací 1/4" 50mm a 100mm
6 x klíče šestihranné 1.27X2, 1.5, 2x2. 2.5</v>
          </cell>
        </row>
        <row r="1307">
          <cell r="A1307" t="str">
            <v>S-54017</v>
          </cell>
          <cell r="B1307">
            <v>5904012150232</v>
          </cell>
          <cell r="C1307" t="str">
            <v>NÁŘADÍ</v>
          </cell>
          <cell r="D1307" t="str">
            <v>STALCO</v>
          </cell>
          <cell r="E1307" t="str">
            <v>NÁŘADÍ RUČNÍ STALCO</v>
          </cell>
          <cell r="F1307" t="str">
            <v>15. KLÍČE A UTAHOVACÍ NÁŘADÍ</v>
          </cell>
          <cell r="G1307" t="str">
            <v>KLÍČE NÁSTRČNÉ-SADY</v>
          </cell>
          <cell r="H1307" t="str">
            <v>Klíč nástrčný sada 94 ks 1/2" + 1/4"</v>
          </cell>
          <cell r="I1307" t="str">
            <v>Sada nástrčných klíčů 1/2"" + 1/4"", 
94 ks, vánoční balení:"
18 x nástrčné klíče šestihranné 1/2": 10,11,12,13,14,15,16,17,18,19,20,21,22,23,24,27,30,32mm
4 x nástrčné klíče šestihranné prodloužené 1/2" 14,15,17,19mm
1 x kloubová hzlavice univerzální 1/2"
2 x nástavec 1/2": 125mm, 250mm"
1 x ráčna 1/2"" 72 T 
1 x adaptér 3/8""F x 1/2""M"
2 x nástrčné klíče na svíčky 1/2" : 16mm, 21mm"
1 x adaptér 1/2'' / bit: 5/16"" 8mm       
15 x bity 5/16"" 8mm: TX: 40, 45, 50, 55, HEX: 8,10,12,14"
PH: 3, 4, PZ: 3, 4, FD: 8, 10, 12                                                         
13 x nástrčné klíče šestihranné 1/4" 4, 4.5, 5, 5.5, 6, 7, 8, 9, 10, 11, 12, 13, 14mm
8 x násrčné klíče dlouhé 1/4": 6, 7, 8, 9, 10, 11, 12, 13mm
1 x kloubová hlavice univerzální 1/4"
2 x nástavec 1/4": 50mm, 100mm" 1 x ráčna 1/4"" 72 T
1 x rukojeť posuvná 1/4"" 115mm"
1 x nástavec pružný 1/4" 150mm
1 x šroubovák na nástrčné klíče 1/4" 150mm
3 x klíče šestihranné 1.5, 2, 2.5mm"1 x adapter na šroubovák 1/4"" 30mm
17 x nástrčné klíče 1’ s bity: TX: 8, 10, 15, 20, 25, 30, PH: 1,2, PZ: 1,2"
FD: 4, 5.5, 7 , HEX: 3, 4, 5, 6</v>
          </cell>
        </row>
        <row r="1308">
          <cell r="A1308" t="str">
            <v>S-54005</v>
          </cell>
          <cell r="B1308">
            <v>5904012150171</v>
          </cell>
          <cell r="C1308" t="str">
            <v>NÁŘADÍ</v>
          </cell>
          <cell r="D1308" t="str">
            <v>STALCO</v>
          </cell>
          <cell r="E1308" t="str">
            <v>NÁŘADÍ RUČNÍ STALCO</v>
          </cell>
          <cell r="F1308" t="str">
            <v>15. KLÍČE A UTAHOVACÍ NÁŘADÍ</v>
          </cell>
          <cell r="G1308" t="str">
            <v>KLÍČE NÁSTRČNÉ-SADY</v>
          </cell>
          <cell r="H1308" t="str">
            <v>Klíč nástrčný sada 219 ks 1/2" + 3/8" + 1/4" + ploché klíče</v>
          </cell>
          <cell r="I1308" t="str">
            <v>Sada nástrčných a plochých klíčů 1/2' 3/8' 1/4', 219 ks, vánoční balení:
15 x nástrčné klíče šestihranné 1/2": 10-11-12-13-14-15-17-19-20-21-22-24-27-30-32 mm
5 x nástrčné klíče šestihranné prodloužené 1/2":  16-17-18-19-22mm
4 x nástrčný klíč typ E 1/2" E18- E20-E22-E24
2 x nástrčný klíč na zapalovací svíčky 1/2" 16 &amp; 21 mm 
2 x nástavec 1/2" 125 mm a 250 mm
1 x kloubová hlavice univerzální 1/2"
1 x redukce 3/8""F x 1/2""M
2 x klucze trzpieniowe na nasadkach 1’  T55-T60"
1 x ráčna 1/2" 72 T     
12 x klíče ploché očkové: 8-9-10-11-12-13-14-15-16-17-18-19mm 
1 x adaptér 1/2" / bit 5/16" 8mm
1 x nástrčný klíč n zapalovací svíčky 3/8" 18mm
10 x nástrčné klíče šestihranné 3/8" 10-11-12-13-14-15-16-17-18-19mm 
6 x nástrčné klíče šestihranné dlouhé 3/8" 10-11-12-13-14-15mm 
5 x nástrčné klíče typu E 3/8" E8-E10-E12-E14-E16
1 x nástavec 3/8" 125mm
1 x nástavec univerzální 3/8"
1 x adaptér 3/8""/ bit 5/16"" 8mm
1 x ráčna 3/8"" 72T"
13 x nástrčné klíče šestihranné 1/4": 4-4.5-5-5.5-6-7-8-9-10-11-12-13-14 mm
7 x nástrčné klíče šestihranné dloihé 1/4": 4-5-6-7-8-9-10mm
2 x nástavec 1/4" 100 mm, 50 mm
5 x nástrčné klíče typu E 1/4" E4-E5-E6-E7-E8 
1 x kloubová hlavice univerzální 1/4"
1 x rukojet posuvná 1/4"" 115mm
1 x ráčna 1/4"" 72 T "
10 x klíče šestihranné 1.27-1.5-2X2pc-2.5-3-4-5mm 
1 x adaptér na bity 1/4"
1 x šroubovák na bity 1/4"
1 x šroubovák na nástrčné klíče 1/4"
30 x klucze trzpieniowe na nasadkach 1’
SL:4,5.5,6.5,7mm
PZ:1,2,3
T:8,9,10,15,20,25,27,30
TT:8,9,10,15,20,25,27,30
H:3,4,5,6                          
PG:1,2,3
30 x bity 5/16’ 8mm
TX:25,27x2pcs,30x2pcs,35x2pcs,40x3pcs,45x2pcs,50x2pcs
H5.5,6,6,7,8                     
SL6,6.5,8
PH3,4                               
PZ3,4
M5,6,8,10
44 x bity 1’                
H3,4,5,6,
H3,4,5,6 (with hold)
PH1,2                               
PZ1,2
T8,10,15,20,25
TT:8,10x2pcs,15,20x3pcs,25x2pcs,40
M5,6,8
SL4,5,5.5                              
TRI-WING 1,2,3
TORQ 6,8,10                     
S1,2
SL4,6,8</v>
          </cell>
        </row>
        <row r="1309">
          <cell r="A1309" t="str">
            <v>S-54011</v>
          </cell>
          <cell r="B1309">
            <v>5904012150201</v>
          </cell>
          <cell r="C1309" t="str">
            <v>NÁŘADÍ</v>
          </cell>
          <cell r="D1309" t="str">
            <v>STALCO</v>
          </cell>
          <cell r="E1309" t="str">
            <v>NÁŘADÍ RUČNÍ STALCO</v>
          </cell>
          <cell r="F1309" t="str">
            <v>15. KLÍČE A UTAHOVACÍ NÁŘADÍ</v>
          </cell>
          <cell r="G1309" t="str">
            <v>KLÍČE NÁSTRČNÉ-SADY</v>
          </cell>
          <cell r="H1309" t="str">
            <v>Klíč nástrčný sada 55  ks MULTI</v>
          </cell>
          <cell r="I1309" t="str">
            <v>Sada nástrčných klíčů 1/2" + 1/4" a nářadí MULTI 55ks, vánoční balení:
10 x nástrčné klíče šestihranné 1/2": 10,11,12,13,15,17,19,22,24,27mm
1 x univerzální kloubová hlavice 1/2"
2 x nástrčné klíče na zapalovací svíčky 1/2"": 
16mm, 21mm"
1 x nástavec 1/2" 125mm
1 x ráčna 1/2" 72 T     
6 x nástrčné klíče šestihranné 1/4"":
8,9,10,11,12,13mm"
1 x šroubovák na nástrčné klíče 1/4"
1 x držák bitů 1/4"      
14 x bitů 1/4"": T10,15,20,25,27,30,40
FD3,4,5,6 PH1,2,3"
4 x klíče šestihranné: 1.5,2,3,4mm  
6 x klíče ploché očkové: 10,12,13,14,15,17mm
1 x kleště SIKO
1 x kleště kombinačky"
1 x kladivo 400g
5 x šroubovák: PZ2*150,   FD6*100
 FD5*38,    PH2*100, PH1*38</v>
          </cell>
        </row>
        <row r="1310">
          <cell r="A1310" t="str">
            <v>S-54013</v>
          </cell>
          <cell r="B1310">
            <v>5904012150218</v>
          </cell>
          <cell r="C1310" t="str">
            <v>NÁŘADÍ</v>
          </cell>
          <cell r="D1310" t="str">
            <v>STALCO</v>
          </cell>
          <cell r="E1310" t="str">
            <v>NÁŘADÍ RUČNÍ STALCO</v>
          </cell>
          <cell r="F1310" t="str">
            <v>15. KLÍČE A UTAHOVACÍ NÁŘADÍ</v>
          </cell>
          <cell r="G1310" t="str">
            <v>KLÍČE NÁSTRČNÉ-SADY</v>
          </cell>
          <cell r="H1310" t="str">
            <v>Klíč nástrčný sada 82 ks 1/2" + 1/4" + ploché klíče</v>
          </cell>
          <cell r="I1310"/>
        </row>
        <row r="1311">
          <cell r="A1311" t="str">
            <v>S-54009</v>
          </cell>
          <cell r="B1311">
            <v>5904012150195</v>
          </cell>
          <cell r="C1311" t="str">
            <v>NÁŘADÍ</v>
          </cell>
          <cell r="D1311" t="str">
            <v>STALCO</v>
          </cell>
          <cell r="E1311" t="str">
            <v>NÁŘADÍ RUČNÍ STALCO</v>
          </cell>
          <cell r="F1311" t="str">
            <v>16. KLÍČE A UTAHOVACÍ NÁŘADÍ</v>
          </cell>
          <cell r="G1311" t="str">
            <v>KLÍČE NÁSTRČNÉ-SADY</v>
          </cell>
          <cell r="H1311" t="str">
            <v>Klíč nástrčný sada 25 ks 1/2"</v>
          </cell>
          <cell r="I1311"/>
        </row>
        <row r="1312">
          <cell r="A1312" t="str">
            <v>S-54007</v>
          </cell>
          <cell r="B1312">
            <v>5904012150188</v>
          </cell>
          <cell r="C1312" t="str">
            <v>NÁŘADÍ</v>
          </cell>
          <cell r="D1312" t="str">
            <v>STALCO</v>
          </cell>
          <cell r="E1312" t="str">
            <v>NÁŘADÍ RUČNÍ STALCO</v>
          </cell>
          <cell r="F1312" t="str">
            <v>17. KLÍČE A UTAHOVACÍ NÁŘADÍ</v>
          </cell>
          <cell r="G1312" t="str">
            <v>KLÍČE NÁSTRČNÉ-SADY</v>
          </cell>
          <cell r="H1312" t="str">
            <v>Klíč nástrčný sada 21 ks 3/4"</v>
          </cell>
          <cell r="I1312"/>
        </row>
        <row r="1313">
          <cell r="A1313" t="str">
            <v>S-54001</v>
          </cell>
          <cell r="B1313">
            <v>5904012150157</v>
          </cell>
          <cell r="C1313" t="str">
            <v>NÁŘADÍ</v>
          </cell>
          <cell r="D1313" t="str">
            <v>STALCO</v>
          </cell>
          <cell r="E1313" t="str">
            <v>NÁŘADÍ RUČNÍ STALCO</v>
          </cell>
          <cell r="F1313" t="str">
            <v>18. KLÍČE A UTAHOVACÍ NÁŘADÍ</v>
          </cell>
          <cell r="G1313" t="str">
            <v>KLÍČE NÁSTRČNÉ-SADY</v>
          </cell>
          <cell r="H1313" t="str">
            <v>Klíč nástrčný sada 12 ks 1/2"</v>
          </cell>
          <cell r="I1313"/>
        </row>
        <row r="1314">
          <cell r="A1314" t="str">
            <v>S-54003</v>
          </cell>
          <cell r="B1314">
            <v>5904012150164</v>
          </cell>
          <cell r="C1314" t="str">
            <v>NÁŘADÍ</v>
          </cell>
          <cell r="D1314" t="str">
            <v>STALCO</v>
          </cell>
          <cell r="E1314" t="str">
            <v>NÁŘADÍ RUČNÍ STALCO</v>
          </cell>
          <cell r="F1314" t="str">
            <v>19. KLÍČE A UTAHOVACÍ NÁŘADÍ</v>
          </cell>
          <cell r="G1314" t="str">
            <v>KLÍČE NÁSTRČNÉ-SADY</v>
          </cell>
          <cell r="H1314" t="str">
            <v>Klíč nástrčný sada 15 ks 1/4"</v>
          </cell>
          <cell r="I1314"/>
        </row>
        <row r="1315">
          <cell r="A1315" t="str">
            <v>S-54035</v>
          </cell>
          <cell r="B1315">
            <v>5904012150270</v>
          </cell>
          <cell r="C1315" t="str">
            <v>NÁŘADÍ</v>
          </cell>
          <cell r="D1315" t="str">
            <v>STALCO</v>
          </cell>
          <cell r="E1315" t="str">
            <v>NÁŘADÍ RUČNÍ STALCO</v>
          </cell>
          <cell r="F1315" t="str">
            <v>14. KLÍČE A UTAHOVACÍ NÁŘADÍ</v>
          </cell>
          <cell r="G1315" t="str">
            <v>KLÍČE NÁSTRČNÉ</v>
          </cell>
          <cell r="H1315" t="str">
            <v>Ráčna vyhnutá 1/4"</v>
          </cell>
          <cell r="I1315" t="str">
            <v>72 zubů, 145 mm</v>
          </cell>
        </row>
        <row r="1316">
          <cell r="A1316" t="str">
            <v>S-54037</v>
          </cell>
          <cell r="B1316">
            <v>5904012150287</v>
          </cell>
          <cell r="C1316" t="str">
            <v>NÁŘADÍ</v>
          </cell>
          <cell r="D1316" t="str">
            <v>STALCO</v>
          </cell>
          <cell r="E1316" t="str">
            <v>NÁŘADÍ RUČNÍ STALCO</v>
          </cell>
          <cell r="F1316" t="str">
            <v>15. KLÍČE A UTAHOVACÍ NÁŘADÍ</v>
          </cell>
          <cell r="G1316" t="str">
            <v>KLÍČE NÁSTRČNÉ</v>
          </cell>
          <cell r="H1316" t="str">
            <v>Ráčna vyhnutá 3/8"</v>
          </cell>
          <cell r="I1316" t="str">
            <v>72 zubů, 195 mm</v>
          </cell>
        </row>
        <row r="1317">
          <cell r="A1317" t="str">
            <v>S-54039</v>
          </cell>
          <cell r="B1317">
            <v>5904012150294</v>
          </cell>
          <cell r="C1317" t="str">
            <v>NÁŘADÍ</v>
          </cell>
          <cell r="D1317" t="str">
            <v>STALCO</v>
          </cell>
          <cell r="E1317" t="str">
            <v>NÁŘADÍ RUČNÍ STALCO</v>
          </cell>
          <cell r="F1317" t="str">
            <v>16. KLÍČE A UTAHOVACÍ NÁŘADÍ</v>
          </cell>
          <cell r="G1317" t="str">
            <v>KLÍČE NÁSTRČNÉ</v>
          </cell>
          <cell r="H1317" t="str">
            <v>Ráčna vyhnutá 1/4"</v>
          </cell>
          <cell r="I1317" t="str">
            <v>72 zubů, 255 mm</v>
          </cell>
        </row>
        <row r="1318">
          <cell r="A1318" t="str">
            <v>S-54041</v>
          </cell>
          <cell r="B1318">
            <v>5904012150300</v>
          </cell>
          <cell r="C1318" t="str">
            <v>NÁŘADÍ</v>
          </cell>
          <cell r="D1318" t="str">
            <v>STALCO</v>
          </cell>
          <cell r="E1318" t="str">
            <v>NÁŘADÍ RUČNÍ STALCO</v>
          </cell>
          <cell r="F1318" t="str">
            <v>17. KLÍČE A UTAHOVACÍ NÁŘADÍ</v>
          </cell>
          <cell r="G1318" t="str">
            <v>KLÍČE NÁSTRČNÉ</v>
          </cell>
          <cell r="H1318" t="str">
            <v>Ráčna vyhnutá 1/4" kompozitní povlak</v>
          </cell>
          <cell r="I1318"/>
        </row>
        <row r="1319">
          <cell r="A1319" t="str">
            <v>S-51043</v>
          </cell>
          <cell r="B1319">
            <v>5904012150317</v>
          </cell>
          <cell r="C1319" t="str">
            <v>NÁŘADÍ</v>
          </cell>
          <cell r="D1319" t="str">
            <v>STALCO</v>
          </cell>
          <cell r="E1319" t="str">
            <v>NÁŘADÍ RUČNÍ STALCO</v>
          </cell>
          <cell r="F1319" t="str">
            <v>18. KLÍČE A UTAHOVACÍ NÁŘADÍ</v>
          </cell>
          <cell r="G1319" t="str">
            <v>KLÍČE NÁSTRČNÉ</v>
          </cell>
          <cell r="H1319" t="str">
            <v>Ráčna vyhnutá 3/8" kompozitní povlak</v>
          </cell>
          <cell r="I1319"/>
        </row>
        <row r="1320">
          <cell r="A1320" t="str">
            <v>S-51045</v>
          </cell>
          <cell r="B1320">
            <v>5904012150324</v>
          </cell>
          <cell r="C1320" t="str">
            <v>NÁŘADÍ</v>
          </cell>
          <cell r="D1320" t="str">
            <v>STALCO</v>
          </cell>
          <cell r="E1320" t="str">
            <v>NÁŘADÍ RUČNÍ STALCO</v>
          </cell>
          <cell r="F1320" t="str">
            <v>19. KLÍČE A UTAHOVACÍ NÁŘADÍ</v>
          </cell>
          <cell r="G1320" t="str">
            <v>KLÍČE NÁSTRČNÉ</v>
          </cell>
          <cell r="H1320" t="str">
            <v>Ráčna vyhnutá 1/2" kompozitní povlak</v>
          </cell>
          <cell r="I1320"/>
        </row>
        <row r="1321">
          <cell r="A1321" t="str">
            <v>S-54047</v>
          </cell>
          <cell r="B1321">
            <v>5904012150331</v>
          </cell>
          <cell r="C1321" t="str">
            <v>NÁŘADÍ</v>
          </cell>
          <cell r="D1321" t="str">
            <v>STALCO</v>
          </cell>
          <cell r="E1321" t="str">
            <v>NÁŘADÍ RUČNÍ STALCO</v>
          </cell>
          <cell r="F1321" t="str">
            <v>20. KLÍČE A UTAHOVACÍ NÁŘADÍ</v>
          </cell>
          <cell r="G1321" t="str">
            <v>KLÍČE NÁSTRČNÉ</v>
          </cell>
          <cell r="H1321" t="str">
            <v>Ráčna teleskopická 1/4"</v>
          </cell>
          <cell r="I1321"/>
        </row>
        <row r="1322">
          <cell r="A1322" t="str">
            <v>S-51049</v>
          </cell>
          <cell r="B1322">
            <v>5904012150348</v>
          </cell>
          <cell r="C1322" t="str">
            <v>NÁŘADÍ</v>
          </cell>
          <cell r="D1322" t="str">
            <v>STALCO</v>
          </cell>
          <cell r="E1322" t="str">
            <v>NÁŘADÍ RUČNÍ STALCO</v>
          </cell>
          <cell r="F1322" t="str">
            <v>21. KLÍČE A UTAHOVACÍ NÁŘADÍ</v>
          </cell>
          <cell r="G1322" t="str">
            <v>KLÍČE NÁSTRČNÉ</v>
          </cell>
          <cell r="H1322" t="str">
            <v>Ráčna teleskopická 3/8"</v>
          </cell>
          <cell r="I1322"/>
        </row>
        <row r="1323">
          <cell r="A1323" t="str">
            <v>S-51051</v>
          </cell>
          <cell r="B1323">
            <v>5904012150355</v>
          </cell>
          <cell r="C1323" t="str">
            <v>NÁŘADÍ</v>
          </cell>
          <cell r="D1323" t="str">
            <v>STALCO</v>
          </cell>
          <cell r="E1323" t="str">
            <v>NÁŘADÍ RUČNÍ STALCO</v>
          </cell>
          <cell r="F1323" t="str">
            <v>22. KLÍČE A UTAHOVACÍ NÁŘADÍ</v>
          </cell>
          <cell r="G1323" t="str">
            <v>KLÍČE NÁSTRČNÉ</v>
          </cell>
          <cell r="H1323" t="str">
            <v>Ráčna teleskopická 1/2"</v>
          </cell>
          <cell r="I1323"/>
        </row>
        <row r="1324">
          <cell r="A1324" t="str">
            <v>S-54053</v>
          </cell>
          <cell r="B1324">
            <v>5904012150362</v>
          </cell>
          <cell r="C1324" t="str">
            <v>NÁŘADÍ</v>
          </cell>
          <cell r="D1324" t="str">
            <v>STALCO</v>
          </cell>
          <cell r="E1324" t="str">
            <v>NÁŘADÍ RUČNÍ STALCO</v>
          </cell>
          <cell r="F1324" t="str">
            <v>23. KLÍČE A UTAHOVACÍ NÁŘADÍ</v>
          </cell>
          <cell r="G1324" t="str">
            <v>KLÍČE NÁSTRČNÉ</v>
          </cell>
          <cell r="H1324" t="str">
            <v>Rukojeť zahnutá</v>
          </cell>
          <cell r="I1324"/>
        </row>
        <row r="1325">
          <cell r="A1325" t="str">
            <v>S-54055</v>
          </cell>
          <cell r="B1325">
            <v>5904012150379</v>
          </cell>
          <cell r="C1325" t="str">
            <v>NÁŘADÍ</v>
          </cell>
          <cell r="D1325" t="str">
            <v>STALCO</v>
          </cell>
          <cell r="E1325" t="str">
            <v>NÁŘADÍ RUČNÍ STALCO</v>
          </cell>
          <cell r="F1325" t="str">
            <v>24. KLÍČE A UTAHOVACÍ NÁŘADÍ</v>
          </cell>
          <cell r="G1325" t="str">
            <v>KLÍČE NÁSTRČNÉ</v>
          </cell>
          <cell r="H1325" t="str">
            <v>Rukojeť sklopná s kloubem</v>
          </cell>
          <cell r="I1325"/>
        </row>
        <row r="1326">
          <cell r="A1326" t="str">
            <v>S-54019</v>
          </cell>
          <cell r="B1326">
            <v>5904012150249</v>
          </cell>
          <cell r="C1326" t="str">
            <v>NÁŘADÍ</v>
          </cell>
          <cell r="D1326" t="str">
            <v>STALCO</v>
          </cell>
          <cell r="E1326" t="str">
            <v>NÁŘADÍ RUČNÍ STALCO</v>
          </cell>
          <cell r="F1326" t="str">
            <v>25. KLÍČE A UTAHOVACÍ NÁŘADÍ</v>
          </cell>
          <cell r="G1326" t="str">
            <v>KLÍČE NÁSTRČNÉ</v>
          </cell>
          <cell r="H1326" t="str">
            <v>Klíč nástrrčný sada 9 ks TORX</v>
          </cell>
          <cell r="I1326" t="str">
            <v>T10 ; T15 ; T20 ; T27 ; T30 ; T40 ; T45 ; T50 ; T60</v>
          </cell>
        </row>
        <row r="1327">
          <cell r="A1327" t="str">
            <v>S-54021</v>
          </cell>
          <cell r="B1327">
            <v>5904012150256</v>
          </cell>
          <cell r="C1327" t="str">
            <v>NÁŘADÍ</v>
          </cell>
          <cell r="D1327" t="str">
            <v>STALCO</v>
          </cell>
          <cell r="E1327" t="str">
            <v>NÁŘADÍ RUČNÍ STALCO</v>
          </cell>
          <cell r="F1327" t="str">
            <v>26. KLÍČE A UTAHOVACÍ NÁŘADÍ</v>
          </cell>
          <cell r="G1327" t="str">
            <v>KLÍČE NÁSTRČNÉ</v>
          </cell>
          <cell r="H1327" t="str">
            <v>Klíč nástrrčný sada 11 ks PH, PZ, HEX</v>
          </cell>
          <cell r="I1327" t="str">
            <v xml:space="preserve"> PH1 ; PH2 ; PH3 ; PZ1 ; PZ2 ; PZ3
H3 ; H4 ; H5 ; H6 ; H7</v>
          </cell>
        </row>
        <row r="1328">
          <cell r="A1328" t="str">
            <v>S-54023</v>
          </cell>
          <cell r="B1328">
            <v>5904012150263</v>
          </cell>
          <cell r="C1328" t="str">
            <v>NÁŘADÍ</v>
          </cell>
          <cell r="D1328" t="str">
            <v>STALCO</v>
          </cell>
          <cell r="E1328" t="str">
            <v>NÁŘADÍ RUČNÍ STALCO</v>
          </cell>
          <cell r="F1328" t="str">
            <v>27. KLÍČE A UTAHOVACÍ NÁŘADÍ</v>
          </cell>
          <cell r="G1328" t="str">
            <v>KLÍČE NÁSTRČNÉ</v>
          </cell>
          <cell r="H1328" t="str">
            <v>Klíč nástrrčný sada 12 ks 1/4" HEX</v>
          </cell>
          <cell r="I1328" t="str">
            <v>4 ; 4.5 ; 5 ; 5.5 ; 6 ; 7 ; 8 ; 9 ; 10 ; 11 ; 12 ; 13 mm</v>
          </cell>
        </row>
        <row r="1329">
          <cell r="A1329" t="str">
            <v>S-54057</v>
          </cell>
          <cell r="B1329">
            <v>5904012150386</v>
          </cell>
          <cell r="C1329" t="str">
            <v>NÁŘADÍ</v>
          </cell>
          <cell r="D1329" t="str">
            <v>STALCO</v>
          </cell>
          <cell r="E1329" t="str">
            <v>NÁŘADÍ RUČNÍ STALCO</v>
          </cell>
          <cell r="F1329" t="str">
            <v>28. KLÍČE A UTAHOVACÍ NÁŘADÍ</v>
          </cell>
          <cell r="G1329" t="str">
            <v>KLÍČE NÁSTRČNÉ</v>
          </cell>
          <cell r="H1329" t="str">
            <v>Klíč nástrrčný sada 8 ks 1/2" HEX</v>
          </cell>
          <cell r="I1329" t="str">
            <v>10 ; 12 ; 13 ; 15 ; 17 ; 19 ; 22 ; 24 mm</v>
          </cell>
        </row>
        <row r="1330">
          <cell r="A1330" t="str">
            <v>S-54059</v>
          </cell>
          <cell r="B1330">
            <v>5904012150393</v>
          </cell>
          <cell r="C1330" t="str">
            <v>NÁŘADÍ</v>
          </cell>
          <cell r="D1330" t="str">
            <v>STALCO</v>
          </cell>
          <cell r="E1330" t="str">
            <v>NÁŘADÍ RUČNÍ STALCO</v>
          </cell>
          <cell r="F1330" t="str">
            <v>29. KLÍČE A UTAHOVACÍ NÁŘADÍ</v>
          </cell>
          <cell r="G1330" t="str">
            <v>KLÍČE NÁSTRČNÉ</v>
          </cell>
          <cell r="H1330" t="str">
            <v>Klíč nástrrčný sada 8 ks 1/2" HEX prodloužené</v>
          </cell>
          <cell r="I1330" t="str">
            <v>10 ; 12 ; 13 ; 15 ; 17 ; 19 ; 22 ; 24 mm</v>
          </cell>
        </row>
        <row r="1331">
          <cell r="A1331" t="str">
            <v>S-54061</v>
          </cell>
          <cell r="B1331">
            <v>5904012150409</v>
          </cell>
          <cell r="C1331" t="str">
            <v>NÁŘADÍ</v>
          </cell>
          <cell r="D1331" t="str">
            <v>STALCO</v>
          </cell>
          <cell r="E1331" t="str">
            <v>NÁŘADÍ RUČNÍ STALCO</v>
          </cell>
          <cell r="F1331" t="str">
            <v>30. KLÍČE A UTAHOVACÍ NÁŘADÍ</v>
          </cell>
          <cell r="G1331" t="str">
            <v>KLÍČE NÁSTRČNÉ</v>
          </cell>
          <cell r="H1331" t="str">
            <v>Klíč nástrrčný sada 8 ks 1/4" HEX prodloužené</v>
          </cell>
          <cell r="I1331" t="str">
            <v>6 ; 7 ; 8 ; 9 ; 10 ; 11 ; 12 ; 13 mm</v>
          </cell>
        </row>
        <row r="1332">
          <cell r="A1332" t="str">
            <v>S-54063</v>
          </cell>
          <cell r="B1332">
            <v>5904012150416</v>
          </cell>
          <cell r="C1332" t="str">
            <v>NÁŘADÍ</v>
          </cell>
          <cell r="D1332" t="str">
            <v>STALCO</v>
          </cell>
          <cell r="E1332" t="str">
            <v>NÁŘADÍ RUČNÍ STALCO</v>
          </cell>
          <cell r="F1332" t="str">
            <v>31. KLÍČE A UTAHOVACÍ NÁŘADÍ</v>
          </cell>
          <cell r="G1332" t="str">
            <v>KLÍČE NÁSTRČNÉ</v>
          </cell>
          <cell r="H1332" t="str">
            <v>Kloub univerzální sada 3 ks 1/4"+3/8"+1/2"</v>
          </cell>
          <cell r="I1332"/>
        </row>
        <row r="1333">
          <cell r="A1333" t="str">
            <v>S-54065</v>
          </cell>
          <cell r="B1333">
            <v>5904012150423</v>
          </cell>
          <cell r="C1333" t="str">
            <v>NÁŘADÍ</v>
          </cell>
          <cell r="D1333" t="str">
            <v>STALCO</v>
          </cell>
          <cell r="E1333" t="str">
            <v>NÁŘADÍ RUČNÍ STALCO</v>
          </cell>
          <cell r="F1333" t="str">
            <v>32. KLÍČE A UTAHOVACÍ NÁŘADÍ</v>
          </cell>
          <cell r="G1333" t="str">
            <v>KLÍČE NÁSTRČNÉ</v>
          </cell>
          <cell r="H1333" t="str">
            <v>Nástavec prodlužovací sada 3 ks 1/2"</v>
          </cell>
          <cell r="I1333" t="str">
            <v>50 mm ; 125 mm ; 250 mm</v>
          </cell>
        </row>
        <row r="1334">
          <cell r="A1334" t="str">
            <v>S-54067</v>
          </cell>
          <cell r="B1334">
            <v>5904012150430</v>
          </cell>
          <cell r="C1334" t="str">
            <v>NÁŘADÍ</v>
          </cell>
          <cell r="D1334" t="str">
            <v>STALCO</v>
          </cell>
          <cell r="E1334" t="str">
            <v>NÁŘADÍ RUČNÍ STALCO</v>
          </cell>
          <cell r="F1334" t="str">
            <v>33. KLÍČE A UTAHOVACÍ NÁŘADÍ</v>
          </cell>
          <cell r="G1334" t="str">
            <v>KLÍČE NÁSTRČNÉ</v>
          </cell>
          <cell r="H1334" t="str">
            <v>Nástavec prodlužovací sada 3 ks 1/4"</v>
          </cell>
          <cell r="I1334" t="str">
            <v>50 mm ; 125 mm ; 250 mm</v>
          </cell>
        </row>
        <row r="1335">
          <cell r="A1335" t="str">
            <v>S-58408</v>
          </cell>
          <cell r="B1335">
            <v>5907180857491</v>
          </cell>
          <cell r="C1335" t="str">
            <v>NÁŘADÍ</v>
          </cell>
          <cell r="D1335" t="str">
            <v>STALCO</v>
          </cell>
          <cell r="E1335" t="str">
            <v>NÁŘADÍ RUČNÍ STALCO</v>
          </cell>
          <cell r="F1335" t="str">
            <v>15. PNEUMATICKÉ NÁŘADÍ</v>
          </cell>
          <cell r="G1335" t="str">
            <v>PISTOLE STŘÍKACÍ</v>
          </cell>
          <cell r="H1335" t="str">
            <v>Stříkací pistole</v>
          </cell>
          <cell r="I1335" t="str">
            <v>horní nádržka</v>
          </cell>
        </row>
        <row r="1336">
          <cell r="A1336" t="str">
            <v>S-58416</v>
          </cell>
          <cell r="B1336">
            <v>5907180857507</v>
          </cell>
          <cell r="C1336" t="str">
            <v>NÁŘADÍ</v>
          </cell>
          <cell r="D1336" t="str">
            <v>STALCO</v>
          </cell>
          <cell r="E1336" t="str">
            <v>NÁŘADÍ RUČNÍ STALCO</v>
          </cell>
          <cell r="F1336" t="str">
            <v>15. PNEUMATICKÉ NÁŘADÍ</v>
          </cell>
          <cell r="G1336" t="str">
            <v>PISTOLE STŘÍKACÍ</v>
          </cell>
          <cell r="H1336" t="str">
            <v>Stříkací pistole</v>
          </cell>
          <cell r="I1336" t="str">
            <v>dolní nádržka</v>
          </cell>
        </row>
        <row r="1337">
          <cell r="A1337" t="str">
            <v>S-58424</v>
          </cell>
          <cell r="B1337">
            <v>5907527915440</v>
          </cell>
          <cell r="C1337" t="str">
            <v>NÁŘADÍ</v>
          </cell>
          <cell r="D1337" t="str">
            <v>STALCO</v>
          </cell>
          <cell r="E1337" t="str">
            <v>NÁŘADÍ RUČNÍ STALCO</v>
          </cell>
          <cell r="F1337" t="str">
            <v>15. PNEUMATICKÉ NÁŘADÍ</v>
          </cell>
          <cell r="G1337" t="str">
            <v>PISTOLE STŘÍKACÍ</v>
          </cell>
          <cell r="H1337" t="str">
            <v>Stříkací pistole</v>
          </cell>
          <cell r="I1337" t="str">
            <v>-</v>
          </cell>
        </row>
        <row r="1338">
          <cell r="A1338" t="str">
            <v>S-58432</v>
          </cell>
          <cell r="B1338">
            <v>5907527915457</v>
          </cell>
          <cell r="C1338" t="str">
            <v>NÁŘADÍ</v>
          </cell>
          <cell r="D1338" t="str">
            <v>STALCO</v>
          </cell>
          <cell r="E1338" t="str">
            <v>NÁŘADÍ RUČNÍ STALCO</v>
          </cell>
          <cell r="F1338" t="str">
            <v>15. PNEUMATICKÉ NÁŘADÍ</v>
          </cell>
          <cell r="G1338" t="str">
            <v>PISTOLE STŘÍKACÍ</v>
          </cell>
          <cell r="H1338" t="str">
            <v>Pistole k tlakovému mytí</v>
          </cell>
          <cell r="I1338" t="str">
            <v>dolní nádržka</v>
          </cell>
        </row>
        <row r="1339">
          <cell r="A1339" t="str">
            <v>S-58440</v>
          </cell>
          <cell r="B1339">
            <v>5907180857460</v>
          </cell>
          <cell r="C1339" t="str">
            <v>NÁŘADÍ</v>
          </cell>
          <cell r="D1339" t="str">
            <v>STALCO</v>
          </cell>
          <cell r="E1339" t="str">
            <v>NÁŘADÍ RUČNÍ STALCO</v>
          </cell>
          <cell r="F1339" t="str">
            <v>15. PNEUMATICKÉ NÁŘADÍ</v>
          </cell>
          <cell r="G1339" t="str">
            <v>PISTOLE STŘÍKACÍ</v>
          </cell>
          <cell r="H1339" t="str">
            <v>Pistole k huštění kol</v>
          </cell>
          <cell r="I1339" t="str">
            <v>0 - 12 barů</v>
          </cell>
        </row>
        <row r="1340">
          <cell r="A1340" t="str">
            <v>S-58448</v>
          </cell>
          <cell r="B1340">
            <v>5907180857477</v>
          </cell>
          <cell r="C1340" t="str">
            <v>NÁŘADÍ</v>
          </cell>
          <cell r="D1340" t="str">
            <v>STALCO</v>
          </cell>
          <cell r="E1340" t="str">
            <v>NÁŘADÍ RUČNÍ STALCO</v>
          </cell>
          <cell r="F1340" t="str">
            <v>15. PNEUMATICKÉ NÁŘADÍ</v>
          </cell>
          <cell r="G1340" t="str">
            <v>PISTOLE STŘÍKACÍ</v>
          </cell>
          <cell r="H1340" t="str">
            <v>Profukovací pistole</v>
          </cell>
          <cell r="I1340" t="str">
            <v>krátká tryska</v>
          </cell>
        </row>
        <row r="1341">
          <cell r="A1341" t="str">
            <v>S-58456</v>
          </cell>
          <cell r="B1341">
            <v>5907180857484</v>
          </cell>
          <cell r="C1341" t="str">
            <v>NÁŘADÍ</v>
          </cell>
          <cell r="D1341" t="str">
            <v>STALCO</v>
          </cell>
          <cell r="E1341" t="str">
            <v>NÁŘADÍ RUČNÍ STALCO</v>
          </cell>
          <cell r="F1341" t="str">
            <v>15. PNEUMATICKÉ NÁŘADÍ</v>
          </cell>
          <cell r="G1341" t="str">
            <v>PISTOLE STŘÍKACÍ</v>
          </cell>
          <cell r="H1341" t="str">
            <v>Profukovací pistole</v>
          </cell>
          <cell r="I1341" t="str">
            <v>dlouhá tryska 101 mm</v>
          </cell>
        </row>
        <row r="1342">
          <cell r="A1342" t="str">
            <v>S-58610</v>
          </cell>
          <cell r="B1342">
            <v>5907527915464</v>
          </cell>
          <cell r="C1342" t="str">
            <v>NÁŘADÍ</v>
          </cell>
          <cell r="D1342" t="str">
            <v>STALCO</v>
          </cell>
          <cell r="E1342" t="str">
            <v>NÁŘADÍ RUČNÍ STALCO</v>
          </cell>
          <cell r="F1342" t="str">
            <v>15. PNEUMATICKÉ NÁŘADÍ</v>
          </cell>
          <cell r="G1342" t="str">
            <v>HADICE PNEUMATICKÉ</v>
          </cell>
          <cell r="H1342" t="str">
            <v>Hadice pneumatické</v>
          </cell>
          <cell r="I1342" t="str">
            <v>10 m</v>
          </cell>
        </row>
        <row r="1343">
          <cell r="A1343" t="str">
            <v>S-58615</v>
          </cell>
          <cell r="B1343">
            <v>5907527915471</v>
          </cell>
          <cell r="C1343" t="str">
            <v>NÁŘADÍ</v>
          </cell>
          <cell r="D1343" t="str">
            <v>STALCO</v>
          </cell>
          <cell r="E1343" t="str">
            <v>NÁŘADÍ RUČNÍ STALCO</v>
          </cell>
          <cell r="F1343" t="str">
            <v>15. PNEUMATICKÉ NÁŘADÍ</v>
          </cell>
          <cell r="G1343" t="str">
            <v>HADICE PNEUMATICKÉ</v>
          </cell>
          <cell r="H1343" t="str">
            <v>Hadice pneumatické</v>
          </cell>
          <cell r="I1343" t="str">
            <v>15 m</v>
          </cell>
        </row>
        <row r="1344">
          <cell r="A1344" t="str">
            <v>S-58620</v>
          </cell>
          <cell r="B1344">
            <v>5907527915488</v>
          </cell>
          <cell r="C1344" t="str">
            <v>NÁŘADÍ</v>
          </cell>
          <cell r="D1344" t="str">
            <v>STALCO</v>
          </cell>
          <cell r="E1344" t="str">
            <v>NÁŘADÍ RUČNÍ STALCO</v>
          </cell>
          <cell r="F1344" t="str">
            <v>15. PNEUMATICKÉ NÁŘADÍ</v>
          </cell>
          <cell r="G1344" t="str">
            <v>HADICE PNEUMATICKÉ</v>
          </cell>
          <cell r="H1344" t="str">
            <v>Hadice pneumatické</v>
          </cell>
          <cell r="I1344" t="str">
            <v>20 m</v>
          </cell>
        </row>
        <row r="1345">
          <cell r="A1345" t="str">
            <v>S-58705</v>
          </cell>
          <cell r="B1345">
            <v>5907527915495</v>
          </cell>
          <cell r="C1345" t="str">
            <v>NÁŘADÍ</v>
          </cell>
          <cell r="D1345" t="str">
            <v>STALCO</v>
          </cell>
          <cell r="E1345" t="str">
            <v>NÁŘADÍ RUČNÍ STALCO</v>
          </cell>
          <cell r="F1345" t="str">
            <v>15. PNEUMATICKÉ NÁŘADÍ</v>
          </cell>
          <cell r="G1345" t="str">
            <v>PISTOLE STŘÍKACÍ</v>
          </cell>
          <cell r="H1345" t="str">
            <v>Sada lakýrnických potřeb</v>
          </cell>
          <cell r="I1345" t="str">
            <v>5-dílná sada</v>
          </cell>
        </row>
        <row r="1346">
          <cell r="A1346" t="str">
            <v>S-65203</v>
          </cell>
          <cell r="B1346">
            <v>5907527918021</v>
          </cell>
          <cell r="C1346" t="str">
            <v>NÁŘADÍ</v>
          </cell>
          <cell r="D1346" t="str">
            <v>PERFECT</v>
          </cell>
          <cell r="E1346" t="str">
            <v>NÁŘADÍ RUČNÍ PERFECT</v>
          </cell>
          <cell r="F1346" t="str">
            <v>1. MĚŘÍCÍ NÁSTROJE</v>
          </cell>
          <cell r="G1346" t="str">
            <v>METRY SVINOVACÍ</v>
          </cell>
          <cell r="H1346" t="str">
            <v>Svinovací metr</v>
          </cell>
          <cell r="I1346" t="str">
            <v>3 m x 16 mm</v>
          </cell>
        </row>
        <row r="1347">
          <cell r="A1347" t="str">
            <v>S-65205</v>
          </cell>
          <cell r="B1347">
            <v>5907527918038</v>
          </cell>
          <cell r="C1347" t="str">
            <v>NÁŘADÍ</v>
          </cell>
          <cell r="D1347" t="str">
            <v>PERFECT</v>
          </cell>
          <cell r="E1347" t="str">
            <v>NÁŘADÍ RUČNÍ PERFECT</v>
          </cell>
          <cell r="F1347" t="str">
            <v>1. MĚŘÍCÍ NÁSTROJE</v>
          </cell>
          <cell r="G1347" t="str">
            <v>METRY SVINOVACÍ</v>
          </cell>
          <cell r="H1347" t="str">
            <v>Svinovací metr</v>
          </cell>
          <cell r="I1347" t="str">
            <v>5 m x 19 mm</v>
          </cell>
        </row>
        <row r="1348">
          <cell r="A1348" t="str">
            <v>S-65103</v>
          </cell>
          <cell r="B1348">
            <v>5907527918298</v>
          </cell>
          <cell r="C1348" t="str">
            <v>NÁŘADÍ</v>
          </cell>
          <cell r="D1348" t="str">
            <v>PERFECT</v>
          </cell>
          <cell r="E1348" t="str">
            <v>NÁŘADÍ RUČNÍ PERFECT</v>
          </cell>
          <cell r="F1348" t="str">
            <v>1. MĚŘÍCÍ NÁSTROJE</v>
          </cell>
          <cell r="G1348" t="str">
            <v>METRY SVINOVACÍ</v>
          </cell>
          <cell r="H1348" t="str">
            <v>Svinovací metr</v>
          </cell>
          <cell r="I1348" t="str">
            <v>3 m x 16 mm</v>
          </cell>
        </row>
        <row r="1349">
          <cell r="A1349" t="str">
            <v>S-65105</v>
          </cell>
          <cell r="B1349">
            <v>5907527918007</v>
          </cell>
          <cell r="C1349" t="str">
            <v>NÁŘADÍ</v>
          </cell>
          <cell r="D1349" t="str">
            <v>PERFECT</v>
          </cell>
          <cell r="E1349" t="str">
            <v>NÁŘADÍ RUČNÍ PERFECT</v>
          </cell>
          <cell r="F1349" t="str">
            <v>1. MĚŘÍCÍ NÁSTROJE</v>
          </cell>
          <cell r="G1349" t="str">
            <v>METRY SVINOVACÍ</v>
          </cell>
          <cell r="H1349" t="str">
            <v>Svinovací metr</v>
          </cell>
          <cell r="I1349" t="str">
            <v>5 m x 25 mm</v>
          </cell>
        </row>
        <row r="1350">
          <cell r="A1350" t="str">
            <v>S-65108</v>
          </cell>
          <cell r="B1350">
            <v>5907527918014</v>
          </cell>
          <cell r="C1350" t="str">
            <v>NÁŘADÍ</v>
          </cell>
          <cell r="D1350" t="str">
            <v>PERFECT</v>
          </cell>
          <cell r="E1350" t="str">
            <v>NÁŘADÍ RUČNÍ PERFECT</v>
          </cell>
          <cell r="F1350" t="str">
            <v>1. MĚŘÍCÍ NÁSTROJE</v>
          </cell>
          <cell r="G1350" t="str">
            <v>METRY SVINOVACÍ</v>
          </cell>
          <cell r="H1350" t="str">
            <v>Svinovací metr</v>
          </cell>
          <cell r="I1350" t="str">
            <v>8 m x 25 mm</v>
          </cell>
        </row>
        <row r="1351">
          <cell r="A1351" t="str">
            <v>S-65401</v>
          </cell>
          <cell r="B1351">
            <v>5907180857514</v>
          </cell>
          <cell r="C1351" t="str">
            <v>NÁŘADÍ</v>
          </cell>
          <cell r="D1351" t="str">
            <v>PERFECT</v>
          </cell>
          <cell r="E1351" t="str">
            <v>NÁŘADÍ RUČNÍ PERFECT</v>
          </cell>
          <cell r="F1351" t="str">
            <v>1. MĚŘÍCÍ NÁSTROJE</v>
          </cell>
          <cell r="G1351" t="str">
            <v>METRY DŘEVĚNÉ</v>
          </cell>
          <cell r="H1351" t="str">
            <v>Skládací metr dřevěný</v>
          </cell>
          <cell r="I1351" t="str">
            <v>1 m</v>
          </cell>
        </row>
        <row r="1352">
          <cell r="A1352" t="str">
            <v>S-65402</v>
          </cell>
          <cell r="B1352">
            <v>5907180857521</v>
          </cell>
          <cell r="C1352" t="str">
            <v>NÁŘADÍ</v>
          </cell>
          <cell r="D1352" t="str">
            <v>PERFECT</v>
          </cell>
          <cell r="E1352" t="str">
            <v>NÁŘADÍ RUČNÍ PERFECT</v>
          </cell>
          <cell r="F1352" t="str">
            <v>1. MĚŘÍCÍ NÁSTROJE</v>
          </cell>
          <cell r="G1352" t="str">
            <v>METRY DŘEVĚNÉ</v>
          </cell>
          <cell r="H1352" t="str">
            <v>Skládací metr dřevěný</v>
          </cell>
          <cell r="I1352" t="str">
            <v>2 m</v>
          </cell>
        </row>
        <row r="1353">
          <cell r="A1353" t="str">
            <v>S-65520</v>
          </cell>
          <cell r="B1353">
            <v>5907527918045</v>
          </cell>
          <cell r="C1353" t="str">
            <v>NÁŘADÍ</v>
          </cell>
          <cell r="D1353" t="str">
            <v>PERFECT</v>
          </cell>
          <cell r="E1353" t="str">
            <v>NÁŘADÍ RUČNÍ PERFECT</v>
          </cell>
          <cell r="F1353" t="str">
            <v>1. MĚŘÍCÍ NÁSTROJE</v>
          </cell>
          <cell r="G1353" t="str">
            <v>TAŚMY MIERNICZE</v>
          </cell>
          <cell r="H1353" t="str">
            <v>Pásmo měřící</v>
          </cell>
          <cell r="I1353" t="str">
            <v xml:space="preserve">13 mm x 20 m </v>
          </cell>
        </row>
        <row r="1354">
          <cell r="A1354" t="str">
            <v>S-65530</v>
          </cell>
          <cell r="B1354">
            <v>5907527918052</v>
          </cell>
          <cell r="C1354" t="str">
            <v>NÁŘADÍ</v>
          </cell>
          <cell r="D1354" t="str">
            <v>PERFECT</v>
          </cell>
          <cell r="E1354" t="str">
            <v>NÁŘADÍ RUČNÍ PERFECT</v>
          </cell>
          <cell r="F1354" t="str">
            <v>1. MĚŘÍCÍ NÁSTROJE</v>
          </cell>
          <cell r="G1354" t="str">
            <v>TAŚMY MIERNICZE</v>
          </cell>
          <cell r="H1354" t="str">
            <v>Pásmo měřící</v>
          </cell>
          <cell r="I1354" t="str">
            <v>13 mm x 30 m</v>
          </cell>
        </row>
        <row r="1355">
          <cell r="A1355" t="str">
            <v>S-65735</v>
          </cell>
          <cell r="B1355">
            <v>5907527918076</v>
          </cell>
          <cell r="C1355" t="str">
            <v>NÁŘADÍ</v>
          </cell>
          <cell r="D1355" t="str">
            <v>PERFECT</v>
          </cell>
          <cell r="E1355" t="str">
            <v>NÁŘADÍ RUČNÍ PERFECT</v>
          </cell>
          <cell r="F1355" t="str">
            <v>1. MĚŘÍCÍ NÁSTROJE</v>
          </cell>
          <cell r="G1355" t="str">
            <v>LINKOVAČKY</v>
          </cell>
          <cell r="H1355" t="str">
            <v>Linkovačka a křída</v>
          </cell>
          <cell r="I1355" t="str">
            <v>30 m + křída 200 g modrá</v>
          </cell>
        </row>
        <row r="1356">
          <cell r="A1356" t="str">
            <v>S-65033</v>
          </cell>
          <cell r="B1356">
            <v>5901466124574</v>
          </cell>
          <cell r="C1356" t="str">
            <v>NÁŘADÍ</v>
          </cell>
          <cell r="D1356" t="str">
            <v>PERFECT</v>
          </cell>
          <cell r="E1356" t="str">
            <v>NÁŘADÍ RUČNÍ PERFECT</v>
          </cell>
          <cell r="F1356" t="str">
            <v>1. MĚŘÍCÍ NÁSTROJE</v>
          </cell>
          <cell r="G1356" t="str">
            <v>VODOVÁHY</v>
          </cell>
          <cell r="H1356" t="str">
            <v>Vodováha hliníková</v>
          </cell>
          <cell r="I1356" t="str">
            <v>30 cm / 0°, 90°</v>
          </cell>
        </row>
        <row r="1357">
          <cell r="A1357" t="str">
            <v>S-65040</v>
          </cell>
          <cell r="B1357">
            <v>5907527915617</v>
          </cell>
          <cell r="C1357" t="str">
            <v>NÁŘADÍ</v>
          </cell>
          <cell r="D1357" t="str">
            <v>PERFECT</v>
          </cell>
          <cell r="E1357" t="str">
            <v>NÁŘADÍ RUČNÍ PERFECT</v>
          </cell>
          <cell r="F1357" t="str">
            <v>1. MĚŘÍCÍ NÁSTROJE</v>
          </cell>
          <cell r="G1357" t="str">
            <v>VODOVÁHY</v>
          </cell>
          <cell r="H1357" t="str">
            <v>Vodováha hliníková</v>
          </cell>
          <cell r="I1357" t="str">
            <v>40 cm / 0°, 90°</v>
          </cell>
        </row>
        <row r="1358">
          <cell r="A1358" t="str">
            <v>S-65050</v>
          </cell>
          <cell r="B1358">
            <v>5901466124581</v>
          </cell>
          <cell r="C1358" t="str">
            <v>NÁŘADÍ</v>
          </cell>
          <cell r="D1358" t="str">
            <v>PERFECT</v>
          </cell>
          <cell r="E1358" t="str">
            <v>NÁŘADÍ RUČNÍ PERFECT</v>
          </cell>
          <cell r="F1358" t="str">
            <v>1. MĚŘÍCÍ NÁSTROJE</v>
          </cell>
          <cell r="G1358" t="str">
            <v>VODOVÁHY</v>
          </cell>
          <cell r="H1358" t="str">
            <v>Vodováha hliníková</v>
          </cell>
          <cell r="I1358" t="str">
            <v>50 cm / 0°, 90°</v>
          </cell>
        </row>
        <row r="1359">
          <cell r="A1359" t="str">
            <v>S-65060</v>
          </cell>
          <cell r="B1359">
            <v>5907527915624</v>
          </cell>
          <cell r="C1359" t="str">
            <v>NÁŘADÍ</v>
          </cell>
          <cell r="D1359" t="str">
            <v>PERFECT</v>
          </cell>
          <cell r="E1359" t="str">
            <v>NÁŘADÍ RUČNÍ PERFECT</v>
          </cell>
          <cell r="F1359" t="str">
            <v>1. MĚŘÍCÍ NÁSTROJE</v>
          </cell>
          <cell r="G1359" t="str">
            <v>VODOVÁHY</v>
          </cell>
          <cell r="H1359" t="str">
            <v>Vodováha hliníková</v>
          </cell>
          <cell r="I1359" t="str">
            <v>60 cm / 0°, 90°</v>
          </cell>
        </row>
        <row r="1360">
          <cell r="A1360" t="str">
            <v>S-65080</v>
          </cell>
          <cell r="B1360">
            <v>5907527915631</v>
          </cell>
          <cell r="C1360" t="str">
            <v>NÁŘADÍ</v>
          </cell>
          <cell r="D1360" t="str">
            <v>PERFECT</v>
          </cell>
          <cell r="E1360" t="str">
            <v>NÁŘADÍ RUČNÍ PERFECT</v>
          </cell>
          <cell r="F1360" t="str">
            <v>1. MĚŘÍCÍ NÁSTROJE</v>
          </cell>
          <cell r="G1360" t="str">
            <v>VODOVÁHY</v>
          </cell>
          <cell r="H1360" t="str">
            <v>Vodováha hliníková</v>
          </cell>
          <cell r="I1360" t="str">
            <v>80 cm / 0°, 90°</v>
          </cell>
        </row>
        <row r="1361">
          <cell r="A1361" t="str">
            <v>S-65100</v>
          </cell>
          <cell r="B1361">
            <v>5907527915648</v>
          </cell>
          <cell r="C1361" t="str">
            <v>NÁŘADÍ</v>
          </cell>
          <cell r="D1361" t="str">
            <v>PERFECT</v>
          </cell>
          <cell r="E1361" t="str">
            <v>NÁŘADÍ RUČNÍ PERFECT</v>
          </cell>
          <cell r="F1361" t="str">
            <v>1. MĚŘÍCÍ NÁSTROJE</v>
          </cell>
          <cell r="G1361" t="str">
            <v>VODOVÁHY</v>
          </cell>
          <cell r="H1361" t="str">
            <v>Vodováha hliníková</v>
          </cell>
          <cell r="I1361" t="str">
            <v xml:space="preserve">100 cm / 0°, 90° </v>
          </cell>
        </row>
        <row r="1362">
          <cell r="A1362" t="str">
            <v>S-65122</v>
          </cell>
          <cell r="B1362">
            <v>5907527915655</v>
          </cell>
          <cell r="C1362" t="str">
            <v>NÁŘADÍ</v>
          </cell>
          <cell r="D1362" t="str">
            <v>PERFECT</v>
          </cell>
          <cell r="E1362" t="str">
            <v>NÁŘADÍ RUČNÍ PERFECT</v>
          </cell>
          <cell r="F1362" t="str">
            <v>1. MĚŘÍCÍ NÁSTROJE</v>
          </cell>
          <cell r="G1362" t="str">
            <v>VODOVÁHY</v>
          </cell>
          <cell r="H1362" t="str">
            <v>Vodováha hliníková</v>
          </cell>
          <cell r="I1362" t="str">
            <v>120 cm / 0°, 90°</v>
          </cell>
        </row>
        <row r="1363">
          <cell r="A1363" t="str">
            <v>S-65150</v>
          </cell>
          <cell r="B1363">
            <v>5907527915662</v>
          </cell>
          <cell r="C1363" t="str">
            <v>NÁŘADÍ</v>
          </cell>
          <cell r="D1363" t="str">
            <v>PERFECT</v>
          </cell>
          <cell r="E1363" t="str">
            <v>NÁŘADÍ RUČNÍ PERFECT</v>
          </cell>
          <cell r="F1363" t="str">
            <v>1. MĚŘÍCÍ NÁSTROJE</v>
          </cell>
          <cell r="G1363" t="str">
            <v>VODOVÁHY</v>
          </cell>
          <cell r="H1363" t="str">
            <v>Vodováha hliníková</v>
          </cell>
          <cell r="I1363" t="str">
            <v>150 cm / 0°, 90°</v>
          </cell>
        </row>
        <row r="1364">
          <cell r="A1364" t="str">
            <v>S-65200</v>
          </cell>
          <cell r="B1364">
            <v>5907527915679</v>
          </cell>
          <cell r="C1364" t="str">
            <v>NÁŘADÍ</v>
          </cell>
          <cell r="D1364" t="str">
            <v>PERFECT</v>
          </cell>
          <cell r="E1364" t="str">
            <v>NÁŘADÍ RUČNÍ PERFECT</v>
          </cell>
          <cell r="F1364" t="str">
            <v>1. MĚŘÍCÍ NÁSTROJE</v>
          </cell>
          <cell r="G1364" t="str">
            <v>VODOVÁHY</v>
          </cell>
          <cell r="H1364" t="str">
            <v>Vodováha hliníková</v>
          </cell>
          <cell r="I1364" t="str">
            <v>200 cm / 0°, 90°</v>
          </cell>
        </row>
        <row r="1365">
          <cell r="A1365" t="str">
            <v>S-65155</v>
          </cell>
          <cell r="B1365">
            <v>5901466124659</v>
          </cell>
          <cell r="C1365" t="str">
            <v>NÁŘADÍ</v>
          </cell>
          <cell r="D1365" t="str">
            <v>PERFECT</v>
          </cell>
          <cell r="E1365" t="str">
            <v>NÁŘADÍ RUČNÍ PERFECT</v>
          </cell>
          <cell r="F1365" t="str">
            <v>1. MĚŘÍCÍ NÁSTROJE</v>
          </cell>
          <cell r="G1365" t="str">
            <v>VODOVÁHY</v>
          </cell>
          <cell r="H1365" t="str">
            <v>Vodováha hliníková</v>
          </cell>
          <cell r="I1365" t="str">
            <v>60 cm / 0°, 45°, 90°</v>
          </cell>
        </row>
        <row r="1366">
          <cell r="A1366" t="str">
            <v>S-65157</v>
          </cell>
          <cell r="B1366">
            <v>5901466124666</v>
          </cell>
          <cell r="C1366" t="str">
            <v>NÁŘADÍ</v>
          </cell>
          <cell r="D1366" t="str">
            <v>PERFECT</v>
          </cell>
          <cell r="E1366" t="str">
            <v>NÁŘADÍ RUČNÍ PERFECT</v>
          </cell>
          <cell r="F1366" t="str">
            <v>1. MĚŘÍCÍ NÁSTROJE</v>
          </cell>
          <cell r="G1366" t="str">
            <v>VODOVÁHY</v>
          </cell>
          <cell r="H1366" t="str">
            <v>Vodováha hliníková</v>
          </cell>
          <cell r="I1366" t="str">
            <v>80 cm / 0°, 45°, 90°</v>
          </cell>
        </row>
        <row r="1367">
          <cell r="A1367" t="str">
            <v>S-65159</v>
          </cell>
          <cell r="B1367">
            <v>5901466124673</v>
          </cell>
          <cell r="C1367" t="str">
            <v>NÁŘADÍ</v>
          </cell>
          <cell r="D1367" t="str">
            <v>PERFECT</v>
          </cell>
          <cell r="E1367" t="str">
            <v>NÁŘADÍ RUČNÍ PERFECT</v>
          </cell>
          <cell r="F1367" t="str">
            <v>1. MĚŘÍCÍ NÁSTROJE</v>
          </cell>
          <cell r="G1367" t="str">
            <v>VODOVÁHY</v>
          </cell>
          <cell r="H1367" t="str">
            <v>Vodováha hliníková</v>
          </cell>
          <cell r="I1367" t="str">
            <v>100 cm / 0°, 45°, 90°</v>
          </cell>
        </row>
        <row r="1368">
          <cell r="A1368" t="str">
            <v>S-65161</v>
          </cell>
          <cell r="B1368">
            <v>5901466124680</v>
          </cell>
          <cell r="C1368" t="str">
            <v>NÁŘADÍ</v>
          </cell>
          <cell r="D1368" t="str">
            <v>PERFECT</v>
          </cell>
          <cell r="E1368" t="str">
            <v>NÁŘADÍ RUČNÍ PERFECT</v>
          </cell>
          <cell r="F1368" t="str">
            <v>1. MĚŘÍCÍ NÁSTROJE</v>
          </cell>
          <cell r="G1368" t="str">
            <v>VODOVÁHY</v>
          </cell>
          <cell r="H1368" t="str">
            <v>Vodováha hliníková</v>
          </cell>
          <cell r="I1368" t="str">
            <v>120 cm / 0°, 45°, 90°</v>
          </cell>
        </row>
        <row r="1369">
          <cell r="A1369" t="str">
            <v>S-65163</v>
          </cell>
          <cell r="B1369">
            <v>5901466124758</v>
          </cell>
          <cell r="C1369" t="str">
            <v>NÁŘADÍ</v>
          </cell>
          <cell r="D1369" t="str">
            <v>PERFECT</v>
          </cell>
          <cell r="E1369" t="str">
            <v>NÁŘADÍ RUČNÍ PERFECT</v>
          </cell>
          <cell r="F1369" t="str">
            <v>1. MĚŘÍCÍ NÁSTROJE</v>
          </cell>
          <cell r="G1369" t="str">
            <v>VODOVÁHY</v>
          </cell>
          <cell r="H1369" t="str">
            <v>Vodováha hliníková</v>
          </cell>
          <cell r="I1369" t="str">
            <v>150 cm / 0°, 45°, 90°</v>
          </cell>
        </row>
        <row r="1370">
          <cell r="A1370" t="str">
            <v>S-65209</v>
          </cell>
          <cell r="B1370">
            <v>5901466133637</v>
          </cell>
          <cell r="C1370" t="str">
            <v>NÁŘADÍ</v>
          </cell>
          <cell r="D1370" t="str">
            <v>PERFECT</v>
          </cell>
          <cell r="E1370" t="str">
            <v>NÁŘADÍ RUČNÍ PERFECT</v>
          </cell>
          <cell r="F1370" t="str">
            <v>1. MĚŘÍCÍ NÁSTROJE</v>
          </cell>
          <cell r="G1370" t="str">
            <v>VODOVÁHY</v>
          </cell>
          <cell r="H1370" t="str">
            <v>Vodováha kapesní</v>
          </cell>
          <cell r="I1370" t="str">
            <v>19 cm / 0°, 90°; s magnetem</v>
          </cell>
        </row>
        <row r="1371">
          <cell r="A1371" t="str">
            <v>S-65604</v>
          </cell>
          <cell r="B1371">
            <v>5907180859259</v>
          </cell>
          <cell r="C1371" t="str">
            <v>NÁŘADÍ</v>
          </cell>
          <cell r="D1371" t="str">
            <v>PERFECT</v>
          </cell>
          <cell r="E1371" t="str">
            <v>NÁŘADÍ RUČNÍ PERFECT</v>
          </cell>
          <cell r="F1371" t="str">
            <v>1. MĚŘÍCÍ NÁSTROJE</v>
          </cell>
          <cell r="G1371" t="str">
            <v>VODOVÁHY</v>
          </cell>
          <cell r="H1371" t="str">
            <v>Vodováha hliníková, anodovaná</v>
          </cell>
          <cell r="I1371" t="str">
            <v>40 cm / 0°, 90°</v>
          </cell>
        </row>
        <row r="1372">
          <cell r="A1372" t="str">
            <v>S-65606</v>
          </cell>
          <cell r="B1372">
            <v>5907180859266</v>
          </cell>
          <cell r="C1372" t="str">
            <v>NÁŘADÍ</v>
          </cell>
          <cell r="D1372" t="str">
            <v>PERFECT</v>
          </cell>
          <cell r="E1372" t="str">
            <v>NÁŘADÍ RUČNÍ PERFECT</v>
          </cell>
          <cell r="F1372" t="str">
            <v>1. MĚŘÍCÍ NÁSTROJE</v>
          </cell>
          <cell r="G1372" t="str">
            <v>VODOVÁHY</v>
          </cell>
          <cell r="H1372" t="str">
            <v>Vodováha hliníková, anodovaná</v>
          </cell>
          <cell r="I1372" t="str">
            <v>60 cm / 0°, 90°</v>
          </cell>
        </row>
        <row r="1373">
          <cell r="A1373" t="str">
            <v>S-65608</v>
          </cell>
          <cell r="B1373">
            <v>5907180859273</v>
          </cell>
          <cell r="C1373" t="str">
            <v>NÁŘADÍ</v>
          </cell>
          <cell r="D1373" t="str">
            <v>PERFECT</v>
          </cell>
          <cell r="E1373" t="str">
            <v>NÁŘADÍ RUČNÍ PERFECT</v>
          </cell>
          <cell r="F1373" t="str">
            <v>1. MĚŘÍCÍ NÁSTROJE</v>
          </cell>
          <cell r="G1373" t="str">
            <v>VODOVÁHY</v>
          </cell>
          <cell r="H1373" t="str">
            <v>Vodováha hliníková, anodovaná</v>
          </cell>
          <cell r="I1373" t="str">
            <v>80 cm / 0°, 90°</v>
          </cell>
        </row>
        <row r="1374">
          <cell r="A1374" t="str">
            <v>S-65610</v>
          </cell>
          <cell r="B1374">
            <v>5907180859280</v>
          </cell>
          <cell r="C1374" t="str">
            <v>NÁŘADÍ</v>
          </cell>
          <cell r="D1374" t="str">
            <v>PERFECT</v>
          </cell>
          <cell r="E1374" t="str">
            <v>NÁŘADÍ RUČNÍ PERFECT</v>
          </cell>
          <cell r="F1374" t="str">
            <v>1. MĚŘÍCÍ NÁSTROJE</v>
          </cell>
          <cell r="G1374" t="str">
            <v>VODOVÁHY</v>
          </cell>
          <cell r="H1374" t="str">
            <v>Vodováha hliníková, anodovaná</v>
          </cell>
          <cell r="I1374" t="str">
            <v>100 cm / 0°, 90°</v>
          </cell>
        </row>
        <row r="1375">
          <cell r="A1375" t="str">
            <v>S-65612</v>
          </cell>
          <cell r="B1375">
            <v>5907180859297</v>
          </cell>
          <cell r="C1375" t="str">
            <v>NÁŘADÍ</v>
          </cell>
          <cell r="D1375" t="str">
            <v>PERFECT</v>
          </cell>
          <cell r="E1375" t="str">
            <v>NÁŘADÍ RUČNÍ PERFECT</v>
          </cell>
          <cell r="F1375" t="str">
            <v>1. MĚŘÍCÍ NÁSTROJE</v>
          </cell>
          <cell r="G1375" t="str">
            <v>VODOVÁHY</v>
          </cell>
          <cell r="H1375" t="str">
            <v>Vodováha hliníková, anodovaná</v>
          </cell>
          <cell r="I1375" t="str">
            <v>120 cm / 0°, 90°</v>
          </cell>
        </row>
        <row r="1376">
          <cell r="A1376" t="str">
            <v>S-65615</v>
          </cell>
          <cell r="B1376">
            <v>5907180859303</v>
          </cell>
          <cell r="C1376" t="str">
            <v>NÁŘADÍ</v>
          </cell>
          <cell r="D1376" t="str">
            <v>PERFECT</v>
          </cell>
          <cell r="E1376" t="str">
            <v>NÁŘADÍ RUČNÍ PERFECT</v>
          </cell>
          <cell r="F1376" t="str">
            <v>1. MĚŘÍCÍ NÁSTROJE</v>
          </cell>
          <cell r="G1376" t="str">
            <v>VODOVÁHY</v>
          </cell>
          <cell r="H1376" t="str">
            <v>Vodováha hliníková, anodovaná</v>
          </cell>
          <cell r="I1376" t="str">
            <v>150 cm / 0°, 90°</v>
          </cell>
        </row>
        <row r="1377">
          <cell r="A1377" t="str">
            <v>S-65620</v>
          </cell>
          <cell r="B1377">
            <v>5907180859310</v>
          </cell>
          <cell r="C1377" t="str">
            <v>NÁŘADÍ</v>
          </cell>
          <cell r="D1377" t="str">
            <v>PERFECT</v>
          </cell>
          <cell r="E1377" t="str">
            <v>NÁŘADÍ RUČNÍ PERFECT</v>
          </cell>
          <cell r="F1377" t="str">
            <v>1. MĚŘÍCÍ NÁSTROJE</v>
          </cell>
          <cell r="G1377" t="str">
            <v>VODOVÁHY</v>
          </cell>
          <cell r="H1377" t="str">
            <v>Vodováha hliníková, anodovaná</v>
          </cell>
          <cell r="I1377" t="str">
            <v>200 cm / 0°, 90°</v>
          </cell>
        </row>
        <row r="1378">
          <cell r="A1378" t="str">
            <v>S-65740</v>
          </cell>
          <cell r="B1378">
            <v>5901466115558</v>
          </cell>
          <cell r="C1378" t="str">
            <v>NÁŘADÍ</v>
          </cell>
          <cell r="D1378" t="str">
            <v>PERFECT</v>
          </cell>
          <cell r="E1378" t="str">
            <v>NÁŘADÍ RUČNÍ PERFECT</v>
          </cell>
          <cell r="F1378" t="str">
            <v>1. MĚŘÍCÍ NÁSTROJE</v>
          </cell>
          <cell r="G1378" t="str">
            <v>VODOVÁHY</v>
          </cell>
          <cell r="H1378" t="str">
            <v>Vodováha hliníková, anodovaná, s magnetem</v>
          </cell>
          <cell r="I1378" t="str">
            <v>40 cm / 0°, 90°</v>
          </cell>
        </row>
        <row r="1379">
          <cell r="A1379" t="str">
            <v>S-65742</v>
          </cell>
          <cell r="B1379">
            <v>5901466115565</v>
          </cell>
          <cell r="C1379" t="str">
            <v>NÁŘADÍ</v>
          </cell>
          <cell r="D1379" t="str">
            <v>PERFECT</v>
          </cell>
          <cell r="E1379" t="str">
            <v>NÁŘADÍ RUČNÍ PERFECT</v>
          </cell>
          <cell r="F1379" t="str">
            <v>1. MĚŘÍCÍ NÁSTROJE</v>
          </cell>
          <cell r="G1379" t="str">
            <v>VODOVÁHY</v>
          </cell>
          <cell r="H1379" t="str">
            <v>Vodováha hliníková, anodovaná, s magnetem</v>
          </cell>
          <cell r="I1379" t="str">
            <v>60 cm / 0°, 90°</v>
          </cell>
        </row>
        <row r="1380">
          <cell r="A1380" t="str">
            <v>S-65744</v>
          </cell>
          <cell r="B1380">
            <v>5901466115572</v>
          </cell>
          <cell r="C1380" t="str">
            <v>NÁŘADÍ</v>
          </cell>
          <cell r="D1380" t="str">
            <v>PERFECT</v>
          </cell>
          <cell r="E1380" t="str">
            <v>NÁŘADÍ RUČNÍ PERFECT</v>
          </cell>
          <cell r="F1380" t="str">
            <v>1. MĚŘÍCÍ NÁSTROJE</v>
          </cell>
          <cell r="G1380" t="str">
            <v>VODOVÁHY</v>
          </cell>
          <cell r="H1380" t="str">
            <v>Vodováha hliníková, anodovaná, s magnetem</v>
          </cell>
          <cell r="I1380" t="str">
            <v>80 cm / 0°, 90°</v>
          </cell>
        </row>
        <row r="1381">
          <cell r="A1381" t="str">
            <v>S-65746</v>
          </cell>
          <cell r="B1381">
            <v>5901466115589</v>
          </cell>
          <cell r="C1381" t="str">
            <v>NÁŘADÍ</v>
          </cell>
          <cell r="D1381" t="str">
            <v>PERFECT</v>
          </cell>
          <cell r="E1381" t="str">
            <v>NÁŘADÍ RUČNÍ PERFECT</v>
          </cell>
          <cell r="F1381" t="str">
            <v>1. MĚŘÍCÍ NÁSTROJE</v>
          </cell>
          <cell r="G1381" t="str">
            <v>VODOVÁHY</v>
          </cell>
          <cell r="H1381" t="str">
            <v>Vodováha hliníková, anodovaná, s magnetem</v>
          </cell>
          <cell r="I1381" t="str">
            <v>100 cm / 0°, 90°</v>
          </cell>
        </row>
        <row r="1382">
          <cell r="A1382" t="str">
            <v>S-65748</v>
          </cell>
          <cell r="B1382">
            <v>5901466115596</v>
          </cell>
          <cell r="C1382" t="str">
            <v>NÁŘADÍ</v>
          </cell>
          <cell r="D1382" t="str">
            <v>PERFECT</v>
          </cell>
          <cell r="E1382" t="str">
            <v>NÁŘADÍ RUČNÍ PERFECT</v>
          </cell>
          <cell r="F1382" t="str">
            <v>1. MĚŘÍCÍ NÁSTROJE</v>
          </cell>
          <cell r="G1382" t="str">
            <v>VODOVÁHY</v>
          </cell>
          <cell r="H1382" t="str">
            <v>Vodováha hliníková, anodovaná, s magnetem</v>
          </cell>
          <cell r="I1382" t="str">
            <v>120 cm / 0°, 90°</v>
          </cell>
        </row>
        <row r="1383">
          <cell r="A1383" t="str">
            <v>S-65750</v>
          </cell>
          <cell r="B1383">
            <v>5901466115602</v>
          </cell>
          <cell r="C1383" t="str">
            <v>NÁŘADÍ</v>
          </cell>
          <cell r="D1383" t="str">
            <v>PERFECT</v>
          </cell>
          <cell r="E1383" t="str">
            <v>NÁŘADÍ RUČNÍ PERFECT</v>
          </cell>
          <cell r="F1383" t="str">
            <v>1. MĚŘÍCÍ NÁSTROJE</v>
          </cell>
          <cell r="G1383" t="str">
            <v>VODOVÁHY</v>
          </cell>
          <cell r="H1383" t="str">
            <v>Vodováha hliníková, anodovaná, s magnetem</v>
          </cell>
          <cell r="I1383" t="str">
            <v>150 cm / 0°, 90°</v>
          </cell>
        </row>
        <row r="1384">
          <cell r="A1384" t="str">
            <v>S-65752</v>
          </cell>
          <cell r="B1384">
            <v>5901466115619</v>
          </cell>
          <cell r="C1384" t="str">
            <v>NÁŘADÍ</v>
          </cell>
          <cell r="D1384" t="str">
            <v>PERFECT</v>
          </cell>
          <cell r="E1384" t="str">
            <v>NÁŘADÍ RUČNÍ PERFECT</v>
          </cell>
          <cell r="F1384" t="str">
            <v>1. MĚŘÍCÍ NÁSTROJE</v>
          </cell>
          <cell r="G1384" t="str">
            <v>VODOVÁHY</v>
          </cell>
          <cell r="H1384" t="str">
            <v>Vodováha hliníková, anodovaná, s magnetem</v>
          </cell>
          <cell r="I1384" t="str">
            <v>200 cm / 0°, 90°</v>
          </cell>
        </row>
        <row r="1385">
          <cell r="A1385" t="str">
            <v>S-65754</v>
          </cell>
          <cell r="B1385">
            <v>5901466115626</v>
          </cell>
          <cell r="C1385" t="str">
            <v>NÁŘADÍ</v>
          </cell>
          <cell r="D1385" t="str">
            <v>PERFECT</v>
          </cell>
          <cell r="E1385" t="str">
            <v>NÁŘADÍ RUČNÍ PERFECT</v>
          </cell>
          <cell r="F1385" t="str">
            <v>1. MĚŘÍCÍ NÁSTROJE</v>
          </cell>
          <cell r="G1385" t="str">
            <v>VODOVÁHY</v>
          </cell>
          <cell r="H1385" t="str">
            <v>Vodováha horizontální a vertikální s úhelníkem</v>
          </cell>
          <cell r="I1385" t="str">
            <v>"L" 30 x 50 cm / 0°, 90°</v>
          </cell>
        </row>
        <row r="1386">
          <cell r="A1386" t="str">
            <v>S-65756</v>
          </cell>
          <cell r="B1386">
            <v>5901466115633</v>
          </cell>
          <cell r="C1386" t="str">
            <v>NÁŘADÍ</v>
          </cell>
          <cell r="D1386" t="str">
            <v>PERFECT</v>
          </cell>
          <cell r="E1386" t="str">
            <v>NÁŘADÍ RUČNÍ PERFECT</v>
          </cell>
          <cell r="F1386" t="str">
            <v>1. MĚŘÍCÍ NÁSTROJE</v>
          </cell>
          <cell r="G1386" t="str">
            <v>VODOVÁHY</v>
          </cell>
          <cell r="H1386" t="str">
            <v>Vodováha horizontální a vertikální s úhelníkem</v>
          </cell>
          <cell r="I1386" t="str">
            <v>"L" 40 x 60 cm / 0°, 90°</v>
          </cell>
        </row>
        <row r="1387">
          <cell r="A1387" t="str">
            <v>S-65758</v>
          </cell>
          <cell r="B1387">
            <v>5901466115640</v>
          </cell>
          <cell r="C1387" t="str">
            <v>NÁŘADÍ</v>
          </cell>
          <cell r="D1387" t="str">
            <v>PERFECT</v>
          </cell>
          <cell r="E1387" t="str">
            <v>NÁŘADÍ RUČNÍ PERFECT</v>
          </cell>
          <cell r="F1387" t="str">
            <v>1. MĚŘÍCÍ NÁSTROJE</v>
          </cell>
          <cell r="G1387" t="str">
            <v>VODOVÁHY</v>
          </cell>
          <cell r="H1387" t="str">
            <v>Vodováha horizontální a vertikální s úhelníkem</v>
          </cell>
          <cell r="I1387" t="str">
            <v>"L" 50 x 100 cm / 0°, 90°</v>
          </cell>
        </row>
        <row r="1388">
          <cell r="A1388" t="str">
            <v>S-65760</v>
          </cell>
          <cell r="B1388">
            <v>5901466115657</v>
          </cell>
          <cell r="C1388" t="str">
            <v>NÁŘADÍ</v>
          </cell>
          <cell r="D1388" t="str">
            <v>PERFECT</v>
          </cell>
          <cell r="E1388" t="str">
            <v>NÁŘADÍ RUČNÍ PERFECT</v>
          </cell>
          <cell r="F1388" t="str">
            <v>1. MĚŘÍCÍ NÁSTROJE</v>
          </cell>
          <cell r="G1388" t="str">
            <v>VODOVÁHY</v>
          </cell>
          <cell r="H1388" t="str">
            <v>Vodováha horizontální a vertikální s úhelníkem</v>
          </cell>
          <cell r="I1388" t="str">
            <v>"L" 60 x 120 cm / 0°, 90°</v>
          </cell>
        </row>
        <row r="1389">
          <cell r="A1389" t="str">
            <v>S-65762</v>
          </cell>
          <cell r="B1389">
            <v>5901466115664</v>
          </cell>
          <cell r="C1389" t="str">
            <v>NÁŘADÍ</v>
          </cell>
          <cell r="D1389" t="str">
            <v>PERFECT</v>
          </cell>
          <cell r="E1389" t="str">
            <v>NÁŘADÍ RUČNÍ PERFECT</v>
          </cell>
          <cell r="F1389" t="str">
            <v>1. MĚŘÍCÍ NÁSTROJE</v>
          </cell>
          <cell r="G1389" t="str">
            <v>VODOVÁHY</v>
          </cell>
          <cell r="H1389" t="str">
            <v>Úhelník</v>
          </cell>
          <cell r="I1389" t="str">
            <v>"L" 30 x 50 cm</v>
          </cell>
        </row>
        <row r="1390">
          <cell r="A1390" t="str">
            <v>S-65764</v>
          </cell>
          <cell r="B1390">
            <v>5901466115671</v>
          </cell>
          <cell r="C1390" t="str">
            <v>NÁŘADÍ</v>
          </cell>
          <cell r="D1390" t="str">
            <v>PERFECT</v>
          </cell>
          <cell r="E1390" t="str">
            <v>NÁŘADÍ RUČNÍ PERFECT</v>
          </cell>
          <cell r="F1390" t="str">
            <v>1. MĚŘÍCÍ NÁSTROJE</v>
          </cell>
          <cell r="G1390" t="str">
            <v>VODOVÁHY</v>
          </cell>
          <cell r="H1390" t="str">
            <v>Úhelník</v>
          </cell>
          <cell r="I1390" t="str">
            <v>"L" 40 x 60 cm</v>
          </cell>
        </row>
        <row r="1391">
          <cell r="A1391" t="str">
            <v>S-65766</v>
          </cell>
          <cell r="B1391">
            <v>5901466115688</v>
          </cell>
          <cell r="C1391" t="str">
            <v>NÁŘADÍ</v>
          </cell>
          <cell r="D1391" t="str">
            <v>PERFECT</v>
          </cell>
          <cell r="E1391" t="str">
            <v>NÁŘADÍ RUČNÍ PERFECT</v>
          </cell>
          <cell r="F1391" t="str">
            <v>1. MĚŘÍCÍ NÁSTROJE</v>
          </cell>
          <cell r="G1391" t="str">
            <v>VODOVÁHY</v>
          </cell>
          <cell r="H1391" t="str">
            <v>Úhelník</v>
          </cell>
          <cell r="I1391" t="str">
            <v>"L" 50 x 100 cm</v>
          </cell>
        </row>
        <row r="1392">
          <cell r="A1392" t="str">
            <v>S-65768</v>
          </cell>
          <cell r="B1392">
            <v>5901466115695</v>
          </cell>
          <cell r="C1392" t="str">
            <v>NÁŘADÍ</v>
          </cell>
          <cell r="D1392" t="str">
            <v>PERFECT</v>
          </cell>
          <cell r="E1392" t="str">
            <v>NÁŘADÍ RUČNÍ PERFECT</v>
          </cell>
          <cell r="F1392" t="str">
            <v>1. MĚŘÍCÍ NÁSTROJE</v>
          </cell>
          <cell r="G1392" t="str">
            <v>VODOVÁHY</v>
          </cell>
          <cell r="H1392" t="str">
            <v>Úhelník</v>
          </cell>
          <cell r="I1392" t="str">
            <v>"L" 60 x 120 cm</v>
          </cell>
        </row>
        <row r="1393">
          <cell r="A1393" t="str">
            <v>S-65701</v>
          </cell>
          <cell r="B1393">
            <v>5901466112373</v>
          </cell>
          <cell r="C1393" t="str">
            <v>NÁŘADÍ</v>
          </cell>
          <cell r="D1393" t="str">
            <v>PERFECT</v>
          </cell>
          <cell r="E1393" t="str">
            <v>NÁŘADÍ RUČNÍ PERFECT</v>
          </cell>
          <cell r="F1393" t="str">
            <v>1. MĚŘÍCÍ NÁSTROJE</v>
          </cell>
          <cell r="G1393" t="str">
            <v>VODOVÁHY</v>
          </cell>
          <cell r="H1393" t="str">
            <v>Vodováha lichoběžníková úderová</v>
          </cell>
          <cell r="I1393" t="str">
            <v>60 cm ; 0°, 90°;  úderová ; vertikální ukazatel se zrcátkem</v>
          </cell>
        </row>
        <row r="1394">
          <cell r="A1394" t="str">
            <v>S-65781</v>
          </cell>
          <cell r="B1394">
            <v>5901466145487</v>
          </cell>
          <cell r="C1394" t="str">
            <v>NÁŘADÍ</v>
          </cell>
          <cell r="D1394" t="str">
            <v>POWERMAX</v>
          </cell>
          <cell r="E1394" t="str">
            <v>NÁŘADÍ RUČNÍ PERFECT</v>
          </cell>
          <cell r="F1394" t="str">
            <v>1. MĚŘÍCÍ NÁSTROJE</v>
          </cell>
          <cell r="G1394" t="str">
            <v>VODOVÁHY</v>
          </cell>
          <cell r="H1394" t="str">
            <v>Vodováha hliníková frézovaná</v>
          </cell>
          <cell r="I1394" t="str">
            <v>40 cm / 0°, 45°, 90°</v>
          </cell>
        </row>
        <row r="1395">
          <cell r="A1395" t="str">
            <v>S-65783</v>
          </cell>
          <cell r="B1395">
            <v>5901466145494</v>
          </cell>
          <cell r="C1395" t="str">
            <v>NÁŘADÍ</v>
          </cell>
          <cell r="D1395" t="str">
            <v>POWERMAX</v>
          </cell>
          <cell r="E1395" t="str">
            <v>NÁŘADÍ RUČNÍ PERFECT</v>
          </cell>
          <cell r="F1395" t="str">
            <v>1. MĚŘÍCÍ NÁSTROJE</v>
          </cell>
          <cell r="G1395" t="str">
            <v>VODOVÁHY</v>
          </cell>
          <cell r="H1395" t="str">
            <v>Vodováha hliníková frézovaná</v>
          </cell>
          <cell r="I1395" t="str">
            <v>60 cm / 0°, 45°, 90°</v>
          </cell>
        </row>
        <row r="1396">
          <cell r="A1396" t="str">
            <v>S-65785</v>
          </cell>
          <cell r="B1396">
            <v>5901466145500</v>
          </cell>
          <cell r="C1396" t="str">
            <v>NÁŘADÍ</v>
          </cell>
          <cell r="D1396" t="str">
            <v>POWERMAX</v>
          </cell>
          <cell r="E1396" t="str">
            <v>NÁŘADÍ RUČNÍ PERFECT</v>
          </cell>
          <cell r="F1396" t="str">
            <v>1. MĚŘÍCÍ NÁSTROJE</v>
          </cell>
          <cell r="G1396" t="str">
            <v>VODOVÁHY</v>
          </cell>
          <cell r="H1396" t="str">
            <v>Vodováha hliníková frézovaná</v>
          </cell>
          <cell r="I1396" t="str">
            <v>80 cm / 0°, 45°, 90°</v>
          </cell>
        </row>
        <row r="1397">
          <cell r="A1397" t="str">
            <v>S-65787</v>
          </cell>
          <cell r="B1397">
            <v>5901466145517</v>
          </cell>
          <cell r="C1397" t="str">
            <v>NÁŘADÍ</v>
          </cell>
          <cell r="D1397" t="str">
            <v>POWERMAX</v>
          </cell>
          <cell r="E1397" t="str">
            <v>NÁŘADÍ RUČNÍ PERFECT</v>
          </cell>
          <cell r="F1397" t="str">
            <v>1. MĚŘÍCÍ NÁSTROJE</v>
          </cell>
          <cell r="G1397" t="str">
            <v>VODOVÁHY</v>
          </cell>
          <cell r="H1397" t="str">
            <v>Vodováha hliníková frézovaná</v>
          </cell>
          <cell r="I1397" t="str">
            <v>100 cm / 0°, 45°, 90°</v>
          </cell>
        </row>
        <row r="1398">
          <cell r="A1398" t="str">
            <v>S-65789</v>
          </cell>
          <cell r="B1398">
            <v>5901466145524</v>
          </cell>
          <cell r="C1398" t="str">
            <v>NÁŘADÍ</v>
          </cell>
          <cell r="D1398" t="str">
            <v>POWERMAX</v>
          </cell>
          <cell r="E1398" t="str">
            <v>NÁŘADÍ RUČNÍ PERFECT</v>
          </cell>
          <cell r="F1398" t="str">
            <v>1. MĚŘÍCÍ NÁSTROJE</v>
          </cell>
          <cell r="G1398" t="str">
            <v>VODOVÁHY</v>
          </cell>
          <cell r="H1398" t="str">
            <v>Vodováha hliníková frézovaná</v>
          </cell>
          <cell r="I1398" t="str">
            <v>120 cm / 0°, 45°, 90°</v>
          </cell>
        </row>
        <row r="1399">
          <cell r="A1399" t="str">
            <v>S-65791</v>
          </cell>
          <cell r="B1399">
            <v>5901466145531</v>
          </cell>
          <cell r="C1399" t="str">
            <v>NÁŘADÍ</v>
          </cell>
          <cell r="D1399" t="str">
            <v>POWERMAX</v>
          </cell>
          <cell r="E1399" t="str">
            <v>NÁŘADÍ RUČNÍ PERFECT</v>
          </cell>
          <cell r="F1399" t="str">
            <v>1. MĚŘÍCÍ NÁSTROJE</v>
          </cell>
          <cell r="G1399" t="str">
            <v>VODOVÁHY</v>
          </cell>
          <cell r="H1399" t="str">
            <v>Vodováha hliníková frézovaná</v>
          </cell>
          <cell r="I1399" t="str">
            <v>150 cm / 0°, 45°, 90°</v>
          </cell>
        </row>
        <row r="1400">
          <cell r="A1400" t="str">
            <v>S-65792</v>
          </cell>
          <cell r="B1400">
            <v>5901466157589</v>
          </cell>
          <cell r="C1400" t="str">
            <v>NÁŘADÍ</v>
          </cell>
          <cell r="D1400" t="str">
            <v>POWERMAX</v>
          </cell>
          <cell r="E1400" t="str">
            <v>NÁŘADÍ RUČNÍ PERFECT</v>
          </cell>
          <cell r="F1400" t="str">
            <v>1. MĚŘÍCÍ NÁSTROJE</v>
          </cell>
          <cell r="G1400" t="str">
            <v>VODOVÁHY</v>
          </cell>
          <cell r="H1400" t="str">
            <v>Vodováha hliníková frézovaná</v>
          </cell>
          <cell r="I1400" t="str">
            <v>180 cm / 0°, 45°, 90°</v>
          </cell>
        </row>
        <row r="1401">
          <cell r="A1401" t="str">
            <v>S-65793</v>
          </cell>
          <cell r="B1401">
            <v>5901466145548</v>
          </cell>
          <cell r="C1401" t="str">
            <v>NÁŘADÍ</v>
          </cell>
          <cell r="D1401" t="str">
            <v>POWERMAX</v>
          </cell>
          <cell r="E1401" t="str">
            <v>NÁŘADÍ RUČNÍ PERFECT</v>
          </cell>
          <cell r="F1401" t="str">
            <v>1. MĚŘÍCÍ NÁSTROJE</v>
          </cell>
          <cell r="G1401" t="str">
            <v>VODOVÁHY</v>
          </cell>
          <cell r="H1401" t="str">
            <v>Vodováha hliníková frézovaná</v>
          </cell>
          <cell r="I1401" t="str">
            <v>200 cm / 0°, 45°, 90°</v>
          </cell>
        </row>
        <row r="1402">
          <cell r="A1402" t="str">
            <v>S-65794</v>
          </cell>
          <cell r="B1402">
            <v>5901466157596</v>
          </cell>
          <cell r="C1402" t="str">
            <v>NÁŘADÍ</v>
          </cell>
          <cell r="D1402" t="str">
            <v>POWERMAX</v>
          </cell>
          <cell r="E1402" t="str">
            <v>NÁŘADÍ RUČNÍ PERFECT</v>
          </cell>
          <cell r="F1402" t="str">
            <v>1. MĚŘÍCÍ NÁSTROJE</v>
          </cell>
          <cell r="G1402" t="str">
            <v>VODOVÁHY</v>
          </cell>
          <cell r="H1402" t="str">
            <v>Vodováha hliníková frézovaná</v>
          </cell>
          <cell r="I1402" t="str">
            <v>250 cm / 0°, 45°, 90°</v>
          </cell>
        </row>
        <row r="1403">
          <cell r="A1403" t="str">
            <v>S-65796</v>
          </cell>
          <cell r="B1403">
            <v>5901466157602</v>
          </cell>
          <cell r="C1403" t="str">
            <v>NÁŘADÍ</v>
          </cell>
          <cell r="D1403" t="str">
            <v>POWERMAX</v>
          </cell>
          <cell r="E1403" t="str">
            <v>NÁŘADÍ RUČNÍ PERFECT</v>
          </cell>
          <cell r="F1403" t="str">
            <v>1. MĚŘÍCÍ NÁSTROJE</v>
          </cell>
          <cell r="G1403" t="str">
            <v>VODOVÁHY</v>
          </cell>
          <cell r="H1403" t="str">
            <v>Vodováha hliníková frézovaná</v>
          </cell>
          <cell r="I1403" t="str">
            <v>300 cm / 0°, 45°, 90°</v>
          </cell>
        </row>
        <row r="1404">
          <cell r="A1404" t="str">
            <v>S-65797</v>
          </cell>
          <cell r="B1404">
            <v>5901466145555</v>
          </cell>
          <cell r="C1404" t="str">
            <v>NÁŘADÍ</v>
          </cell>
          <cell r="D1404" t="str">
            <v>POWERMAX</v>
          </cell>
          <cell r="E1404" t="str">
            <v>NÁŘADÍ RUČNÍ PERFECT</v>
          </cell>
          <cell r="F1404" t="str">
            <v>1. MĚŘÍCÍ NÁSTROJE</v>
          </cell>
          <cell r="G1404" t="str">
            <v>VODOVÁHY</v>
          </cell>
          <cell r="H1404" t="str">
            <v>Vodováha hliníková s magnetem</v>
          </cell>
          <cell r="I1404" t="str">
            <v>60 cm / 0°, 45°, 90°</v>
          </cell>
        </row>
        <row r="1405">
          <cell r="A1405" t="str">
            <v>S-65799</v>
          </cell>
          <cell r="B1405">
            <v>5901466145562</v>
          </cell>
          <cell r="C1405" t="str">
            <v>NÁŘADÍ</v>
          </cell>
          <cell r="D1405" t="str">
            <v>POWERMAX</v>
          </cell>
          <cell r="E1405" t="str">
            <v>NÁŘADÍ RUČNÍ PERFECT</v>
          </cell>
          <cell r="F1405" t="str">
            <v>1. MĚŘÍCÍ NÁSTROJE</v>
          </cell>
          <cell r="G1405" t="str">
            <v>VODOVÁHY</v>
          </cell>
          <cell r="H1405" t="str">
            <v>Vodováha hliníková s magnetem</v>
          </cell>
          <cell r="I1405" t="str">
            <v>80 cm / 0°, 45°, 90°</v>
          </cell>
        </row>
        <row r="1406">
          <cell r="A1406" t="str">
            <v>S-65801</v>
          </cell>
          <cell r="B1406">
            <v>5901466145579</v>
          </cell>
          <cell r="C1406" t="str">
            <v>NÁŘADÍ</v>
          </cell>
          <cell r="D1406" t="str">
            <v>POWERMAX</v>
          </cell>
          <cell r="E1406" t="str">
            <v>NÁŘADÍ RUČNÍ PERFECT</v>
          </cell>
          <cell r="F1406" t="str">
            <v>1. MĚŘÍCÍ NÁSTROJE</v>
          </cell>
          <cell r="G1406" t="str">
            <v>VODOVÁHY</v>
          </cell>
          <cell r="H1406" t="str">
            <v>Vodováha hliníková s magnetem</v>
          </cell>
          <cell r="I1406" t="str">
            <v>100 cm / 0°, 45°, 90°</v>
          </cell>
        </row>
        <row r="1407">
          <cell r="A1407" t="str">
            <v>S-65803</v>
          </cell>
          <cell r="B1407">
            <v>5901466145586</v>
          </cell>
          <cell r="C1407" t="str">
            <v>NÁŘADÍ</v>
          </cell>
          <cell r="D1407" t="str">
            <v>POWERMAX</v>
          </cell>
          <cell r="E1407" t="str">
            <v>NÁŘADÍ RUČNÍ PERFECT</v>
          </cell>
          <cell r="F1407" t="str">
            <v>1. MĚŘÍCÍ NÁSTROJE</v>
          </cell>
          <cell r="G1407" t="str">
            <v>VODOVÁHY</v>
          </cell>
          <cell r="H1407" t="str">
            <v>Vodováha hliníková s magnetem</v>
          </cell>
          <cell r="I1407" t="str">
            <v>120 cm / 0°, 45°, 90°</v>
          </cell>
        </row>
        <row r="1408">
          <cell r="A1408" t="str">
            <v>S-65115</v>
          </cell>
          <cell r="B1408">
            <v>5907180859877</v>
          </cell>
          <cell r="C1408" t="str">
            <v>NÁŘADÍ</v>
          </cell>
          <cell r="D1408" t="str">
            <v>PERFECT</v>
          </cell>
          <cell r="E1408" t="str">
            <v>NÁŘADÍ RUČNÍ PERFECT</v>
          </cell>
          <cell r="F1408" t="str">
            <v>1. MĚŘÍCÍ NÁSTROJE</v>
          </cell>
          <cell r="G1408" t="str">
            <v>LATĚ SROVNÁVACÍ</v>
          </cell>
          <cell r="H1408" t="str">
            <v>Zednická lať s libelami</v>
          </cell>
          <cell r="I1408" t="str">
            <v>150  cm / 0°, 90°</v>
          </cell>
        </row>
        <row r="1409">
          <cell r="A1409" t="str">
            <v>S-65120</v>
          </cell>
          <cell r="B1409">
            <v>5907180859884</v>
          </cell>
          <cell r="C1409" t="str">
            <v>NÁŘADÍ</v>
          </cell>
          <cell r="D1409" t="str">
            <v>PERFECT</v>
          </cell>
          <cell r="E1409" t="str">
            <v>NÁŘADÍ RUČNÍ PERFECT</v>
          </cell>
          <cell r="F1409" t="str">
            <v>1. MĚŘÍCÍ NÁSTROJE</v>
          </cell>
          <cell r="G1409" t="str">
            <v>LATĚ SROVNÁVACÍ</v>
          </cell>
          <cell r="H1409" t="str">
            <v>Zednická lať s libelami</v>
          </cell>
          <cell r="I1409" t="str">
            <v xml:space="preserve">200  cm / 0°, 90° </v>
          </cell>
        </row>
        <row r="1410">
          <cell r="A1410" t="str">
            <v>S-65125</v>
          </cell>
          <cell r="B1410">
            <v>5907180859891</v>
          </cell>
          <cell r="C1410" t="str">
            <v>NÁŘADÍ</v>
          </cell>
          <cell r="D1410" t="str">
            <v>PERFECT</v>
          </cell>
          <cell r="E1410" t="str">
            <v>NÁŘADÍ RUČNÍ PERFECT</v>
          </cell>
          <cell r="F1410" t="str">
            <v>1. MĚŘÍCÍ NÁSTROJE</v>
          </cell>
          <cell r="G1410" t="str">
            <v>LATĚ SROVNÁVACÍ</v>
          </cell>
          <cell r="H1410" t="str">
            <v>Zednická lať s libelami</v>
          </cell>
          <cell r="I1410" t="str">
            <v>250  cm / 0°, 90°</v>
          </cell>
        </row>
        <row r="1411">
          <cell r="A1411" t="str">
            <v>S-65130</v>
          </cell>
          <cell r="B1411">
            <v>5907180859907</v>
          </cell>
          <cell r="C1411" t="str">
            <v>NÁŘADÍ</v>
          </cell>
          <cell r="D1411" t="str">
            <v>PERFECT</v>
          </cell>
          <cell r="E1411" t="str">
            <v>NÁŘADÍ RUČNÍ PERFECT</v>
          </cell>
          <cell r="F1411" t="str">
            <v>1. MĚŘÍCÍ NÁSTROJE</v>
          </cell>
          <cell r="G1411" t="str">
            <v>LATĚ SROVNÁVACÍ</v>
          </cell>
          <cell r="H1411" t="str">
            <v>Zednická lať s libelami</v>
          </cell>
          <cell r="I1411" t="str">
            <v>300  cm / 0°, 90°</v>
          </cell>
        </row>
        <row r="1412">
          <cell r="A1412" t="str">
            <v>S-65140</v>
          </cell>
          <cell r="B1412">
            <v>5901466112397</v>
          </cell>
          <cell r="C1412" t="str">
            <v>NÁŘADÍ</v>
          </cell>
          <cell r="D1412" t="str">
            <v>PERFECT</v>
          </cell>
          <cell r="E1412" t="str">
            <v>NÁŘADÍ RUČNÍ PERFECT</v>
          </cell>
          <cell r="F1412" t="str">
            <v>1. MĚŘÍCÍ NÁSTROJE</v>
          </cell>
          <cell r="G1412" t="str">
            <v>LATĚ SROVNÁVACÍ</v>
          </cell>
          <cell r="H1412" t="str">
            <v>Zednická lať s libelami</v>
          </cell>
          <cell r="I1412" t="str">
            <v>400  cm / 0°, 90°</v>
          </cell>
        </row>
        <row r="1413">
          <cell r="A1413" t="str">
            <v>S-65215</v>
          </cell>
          <cell r="B1413">
            <v>5901466104064</v>
          </cell>
          <cell r="C1413" t="str">
            <v>NÁŘADÍ</v>
          </cell>
          <cell r="D1413" t="str">
            <v>PERFECT</v>
          </cell>
          <cell r="E1413" t="str">
            <v>NÁŘADÍ RUČNÍ PERFECT</v>
          </cell>
          <cell r="F1413" t="str">
            <v>1. MĚŘÍCÍ NÁSTROJE</v>
          </cell>
          <cell r="G1413" t="str">
            <v>LATĚ SROVNÁVACÍ</v>
          </cell>
          <cell r="H1413" t="str">
            <v>Zednická lať s úchyty a libelami</v>
          </cell>
          <cell r="I1413" t="str">
            <v>150  cm / 0°, 90°</v>
          </cell>
        </row>
        <row r="1414">
          <cell r="A1414" t="str">
            <v>S-65220</v>
          </cell>
          <cell r="B1414">
            <v>5907180859914</v>
          </cell>
          <cell r="C1414" t="str">
            <v>NÁŘADÍ</v>
          </cell>
          <cell r="D1414" t="str">
            <v>PERFECT</v>
          </cell>
          <cell r="E1414" t="str">
            <v>NÁŘADÍ RUČNÍ PERFECT</v>
          </cell>
          <cell r="F1414" t="str">
            <v>1. MĚŘÍCÍ NÁSTROJE</v>
          </cell>
          <cell r="G1414" t="str">
            <v>LATĚ SROVNÁVACÍ</v>
          </cell>
          <cell r="H1414" t="str">
            <v>Zednická lať s úchyty a libelami</v>
          </cell>
          <cell r="I1414" t="str">
            <v>200  cm / 0°, 90°</v>
          </cell>
        </row>
        <row r="1415">
          <cell r="A1415" t="str">
            <v>S-65225</v>
          </cell>
          <cell r="B1415">
            <v>5907180859921</v>
          </cell>
          <cell r="C1415" t="str">
            <v>NÁŘADÍ</v>
          </cell>
          <cell r="D1415" t="str">
            <v>PERFECT</v>
          </cell>
          <cell r="E1415" t="str">
            <v>NÁŘADÍ RUČNÍ PERFECT</v>
          </cell>
          <cell r="F1415" t="str">
            <v>1. MĚŘÍCÍ NÁSTROJE</v>
          </cell>
          <cell r="G1415" t="str">
            <v>LATĚ SROVNÁVACÍ</v>
          </cell>
          <cell r="H1415" t="str">
            <v>Zednická lať s úchyty a libelami</v>
          </cell>
          <cell r="I1415" t="str">
            <v>250  cm / 0°, 90°</v>
          </cell>
        </row>
        <row r="1416">
          <cell r="A1416" t="str">
            <v>S-65230</v>
          </cell>
          <cell r="B1416">
            <v>5901466104071</v>
          </cell>
          <cell r="C1416" t="str">
            <v>NÁŘADÍ</v>
          </cell>
          <cell r="D1416" t="str">
            <v>PERFECT</v>
          </cell>
          <cell r="E1416" t="str">
            <v>NÁŘADÍ RUČNÍ PERFECT</v>
          </cell>
          <cell r="F1416" t="str">
            <v>1. MĚŘÍCÍ NÁSTROJE</v>
          </cell>
          <cell r="G1416" t="str">
            <v>LATĚ SROVNÁVACÍ</v>
          </cell>
          <cell r="H1416" t="str">
            <v>Zednická lať s úchyty a libelami</v>
          </cell>
          <cell r="I1416" t="str">
            <v>300  cm / 0°, 90°</v>
          </cell>
        </row>
        <row r="1417">
          <cell r="A1417" t="str">
            <v>S-65240</v>
          </cell>
          <cell r="B1417">
            <v>5901466112403</v>
          </cell>
          <cell r="C1417" t="str">
            <v>NÁŘADÍ</v>
          </cell>
          <cell r="D1417" t="str">
            <v>PERFECT</v>
          </cell>
          <cell r="E1417" t="str">
            <v>NÁŘADÍ RUČNÍ PERFECT</v>
          </cell>
          <cell r="F1417" t="str">
            <v>1. MĚŘÍCÍ NÁSTROJE</v>
          </cell>
          <cell r="G1417" t="str">
            <v>LATĚ SROVNÁVACÍ</v>
          </cell>
          <cell r="H1417" t="str">
            <v>Zednická lať s úchyty a libelami</v>
          </cell>
          <cell r="I1417" t="str">
            <v>400  cm / 0°, 90°</v>
          </cell>
        </row>
        <row r="1418">
          <cell r="A1418" t="str">
            <v>S-65251</v>
          </cell>
          <cell r="B1418">
            <v>5901466124765</v>
          </cell>
          <cell r="C1418" t="str">
            <v>NÁŘADÍ</v>
          </cell>
          <cell r="D1418" t="str">
            <v>POWERMAX</v>
          </cell>
          <cell r="E1418" t="str">
            <v>NÁŘADÍ RUČNÍ PERFECT</v>
          </cell>
          <cell r="F1418" t="str">
            <v>1. MĚŘÍCÍ NÁSTROJE</v>
          </cell>
          <cell r="G1418" t="str">
            <v>LATĚ SROVNÁVACÍ</v>
          </cell>
          <cell r="H1418" t="str">
            <v>Lať na podlahy</v>
          </cell>
          <cell r="I1418" t="str">
            <v>200  cm / 0°, 90°</v>
          </cell>
        </row>
        <row r="1419">
          <cell r="A1419" t="str">
            <v>S-65253</v>
          </cell>
          <cell r="B1419">
            <v>5901466124772</v>
          </cell>
          <cell r="C1419" t="str">
            <v>NÁŘADÍ</v>
          </cell>
          <cell r="D1419" t="str">
            <v>POWERMAX</v>
          </cell>
          <cell r="E1419" t="str">
            <v>NÁŘADÍ RUČNÍ PERFECT</v>
          </cell>
          <cell r="F1419" t="str">
            <v>1. MĚŘÍCÍ NÁSTROJE</v>
          </cell>
          <cell r="G1419" t="str">
            <v>LATĚ SROVNÁVACÍ</v>
          </cell>
          <cell r="H1419" t="str">
            <v>Lať na podlahy</v>
          </cell>
          <cell r="I1419" t="str">
            <v>250  cm / 0°, 90°</v>
          </cell>
        </row>
        <row r="1420">
          <cell r="A1420" t="str">
            <v>S-65255</v>
          </cell>
          <cell r="B1420">
            <v>5901466124789</v>
          </cell>
          <cell r="C1420" t="str">
            <v>NÁŘADÍ</v>
          </cell>
          <cell r="D1420" t="str">
            <v>POWERMAX</v>
          </cell>
          <cell r="E1420" t="str">
            <v>NÁŘADÍ RUČNÍ PERFECT</v>
          </cell>
          <cell r="F1420" t="str">
            <v>1. MĚŘÍCÍ NÁSTROJE</v>
          </cell>
          <cell r="G1420" t="str">
            <v>LATĚ SROVNÁVACÍ</v>
          </cell>
          <cell r="H1420" t="str">
            <v>Lať na podlahy</v>
          </cell>
          <cell r="I1420" t="str">
            <v>300  cm / 0°, 90°</v>
          </cell>
        </row>
        <row r="1421">
          <cell r="A1421" t="str">
            <v>S-65012</v>
          </cell>
          <cell r="B1421">
            <v>5907527916430</v>
          </cell>
          <cell r="C1421" t="str">
            <v>NÁŘADÍ</v>
          </cell>
          <cell r="D1421" t="str">
            <v>PERFECT</v>
          </cell>
          <cell r="E1421" t="str">
            <v>NÁŘADÍ RUČNÍ PERFECT</v>
          </cell>
          <cell r="F1421" t="str">
            <v>1. MĚŘÍCÍ NÁSTROJE</v>
          </cell>
          <cell r="G1421" t="str">
            <v>LATĚ SROVNÁVACÍ</v>
          </cell>
          <cell r="H1421" t="str">
            <v>Srovnávací lať lichoběžníková</v>
          </cell>
          <cell r="I1421" t="str">
            <v>120 cm</v>
          </cell>
        </row>
        <row r="1422">
          <cell r="A1422" t="str">
            <v>S-65015</v>
          </cell>
          <cell r="B1422">
            <v>5907180859839</v>
          </cell>
          <cell r="C1422" t="str">
            <v>NÁŘADÍ</v>
          </cell>
          <cell r="D1422" t="str">
            <v>PERFECT</v>
          </cell>
          <cell r="E1422" t="str">
            <v>NÁŘADÍ RUČNÍ PERFECT</v>
          </cell>
          <cell r="F1422" t="str">
            <v>1. MĚŘÍCÍ NÁSTROJE</v>
          </cell>
          <cell r="G1422" t="str">
            <v>LATĚ SROVNÁVACÍ</v>
          </cell>
          <cell r="H1422" t="str">
            <v>Srovnávací lať lichoběžníková</v>
          </cell>
          <cell r="I1422" t="str">
            <v>150 cm</v>
          </cell>
        </row>
        <row r="1423">
          <cell r="A1423" t="str">
            <v>S-65018</v>
          </cell>
          <cell r="B1423">
            <v>5907180859846</v>
          </cell>
          <cell r="C1423" t="str">
            <v>NÁŘADÍ</v>
          </cell>
          <cell r="D1423" t="str">
            <v>PERFECT</v>
          </cell>
          <cell r="E1423" t="str">
            <v>NÁŘADÍ RUČNÍ PERFECT</v>
          </cell>
          <cell r="F1423" t="str">
            <v>1. MĚŘÍCÍ NÁSTROJE</v>
          </cell>
          <cell r="G1423" t="str">
            <v>LATĚ SROVNÁVACÍ</v>
          </cell>
          <cell r="H1423" t="str">
            <v>Srovnávací lať lichoběžníková</v>
          </cell>
          <cell r="I1423" t="str">
            <v>180 cm</v>
          </cell>
        </row>
        <row r="1424">
          <cell r="A1424" t="str">
            <v>S-65020</v>
          </cell>
          <cell r="B1424">
            <v>5907180859853</v>
          </cell>
          <cell r="C1424" t="str">
            <v>NÁŘADÍ</v>
          </cell>
          <cell r="D1424" t="str">
            <v>PERFECT</v>
          </cell>
          <cell r="E1424" t="str">
            <v>NÁŘADÍ RUČNÍ PERFECT</v>
          </cell>
          <cell r="F1424" t="str">
            <v>1. MĚŘÍCÍ NÁSTROJE</v>
          </cell>
          <cell r="G1424" t="str">
            <v>LATĚ SROVNÁVACÍ</v>
          </cell>
          <cell r="H1424" t="str">
            <v>Srovnávací lať lichoběžníková</v>
          </cell>
          <cell r="I1424" t="str">
            <v>200 cm</v>
          </cell>
        </row>
        <row r="1425">
          <cell r="A1425" t="str">
            <v>S-65025</v>
          </cell>
          <cell r="B1425">
            <v>5907180859860</v>
          </cell>
          <cell r="C1425" t="str">
            <v>NÁŘADÍ</v>
          </cell>
          <cell r="D1425" t="str">
            <v>PERFECT</v>
          </cell>
          <cell r="E1425" t="str">
            <v>NÁŘADÍ RUČNÍ PERFECT</v>
          </cell>
          <cell r="F1425" t="str">
            <v>1. MĚŘÍCÍ NÁSTROJE</v>
          </cell>
          <cell r="G1425" t="str">
            <v>LATĚ SROVNÁVACÍ</v>
          </cell>
          <cell r="H1425" t="str">
            <v>Srovnávací lať lichoběžníková</v>
          </cell>
          <cell r="I1425" t="str">
            <v>250 cm</v>
          </cell>
        </row>
        <row r="1426">
          <cell r="A1426" t="str">
            <v>S-65030</v>
          </cell>
          <cell r="B1426">
            <v>5907527916447</v>
          </cell>
          <cell r="C1426" t="str">
            <v>NÁŘADÍ</v>
          </cell>
          <cell r="D1426" t="str">
            <v>PERFECT</v>
          </cell>
          <cell r="E1426" t="str">
            <v>NÁŘADÍ RUČNÍ PERFECT</v>
          </cell>
          <cell r="F1426" t="str">
            <v>1. MĚŘÍCÍ NÁSTROJE</v>
          </cell>
          <cell r="G1426" t="str">
            <v>LATĚ SROVNÁVACÍ</v>
          </cell>
          <cell r="H1426" t="str">
            <v>Srovnávací lať lichoběžníková</v>
          </cell>
          <cell r="I1426" t="str">
            <v>300 cm</v>
          </cell>
        </row>
        <row r="1427">
          <cell r="A1427" t="str">
            <v>S-65039</v>
          </cell>
          <cell r="B1427">
            <v>5901466112410</v>
          </cell>
          <cell r="C1427" t="str">
            <v>NÁŘADÍ</v>
          </cell>
          <cell r="D1427" t="str">
            <v>PERFECT</v>
          </cell>
          <cell r="E1427" t="str">
            <v>NÁŘADÍ RUČNÍ PERFECT</v>
          </cell>
          <cell r="F1427" t="str">
            <v>1. MĚŘÍCÍ NÁSTROJE</v>
          </cell>
          <cell r="G1427" t="str">
            <v>LATĚ SROVNÁVACÍ</v>
          </cell>
          <cell r="H1427" t="str">
            <v>Srovnávací lať lichoběžníková</v>
          </cell>
          <cell r="I1427" t="str">
            <v>400 cm</v>
          </cell>
        </row>
        <row r="1428">
          <cell r="A1428" t="str">
            <v>S-65315</v>
          </cell>
          <cell r="B1428">
            <v>5907527916454</v>
          </cell>
          <cell r="C1428" t="str">
            <v>NÁŘADÍ</v>
          </cell>
          <cell r="D1428" t="str">
            <v>PERFECT</v>
          </cell>
          <cell r="E1428" t="str">
            <v>NÁŘADÍ RUČNÍ PERFECT</v>
          </cell>
          <cell r="F1428" t="str">
            <v>1. MĚŘÍCÍ NÁSTROJE</v>
          </cell>
          <cell r="G1428" t="str">
            <v>LATĚ SROVNÁVACÍ</v>
          </cell>
          <cell r="H1428" t="str">
            <v>Srovnávací lať bez ukazatelů</v>
          </cell>
          <cell r="I1428" t="str">
            <v>150 cm</v>
          </cell>
        </row>
        <row r="1429">
          <cell r="A1429" t="str">
            <v>S-65320</v>
          </cell>
          <cell r="B1429">
            <v>5907527916461</v>
          </cell>
          <cell r="C1429" t="str">
            <v>NÁŘADÍ</v>
          </cell>
          <cell r="D1429" t="str">
            <v>PERFECT</v>
          </cell>
          <cell r="E1429" t="str">
            <v>NÁŘADÍ RUČNÍ PERFECT</v>
          </cell>
          <cell r="F1429" t="str">
            <v>1. MĚŘÍCÍ NÁSTROJE</v>
          </cell>
          <cell r="G1429" t="str">
            <v>LATĚ SROVNÁVACÍ</v>
          </cell>
          <cell r="H1429" t="str">
            <v>Srovnávací lať bez ukazatelů</v>
          </cell>
          <cell r="I1429" t="str">
            <v>200 cm</v>
          </cell>
        </row>
        <row r="1430">
          <cell r="A1430" t="str">
            <v>S-65325</v>
          </cell>
          <cell r="B1430">
            <v>5907527916478</v>
          </cell>
          <cell r="C1430" t="str">
            <v>NÁŘADÍ</v>
          </cell>
          <cell r="D1430" t="str">
            <v>PERFECT</v>
          </cell>
          <cell r="E1430" t="str">
            <v>NÁŘADÍ RUČNÍ PERFECT</v>
          </cell>
          <cell r="F1430" t="str">
            <v>1. MĚŘÍCÍ NÁSTROJE</v>
          </cell>
          <cell r="G1430" t="str">
            <v>LATĚ SROVNÁVACÍ</v>
          </cell>
          <cell r="H1430" t="str">
            <v>Srovnávací lať bez ukazatelů</v>
          </cell>
          <cell r="I1430" t="str">
            <v>250 cm</v>
          </cell>
        </row>
        <row r="1431">
          <cell r="A1431" t="str">
            <v>S-65330</v>
          </cell>
          <cell r="B1431">
            <v>5907527916485</v>
          </cell>
          <cell r="C1431" t="str">
            <v>NÁŘADÍ</v>
          </cell>
          <cell r="D1431" t="str">
            <v>PERFECT</v>
          </cell>
          <cell r="E1431" t="str">
            <v>NÁŘADÍ RUČNÍ PERFECT</v>
          </cell>
          <cell r="F1431" t="str">
            <v>1. MĚŘÍCÍ NÁSTROJE</v>
          </cell>
          <cell r="G1431" t="str">
            <v>LATĚ SROVNÁVACÍ</v>
          </cell>
          <cell r="H1431" t="str">
            <v>Srovnávací lať bez ukazatelů</v>
          </cell>
          <cell r="I1431" t="str">
            <v>300 cm</v>
          </cell>
        </row>
        <row r="1432">
          <cell r="A1432" t="str">
            <v>S-65415</v>
          </cell>
          <cell r="B1432">
            <v>5907527916492</v>
          </cell>
          <cell r="C1432" t="str">
            <v>NÁŘADÍ</v>
          </cell>
          <cell r="D1432" t="str">
            <v>PERFECT</v>
          </cell>
          <cell r="E1432" t="str">
            <v>NÁŘADÍ RUČNÍ PERFECT</v>
          </cell>
          <cell r="F1432" t="str">
            <v>1. MĚŘÍCÍ NÁSTROJE</v>
          </cell>
          <cell r="G1432" t="str">
            <v>LATĚ SROVNÁVACÍ</v>
          </cell>
          <cell r="H1432" t="str">
            <v>Srovnávací lať typ H</v>
          </cell>
          <cell r="I1432" t="str">
            <v>150 cm</v>
          </cell>
        </row>
        <row r="1433">
          <cell r="A1433" t="str">
            <v>S-65420</v>
          </cell>
          <cell r="B1433">
            <v>5907527916508</v>
          </cell>
          <cell r="C1433" t="str">
            <v>NÁŘADÍ</v>
          </cell>
          <cell r="D1433" t="str">
            <v>PERFECT</v>
          </cell>
          <cell r="E1433" t="str">
            <v>NÁŘADÍ RUČNÍ PERFECT</v>
          </cell>
          <cell r="F1433" t="str">
            <v>1. MĚŘÍCÍ NÁSTROJE</v>
          </cell>
          <cell r="G1433" t="str">
            <v>LATĚ SROVNÁVACÍ</v>
          </cell>
          <cell r="H1433" t="str">
            <v>Srovnávací lať typ H</v>
          </cell>
          <cell r="I1433" t="str">
            <v>200 cm</v>
          </cell>
        </row>
        <row r="1434">
          <cell r="A1434" t="str">
            <v>S-65425</v>
          </cell>
          <cell r="B1434">
            <v>5907527916515</v>
          </cell>
          <cell r="C1434" t="str">
            <v>NÁŘADÍ</v>
          </cell>
          <cell r="D1434" t="str">
            <v>PERFECT</v>
          </cell>
          <cell r="E1434" t="str">
            <v>NÁŘADÍ RUČNÍ PERFECT</v>
          </cell>
          <cell r="F1434" t="str">
            <v>1. MĚŘÍCÍ NÁSTROJE</v>
          </cell>
          <cell r="G1434" t="str">
            <v>LATĚ SROVNÁVACÍ</v>
          </cell>
          <cell r="H1434" t="str">
            <v>Srovnávací lať typ H</v>
          </cell>
          <cell r="I1434" t="str">
            <v>250 cm</v>
          </cell>
        </row>
        <row r="1435">
          <cell r="A1435" t="str">
            <v>S-65326</v>
          </cell>
          <cell r="B1435">
            <v>5901466140840</v>
          </cell>
          <cell r="C1435" t="str">
            <v>NÁŘADÍ</v>
          </cell>
          <cell r="D1435" t="str">
            <v>PERFECT</v>
          </cell>
          <cell r="E1435" t="str">
            <v>NÁŘADÍ RUČNÍ PERFECT</v>
          </cell>
          <cell r="F1435" t="str">
            <v>1. MĚŘÍCÍ NÁSTROJE</v>
          </cell>
          <cell r="G1435" t="str">
            <v>LATĚ SROVNÁVACÍ</v>
          </cell>
          <cell r="H1435" t="str">
            <v>Srovnávací lať typ HZ</v>
          </cell>
          <cell r="I1435" t="str">
            <v>150 cm</v>
          </cell>
        </row>
        <row r="1436">
          <cell r="A1436" t="str">
            <v>S-65327</v>
          </cell>
          <cell r="B1436">
            <v>5901466140857</v>
          </cell>
          <cell r="C1436" t="str">
            <v>NÁŘADÍ</v>
          </cell>
          <cell r="D1436" t="str">
            <v>PERFECT</v>
          </cell>
          <cell r="E1436" t="str">
            <v>NÁŘADÍ RUČNÍ PERFECT</v>
          </cell>
          <cell r="F1436" t="str">
            <v>1. MĚŘÍCÍ NÁSTROJE</v>
          </cell>
          <cell r="G1436" t="str">
            <v>LATĚ SROVNÁVACÍ</v>
          </cell>
          <cell r="H1436" t="str">
            <v>Srovnávací lať typ HZ</v>
          </cell>
          <cell r="I1436" t="str">
            <v>200 cm</v>
          </cell>
        </row>
        <row r="1437">
          <cell r="A1437" t="str">
            <v>S-65328</v>
          </cell>
          <cell r="B1437">
            <v>5901466140864</v>
          </cell>
          <cell r="C1437" t="str">
            <v>NÁŘADÍ</v>
          </cell>
          <cell r="D1437" t="str">
            <v>PERFECT</v>
          </cell>
          <cell r="E1437" t="str">
            <v>NÁŘADÍ RUČNÍ PERFECT</v>
          </cell>
          <cell r="F1437" t="str">
            <v>1. MĚŘÍCÍ NÁSTROJE</v>
          </cell>
          <cell r="G1437" t="str">
            <v>LATĚ SROVNÁVACÍ</v>
          </cell>
          <cell r="H1437" t="str">
            <v>Srovnávací lať typ HZ</v>
          </cell>
          <cell r="I1437" t="str">
            <v>250 cm</v>
          </cell>
        </row>
        <row r="1438">
          <cell r="A1438" t="str">
            <v>S-65331</v>
          </cell>
          <cell r="B1438">
            <v>5901466140871</v>
          </cell>
          <cell r="C1438" t="str">
            <v>NÁŘADÍ</v>
          </cell>
          <cell r="D1438" t="str">
            <v>PERFECT</v>
          </cell>
          <cell r="E1438" t="str">
            <v>NÁŘADÍ RUČNÍ PERFECT</v>
          </cell>
          <cell r="F1438" t="str">
            <v>1. MĚŘÍCÍ NÁSTROJE</v>
          </cell>
          <cell r="G1438" t="str">
            <v>LATĚ SROVNÁVACÍ</v>
          </cell>
          <cell r="H1438" t="str">
            <v>Srovnávací lať typ DT</v>
          </cell>
          <cell r="I1438" t="str">
            <v>150 cm</v>
          </cell>
        </row>
        <row r="1439">
          <cell r="A1439" t="str">
            <v>S-65333</v>
          </cell>
          <cell r="B1439">
            <v>5901466140888</v>
          </cell>
          <cell r="C1439" t="str">
            <v>NÁŘADÍ</v>
          </cell>
          <cell r="D1439" t="str">
            <v>PERFECT</v>
          </cell>
          <cell r="E1439" t="str">
            <v>NÁŘADÍ RUČNÍ PERFECT</v>
          </cell>
          <cell r="F1439" t="str">
            <v>1. MĚŘÍCÍ NÁSTROJE</v>
          </cell>
          <cell r="G1439" t="str">
            <v>LATĚ SROVNÁVACÍ</v>
          </cell>
          <cell r="H1439" t="str">
            <v>Srovnávací lať typ DT</v>
          </cell>
          <cell r="I1439" t="str">
            <v>200 cm</v>
          </cell>
        </row>
        <row r="1440">
          <cell r="A1440" t="str">
            <v>S-65335</v>
          </cell>
          <cell r="B1440">
            <v>5901466140895</v>
          </cell>
          <cell r="C1440" t="str">
            <v>NÁŘADÍ</v>
          </cell>
          <cell r="D1440" t="str">
            <v>PERFECT</v>
          </cell>
          <cell r="E1440" t="str">
            <v>NÁŘADÍ RUČNÍ PERFECT</v>
          </cell>
          <cell r="F1440" t="str">
            <v>1. MĚŘÍCÍ NÁSTROJE</v>
          </cell>
          <cell r="G1440" t="str">
            <v>LATĚ SROVNÁVACÍ</v>
          </cell>
          <cell r="H1440" t="str">
            <v>Srovnávací lať typ DT</v>
          </cell>
          <cell r="I1440" t="str">
            <v>250 cm</v>
          </cell>
        </row>
        <row r="1441">
          <cell r="A1441" t="str">
            <v>S-65337</v>
          </cell>
          <cell r="B1441">
            <v>5901466140901</v>
          </cell>
          <cell r="C1441" t="str">
            <v>NÁŘADÍ</v>
          </cell>
          <cell r="D1441" t="str">
            <v>PERFECT</v>
          </cell>
          <cell r="E1441" t="str">
            <v>NÁŘADÍ RUČNÍ PERFECT</v>
          </cell>
          <cell r="F1441" t="str">
            <v>1. MĚŘÍCÍ NÁSTROJE</v>
          </cell>
          <cell r="G1441" t="str">
            <v>ŠABLONA KLEMPÍŘSKÁ</v>
          </cell>
          <cell r="H1441" t="str">
            <v>Klempířská rýsovací šablona</v>
          </cell>
          <cell r="I1441" t="str">
            <v>100 mm</v>
          </cell>
        </row>
        <row r="1442">
          <cell r="A1442" t="str">
            <v>S-65339</v>
          </cell>
          <cell r="B1442">
            <v>5901466140918</v>
          </cell>
          <cell r="C1442" t="str">
            <v>NÁŘADÍ</v>
          </cell>
          <cell r="D1442" t="str">
            <v>PERFECT</v>
          </cell>
          <cell r="E1442" t="str">
            <v>NÁŘADÍ RUČNÍ PERFECT</v>
          </cell>
          <cell r="F1442" t="str">
            <v>1. MĚŘÍCÍ NÁSTROJE</v>
          </cell>
          <cell r="G1442" t="str">
            <v>PROVÍTKO TESAŘSKÉ</v>
          </cell>
          <cell r="H1442" t="str">
            <v>Pokrývačské pravítko na latě</v>
          </cell>
          <cell r="I1442" t="str">
            <v>400 mm</v>
          </cell>
        </row>
        <row r="1443">
          <cell r="A1443" t="str">
            <v>S-66101</v>
          </cell>
          <cell r="B1443">
            <v>5901466101056</v>
          </cell>
          <cell r="C1443" t="str">
            <v>PŘÍSLUŠENSTVÍ</v>
          </cell>
          <cell r="D1443" t="str">
            <v>PERFECT</v>
          </cell>
          <cell r="E1443" t="str">
            <v>NÁŘADÍ RUČNÍ PERFECT</v>
          </cell>
          <cell r="F1443" t="str">
            <v>2. BITY/ŠROUBOVÁKY</v>
          </cell>
          <cell r="G1443" t="str">
            <v>BITY</v>
          </cell>
          <cell r="H1443" t="str">
            <v>Bity 1/4" Phillips</v>
          </cell>
          <cell r="I1443" t="str">
            <v>Ph1 ; 25mm</v>
          </cell>
        </row>
        <row r="1444">
          <cell r="A1444" t="str">
            <v>S-66102</v>
          </cell>
          <cell r="B1444">
            <v>5901466101063</v>
          </cell>
          <cell r="C1444" t="str">
            <v>PŘÍSLUŠENSTVÍ</v>
          </cell>
          <cell r="D1444" t="str">
            <v>PERFECT</v>
          </cell>
          <cell r="E1444" t="str">
            <v>NÁŘADÍ RUČNÍ PERFECT</v>
          </cell>
          <cell r="F1444" t="str">
            <v>2. BITY/ŠROUBOVÁKY</v>
          </cell>
          <cell r="G1444" t="str">
            <v>BITY</v>
          </cell>
          <cell r="H1444" t="str">
            <v>Bity 1/4" Phillips</v>
          </cell>
          <cell r="I1444" t="str">
            <v>Ph2 ; 25 mm</v>
          </cell>
        </row>
        <row r="1445">
          <cell r="A1445" t="str">
            <v>S-66103</v>
          </cell>
          <cell r="B1445">
            <v>5901466101070</v>
          </cell>
          <cell r="C1445" t="str">
            <v>PŘÍSLUŠENSTVÍ</v>
          </cell>
          <cell r="D1445" t="str">
            <v>PERFECT</v>
          </cell>
          <cell r="E1445" t="str">
            <v>NÁŘADÍ RUČNÍ PERFECT</v>
          </cell>
          <cell r="F1445" t="str">
            <v>2. BITY/ŠROUBOVÁKY</v>
          </cell>
          <cell r="G1445" t="str">
            <v>BITY</v>
          </cell>
          <cell r="H1445" t="str">
            <v>Bity 1/4" Phillips</v>
          </cell>
          <cell r="I1445" t="str">
            <v>Ph3 ; 25 mm</v>
          </cell>
        </row>
        <row r="1446">
          <cell r="A1446" t="str">
            <v>S-66111</v>
          </cell>
          <cell r="B1446">
            <v>5901466113363</v>
          </cell>
          <cell r="C1446" t="str">
            <v>PŘÍSLUŠENSTVÍ</v>
          </cell>
          <cell r="D1446" t="str">
            <v>PERFECT</v>
          </cell>
          <cell r="E1446" t="str">
            <v>NÁŘADÍ RUČNÍ PERFECT</v>
          </cell>
          <cell r="F1446" t="str">
            <v>2. BITY/ŠROUBOVÁKY</v>
          </cell>
          <cell r="G1446" t="str">
            <v>BITY</v>
          </cell>
          <cell r="H1446" t="str">
            <v>Bity 1/4" Phillips</v>
          </cell>
          <cell r="I1446" t="str">
            <v>Ph1 ; 50 mm</v>
          </cell>
        </row>
        <row r="1447">
          <cell r="A1447" t="str">
            <v>S-66112</v>
          </cell>
          <cell r="B1447">
            <v>5901466113370</v>
          </cell>
          <cell r="C1447" t="str">
            <v>PŘÍSLUŠENSTVÍ</v>
          </cell>
          <cell r="D1447" t="str">
            <v>PERFECT</v>
          </cell>
          <cell r="E1447" t="str">
            <v>NÁŘADÍ RUČNÍ PERFECT</v>
          </cell>
          <cell r="F1447" t="str">
            <v>2. BITY/ŠROUBOVÁKY</v>
          </cell>
          <cell r="G1447" t="str">
            <v>BITY</v>
          </cell>
          <cell r="H1447" t="str">
            <v>Bity 1/4" Phillips</v>
          </cell>
          <cell r="I1447" t="str">
            <v>Ph2 ; 50 mm</v>
          </cell>
        </row>
        <row r="1448">
          <cell r="A1448" t="str">
            <v>S-66113</v>
          </cell>
          <cell r="B1448">
            <v>5901466113387</v>
          </cell>
          <cell r="C1448" t="str">
            <v>PŘÍSLUŠENSTVÍ</v>
          </cell>
          <cell r="D1448" t="str">
            <v>PERFECT</v>
          </cell>
          <cell r="E1448" t="str">
            <v>NÁŘADÍ RUČNÍ PERFECT</v>
          </cell>
          <cell r="F1448" t="str">
            <v>2. BITY/ŠROUBOVÁKY</v>
          </cell>
          <cell r="G1448" t="str">
            <v>BITY</v>
          </cell>
          <cell r="H1448" t="str">
            <v>Bity 1/4" Phillips</v>
          </cell>
          <cell r="I1448" t="str">
            <v>Ph3 ; 50 mm</v>
          </cell>
        </row>
        <row r="1449">
          <cell r="A1449" t="str">
            <v>S-66201</v>
          </cell>
          <cell r="B1449">
            <v>5901466101087</v>
          </cell>
          <cell r="C1449" t="str">
            <v>PŘÍSLUŠENSTVÍ</v>
          </cell>
          <cell r="D1449" t="str">
            <v>PERFECT</v>
          </cell>
          <cell r="E1449" t="str">
            <v>NÁŘADÍ RUČNÍ PERFECT</v>
          </cell>
          <cell r="F1449" t="str">
            <v>2. BITY/ŠROUBOVÁKY</v>
          </cell>
          <cell r="G1449" t="str">
            <v>BITY</v>
          </cell>
          <cell r="H1449" t="str">
            <v>Bity 1/4" Pozidriv</v>
          </cell>
          <cell r="I1449" t="str">
            <v>Pz1 ; 25 mm</v>
          </cell>
        </row>
        <row r="1450">
          <cell r="A1450" t="str">
            <v>S-66202</v>
          </cell>
          <cell r="B1450">
            <v>5901466101094</v>
          </cell>
          <cell r="C1450" t="str">
            <v>PŘÍSLUŠENSTVÍ</v>
          </cell>
          <cell r="D1450" t="str">
            <v>PERFECT</v>
          </cell>
          <cell r="E1450" t="str">
            <v>NÁŘADÍ RUČNÍ PERFECT</v>
          </cell>
          <cell r="F1450" t="str">
            <v>2. BITY/ŠROUBOVÁKY</v>
          </cell>
          <cell r="G1450" t="str">
            <v>BITY</v>
          </cell>
          <cell r="H1450" t="str">
            <v>Bity 1/4" Pozidriv</v>
          </cell>
          <cell r="I1450" t="str">
            <v>Pz2 ; 25 mm</v>
          </cell>
        </row>
        <row r="1451">
          <cell r="A1451" t="str">
            <v>S-66203</v>
          </cell>
          <cell r="B1451">
            <v>5901466101100</v>
          </cell>
          <cell r="C1451" t="str">
            <v>PŘÍSLUŠENSTVÍ</v>
          </cell>
          <cell r="D1451" t="str">
            <v>PERFECT</v>
          </cell>
          <cell r="E1451" t="str">
            <v>NÁŘADÍ RUČNÍ PERFECT</v>
          </cell>
          <cell r="F1451" t="str">
            <v>2. BITY/ŠROUBOVÁKY</v>
          </cell>
          <cell r="G1451" t="str">
            <v>BITY</v>
          </cell>
          <cell r="H1451" t="str">
            <v>Bity 1/4" Pozidriv</v>
          </cell>
          <cell r="I1451" t="str">
            <v>Pz3 ; 25 mm</v>
          </cell>
        </row>
        <row r="1452">
          <cell r="A1452" t="str">
            <v>S-66211</v>
          </cell>
          <cell r="B1452">
            <v>5901466113394</v>
          </cell>
          <cell r="C1452" t="str">
            <v>PŘÍSLUŠENSTVÍ</v>
          </cell>
          <cell r="D1452" t="str">
            <v>PERFECT</v>
          </cell>
          <cell r="E1452" t="str">
            <v>NÁŘADÍ RUČNÍ PERFECT</v>
          </cell>
          <cell r="F1452" t="str">
            <v>2. BITY/ŠROUBOVÁKY</v>
          </cell>
          <cell r="G1452" t="str">
            <v>BITY</v>
          </cell>
          <cell r="H1452" t="str">
            <v>Bity 1/4" Pozidriv</v>
          </cell>
          <cell r="I1452" t="str">
            <v>Pz1 ; 50 mm</v>
          </cell>
        </row>
        <row r="1453">
          <cell r="A1453" t="str">
            <v>S-66212</v>
          </cell>
          <cell r="B1453">
            <v>5901466113400</v>
          </cell>
          <cell r="C1453" t="str">
            <v>PŘÍSLUŠENSTVÍ</v>
          </cell>
          <cell r="D1453" t="str">
            <v>PERFECT</v>
          </cell>
          <cell r="E1453" t="str">
            <v>NÁŘADÍ RUČNÍ PERFECT</v>
          </cell>
          <cell r="F1453" t="str">
            <v>2. BITY/ŠROUBOVÁKY</v>
          </cell>
          <cell r="G1453" t="str">
            <v>BITY</v>
          </cell>
          <cell r="H1453" t="str">
            <v>Bity 1/4" Pozidriv</v>
          </cell>
          <cell r="I1453" t="str">
            <v>Pz2 ; 50 mm</v>
          </cell>
        </row>
        <row r="1454">
          <cell r="A1454" t="str">
            <v>S-66213</v>
          </cell>
          <cell r="B1454">
            <v>5901466113417</v>
          </cell>
          <cell r="C1454" t="str">
            <v>PŘÍSLUŠENSTVÍ</v>
          </cell>
          <cell r="D1454" t="str">
            <v>PERFECT</v>
          </cell>
          <cell r="E1454" t="str">
            <v>NÁŘADÍ RUČNÍ PERFECT</v>
          </cell>
          <cell r="F1454" t="str">
            <v>2. BITY/ŠROUBOVÁKY</v>
          </cell>
          <cell r="G1454" t="str">
            <v>BITY</v>
          </cell>
          <cell r="H1454" t="str">
            <v>Bity 1/4" Pozidriv</v>
          </cell>
          <cell r="I1454" t="str">
            <v>Pz3 ; 50 mm</v>
          </cell>
        </row>
        <row r="1455">
          <cell r="A1455" t="str">
            <v>S-66129</v>
          </cell>
          <cell r="B1455">
            <v>5901466113530</v>
          </cell>
          <cell r="C1455" t="str">
            <v>PŘÍSLUŠENSTVÍ</v>
          </cell>
          <cell r="D1455" t="str">
            <v>PERFECT</v>
          </cell>
          <cell r="E1455" t="str">
            <v>NÁŘADÍ RUČNÍ PERFECT</v>
          </cell>
          <cell r="F1455" t="str">
            <v>2. BITY/ŠROUBOVÁKY</v>
          </cell>
          <cell r="G1455" t="str">
            <v>BITY</v>
          </cell>
          <cell r="H1455" t="str">
            <v>Bity 1/4" Torx</v>
          </cell>
          <cell r="I1455" t="str">
            <v>T10 ; 25 mm</v>
          </cell>
        </row>
        <row r="1456">
          <cell r="A1456" t="str">
            <v>S-66131</v>
          </cell>
          <cell r="B1456">
            <v>5901466113547</v>
          </cell>
          <cell r="C1456" t="str">
            <v>PŘÍSLUŠENSTVÍ</v>
          </cell>
          <cell r="D1456" t="str">
            <v>PERFECT</v>
          </cell>
          <cell r="E1456" t="str">
            <v>NÁŘADÍ RUČNÍ PERFECT</v>
          </cell>
          <cell r="F1456" t="str">
            <v>2. BITY/ŠROUBOVÁKY</v>
          </cell>
          <cell r="G1456" t="str">
            <v>BITY</v>
          </cell>
          <cell r="H1456" t="str">
            <v>Bity 1/4" Torx</v>
          </cell>
          <cell r="I1456" t="str">
            <v>T15 ; 25 mm</v>
          </cell>
        </row>
        <row r="1457">
          <cell r="A1457" t="str">
            <v>S-66133</v>
          </cell>
          <cell r="B1457">
            <v>5901466113554</v>
          </cell>
          <cell r="C1457" t="str">
            <v>PŘÍSLUŠENSTVÍ</v>
          </cell>
          <cell r="D1457" t="str">
            <v>PERFECT</v>
          </cell>
          <cell r="E1457" t="str">
            <v>NÁŘADÍ RUČNÍ PERFECT</v>
          </cell>
          <cell r="F1457" t="str">
            <v>2. BITY/ŠROUBOVÁKY</v>
          </cell>
          <cell r="G1457" t="str">
            <v>BITY</v>
          </cell>
          <cell r="H1457" t="str">
            <v>Bity 1/4" Torx</v>
          </cell>
          <cell r="I1457" t="str">
            <v>T20 ; 25mm</v>
          </cell>
        </row>
        <row r="1458">
          <cell r="A1458" t="str">
            <v>S-66135</v>
          </cell>
          <cell r="B1458">
            <v>5901466113561</v>
          </cell>
          <cell r="C1458" t="str">
            <v>PŘÍSLUŠENSTVÍ</v>
          </cell>
          <cell r="D1458" t="str">
            <v>PERFECT</v>
          </cell>
          <cell r="E1458" t="str">
            <v>NÁŘADÍ RUČNÍ PERFECT</v>
          </cell>
          <cell r="F1458" t="str">
            <v>2. BITY/ŠROUBOVÁKY</v>
          </cell>
          <cell r="G1458" t="str">
            <v>BITY</v>
          </cell>
          <cell r="H1458" t="str">
            <v>Bity 1/4" Torx</v>
          </cell>
          <cell r="I1458" t="str">
            <v>T25 ; 25mm</v>
          </cell>
        </row>
        <row r="1459">
          <cell r="A1459" t="str">
            <v>S-66137</v>
          </cell>
          <cell r="B1459">
            <v>5901466113578</v>
          </cell>
          <cell r="C1459" t="str">
            <v>PŘÍSLUŠENSTVÍ</v>
          </cell>
          <cell r="D1459" t="str">
            <v>PERFECT</v>
          </cell>
          <cell r="E1459" t="str">
            <v>NÁŘADÍ RUČNÍ PERFECT</v>
          </cell>
          <cell r="F1459" t="str">
            <v>2. BITY/ŠROUBOVÁKY</v>
          </cell>
          <cell r="G1459" t="str">
            <v>BITY</v>
          </cell>
          <cell r="H1459" t="str">
            <v>Bity 1/4" Torx</v>
          </cell>
          <cell r="I1459" t="str">
            <v>T30 ; 25mm</v>
          </cell>
        </row>
        <row r="1460">
          <cell r="A1460" t="str">
            <v>S-66139</v>
          </cell>
          <cell r="B1460">
            <v>5901466113585</v>
          </cell>
          <cell r="C1460" t="str">
            <v>PŘÍSLUŠENSTVÍ</v>
          </cell>
          <cell r="D1460" t="str">
            <v>PERFECT</v>
          </cell>
          <cell r="E1460" t="str">
            <v>NÁŘADÍ RUČNÍ PERFECT</v>
          </cell>
          <cell r="F1460" t="str">
            <v>2. BITY/ŠROUBOVÁKY</v>
          </cell>
          <cell r="G1460" t="str">
            <v>BITY</v>
          </cell>
          <cell r="H1460" t="str">
            <v>Bity 1/4" Torx</v>
          </cell>
          <cell r="I1460" t="str">
            <v>T40 ; 25 mm</v>
          </cell>
        </row>
        <row r="1461">
          <cell r="A1461" t="str">
            <v>S-66115</v>
          </cell>
          <cell r="B1461">
            <v>5901466113486</v>
          </cell>
          <cell r="C1461" t="str">
            <v>PŘÍSLUŠENSTVÍ</v>
          </cell>
          <cell r="D1461" t="str">
            <v>PERFECT</v>
          </cell>
          <cell r="E1461" t="str">
            <v>NÁŘADÍ RUČNÍ PERFECT</v>
          </cell>
          <cell r="F1461" t="str">
            <v>2. BITY/ŠROUBOVÁKY</v>
          </cell>
          <cell r="G1461" t="str">
            <v>BITY</v>
          </cell>
          <cell r="H1461" t="str">
            <v>Bity 1/4" ploché</v>
          </cell>
          <cell r="I1461" t="str">
            <v>SL 1,0 x 5,5 x 25 mm</v>
          </cell>
        </row>
        <row r="1462">
          <cell r="A1462" t="str">
            <v>S-66117</v>
          </cell>
          <cell r="B1462">
            <v>5901466113493</v>
          </cell>
          <cell r="C1462" t="str">
            <v>PŘÍSLUŠENSTVÍ</v>
          </cell>
          <cell r="D1462" t="str">
            <v>PERFECT</v>
          </cell>
          <cell r="E1462" t="str">
            <v>NÁŘADÍ RUČNÍ PERFECT</v>
          </cell>
          <cell r="F1462" t="str">
            <v>2. BITY/ŠROUBOVÁKY</v>
          </cell>
          <cell r="G1462" t="str">
            <v>BITY</v>
          </cell>
          <cell r="H1462" t="str">
            <v>Bity 1/4" ploché</v>
          </cell>
          <cell r="I1462" t="str">
            <v>SL 1,2 x 6,5 x 25 mm</v>
          </cell>
        </row>
        <row r="1463">
          <cell r="A1463" t="str">
            <v>S-66121</v>
          </cell>
          <cell r="B1463">
            <v>5901466113516</v>
          </cell>
          <cell r="C1463" t="str">
            <v>PŘÍSLUŠENSTVÍ</v>
          </cell>
          <cell r="D1463" t="str">
            <v>PERFECT</v>
          </cell>
          <cell r="E1463" t="str">
            <v>NÁŘADÍ RUČNÍ PERFECT</v>
          </cell>
          <cell r="F1463" t="str">
            <v>2. BITY/ŠROUBOVÁKY</v>
          </cell>
          <cell r="G1463" t="str">
            <v>BITY</v>
          </cell>
          <cell r="H1463" t="str">
            <v>Bity 1/4" ploché</v>
          </cell>
          <cell r="I1463" t="str">
            <v>SL 0,6 x 4,5 x 25 mm</v>
          </cell>
        </row>
        <row r="1464">
          <cell r="A1464" t="str">
            <v>S-66123</v>
          </cell>
          <cell r="B1464">
            <v>5901466113523</v>
          </cell>
          <cell r="C1464" t="str">
            <v>PŘÍSLUŠENSTVÍ</v>
          </cell>
          <cell r="D1464" t="str">
            <v>PERFECT</v>
          </cell>
          <cell r="E1464" t="str">
            <v>NÁŘADÍ RUČNÍ PERFECT</v>
          </cell>
          <cell r="F1464" t="str">
            <v>2. BITY/ŠROUBOVÁKY</v>
          </cell>
          <cell r="G1464" t="str">
            <v>BITY</v>
          </cell>
          <cell r="H1464" t="str">
            <v>Bity 1/4" ploché</v>
          </cell>
          <cell r="I1464" t="str">
            <v>SL 0,8 x 5,0 x 25 mm</v>
          </cell>
        </row>
        <row r="1465">
          <cell r="A1465" t="str">
            <v>S-66301</v>
          </cell>
          <cell r="B1465">
            <v>5901466113424</v>
          </cell>
          <cell r="C1465" t="str">
            <v>PŘÍSLUŠENSTVÍ</v>
          </cell>
          <cell r="D1465" t="str">
            <v>POWERMAX</v>
          </cell>
          <cell r="E1465" t="str">
            <v>NÁŘADÍ RUČNÍ PERFECT</v>
          </cell>
          <cell r="F1465" t="str">
            <v>2. BITY/ŠROUBOVÁKY</v>
          </cell>
          <cell r="G1465" t="str">
            <v>BITY</v>
          </cell>
          <cell r="H1465" t="str">
            <v>Bity 1/4" Phillips</v>
          </cell>
          <cell r="I1465" t="str">
            <v>Ph1 ; 25 mm</v>
          </cell>
        </row>
        <row r="1466">
          <cell r="A1466" t="str">
            <v>S-66302</v>
          </cell>
          <cell r="B1466">
            <v>5901466113431</v>
          </cell>
          <cell r="C1466" t="str">
            <v>PŘÍSLUŠENSTVÍ</v>
          </cell>
          <cell r="D1466" t="str">
            <v>POWERMAX</v>
          </cell>
          <cell r="E1466" t="str">
            <v>NÁŘADÍ RUČNÍ PERFECT</v>
          </cell>
          <cell r="F1466" t="str">
            <v>2. BITY/ŠROUBOVÁKY</v>
          </cell>
          <cell r="G1466" t="str">
            <v>BITY</v>
          </cell>
          <cell r="H1466" t="str">
            <v>Bity 1/4" Phillips</v>
          </cell>
          <cell r="I1466" t="str">
            <v>Ph2 ; 25 mm</v>
          </cell>
        </row>
        <row r="1467">
          <cell r="A1467" t="str">
            <v>S-66303</v>
          </cell>
          <cell r="B1467">
            <v>5901466113448</v>
          </cell>
          <cell r="C1467" t="str">
            <v>PŘÍSLUŠENSTVÍ</v>
          </cell>
          <cell r="D1467" t="str">
            <v>POWERMAX</v>
          </cell>
          <cell r="E1467" t="str">
            <v>NÁŘADÍ RUČNÍ PERFECT</v>
          </cell>
          <cell r="F1467" t="str">
            <v>2. BITY/ŠROUBOVÁKY</v>
          </cell>
          <cell r="G1467" t="str">
            <v>BITY</v>
          </cell>
          <cell r="H1467" t="str">
            <v>Bity 1/4" Phillips</v>
          </cell>
          <cell r="I1467" t="str">
            <v>Ph3 ; 25 mm</v>
          </cell>
        </row>
        <row r="1468">
          <cell r="A1468" t="str">
            <v>S-66311</v>
          </cell>
          <cell r="B1468">
            <v>5901466113455</v>
          </cell>
          <cell r="C1468" t="str">
            <v>PŘÍSLUŠENSTVÍ</v>
          </cell>
          <cell r="D1468" t="str">
            <v>POWERMAX</v>
          </cell>
          <cell r="E1468" t="str">
            <v>NÁŘADÍ RUČNÍ PERFECT</v>
          </cell>
          <cell r="F1468" t="str">
            <v>2. BITY/ŠROUBOVÁKY</v>
          </cell>
          <cell r="G1468" t="str">
            <v>BITY</v>
          </cell>
          <cell r="H1468" t="str">
            <v>Bity 1/4" Pozidriv</v>
          </cell>
          <cell r="I1468" t="str">
            <v>Pz1 ; 25 mm</v>
          </cell>
        </row>
        <row r="1469">
          <cell r="A1469" t="str">
            <v>S-66312</v>
          </cell>
          <cell r="B1469">
            <v>5901466113462</v>
          </cell>
          <cell r="C1469" t="str">
            <v>PŘÍSLUŠENSTVÍ</v>
          </cell>
          <cell r="D1469" t="str">
            <v>POWERMAX</v>
          </cell>
          <cell r="E1469" t="str">
            <v>NÁŘADÍ RUČNÍ PERFECT</v>
          </cell>
          <cell r="F1469" t="str">
            <v>2. BITY/ŠROUBOVÁKY</v>
          </cell>
          <cell r="G1469" t="str">
            <v>BITY</v>
          </cell>
          <cell r="H1469" t="str">
            <v>Bity 1/4" Pozidriv</v>
          </cell>
          <cell r="I1469" t="str">
            <v>Pz2 ; 25 mm</v>
          </cell>
        </row>
        <row r="1470">
          <cell r="A1470" t="str">
            <v>S-66313</v>
          </cell>
          <cell r="B1470">
            <v>5901466113479</v>
          </cell>
          <cell r="C1470" t="str">
            <v>PŘÍSLUŠENSTVÍ</v>
          </cell>
          <cell r="D1470" t="str">
            <v>POWERMAX</v>
          </cell>
          <cell r="E1470" t="str">
            <v>NÁŘADÍ RUČNÍ PERFECT</v>
          </cell>
          <cell r="F1470" t="str">
            <v>2. BITY/ŠROUBOVÁKY</v>
          </cell>
          <cell r="G1470" t="str">
            <v>BITY</v>
          </cell>
          <cell r="H1470" t="str">
            <v>Bity 1/4" Pozidriv</v>
          </cell>
          <cell r="I1470" t="str">
            <v>Pz3 ; 25 mm</v>
          </cell>
        </row>
        <row r="1471">
          <cell r="A1471" t="str">
            <v>S-66317</v>
          </cell>
          <cell r="B1471">
            <v>5901466113592</v>
          </cell>
          <cell r="C1471" t="str">
            <v>PŘÍSLUŠENSTVÍ</v>
          </cell>
          <cell r="D1471" t="str">
            <v>POWERMAX</v>
          </cell>
          <cell r="E1471" t="str">
            <v>NÁŘADÍ RUČNÍ PERFECT</v>
          </cell>
          <cell r="F1471" t="str">
            <v>2. BITY/ŠROUBOVÁKY</v>
          </cell>
          <cell r="G1471" t="str">
            <v>BITY</v>
          </cell>
          <cell r="H1471" t="str">
            <v>Bity 1/4" Torx</v>
          </cell>
          <cell r="I1471" t="str">
            <v>T15 ; 25 mm</v>
          </cell>
        </row>
        <row r="1472">
          <cell r="A1472" t="str">
            <v>S-66319</v>
          </cell>
          <cell r="B1472">
            <v>5901466113608</v>
          </cell>
          <cell r="C1472" t="str">
            <v>PŘÍSLUŠENSTVÍ</v>
          </cell>
          <cell r="D1472" t="str">
            <v>POWERMAX</v>
          </cell>
          <cell r="E1472" t="str">
            <v>NÁŘADÍ RUČNÍ PERFECT</v>
          </cell>
          <cell r="F1472" t="str">
            <v>2. BITY/ŠROUBOVÁKY</v>
          </cell>
          <cell r="G1472" t="str">
            <v>BITY</v>
          </cell>
          <cell r="H1472" t="str">
            <v>Bity 1/4" Torx</v>
          </cell>
          <cell r="I1472" t="str">
            <v>T20 ; 25 mm</v>
          </cell>
        </row>
        <row r="1473">
          <cell r="A1473" t="str">
            <v>S-66321</v>
          </cell>
          <cell r="B1473">
            <v>5901466113615</v>
          </cell>
          <cell r="C1473" t="str">
            <v>PŘÍSLUŠENSTVÍ</v>
          </cell>
          <cell r="D1473" t="str">
            <v>POWERMAX</v>
          </cell>
          <cell r="E1473" t="str">
            <v>NÁŘADÍ RUČNÍ PERFECT</v>
          </cell>
          <cell r="F1473" t="str">
            <v>2. BITY/ŠROUBOVÁKY</v>
          </cell>
          <cell r="G1473" t="str">
            <v>BITY</v>
          </cell>
          <cell r="H1473" t="str">
            <v>Bity 1/4" Torx</v>
          </cell>
          <cell r="I1473" t="str">
            <v>T25 ; 25 mm</v>
          </cell>
        </row>
        <row r="1474">
          <cell r="A1474" t="str">
            <v>S-66323</v>
          </cell>
          <cell r="B1474">
            <v>5901466113622</v>
          </cell>
          <cell r="C1474" t="str">
            <v>PŘÍSLUŠENSTVÍ</v>
          </cell>
          <cell r="D1474" t="str">
            <v>POWERMAX</v>
          </cell>
          <cell r="E1474" t="str">
            <v>NÁŘADÍ RUČNÍ PERFECT</v>
          </cell>
          <cell r="F1474" t="str">
            <v>2. BITY/ŠROUBOVÁKY</v>
          </cell>
          <cell r="G1474" t="str">
            <v>BITY</v>
          </cell>
          <cell r="H1474" t="str">
            <v>Bity 1/4" Torx</v>
          </cell>
          <cell r="I1474" t="str">
            <v>T30 ; 25 mm</v>
          </cell>
        </row>
        <row r="1475">
          <cell r="A1475" t="str">
            <v>S-66325</v>
          </cell>
          <cell r="B1475">
            <v>5901466113639</v>
          </cell>
          <cell r="C1475" t="str">
            <v>PŘÍSLUŠENSTVÍ</v>
          </cell>
          <cell r="D1475" t="str">
            <v>POWERMAX</v>
          </cell>
          <cell r="E1475" t="str">
            <v>NÁŘADÍ RUČNÍ PERFECT</v>
          </cell>
          <cell r="F1475" t="str">
            <v>2. BITY/ŠROUBOVÁKY</v>
          </cell>
          <cell r="G1475" t="str">
            <v>BITY</v>
          </cell>
          <cell r="H1475" t="str">
            <v>Bity 1/4" Torx</v>
          </cell>
          <cell r="I1475" t="str">
            <v>T40 ; 25 mm</v>
          </cell>
        </row>
        <row r="1476">
          <cell r="A1476" t="str">
            <v>S-66331</v>
          </cell>
          <cell r="B1476">
            <v>5901466115541</v>
          </cell>
          <cell r="C1476" t="str">
            <v>PŘÍSLUŠENSTVÍ</v>
          </cell>
          <cell r="D1476" t="str">
            <v>PERFECT</v>
          </cell>
          <cell r="E1476" t="str">
            <v>NÁŘADÍ RUČNÍ PERFECT</v>
          </cell>
          <cell r="F1476" t="str">
            <v>2. BITY/ŠROUBOVÁKY</v>
          </cell>
          <cell r="G1476" t="str">
            <v>BITY</v>
          </cell>
          <cell r="H1476" t="str">
            <v>Magnetický nástavec na bity 1/4"</v>
          </cell>
          <cell r="I1476" t="str">
            <v>75 mm</v>
          </cell>
        </row>
        <row r="1477">
          <cell r="A1477" t="str">
            <v>S-66231</v>
          </cell>
          <cell r="B1477">
            <v>5901466106488</v>
          </cell>
          <cell r="C1477" t="str">
            <v>PŘÍSLUŠENSTVÍ</v>
          </cell>
          <cell r="D1477" t="str">
            <v>PERFECT</v>
          </cell>
          <cell r="E1477" t="str">
            <v>NÁŘADÍ RUČNÍ PERFECT</v>
          </cell>
          <cell r="F1477" t="str">
            <v>2. BITY/ŠROUBOVÁKY</v>
          </cell>
          <cell r="G1477" t="str">
            <v>BITY</v>
          </cell>
          <cell r="H1477" t="str">
            <v>Sada bitů 1/4"</v>
          </cell>
          <cell r="I1477" t="str">
            <v>30 bitů 1/4" x 25mm + adaptér</v>
          </cell>
        </row>
        <row r="1478">
          <cell r="A1478" t="str">
            <v>S-66341</v>
          </cell>
          <cell r="B1478">
            <v>5901466156841</v>
          </cell>
          <cell r="C1478" t="str">
            <v>PŘÍSLUŠENSTVÍ</v>
          </cell>
          <cell r="D1478" t="str">
            <v>PERFECT</v>
          </cell>
          <cell r="E1478" t="str">
            <v>NÁŘADÍ RUČNÍ PERFECT</v>
          </cell>
          <cell r="F1478" t="str">
            <v>2. BITY/ŠROUBOVÁKY</v>
          </cell>
          <cell r="G1478" t="str">
            <v>BITY</v>
          </cell>
          <cell r="H1478" t="str">
            <v>Bit 1/4" Phillips - blistr</v>
          </cell>
          <cell r="I1478" t="str">
            <v xml:space="preserve"> PH 1x25mm </v>
          </cell>
        </row>
        <row r="1479">
          <cell r="A1479" t="str">
            <v>S-66343</v>
          </cell>
          <cell r="B1479">
            <v>5901466156858</v>
          </cell>
          <cell r="C1479" t="str">
            <v>PŘÍSLUŠENSTVÍ</v>
          </cell>
          <cell r="D1479" t="str">
            <v>PERFECT</v>
          </cell>
          <cell r="E1479" t="str">
            <v>NÁŘADÍ RUČNÍ PERFECT</v>
          </cell>
          <cell r="F1479" t="str">
            <v>2. BITY/ŠROUBOVÁKY</v>
          </cell>
          <cell r="G1479" t="str">
            <v>BITY</v>
          </cell>
          <cell r="H1479" t="str">
            <v>Bit 1/4" Phillips - blistr</v>
          </cell>
          <cell r="I1479" t="str">
            <v xml:space="preserve"> PH 2x25mm </v>
          </cell>
        </row>
        <row r="1480">
          <cell r="A1480" t="str">
            <v>S-66345</v>
          </cell>
          <cell r="B1480">
            <v>5901466156865</v>
          </cell>
          <cell r="C1480" t="str">
            <v>PŘÍSLUŠENSTVÍ</v>
          </cell>
          <cell r="D1480" t="str">
            <v>PERFECT</v>
          </cell>
          <cell r="E1480" t="str">
            <v>NÁŘADÍ RUČNÍ PERFECT</v>
          </cell>
          <cell r="F1480" t="str">
            <v>2. BITY/ŠROUBOVÁKY</v>
          </cell>
          <cell r="G1480" t="str">
            <v>BITY</v>
          </cell>
          <cell r="H1480" t="str">
            <v>Bit 1/4" Phillips - blistr</v>
          </cell>
          <cell r="I1480" t="str">
            <v xml:space="preserve"> PH 3x25mm </v>
          </cell>
        </row>
        <row r="1481">
          <cell r="A1481" t="str">
            <v>S-66348</v>
          </cell>
          <cell r="B1481">
            <v>5901466156872</v>
          </cell>
          <cell r="C1481" t="str">
            <v>PŘÍSLUŠENSTVÍ</v>
          </cell>
          <cell r="D1481" t="str">
            <v>PERFECT</v>
          </cell>
          <cell r="E1481" t="str">
            <v>NÁŘADÍ RUČNÍ PERFECT</v>
          </cell>
          <cell r="F1481" t="str">
            <v>2. BITY/ŠROUBOVÁKY</v>
          </cell>
          <cell r="G1481" t="str">
            <v>BITY</v>
          </cell>
          <cell r="H1481" t="str">
            <v>Bit 1/4" Phillips - blistr</v>
          </cell>
          <cell r="I1481" t="str">
            <v xml:space="preserve"> PH 1x50mm </v>
          </cell>
        </row>
        <row r="1482">
          <cell r="A1482" t="str">
            <v>S-66350</v>
          </cell>
          <cell r="B1482">
            <v>5901466156889</v>
          </cell>
          <cell r="C1482" t="str">
            <v>PŘÍSLUŠENSTVÍ</v>
          </cell>
          <cell r="D1482" t="str">
            <v>PERFECT</v>
          </cell>
          <cell r="E1482" t="str">
            <v>NÁŘADÍ RUČNÍ PERFECT</v>
          </cell>
          <cell r="F1482" t="str">
            <v>2. BITY/ŠROUBOVÁKY</v>
          </cell>
          <cell r="G1482" t="str">
            <v>BITY</v>
          </cell>
          <cell r="H1482" t="str">
            <v>Bit 1/4" Phillips - blistr</v>
          </cell>
          <cell r="I1482" t="str">
            <v xml:space="preserve"> PH 2x50mm </v>
          </cell>
        </row>
        <row r="1483">
          <cell r="A1483" t="str">
            <v>S-66352</v>
          </cell>
          <cell r="B1483">
            <v>5901466156896</v>
          </cell>
          <cell r="C1483" t="str">
            <v>PŘÍSLUŠENSTVÍ</v>
          </cell>
          <cell r="D1483" t="str">
            <v>PERFECT</v>
          </cell>
          <cell r="E1483" t="str">
            <v>NÁŘADÍ RUČNÍ PERFECT</v>
          </cell>
          <cell r="F1483" t="str">
            <v>2. BITY/ŠROUBOVÁKY</v>
          </cell>
          <cell r="G1483" t="str">
            <v>BITY</v>
          </cell>
          <cell r="H1483" t="str">
            <v>Bit 1/4" Phillips - blistr</v>
          </cell>
          <cell r="I1483" t="str">
            <v xml:space="preserve"> PH 3x50mm </v>
          </cell>
        </row>
        <row r="1484">
          <cell r="A1484" t="str">
            <v>S-66355</v>
          </cell>
          <cell r="B1484">
            <v>5901466156902</v>
          </cell>
          <cell r="C1484" t="str">
            <v>PŘÍSLUŠENSTVÍ</v>
          </cell>
          <cell r="D1484" t="str">
            <v>PERFECT</v>
          </cell>
          <cell r="E1484" t="str">
            <v>NÁŘADÍ RUČNÍ PERFECT</v>
          </cell>
          <cell r="F1484" t="str">
            <v>2. BITY/ŠROUBOVÁKY</v>
          </cell>
          <cell r="G1484" t="str">
            <v>BITY</v>
          </cell>
          <cell r="H1484" t="str">
            <v>Bit 1/4" Pozidriv - blistr</v>
          </cell>
          <cell r="I1484" t="str">
            <v xml:space="preserve"> PZ 1x25mm </v>
          </cell>
        </row>
        <row r="1485">
          <cell r="A1485" t="str">
            <v>S-66357</v>
          </cell>
          <cell r="B1485">
            <v>5901466156919</v>
          </cell>
          <cell r="C1485" t="str">
            <v>PŘÍSLUŠENSTVÍ</v>
          </cell>
          <cell r="D1485" t="str">
            <v>PERFECT</v>
          </cell>
          <cell r="E1485" t="str">
            <v>NÁŘADÍ RUČNÍ PERFECT</v>
          </cell>
          <cell r="F1485" t="str">
            <v>2. BITY/ŠROUBOVÁKY</v>
          </cell>
          <cell r="G1485" t="str">
            <v>BITY</v>
          </cell>
          <cell r="H1485" t="str">
            <v>Bit 1/4" Pozidriv - blistr</v>
          </cell>
          <cell r="I1485" t="str">
            <v xml:space="preserve"> PZ 2x25mm </v>
          </cell>
        </row>
        <row r="1486">
          <cell r="A1486" t="str">
            <v>S-66359</v>
          </cell>
          <cell r="B1486">
            <v>5901466156926</v>
          </cell>
          <cell r="C1486" t="str">
            <v>PŘÍSLUŠENSTVÍ</v>
          </cell>
          <cell r="D1486" t="str">
            <v>PERFECT</v>
          </cell>
          <cell r="E1486" t="str">
            <v>NÁŘADÍ RUČNÍ PERFECT</v>
          </cell>
          <cell r="F1486" t="str">
            <v>2. BITY/ŠROUBOVÁKY</v>
          </cell>
          <cell r="G1486" t="str">
            <v>BITY</v>
          </cell>
          <cell r="H1486" t="str">
            <v>Bit 1/4" Pozidriv - blistr</v>
          </cell>
          <cell r="I1486" t="str">
            <v xml:space="preserve"> PZ 3x25mm </v>
          </cell>
        </row>
        <row r="1487">
          <cell r="A1487" t="str">
            <v>S-66362</v>
          </cell>
          <cell r="B1487">
            <v>5901466156933</v>
          </cell>
          <cell r="C1487" t="str">
            <v>PŘÍSLUŠENSTVÍ</v>
          </cell>
          <cell r="D1487" t="str">
            <v>PERFECT</v>
          </cell>
          <cell r="E1487" t="str">
            <v>NÁŘADÍ RUČNÍ PERFECT</v>
          </cell>
          <cell r="F1487" t="str">
            <v>2. BITY/ŠROUBOVÁKY</v>
          </cell>
          <cell r="G1487" t="str">
            <v>BITY</v>
          </cell>
          <cell r="H1487" t="str">
            <v>Bit 1/4" Pozidriv - blistr</v>
          </cell>
          <cell r="I1487" t="str">
            <v xml:space="preserve"> PZ 1x50mm </v>
          </cell>
        </row>
        <row r="1488">
          <cell r="A1488" t="str">
            <v>S-66364</v>
          </cell>
          <cell r="B1488">
            <v>5901466156940</v>
          </cell>
          <cell r="C1488" t="str">
            <v>PŘÍSLUŠENSTVÍ</v>
          </cell>
          <cell r="D1488" t="str">
            <v>PERFECT</v>
          </cell>
          <cell r="E1488" t="str">
            <v>NÁŘADÍ RUČNÍ PERFECT</v>
          </cell>
          <cell r="F1488" t="str">
            <v>2. BITY/ŠROUBOVÁKY</v>
          </cell>
          <cell r="G1488" t="str">
            <v>BITY</v>
          </cell>
          <cell r="H1488" t="str">
            <v>Bit 1/4" Pozidriv - blistr</v>
          </cell>
          <cell r="I1488" t="str">
            <v xml:space="preserve"> PZ 2x50mm </v>
          </cell>
        </row>
        <row r="1489">
          <cell r="A1489" t="str">
            <v>S-66366</v>
          </cell>
          <cell r="B1489">
            <v>5901466156957</v>
          </cell>
          <cell r="C1489" t="str">
            <v>PŘÍSLUŠENSTVÍ</v>
          </cell>
          <cell r="D1489" t="str">
            <v>PERFECT</v>
          </cell>
          <cell r="E1489" t="str">
            <v>NÁŘADÍ RUČNÍ PERFECT</v>
          </cell>
          <cell r="F1489" t="str">
            <v>2. BITY/ŠROUBOVÁKY</v>
          </cell>
          <cell r="G1489" t="str">
            <v>BITY</v>
          </cell>
          <cell r="H1489" t="str">
            <v>Bit 1/4" Pozidriv - blistr</v>
          </cell>
          <cell r="I1489" t="str">
            <v xml:space="preserve"> PZ 3x50mm </v>
          </cell>
        </row>
        <row r="1490">
          <cell r="A1490" t="str">
            <v>S-66369</v>
          </cell>
          <cell r="B1490">
            <v>5901466156964</v>
          </cell>
          <cell r="C1490" t="str">
            <v>PŘÍSLUŠENSTVÍ</v>
          </cell>
          <cell r="D1490" t="str">
            <v>PERFECT</v>
          </cell>
          <cell r="E1490" t="str">
            <v>NÁŘADÍ RUČNÍ PERFECT</v>
          </cell>
          <cell r="F1490" t="str">
            <v>2. BITY/ŠROUBOVÁKY</v>
          </cell>
          <cell r="G1490" t="str">
            <v>BITY</v>
          </cell>
          <cell r="H1490" t="str">
            <v>Bit 1/4" Torx - blistr</v>
          </cell>
          <cell r="I1490" t="str">
            <v xml:space="preserve"> TORX 10x25mm </v>
          </cell>
        </row>
        <row r="1491">
          <cell r="A1491" t="str">
            <v>S-66371</v>
          </cell>
          <cell r="B1491">
            <v>5901466156971</v>
          </cell>
          <cell r="C1491" t="str">
            <v>PŘÍSLUŠENSTVÍ</v>
          </cell>
          <cell r="D1491" t="str">
            <v>PERFECT</v>
          </cell>
          <cell r="E1491" t="str">
            <v>NÁŘADÍ RUČNÍ PERFECT</v>
          </cell>
          <cell r="F1491" t="str">
            <v>2. BITY/ŠROUBOVÁKY</v>
          </cell>
          <cell r="G1491" t="str">
            <v>BITY</v>
          </cell>
          <cell r="H1491" t="str">
            <v>Bit 1/4" Torx - blistr</v>
          </cell>
          <cell r="I1491" t="str">
            <v xml:space="preserve"> TORX 15x25mm </v>
          </cell>
        </row>
        <row r="1492">
          <cell r="A1492" t="str">
            <v>S-66373</v>
          </cell>
          <cell r="B1492">
            <v>5901466156988</v>
          </cell>
          <cell r="C1492" t="str">
            <v>PŘÍSLUŠENSTVÍ</v>
          </cell>
          <cell r="D1492" t="str">
            <v>PERFECT</v>
          </cell>
          <cell r="E1492" t="str">
            <v>NÁŘADÍ RUČNÍ PERFECT</v>
          </cell>
          <cell r="F1492" t="str">
            <v>2. BITY/ŠROUBOVÁKY</v>
          </cell>
          <cell r="G1492" t="str">
            <v>BITY</v>
          </cell>
          <cell r="H1492" t="str">
            <v>Bit 1/4" Torx - blistr</v>
          </cell>
          <cell r="I1492" t="str">
            <v xml:space="preserve"> TORX 20x25mm </v>
          </cell>
        </row>
        <row r="1493">
          <cell r="A1493" t="str">
            <v>S-66375</v>
          </cell>
          <cell r="B1493">
            <v>5901466156995</v>
          </cell>
          <cell r="C1493" t="str">
            <v>PŘÍSLUŠENSTVÍ</v>
          </cell>
          <cell r="D1493" t="str">
            <v>PERFECT</v>
          </cell>
          <cell r="E1493" t="str">
            <v>NÁŘADÍ RUČNÍ PERFECT</v>
          </cell>
          <cell r="F1493" t="str">
            <v>2. BITY/ŠROUBOVÁKY</v>
          </cell>
          <cell r="G1493" t="str">
            <v>BITY</v>
          </cell>
          <cell r="H1493" t="str">
            <v>Bit 1/4" Torx - blistr</v>
          </cell>
          <cell r="I1493" t="str">
            <v xml:space="preserve"> TORX 25x25mm </v>
          </cell>
        </row>
        <row r="1494">
          <cell r="A1494" t="str">
            <v>S-66377</v>
          </cell>
          <cell r="B1494">
            <v>5901466157008</v>
          </cell>
          <cell r="C1494" t="str">
            <v>PŘÍSLUŠENSTVÍ</v>
          </cell>
          <cell r="D1494" t="str">
            <v>PERFECT</v>
          </cell>
          <cell r="E1494" t="str">
            <v>NÁŘADÍ RUČNÍ PERFECT</v>
          </cell>
          <cell r="F1494" t="str">
            <v>2. BITY/ŠROUBOVÁKY</v>
          </cell>
          <cell r="G1494" t="str">
            <v>BITY</v>
          </cell>
          <cell r="H1494" t="str">
            <v>Bit 1/4" Torx - blistr</v>
          </cell>
          <cell r="I1494" t="str">
            <v xml:space="preserve"> TORX 30x25mm </v>
          </cell>
        </row>
        <row r="1495">
          <cell r="A1495" t="str">
            <v>S-66379</v>
          </cell>
          <cell r="B1495">
            <v>5901466157015</v>
          </cell>
          <cell r="C1495" t="str">
            <v>PŘÍSLUŠENSTVÍ</v>
          </cell>
          <cell r="D1495" t="str">
            <v>PERFECT</v>
          </cell>
          <cell r="E1495" t="str">
            <v>NÁŘADÍ RUČNÍ PERFECT</v>
          </cell>
          <cell r="F1495" t="str">
            <v>2. BITY/ŠROUBOVÁKY</v>
          </cell>
          <cell r="G1495" t="str">
            <v>BITY</v>
          </cell>
          <cell r="H1495" t="str">
            <v>Bit 1/4" Torx - blistr</v>
          </cell>
          <cell r="I1495" t="str">
            <v xml:space="preserve"> TORX 40x25mm </v>
          </cell>
        </row>
        <row r="1496">
          <cell r="A1496" t="str">
            <v>S-66382</v>
          </cell>
          <cell r="B1496">
            <v>5901466157022</v>
          </cell>
          <cell r="C1496" t="str">
            <v>PŘÍSLUŠENSTVÍ</v>
          </cell>
          <cell r="D1496" t="str">
            <v>PERFECT</v>
          </cell>
          <cell r="E1496" t="str">
            <v>NÁŘADÍ RUČNÍ PERFECT</v>
          </cell>
          <cell r="F1496" t="str">
            <v>2. BITY/ŠROUBOVÁKY</v>
          </cell>
          <cell r="G1496" t="str">
            <v>BITY</v>
          </cell>
          <cell r="H1496" t="str">
            <v>Bit 1/4" plochý - blistr</v>
          </cell>
          <cell r="I1496" t="str">
            <v xml:space="preserve">SL 1,0x6,0x25mm </v>
          </cell>
        </row>
        <row r="1497">
          <cell r="A1497" t="str">
            <v>S-66384</v>
          </cell>
          <cell r="B1497">
            <v>5901466157039</v>
          </cell>
          <cell r="C1497" t="str">
            <v>PŘÍSLUŠENSTVÍ</v>
          </cell>
          <cell r="D1497" t="str">
            <v>PERFECT</v>
          </cell>
          <cell r="E1497" t="str">
            <v>NÁŘADÍ RUČNÍ PERFECT</v>
          </cell>
          <cell r="F1497" t="str">
            <v>2. BITY/ŠROUBOVÁKY</v>
          </cell>
          <cell r="G1497" t="str">
            <v>BITY</v>
          </cell>
          <cell r="H1497" t="str">
            <v>Bit 1/4" plochý - blistr</v>
          </cell>
          <cell r="I1497" t="str">
            <v xml:space="preserve">SL 1,2x6,5x25mm </v>
          </cell>
        </row>
        <row r="1498">
          <cell r="A1498" t="str">
            <v>S-66386</v>
          </cell>
          <cell r="B1498">
            <v>5901466157046</v>
          </cell>
          <cell r="C1498" t="str">
            <v>PŘÍSLUŠENSTVÍ</v>
          </cell>
          <cell r="D1498" t="str">
            <v>PERFECT</v>
          </cell>
          <cell r="E1498" t="str">
            <v>NÁŘADÍ RUČNÍ PERFECT</v>
          </cell>
          <cell r="F1498" t="str">
            <v>2. BITY/ŠROUBOVÁKY</v>
          </cell>
          <cell r="G1498" t="str">
            <v>BITY</v>
          </cell>
          <cell r="H1498" t="str">
            <v>Bit 1/4" plochý - blistr</v>
          </cell>
          <cell r="I1498" t="str">
            <v xml:space="preserve">SL 0,6x4,5x25mm </v>
          </cell>
        </row>
        <row r="1499">
          <cell r="A1499" t="str">
            <v>S-66388</v>
          </cell>
          <cell r="B1499">
            <v>5901466157053</v>
          </cell>
          <cell r="C1499" t="str">
            <v>PŘÍSLUŠENSTVÍ</v>
          </cell>
          <cell r="D1499" t="str">
            <v>PERFECT</v>
          </cell>
          <cell r="E1499" t="str">
            <v>NÁŘADÍ RUČNÍ PERFECT</v>
          </cell>
          <cell r="F1499" t="str">
            <v>2. BITY/ŠROUBOVÁKY</v>
          </cell>
          <cell r="G1499" t="str">
            <v>BITY</v>
          </cell>
          <cell r="H1499" t="str">
            <v>Bit 1/4" plochý - blistr</v>
          </cell>
          <cell r="I1499" t="str">
            <v xml:space="preserve">SL 0,8x5,0x25mm </v>
          </cell>
        </row>
        <row r="1500">
          <cell r="A1500" t="str">
            <v>S-66391</v>
          </cell>
          <cell r="B1500">
            <v>5901466157060</v>
          </cell>
          <cell r="C1500" t="str">
            <v>PŘÍSLUŠENSTVÍ</v>
          </cell>
          <cell r="D1500" t="str">
            <v>POWERMAX</v>
          </cell>
          <cell r="E1500" t="str">
            <v>NÁŘADÍ RUČNÍ PERFECT</v>
          </cell>
          <cell r="F1500" t="str">
            <v>2. BITY/ŠROUBOVÁKY</v>
          </cell>
          <cell r="G1500" t="str">
            <v>BITY</v>
          </cell>
          <cell r="H1500" t="str">
            <v>Bit 1/4" Phillips - blistr</v>
          </cell>
          <cell r="I1500" t="str">
            <v xml:space="preserve"> PH 1x25mm </v>
          </cell>
        </row>
        <row r="1501">
          <cell r="A1501" t="str">
            <v>S-66393</v>
          </cell>
          <cell r="B1501">
            <v>5901466157077</v>
          </cell>
          <cell r="C1501" t="str">
            <v>PŘÍSLUŠENSTVÍ</v>
          </cell>
          <cell r="D1501" t="str">
            <v>POWERMAX</v>
          </cell>
          <cell r="E1501" t="str">
            <v>NÁŘADÍ RUČNÍ PERFECT</v>
          </cell>
          <cell r="F1501" t="str">
            <v>2. BITY/ŠROUBOVÁKY</v>
          </cell>
          <cell r="G1501" t="str">
            <v>BITY</v>
          </cell>
          <cell r="H1501" t="str">
            <v>Bit 1/4" Phillips - blistr</v>
          </cell>
          <cell r="I1501" t="str">
            <v xml:space="preserve"> PH 2x25mm </v>
          </cell>
        </row>
        <row r="1502">
          <cell r="A1502" t="str">
            <v>S-66395</v>
          </cell>
          <cell r="B1502">
            <v>5901466157084</v>
          </cell>
          <cell r="C1502" t="str">
            <v>PŘÍSLUŠENSTVÍ</v>
          </cell>
          <cell r="D1502" t="str">
            <v>POWERMAX</v>
          </cell>
          <cell r="E1502" t="str">
            <v>NÁŘADÍ RUČNÍ PERFECT</v>
          </cell>
          <cell r="F1502" t="str">
            <v>2. BITY/ŠROUBOVÁKY</v>
          </cell>
          <cell r="G1502" t="str">
            <v>BITY</v>
          </cell>
          <cell r="H1502" t="str">
            <v>Bit 1/4" Phillips - blistr</v>
          </cell>
          <cell r="I1502" t="str">
            <v xml:space="preserve"> PH 3x25mm </v>
          </cell>
        </row>
        <row r="1503">
          <cell r="A1503" t="str">
            <v>S-66398</v>
          </cell>
          <cell r="B1503">
            <v>5901466157091</v>
          </cell>
          <cell r="C1503" t="str">
            <v>PŘÍSLUŠENSTVÍ</v>
          </cell>
          <cell r="D1503" t="str">
            <v>POWERMAX</v>
          </cell>
          <cell r="E1503" t="str">
            <v>NÁŘADÍ RUČNÍ PERFECT</v>
          </cell>
          <cell r="F1503" t="str">
            <v>2. BITY/ŠROUBOVÁKY</v>
          </cell>
          <cell r="G1503" t="str">
            <v>BITY</v>
          </cell>
          <cell r="H1503" t="str">
            <v>Bit 1/4" Pozidriv - blistr</v>
          </cell>
          <cell r="I1503" t="str">
            <v xml:space="preserve"> PZ 1x25mm </v>
          </cell>
        </row>
        <row r="1504">
          <cell r="A1504" t="str">
            <v>S-66400</v>
          </cell>
          <cell r="B1504">
            <v>5901466157107</v>
          </cell>
          <cell r="C1504" t="str">
            <v>PŘÍSLUŠENSTVÍ</v>
          </cell>
          <cell r="D1504" t="str">
            <v>POWERMAX</v>
          </cell>
          <cell r="E1504" t="str">
            <v>NÁŘADÍ RUČNÍ PERFECT</v>
          </cell>
          <cell r="F1504" t="str">
            <v>2. BITY/ŠROUBOVÁKY</v>
          </cell>
          <cell r="G1504" t="str">
            <v>BITY</v>
          </cell>
          <cell r="H1504" t="str">
            <v>Bit 1/4" Pozidriv - blistr</v>
          </cell>
          <cell r="I1504" t="str">
            <v xml:space="preserve"> PZ 2x25mm </v>
          </cell>
        </row>
        <row r="1505">
          <cell r="A1505" t="str">
            <v>S-66402</v>
          </cell>
          <cell r="B1505">
            <v>5901466157114</v>
          </cell>
          <cell r="C1505" t="str">
            <v>PŘÍSLUŠENSTVÍ</v>
          </cell>
          <cell r="D1505" t="str">
            <v>POWERMAX</v>
          </cell>
          <cell r="E1505" t="str">
            <v>NÁŘADÍ RUČNÍ PERFECT</v>
          </cell>
          <cell r="F1505" t="str">
            <v>2. BITY/ŠROUBOVÁKY</v>
          </cell>
          <cell r="G1505" t="str">
            <v>BITY</v>
          </cell>
          <cell r="H1505" t="str">
            <v>Bit 1/4" Pozidriv - blistr</v>
          </cell>
          <cell r="I1505" t="str">
            <v xml:space="preserve"> PZ 3x25mm </v>
          </cell>
        </row>
        <row r="1506">
          <cell r="A1506" t="str">
            <v>S-66405</v>
          </cell>
          <cell r="B1506">
            <v>5901466157121</v>
          </cell>
          <cell r="C1506" t="str">
            <v>PŘÍSLUŠENSTVÍ</v>
          </cell>
          <cell r="D1506" t="str">
            <v>POWERMAX</v>
          </cell>
          <cell r="E1506" t="str">
            <v>NÁŘADÍ RUČNÍ PERFECT</v>
          </cell>
          <cell r="F1506" t="str">
            <v>2. BITY/ŠROUBOVÁKY</v>
          </cell>
          <cell r="G1506" t="str">
            <v>BITY</v>
          </cell>
          <cell r="H1506" t="str">
            <v>Bit 1/4" Torx - blistr</v>
          </cell>
          <cell r="I1506" t="str">
            <v xml:space="preserve"> TORX 15x25mm </v>
          </cell>
        </row>
        <row r="1507">
          <cell r="A1507" t="str">
            <v>S-66407</v>
          </cell>
          <cell r="B1507">
            <v>5901466157138</v>
          </cell>
          <cell r="C1507" t="str">
            <v>PŘÍSLUŠENSTVÍ</v>
          </cell>
          <cell r="D1507" t="str">
            <v>POWERMAX</v>
          </cell>
          <cell r="E1507" t="str">
            <v>NÁŘADÍ RUČNÍ PERFECT</v>
          </cell>
          <cell r="F1507" t="str">
            <v>2. BITY/ŠROUBOVÁKY</v>
          </cell>
          <cell r="G1507" t="str">
            <v>BITY</v>
          </cell>
          <cell r="H1507" t="str">
            <v>Bit 1/4" Torx - blistr</v>
          </cell>
          <cell r="I1507" t="str">
            <v xml:space="preserve"> TORX 20x25mm </v>
          </cell>
        </row>
        <row r="1508">
          <cell r="A1508" t="str">
            <v>S-66409</v>
          </cell>
          <cell r="B1508">
            <v>5901466157145</v>
          </cell>
          <cell r="C1508" t="str">
            <v>PŘÍSLUŠENSTVÍ</v>
          </cell>
          <cell r="D1508" t="str">
            <v>POWERMAX</v>
          </cell>
          <cell r="E1508" t="str">
            <v>NÁŘADÍ RUČNÍ PERFECT</v>
          </cell>
          <cell r="F1508" t="str">
            <v>2. BITY/ŠROUBOVÁKY</v>
          </cell>
          <cell r="G1508" t="str">
            <v>BITY</v>
          </cell>
          <cell r="H1508" t="str">
            <v>Bit 1/4" Torx - blistr</v>
          </cell>
          <cell r="I1508" t="str">
            <v xml:space="preserve"> TORX 25x25mm </v>
          </cell>
        </row>
        <row r="1509">
          <cell r="A1509" t="str">
            <v>S-66411</v>
          </cell>
          <cell r="B1509">
            <v>5901466157152</v>
          </cell>
          <cell r="C1509" t="str">
            <v>PŘÍSLUŠENSTVÍ</v>
          </cell>
          <cell r="D1509" t="str">
            <v>POWERMAX</v>
          </cell>
          <cell r="E1509" t="str">
            <v>NÁŘADÍ RUČNÍ PERFECT</v>
          </cell>
          <cell r="F1509" t="str">
            <v>2. BITY/ŠROUBOVÁKY</v>
          </cell>
          <cell r="G1509" t="str">
            <v>BITY</v>
          </cell>
          <cell r="H1509" t="str">
            <v>Bit 1/4" Torx - blistr</v>
          </cell>
          <cell r="I1509" t="str">
            <v xml:space="preserve"> TORX 30x25mm </v>
          </cell>
        </row>
        <row r="1510">
          <cell r="A1510" t="str">
            <v>S-66413</v>
          </cell>
          <cell r="B1510">
            <v>5901466157169</v>
          </cell>
          <cell r="C1510" t="str">
            <v>PŘÍSLUŠENSTVÍ</v>
          </cell>
          <cell r="D1510" t="str">
            <v>POWERMAX</v>
          </cell>
          <cell r="E1510" t="str">
            <v>NÁŘADÍ RUČNÍ PERFECT</v>
          </cell>
          <cell r="F1510" t="str">
            <v>2. BITY/ŠROUBOVÁKY</v>
          </cell>
          <cell r="G1510" t="str">
            <v>BITY</v>
          </cell>
          <cell r="H1510" t="str">
            <v>Bit 1/4" Torx - blistr</v>
          </cell>
          <cell r="I1510" t="str">
            <v xml:space="preserve"> TORX 40x25mm </v>
          </cell>
        </row>
        <row r="1511">
          <cell r="A1511" t="str">
            <v>S-66010</v>
          </cell>
          <cell r="B1511">
            <v>5907527917598</v>
          </cell>
          <cell r="C1511" t="str">
            <v>NÁŘADÍ</v>
          </cell>
          <cell r="D1511" t="str">
            <v>PERFECT</v>
          </cell>
          <cell r="E1511" t="str">
            <v>NÁŘADÍ RUČNÍ PERFECT</v>
          </cell>
          <cell r="F1511" t="str">
            <v>2. BITY/ŠROUBOVÁKY</v>
          </cell>
          <cell r="G1511" t="str">
            <v>ŠROUBOVÁKY</v>
          </cell>
          <cell r="H1511" t="str">
            <v>Šroubovák Phillips</v>
          </cell>
          <cell r="I1511" t="str">
            <v>Ph0 x 75 mm</v>
          </cell>
        </row>
        <row r="1512">
          <cell r="A1512" t="str">
            <v>S-66011</v>
          </cell>
          <cell r="B1512">
            <v>5907527917604</v>
          </cell>
          <cell r="C1512" t="str">
            <v>NÁŘADÍ</v>
          </cell>
          <cell r="D1512" t="str">
            <v>PERFECT</v>
          </cell>
          <cell r="E1512" t="str">
            <v>NÁŘADÍ RUČNÍ PERFECT</v>
          </cell>
          <cell r="F1512" t="str">
            <v>2. BITY/ŠROUBOVÁKY</v>
          </cell>
          <cell r="G1512" t="str">
            <v>ŠROUBOVÁKY</v>
          </cell>
          <cell r="H1512" t="str">
            <v>Šroubovák Phillips</v>
          </cell>
          <cell r="I1512" t="str">
            <v>Ph1 x 100 mm</v>
          </cell>
        </row>
        <row r="1513">
          <cell r="A1513" t="str">
            <v>S-66013</v>
          </cell>
          <cell r="B1513">
            <v>5907527917611</v>
          </cell>
          <cell r="C1513" t="str">
            <v>NÁŘADÍ</v>
          </cell>
          <cell r="D1513" t="str">
            <v>PERFECT</v>
          </cell>
          <cell r="E1513" t="str">
            <v>NÁŘADÍ RUČNÍ PERFECT</v>
          </cell>
          <cell r="F1513" t="str">
            <v>2. BITY/ŠROUBOVÁKY</v>
          </cell>
          <cell r="G1513" t="str">
            <v>ŠROUBOVÁKY</v>
          </cell>
          <cell r="H1513" t="str">
            <v>Šroubovák Phillips</v>
          </cell>
          <cell r="I1513" t="str">
            <v>Ph2 x 100 mm</v>
          </cell>
        </row>
        <row r="1514">
          <cell r="A1514" t="str">
            <v>S-66014</v>
          </cell>
          <cell r="B1514">
            <v>5907527917628</v>
          </cell>
          <cell r="C1514" t="str">
            <v>NÁŘADÍ</v>
          </cell>
          <cell r="D1514" t="str">
            <v>PERFECT</v>
          </cell>
          <cell r="E1514" t="str">
            <v>NÁŘADÍ RUČNÍ PERFECT</v>
          </cell>
          <cell r="F1514" t="str">
            <v>2. BITY/ŠROUBOVÁKY</v>
          </cell>
          <cell r="G1514" t="str">
            <v>ŠROUBOVÁKY</v>
          </cell>
          <cell r="H1514" t="str">
            <v>Šroubovák Phillips</v>
          </cell>
          <cell r="I1514" t="str">
            <v>Ph2 x 150 mm</v>
          </cell>
        </row>
        <row r="1515">
          <cell r="A1515" t="str">
            <v>S-66015</v>
          </cell>
          <cell r="B1515">
            <v>5907527917635</v>
          </cell>
          <cell r="C1515" t="str">
            <v>NÁŘADÍ</v>
          </cell>
          <cell r="D1515" t="str">
            <v>PERFECT</v>
          </cell>
          <cell r="E1515" t="str">
            <v>NÁŘADÍ RUČNÍ PERFECT</v>
          </cell>
          <cell r="F1515" t="str">
            <v>2. BITY/ŠROUBOVÁKY</v>
          </cell>
          <cell r="G1515" t="str">
            <v>ŠROUBOVÁKY</v>
          </cell>
          <cell r="H1515" t="str">
            <v>Šroubovák Phillips</v>
          </cell>
          <cell r="I1515" t="str">
            <v>Ph3 x 150 mm</v>
          </cell>
        </row>
        <row r="1516">
          <cell r="A1516" t="str">
            <v>S-66030</v>
          </cell>
          <cell r="B1516">
            <v>5907527917642</v>
          </cell>
          <cell r="C1516" t="str">
            <v>NÁŘADÍ</v>
          </cell>
          <cell r="D1516" t="str">
            <v>PERFECT</v>
          </cell>
          <cell r="E1516" t="str">
            <v>NÁŘADÍ RUČNÍ PERFECT</v>
          </cell>
          <cell r="F1516" t="str">
            <v>2. BITY/ŠROUBOVÁKY</v>
          </cell>
          <cell r="G1516" t="str">
            <v>ŠROUBOVÁKY</v>
          </cell>
          <cell r="H1516" t="str">
            <v>Šroubovák plochý</v>
          </cell>
          <cell r="I1516" t="str">
            <v>3 x 75 mm</v>
          </cell>
        </row>
        <row r="1517">
          <cell r="A1517" t="str">
            <v>S-66031</v>
          </cell>
          <cell r="B1517">
            <v>5907527917659</v>
          </cell>
          <cell r="C1517" t="str">
            <v>NÁŘADÍ</v>
          </cell>
          <cell r="D1517" t="str">
            <v>PERFECT</v>
          </cell>
          <cell r="E1517" t="str">
            <v>NÁŘADÍ RUČNÍ PERFECT</v>
          </cell>
          <cell r="F1517" t="str">
            <v>2. BITY/ŠROUBOVÁKY</v>
          </cell>
          <cell r="G1517" t="str">
            <v>ŠROUBOVÁKY</v>
          </cell>
          <cell r="H1517" t="str">
            <v>Šroubovák plochý</v>
          </cell>
          <cell r="I1517" t="str">
            <v>4 x 100 mm</v>
          </cell>
        </row>
        <row r="1518">
          <cell r="A1518" t="str">
            <v>S-66032</v>
          </cell>
          <cell r="B1518">
            <v>5907527917666</v>
          </cell>
          <cell r="C1518" t="str">
            <v>NÁŘADÍ</v>
          </cell>
          <cell r="D1518" t="str">
            <v>PERFECT</v>
          </cell>
          <cell r="E1518" t="str">
            <v>NÁŘADÍ RUČNÍ PERFECT</v>
          </cell>
          <cell r="F1518" t="str">
            <v>2. BITY/ŠROUBOVÁKY</v>
          </cell>
          <cell r="G1518" t="str">
            <v>ŠROUBOVÁKY</v>
          </cell>
          <cell r="H1518" t="str">
            <v>Šroubovák plochý</v>
          </cell>
          <cell r="I1518" t="str">
            <v>5 x 100 mm</v>
          </cell>
        </row>
        <row r="1519">
          <cell r="A1519" t="str">
            <v>S-66033</v>
          </cell>
          <cell r="B1519">
            <v>5907527917673</v>
          </cell>
          <cell r="C1519" t="str">
            <v>NÁŘADÍ</v>
          </cell>
          <cell r="D1519" t="str">
            <v>PERFECT</v>
          </cell>
          <cell r="E1519" t="str">
            <v>NÁŘADÍ RUČNÍ PERFECT</v>
          </cell>
          <cell r="F1519" t="str">
            <v>2. BITY/ŠROUBOVÁKY</v>
          </cell>
          <cell r="G1519" t="str">
            <v>ŠROUBOVÁKY</v>
          </cell>
          <cell r="H1519" t="str">
            <v>Šroubovák plochý</v>
          </cell>
          <cell r="I1519" t="str">
            <v>6 x 150 mm</v>
          </cell>
        </row>
        <row r="1520">
          <cell r="A1520" t="str">
            <v>S-66034</v>
          </cell>
          <cell r="B1520">
            <v>5907527917680</v>
          </cell>
          <cell r="C1520" t="str">
            <v>NÁŘADÍ</v>
          </cell>
          <cell r="D1520" t="str">
            <v>PERFECT</v>
          </cell>
          <cell r="E1520" t="str">
            <v>NÁŘADÍ RUČNÍ PERFECT</v>
          </cell>
          <cell r="F1520" t="str">
            <v>2. BITY/ŠROUBOVÁKY</v>
          </cell>
          <cell r="G1520" t="str">
            <v>ŠROUBOVÁKY</v>
          </cell>
          <cell r="H1520" t="str">
            <v>Šroubovák plochý</v>
          </cell>
          <cell r="I1520" t="str">
            <v>8 x 150 mm</v>
          </cell>
        </row>
        <row r="1521">
          <cell r="A1521" t="str">
            <v>S-66109</v>
          </cell>
          <cell r="B1521">
            <v>5907527917697</v>
          </cell>
          <cell r="C1521" t="str">
            <v>NÁŘADÍ</v>
          </cell>
          <cell r="D1521" t="str">
            <v>PERFECT</v>
          </cell>
          <cell r="E1521" t="str">
            <v>NÁŘADÍ RUČNÍ PERFECT</v>
          </cell>
          <cell r="F1521" t="str">
            <v>2. BITY/ŠROUBOVÁKY</v>
          </cell>
          <cell r="G1521" t="str">
            <v>ŠROUBOVÁKY</v>
          </cell>
          <cell r="H1521" t="str">
            <v>Sada šroubováků</v>
          </cell>
          <cell r="I1521" t="str">
            <v>9-dílná sada (5 x Phillips, 4 x plochý)</v>
          </cell>
        </row>
        <row r="1522">
          <cell r="A1522" t="str">
            <v>S-67032</v>
          </cell>
          <cell r="B1522">
            <v>5901466112724</v>
          </cell>
          <cell r="C1522" t="str">
            <v>NÁŘADÍ</v>
          </cell>
          <cell r="D1522" t="str">
            <v>PERFECT</v>
          </cell>
          <cell r="E1522" t="str">
            <v>NÁŘADÍ RUČNÍ PERFECT</v>
          </cell>
          <cell r="F1522" t="str">
            <v>3. KLEŠTĚ/NOŽE/NŮŽKY</v>
          </cell>
          <cell r="G1522" t="str">
            <v>KLEŠTĚ</v>
          </cell>
          <cell r="H1522" t="str">
            <v>Kleště kombinované</v>
          </cell>
          <cell r="I1522" t="str">
            <v>160 mm</v>
          </cell>
        </row>
        <row r="1523">
          <cell r="A1523" t="str">
            <v>S-67034</v>
          </cell>
          <cell r="B1523">
            <v>5901466112731</v>
          </cell>
          <cell r="C1523" t="str">
            <v>NÁŘADÍ</v>
          </cell>
          <cell r="D1523" t="str">
            <v>PERFECT</v>
          </cell>
          <cell r="E1523" t="str">
            <v>NÁŘADÍ RUČNÍ PERFECT</v>
          </cell>
          <cell r="F1523" t="str">
            <v>3. KLEŠTĚ/NOŽE/NŮŽKY</v>
          </cell>
          <cell r="G1523" t="str">
            <v>KLEŠTĚ</v>
          </cell>
          <cell r="H1523" t="str">
            <v>Kleště kombinované</v>
          </cell>
          <cell r="I1523" t="str">
            <v>180 mm</v>
          </cell>
        </row>
        <row r="1524">
          <cell r="A1524" t="str">
            <v>S-67037</v>
          </cell>
          <cell r="B1524">
            <v>5901466112748</v>
          </cell>
          <cell r="C1524" t="str">
            <v>NÁŘADÍ</v>
          </cell>
          <cell r="D1524" t="str">
            <v>PERFECT</v>
          </cell>
          <cell r="E1524" t="str">
            <v>NÁŘADÍ RUČNÍ PERFECT</v>
          </cell>
          <cell r="F1524" t="str">
            <v>3. KLEŠTĚ/NOŽE/NŮŽKY</v>
          </cell>
          <cell r="G1524" t="str">
            <v>KLEŠTĚ</v>
          </cell>
          <cell r="H1524" t="str">
            <v>Kleště kombinované</v>
          </cell>
          <cell r="I1524" t="str">
            <v>200 mm</v>
          </cell>
        </row>
        <row r="1525">
          <cell r="A1525" t="str">
            <v>S-67040</v>
          </cell>
          <cell r="B1525">
            <v>5901466112755</v>
          </cell>
          <cell r="C1525" t="str">
            <v>NÁŘADÍ</v>
          </cell>
          <cell r="D1525" t="str">
            <v>PERFECT</v>
          </cell>
          <cell r="E1525" t="str">
            <v>NÁŘADÍ RUČNÍ PERFECT</v>
          </cell>
          <cell r="F1525" t="str">
            <v>3. KLEŠTĚ/NOŽE/NŮŽKY</v>
          </cell>
          <cell r="G1525" t="str">
            <v>KLEŠTĚ</v>
          </cell>
          <cell r="H1525" t="str">
            <v>Kleště štípací boční</v>
          </cell>
          <cell r="I1525" t="str">
            <v>160 mm</v>
          </cell>
        </row>
        <row r="1526">
          <cell r="A1526" t="str">
            <v>S-67043</v>
          </cell>
          <cell r="B1526">
            <v>5901466112762</v>
          </cell>
          <cell r="C1526" t="str">
            <v>NÁŘADÍ</v>
          </cell>
          <cell r="D1526" t="str">
            <v>PERFECT</v>
          </cell>
          <cell r="E1526" t="str">
            <v>NÁŘADÍ RUČNÍ PERFECT</v>
          </cell>
          <cell r="F1526" t="str">
            <v>3. KLEŠTĚ/NOŽE/NŮŽKY</v>
          </cell>
          <cell r="G1526" t="str">
            <v>KLEŠTĚ</v>
          </cell>
          <cell r="H1526" t="str">
            <v>Kleště štípací boční</v>
          </cell>
          <cell r="I1526" t="str">
            <v>180 mm</v>
          </cell>
        </row>
        <row r="1527">
          <cell r="A1527" t="str">
            <v>S-67046</v>
          </cell>
          <cell r="B1527">
            <v>5901466112779</v>
          </cell>
          <cell r="C1527" t="str">
            <v>NÁŘADÍ</v>
          </cell>
          <cell r="D1527" t="str">
            <v>PERFECT</v>
          </cell>
          <cell r="E1527" t="str">
            <v>NÁŘADÍ RUČNÍ PERFECT</v>
          </cell>
          <cell r="F1527" t="str">
            <v>3. KLEŠTĚ/NOŽE/NŮŽKY</v>
          </cell>
          <cell r="G1527" t="str">
            <v>KLEŠTĚ</v>
          </cell>
          <cell r="H1527" t="str">
            <v>Kleště s prodlouženými čelistmi</v>
          </cell>
          <cell r="I1527" t="str">
            <v>160 mm</v>
          </cell>
        </row>
        <row r="1528">
          <cell r="A1528" t="str">
            <v>S-67049</v>
          </cell>
          <cell r="B1528">
            <v>5901466112786</v>
          </cell>
          <cell r="C1528" t="str">
            <v>NÁŘADÍ</v>
          </cell>
          <cell r="D1528" t="str">
            <v>PERFECT</v>
          </cell>
          <cell r="E1528" t="str">
            <v>NÁŘADÍ RUČNÍ PERFECT</v>
          </cell>
          <cell r="F1528" t="str">
            <v>3. KLEŠTĚ/NOŽE/NŮŽKY</v>
          </cell>
          <cell r="G1528" t="str">
            <v>KLEŠTĚ</v>
          </cell>
          <cell r="H1528" t="str">
            <v>Kleště s prodlouženými čelistmi</v>
          </cell>
          <cell r="I1528" t="str">
            <v>200 mm</v>
          </cell>
        </row>
        <row r="1529">
          <cell r="A1529" t="str">
            <v>S-67052</v>
          </cell>
          <cell r="B1529">
            <v>5901466112793</v>
          </cell>
          <cell r="C1529" t="str">
            <v>NÁŘADÍ</v>
          </cell>
          <cell r="D1529" t="str">
            <v>PERFECT</v>
          </cell>
          <cell r="E1529" t="str">
            <v>NÁŘADÍ RUČNÍ PERFECT</v>
          </cell>
          <cell r="F1529" t="str">
            <v>3. KLEŠTĚ/NOŽE/NŮŽKY</v>
          </cell>
          <cell r="G1529" t="str">
            <v>KLEŠTĚ</v>
          </cell>
          <cell r="H1529" t="str">
            <v>Kleště s prodlouženými čelistmi, zahnuté</v>
          </cell>
          <cell r="I1529" t="str">
            <v>160 mm</v>
          </cell>
        </row>
        <row r="1530">
          <cell r="A1530" t="str">
            <v>S-67055</v>
          </cell>
          <cell r="B1530">
            <v>5901466112809</v>
          </cell>
          <cell r="C1530" t="str">
            <v>NÁŘADÍ</v>
          </cell>
          <cell r="D1530" t="str">
            <v>PERFECT</v>
          </cell>
          <cell r="E1530" t="str">
            <v>NÁŘADÍ RUČNÍ PERFECT</v>
          </cell>
          <cell r="F1530" t="str">
            <v>3. KLEŠTĚ/NOŽE/NŮŽKY</v>
          </cell>
          <cell r="G1530" t="str">
            <v>KLEŠTĚ</v>
          </cell>
          <cell r="H1530" t="str">
            <v>Kleště s prodlouženými čelistmi, zahnuté</v>
          </cell>
          <cell r="I1530" t="str">
            <v>200 mm</v>
          </cell>
        </row>
        <row r="1531">
          <cell r="A1531" t="str">
            <v>S-67925</v>
          </cell>
          <cell r="B1531">
            <v>5901466112380</v>
          </cell>
          <cell r="C1531" t="str">
            <v>NÁŘADÍ</v>
          </cell>
          <cell r="D1531" t="str">
            <v>PERFECT</v>
          </cell>
          <cell r="E1531" t="str">
            <v>NÁŘADÍ RUČNÍ PERFECT</v>
          </cell>
          <cell r="F1531" t="str">
            <v>3. KLEŠTĚ/NOŽE/NŮŽKY</v>
          </cell>
          <cell r="G1531" t="str">
            <v>KLEŠTĚ</v>
          </cell>
          <cell r="H1531" t="str">
            <v>Kleště stavitelné SIKO</v>
          </cell>
          <cell r="I1531" t="str">
            <v>250 mm ; 0-47 mm</v>
          </cell>
        </row>
        <row r="1532">
          <cell r="A1532" t="str">
            <v>S-67001</v>
          </cell>
          <cell r="B1532">
            <v>5901466109434</v>
          </cell>
          <cell r="C1532" t="str">
            <v>NÁŘADÍ</v>
          </cell>
          <cell r="D1532" t="str">
            <v>PERFECT</v>
          </cell>
          <cell r="E1532" t="str">
            <v>NÁŘADÍ RUČNÍ PERFECT</v>
          </cell>
          <cell r="F1532" t="str">
            <v>3. KLEŠTĚ/NOŽE/NŮŽKY</v>
          </cell>
          <cell r="G1532" t="str">
            <v>KLEŠTĚ VDE</v>
          </cell>
          <cell r="H1532" t="str">
            <v>Kleště kombinované</v>
          </cell>
          <cell r="I1532" t="str">
            <v>160 mm ; VDE 1000 V</v>
          </cell>
        </row>
        <row r="1533">
          <cell r="A1533" t="str">
            <v>S-67004</v>
          </cell>
          <cell r="B1533">
            <v>5901466109441</v>
          </cell>
          <cell r="C1533" t="str">
            <v>NÁŘADÍ</v>
          </cell>
          <cell r="D1533" t="str">
            <v>PERFECT</v>
          </cell>
          <cell r="E1533" t="str">
            <v>NÁŘADÍ RUČNÍ PERFECT</v>
          </cell>
          <cell r="F1533" t="str">
            <v>3. KLEŠTĚ/NOŽE/NŮŽKY</v>
          </cell>
          <cell r="G1533" t="str">
            <v>KLEŠTĚ VDE</v>
          </cell>
          <cell r="H1533" t="str">
            <v>Kleště kombinované</v>
          </cell>
          <cell r="I1533" t="str">
            <v>180 mm ; VDE 1000 V</v>
          </cell>
        </row>
        <row r="1534">
          <cell r="A1534" t="str">
            <v>S-67007</v>
          </cell>
          <cell r="B1534">
            <v>5901466109458</v>
          </cell>
          <cell r="C1534" t="str">
            <v>NÁŘADÍ</v>
          </cell>
          <cell r="D1534" t="str">
            <v>PERFECT</v>
          </cell>
          <cell r="E1534" t="str">
            <v>NÁŘADÍ RUČNÍ PERFECT</v>
          </cell>
          <cell r="F1534" t="str">
            <v>3. KLEŠTĚ/NOŽE/NŮŽKY</v>
          </cell>
          <cell r="G1534" t="str">
            <v>KLEŠTĚ VDE</v>
          </cell>
          <cell r="H1534" t="str">
            <v>Kleště kombinované</v>
          </cell>
          <cell r="I1534" t="str">
            <v>200 mm ; VDE 1000 V</v>
          </cell>
        </row>
        <row r="1535">
          <cell r="A1535" t="str">
            <v>S-67010</v>
          </cell>
          <cell r="B1535">
            <v>5901466109465</v>
          </cell>
          <cell r="C1535" t="str">
            <v>NÁŘADÍ</v>
          </cell>
          <cell r="D1535" t="str">
            <v>PERFECT</v>
          </cell>
          <cell r="E1535" t="str">
            <v>NÁŘADÍ RUČNÍ PERFECT</v>
          </cell>
          <cell r="F1535" t="str">
            <v>3. KLEŠTĚ/NOŽE/NŮŽKY</v>
          </cell>
          <cell r="G1535" t="str">
            <v>KLEŠTĚ VDE</v>
          </cell>
          <cell r="H1535" t="str">
            <v>Kleště štípací boční</v>
          </cell>
          <cell r="I1535" t="str">
            <v>160 mm ; VDE 1000 V</v>
          </cell>
        </row>
        <row r="1536">
          <cell r="A1536" t="str">
            <v>S-67016</v>
          </cell>
          <cell r="B1536">
            <v>5901466109489</v>
          </cell>
          <cell r="C1536" t="str">
            <v>NÁŘADÍ</v>
          </cell>
          <cell r="D1536" t="str">
            <v>PERFECT</v>
          </cell>
          <cell r="E1536" t="str">
            <v>NÁŘADÍ RUČNÍ PERFECT</v>
          </cell>
          <cell r="F1536" t="str">
            <v>3. KLEŠTĚ/NOŽE/NŮŽKY</v>
          </cell>
          <cell r="G1536" t="str">
            <v>KLEŠTĚ VDE</v>
          </cell>
          <cell r="H1536" t="str">
            <v>Kleště s prodlouženými čelistmi</v>
          </cell>
          <cell r="I1536" t="str">
            <v>160 mm ; VDE 1000 V</v>
          </cell>
        </row>
        <row r="1537">
          <cell r="A1537" t="str">
            <v>S-67022</v>
          </cell>
          <cell r="B1537">
            <v>5901466109502</v>
          </cell>
          <cell r="C1537" t="str">
            <v>NÁŘADÍ</v>
          </cell>
          <cell r="D1537" t="str">
            <v>PERFECT</v>
          </cell>
          <cell r="E1537" t="str">
            <v>NÁŘADÍ RUČNÍ PERFECT</v>
          </cell>
          <cell r="F1537" t="str">
            <v>3. KLEŠTĚ/NOŽE/NŮŽKY</v>
          </cell>
          <cell r="G1537" t="str">
            <v>KLEŠTĚ VDE</v>
          </cell>
          <cell r="H1537" t="str">
            <v>Kleště s prodlouženými čelistmi</v>
          </cell>
          <cell r="I1537" t="str">
            <v>200 mm ; VDE 1000 V</v>
          </cell>
        </row>
        <row r="1538">
          <cell r="A1538" t="str">
            <v>S-67025</v>
          </cell>
          <cell r="B1538">
            <v>5901466109519</v>
          </cell>
          <cell r="C1538" t="str">
            <v>NÁŘADÍ</v>
          </cell>
          <cell r="D1538" t="str">
            <v>PERFECT</v>
          </cell>
          <cell r="E1538" t="str">
            <v>NÁŘADÍ RUČNÍ PERFECT</v>
          </cell>
          <cell r="F1538" t="str">
            <v>3. KLEŠTĚ/NOŽE/NŮŽKY</v>
          </cell>
          <cell r="G1538" t="str">
            <v>KLEŠTĚ VDE</v>
          </cell>
          <cell r="H1538" t="str">
            <v>Kleště na izolaci</v>
          </cell>
          <cell r="I1538" t="str">
            <v>160 mm ; VDE 1000 V</v>
          </cell>
        </row>
        <row r="1539">
          <cell r="A1539" t="str">
            <v>S-67028</v>
          </cell>
          <cell r="B1539">
            <v>5901466109526</v>
          </cell>
          <cell r="C1539" t="str">
            <v>NÁŘADÍ</v>
          </cell>
          <cell r="D1539" t="str">
            <v>PERFECT</v>
          </cell>
          <cell r="E1539" t="str">
            <v>NÁŘADÍ RUČNÍ PERFECT</v>
          </cell>
          <cell r="F1539" t="str">
            <v>3. KLEŠTĚ/NOŽE/NŮŽKY</v>
          </cell>
          <cell r="G1539" t="str">
            <v>KLEŠTĚ VDE</v>
          </cell>
          <cell r="H1539" t="str">
            <v>Kleště stavitelné SIKO</v>
          </cell>
          <cell r="I1539" t="str">
            <v>250 mm ; VDE 1000 V</v>
          </cell>
        </row>
        <row r="1540">
          <cell r="A1540" t="str">
            <v>S-17434</v>
          </cell>
          <cell r="B1540">
            <v>5907180858672</v>
          </cell>
          <cell r="C1540" t="str">
            <v>NÁŘADÍ</v>
          </cell>
          <cell r="D1540" t="str">
            <v>PERFECT</v>
          </cell>
          <cell r="E1540" t="str">
            <v>NÁŘADÍ RUČNÍ PERFECT</v>
          </cell>
          <cell r="F1540" t="str">
            <v>3. KLEŠTĚ/NOŽE/NŮŽKY</v>
          </cell>
          <cell r="G1540" t="str">
            <v>NOŽE</v>
          </cell>
          <cell r="H1540" t="str">
            <v>Nůž s odlamovací čepelí</v>
          </cell>
          <cell r="I1540" t="str">
            <v>18 mm</v>
          </cell>
        </row>
        <row r="1541">
          <cell r="A1541" t="str">
            <v>S-67418</v>
          </cell>
          <cell r="B1541">
            <v>5907527917949</v>
          </cell>
          <cell r="C1541" t="str">
            <v>NÁŘADÍ</v>
          </cell>
          <cell r="D1541" t="str">
            <v>PERFECT</v>
          </cell>
          <cell r="E1541" t="str">
            <v>NÁŘADÍ RUČNÍ PERFECT</v>
          </cell>
          <cell r="F1541" t="str">
            <v>3. KLEŠTĚ/NOŽE/NŮŽKY</v>
          </cell>
          <cell r="G1541" t="str">
            <v>NOŽE</v>
          </cell>
          <cell r="H1541" t="str">
            <v>Nůž s odlamovací čepelí</v>
          </cell>
          <cell r="I1541" t="str">
            <v>18 mm</v>
          </cell>
        </row>
        <row r="1542">
          <cell r="A1542" t="str">
            <v>S-67415</v>
          </cell>
          <cell r="B1542">
            <v>5901466145722</v>
          </cell>
          <cell r="C1542" t="str">
            <v>NÁŘADÍ</v>
          </cell>
          <cell r="D1542" t="str">
            <v>PERFECT</v>
          </cell>
          <cell r="E1542" t="str">
            <v>NÁŘADÍ RUČNÍ PERFECT</v>
          </cell>
          <cell r="F1542" t="str">
            <v>3. KLEŠTĚ/NOŽE/NŮŽKY</v>
          </cell>
          <cell r="G1542" t="str">
            <v>NOŽE</v>
          </cell>
          <cell r="H1542" t="str">
            <v>Nůž s odlamovací čepelí</v>
          </cell>
          <cell r="I1542" t="str">
            <v>9 mm</v>
          </cell>
        </row>
        <row r="1543">
          <cell r="A1543" t="str">
            <v>S-67416</v>
          </cell>
          <cell r="B1543">
            <v>5901466100929</v>
          </cell>
          <cell r="C1543" t="str">
            <v>NÁŘADÍ</v>
          </cell>
          <cell r="D1543" t="str">
            <v>PERFECT</v>
          </cell>
          <cell r="E1543" t="str">
            <v>NÁŘADÍ RUČNÍ PERFECT</v>
          </cell>
          <cell r="F1543" t="str">
            <v>3. KLEŠTĚ/NOŽE/NŮŽKY</v>
          </cell>
          <cell r="G1543" t="str">
            <v>NOŽE</v>
          </cell>
          <cell r="H1543" t="str">
            <v>Nůž s odlamovací čepelí</v>
          </cell>
          <cell r="I1543" t="str">
            <v>18 mm</v>
          </cell>
        </row>
        <row r="1544">
          <cell r="A1544" t="str">
            <v>S-67421</v>
          </cell>
          <cell r="B1544">
            <v>5901466107874</v>
          </cell>
          <cell r="C1544" t="str">
            <v>NÁŘADÍ</v>
          </cell>
          <cell r="D1544" t="str">
            <v>PERFECT</v>
          </cell>
          <cell r="E1544" t="str">
            <v>NÁŘADÍ RUČNÍ PERFECT</v>
          </cell>
          <cell r="F1544" t="str">
            <v>3. KLEŠTĚ/NOŽE/NŮŽKY</v>
          </cell>
          <cell r="G1544" t="str">
            <v>NOŽE</v>
          </cell>
          <cell r="H1544" t="str">
            <v>Nůž s odlamovací čepelí</v>
          </cell>
          <cell r="I1544" t="str">
            <v>18 mm</v>
          </cell>
        </row>
        <row r="1545">
          <cell r="A1545" t="str">
            <v>S-67448</v>
          </cell>
          <cell r="B1545">
            <v>5901466107881</v>
          </cell>
          <cell r="C1545" t="str">
            <v>NÁŘADÍ</v>
          </cell>
          <cell r="D1545" t="str">
            <v>PERFECT</v>
          </cell>
          <cell r="E1545" t="str">
            <v>NÁŘADÍ RUČNÍ PERFECT</v>
          </cell>
          <cell r="F1545" t="str">
            <v>3. KLEŠTĚ/NOŽE/NŮŽKY</v>
          </cell>
          <cell r="G1545" t="str">
            <v>NOŽE</v>
          </cell>
          <cell r="H1545" t="str">
            <v>Nůž s trapézovou čepelí</v>
          </cell>
          <cell r="I1545" t="str">
            <v>0,6 mm</v>
          </cell>
        </row>
        <row r="1546">
          <cell r="A1546" t="str">
            <v>S-67451</v>
          </cell>
          <cell r="B1546">
            <v>5901466107898</v>
          </cell>
          <cell r="C1546" t="str">
            <v>NÁŘADÍ</v>
          </cell>
          <cell r="D1546" t="str">
            <v>PERFECT</v>
          </cell>
          <cell r="E1546" t="str">
            <v>NÁŘADÍ RUČNÍ PERFECT</v>
          </cell>
          <cell r="F1546" t="str">
            <v>3. KLEŠTĚ/NOŽE/NŮŽKY</v>
          </cell>
          <cell r="G1546" t="str">
            <v>NOŽE</v>
          </cell>
          <cell r="H1546" t="str">
            <v>Nůž s trapézovou čepelí + pouzdro + čepele</v>
          </cell>
          <cell r="I1546" t="str">
            <v>nůž + pouzdro + 50 ks čepelí</v>
          </cell>
        </row>
        <row r="1547">
          <cell r="A1547" t="str">
            <v>S-46452</v>
          </cell>
          <cell r="B1547">
            <v>5901466143360</v>
          </cell>
          <cell r="C1547" t="str">
            <v>NÁŘADÍ</v>
          </cell>
          <cell r="D1547" t="str">
            <v>PERFECT</v>
          </cell>
          <cell r="E1547" t="str">
            <v>NÁŘADÍ RUČNÍ PERFECT</v>
          </cell>
          <cell r="F1547" t="str">
            <v>3. KLEŠTĚ/NOŽE/NŮŽKY</v>
          </cell>
          <cell r="G1547" t="str">
            <v>NOŽE</v>
          </cell>
          <cell r="H1547" t="str">
            <v>Nůž zavírací s trapézovou čepelí</v>
          </cell>
          <cell r="I1547" t="str">
            <v>čepel trapézová Silver</v>
          </cell>
        </row>
        <row r="1548">
          <cell r="A1548" t="str">
            <v>S-17628</v>
          </cell>
          <cell r="B1548">
            <v>5907180859792</v>
          </cell>
          <cell r="C1548" t="str">
            <v>NÁŘADÍ</v>
          </cell>
          <cell r="D1548" t="str">
            <v>PERFECT</v>
          </cell>
          <cell r="E1548" t="str">
            <v>NÁŘADÍ RUČNÍ PERFECT</v>
          </cell>
          <cell r="F1548" t="str">
            <v>3. KLEŠTĚ/NOŽE/NŮŽKY</v>
          </cell>
          <cell r="G1548" t="str">
            <v>ČEPELE</v>
          </cell>
          <cell r="H1548" t="str">
            <v>Čepel odlamovací</v>
          </cell>
          <cell r="I1548" t="str">
            <v>18 mm ; 10 ks/bal.</v>
          </cell>
        </row>
        <row r="1549">
          <cell r="A1549" t="str">
            <v>S-17662</v>
          </cell>
          <cell r="B1549">
            <v>5907180859785</v>
          </cell>
          <cell r="C1549" t="str">
            <v>NÁŘADÍ</v>
          </cell>
          <cell r="D1549" t="str">
            <v>PERFECT</v>
          </cell>
          <cell r="E1549" t="str">
            <v>NÁŘADÍ RUČNÍ PERFECT</v>
          </cell>
          <cell r="F1549" t="str">
            <v>3. KLEŠTĚ/NOŽE/NŮŽKY</v>
          </cell>
          <cell r="G1549" t="str">
            <v>ČEPELE</v>
          </cell>
          <cell r="H1549" t="str">
            <v>Čepel trapézová</v>
          </cell>
          <cell r="I1549" t="str">
            <v>0,6 x 62 mm ; 10 ks/bal.</v>
          </cell>
        </row>
        <row r="1550">
          <cell r="A1550" t="str">
            <v>S-67465</v>
          </cell>
          <cell r="B1550">
            <v>5901466140567</v>
          </cell>
          <cell r="C1550" t="str">
            <v>NÁŘADÍ</v>
          </cell>
          <cell r="D1550" t="str">
            <v>POWERMAX</v>
          </cell>
          <cell r="E1550" t="str">
            <v>NÁŘADÍ RUČNÍ PERFECT</v>
          </cell>
          <cell r="F1550" t="str">
            <v>3. KLEŠTĚ/NOŽE/NŮŽKY</v>
          </cell>
          <cell r="G1550" t="str">
            <v>ČEPELE</v>
          </cell>
          <cell r="H1550" t="str">
            <v>Čepel odlamovací Silver</v>
          </cell>
          <cell r="I1550" t="str">
            <v>18 mm ; kpl. 10 ks/bal.</v>
          </cell>
        </row>
        <row r="1551">
          <cell r="A1551" t="str">
            <v>S-67467</v>
          </cell>
          <cell r="B1551">
            <v>5901466140574</v>
          </cell>
          <cell r="C1551" t="str">
            <v>NÁŘADÍ</v>
          </cell>
          <cell r="D1551" t="str">
            <v>POWERMAX</v>
          </cell>
          <cell r="E1551" t="str">
            <v>NÁŘADÍ RUČNÍ PERFECT</v>
          </cell>
          <cell r="F1551" t="str">
            <v>3. KLEŠTĚ/NOŽE/NŮŽKY</v>
          </cell>
          <cell r="G1551" t="str">
            <v>ČEPELE</v>
          </cell>
          <cell r="H1551" t="str">
            <v>Čepel trapézová Silver</v>
          </cell>
          <cell r="I1551" t="str">
            <v>0,6 x 62 mm ; 10 ks/bal.</v>
          </cell>
        </row>
        <row r="1552">
          <cell r="A1552" t="str">
            <v>S-67469</v>
          </cell>
          <cell r="B1552">
            <v>5901466140581</v>
          </cell>
          <cell r="C1552" t="str">
            <v>NÁŘADÍ</v>
          </cell>
          <cell r="D1552" t="str">
            <v>POWERMAX</v>
          </cell>
          <cell r="E1552" t="str">
            <v>NÁŘADÍ RUČNÍ PERFECT</v>
          </cell>
          <cell r="F1552" t="str">
            <v>3. KLEŠTĚ/NOŽE/NŮŽKY</v>
          </cell>
          <cell r="G1552" t="str">
            <v>ČEPELE</v>
          </cell>
          <cell r="H1552" t="str">
            <v>Čepel háková Silver</v>
          </cell>
          <cell r="I1552" t="str">
            <v>0,6 mm; 10 ks/bal.</v>
          </cell>
        </row>
        <row r="1553">
          <cell r="A1553" t="str">
            <v>S-67471</v>
          </cell>
          <cell r="B1553">
            <v>5901466140598</v>
          </cell>
          <cell r="C1553" t="str">
            <v>NÁŘADÍ</v>
          </cell>
          <cell r="D1553" t="str">
            <v>POWERMAX</v>
          </cell>
          <cell r="E1553" t="str">
            <v>NÁŘADÍ RUČNÍ PERFECT</v>
          </cell>
          <cell r="F1553" t="str">
            <v>3. KLEŠTĚ/NOŽE/NŮŽKY</v>
          </cell>
          <cell r="G1553" t="str">
            <v>ČEPELE</v>
          </cell>
          <cell r="H1553" t="str">
            <v>Čepel odlamovací Gold</v>
          </cell>
          <cell r="I1553" t="str">
            <v>18 mm ; 10 ks/bal.</v>
          </cell>
        </row>
        <row r="1554">
          <cell r="A1554" t="str">
            <v>S-67473</v>
          </cell>
          <cell r="B1554">
            <v>5901466140604</v>
          </cell>
          <cell r="C1554" t="str">
            <v>NÁŘADÍ</v>
          </cell>
          <cell r="D1554" t="str">
            <v>POWERMAX</v>
          </cell>
          <cell r="E1554" t="str">
            <v>NÁŘADÍ RUČNÍ PERFECT</v>
          </cell>
          <cell r="F1554" t="str">
            <v>3. KLEŠTĚ/NOŽE/NŮŽKY</v>
          </cell>
          <cell r="G1554" t="str">
            <v>ČEPELE</v>
          </cell>
          <cell r="H1554" t="str">
            <v>Čepel trapézová Gold</v>
          </cell>
          <cell r="I1554" t="str">
            <v>0,6 x 62 mm ; 10 ks/bal.</v>
          </cell>
        </row>
        <row r="1555">
          <cell r="A1555" t="str">
            <v>S-67475</v>
          </cell>
          <cell r="B1555">
            <v>5901466140611</v>
          </cell>
          <cell r="C1555" t="str">
            <v>NÁŘADÍ</v>
          </cell>
          <cell r="D1555" t="str">
            <v>POWERMAX</v>
          </cell>
          <cell r="E1555" t="str">
            <v>NÁŘADÍ RUČNÍ PERFECT</v>
          </cell>
          <cell r="F1555" t="str">
            <v>3. KLEŠTĚ/NOŽE/NŮŽKY</v>
          </cell>
          <cell r="G1555" t="str">
            <v>ČEPELE</v>
          </cell>
          <cell r="H1555" t="str">
            <v>Čepel háková Gold</v>
          </cell>
          <cell r="I1555" t="str">
            <v>0,6 mm; 10 ks/bal.</v>
          </cell>
        </row>
        <row r="1556">
          <cell r="A1556" t="str">
            <v>S-67321</v>
          </cell>
          <cell r="B1556">
            <v>5907180853233</v>
          </cell>
          <cell r="C1556" t="str">
            <v>NÁŘADÍ</v>
          </cell>
          <cell r="D1556" t="str">
            <v>PERFECT</v>
          </cell>
          <cell r="E1556" t="str">
            <v>NÁŘADÍ RUČNÍ PERFECT</v>
          </cell>
          <cell r="F1556" t="str">
            <v>3. KLEŠTĚ/NOŽE/NŮŽKY</v>
          </cell>
          <cell r="G1556" t="str">
            <v>NŮŽKY NA PLECH</v>
          </cell>
          <cell r="H1556" t="str">
            <v>Nůžky na plech převodové</v>
          </cell>
          <cell r="I1556" t="str">
            <v>CrV; levé</v>
          </cell>
        </row>
        <row r="1557">
          <cell r="A1557" t="str">
            <v>S-67322</v>
          </cell>
          <cell r="B1557">
            <v>5907180853240</v>
          </cell>
          <cell r="C1557" t="str">
            <v>NÁŘADÍ</v>
          </cell>
          <cell r="D1557" t="str">
            <v>PERFECT</v>
          </cell>
          <cell r="E1557" t="str">
            <v>NÁŘADÍ RUČNÍ PERFECT</v>
          </cell>
          <cell r="F1557" t="str">
            <v>3. KLEŠTĚ/NOŽE/NŮŽKY</v>
          </cell>
          <cell r="G1557" t="str">
            <v>NŮŽKY NA PLECH</v>
          </cell>
          <cell r="H1557" t="str">
            <v>Nůžky na plech převodové</v>
          </cell>
          <cell r="I1557" t="str">
            <v>CrV; rovné</v>
          </cell>
        </row>
        <row r="1558">
          <cell r="A1558" t="str">
            <v>S-67323</v>
          </cell>
          <cell r="B1558">
            <v>5907180853257</v>
          </cell>
          <cell r="C1558" t="str">
            <v>NÁŘADÍ</v>
          </cell>
          <cell r="D1558" t="str">
            <v>PERFECT</v>
          </cell>
          <cell r="E1558" t="str">
            <v>NÁŘADÍ RUČNÍ PERFECT</v>
          </cell>
          <cell r="F1558" t="str">
            <v>3. KLEŠTĚ/NOŽE/NŮŽKY</v>
          </cell>
          <cell r="G1558" t="str">
            <v>NŮŽKY NA PLECH</v>
          </cell>
          <cell r="H1558" t="str">
            <v>Nůžky na plech převodové</v>
          </cell>
          <cell r="I1558" t="str">
            <v>CrV; pravé</v>
          </cell>
        </row>
        <row r="1559">
          <cell r="A1559" t="str">
            <v>S-67311</v>
          </cell>
          <cell r="B1559">
            <v>5907180854056</v>
          </cell>
          <cell r="C1559" t="str">
            <v>NÁŘADÍ</v>
          </cell>
          <cell r="D1559" t="str">
            <v>PERFECT</v>
          </cell>
          <cell r="E1559" t="str">
            <v>NÁŘADÍ RUČNÍ PERFECT</v>
          </cell>
          <cell r="F1559" t="str">
            <v>3. KLEŠTĚ/NOŽE/NŮŽKY</v>
          </cell>
          <cell r="G1559" t="str">
            <v>NŮŽKY NA PLECH</v>
          </cell>
          <cell r="H1559" t="str">
            <v>Nůžky na plech převodové</v>
          </cell>
          <cell r="I1559" t="str">
            <v>CrV; levé</v>
          </cell>
        </row>
        <row r="1560">
          <cell r="A1560" t="str">
            <v>S-67313</v>
          </cell>
          <cell r="B1560">
            <v>5907180854063</v>
          </cell>
          <cell r="C1560" t="str">
            <v>NÁŘADÍ</v>
          </cell>
          <cell r="D1560" t="str">
            <v>PERFECT</v>
          </cell>
          <cell r="E1560" t="str">
            <v>NÁŘADÍ RUČNÍ PERFECT</v>
          </cell>
          <cell r="F1560" t="str">
            <v>3. KLEŠTĚ/NOŽE/NŮŽKY</v>
          </cell>
          <cell r="G1560" t="str">
            <v>NŮŽKY NA PLECH</v>
          </cell>
          <cell r="H1560" t="str">
            <v>Nůžky na plech převodové</v>
          </cell>
          <cell r="I1560" t="str">
            <v>CrV; pravé</v>
          </cell>
        </row>
        <row r="1561">
          <cell r="A1561" t="str">
            <v>S-67303</v>
          </cell>
          <cell r="B1561">
            <v>5901466112021</v>
          </cell>
          <cell r="C1561" t="str">
            <v>NÁŘADÍ</v>
          </cell>
          <cell r="D1561" t="str">
            <v>PERFECT</v>
          </cell>
          <cell r="E1561" t="str">
            <v>NÁŘADÍ RUČNÍ PERFECT</v>
          </cell>
          <cell r="F1561" t="str">
            <v>3. KLEŠTĚ/NOŽE/NŮŽKY</v>
          </cell>
          <cell r="G1561" t="str">
            <v>NŮŽKY NA PLECH</v>
          </cell>
          <cell r="H1561" t="str">
            <v>Nůžky na plech</v>
          </cell>
          <cell r="I1561" t="str">
            <v>265 mm ; levé</v>
          </cell>
        </row>
        <row r="1562">
          <cell r="A1562" t="str">
            <v>S-67305</v>
          </cell>
          <cell r="B1562">
            <v>5901466112038</v>
          </cell>
          <cell r="C1562" t="str">
            <v>NÁŘADÍ</v>
          </cell>
          <cell r="D1562" t="str">
            <v>PERFECT</v>
          </cell>
          <cell r="E1562" t="str">
            <v>NÁŘADÍ RUČNÍ PERFECT</v>
          </cell>
          <cell r="F1562" t="str">
            <v>3. KLEŠTĚ/NOŽE/NŮŽKY</v>
          </cell>
          <cell r="G1562" t="str">
            <v>NŮŽKY NA PLECH</v>
          </cell>
          <cell r="H1562" t="str">
            <v>Nůžky na plech</v>
          </cell>
          <cell r="I1562" t="str">
            <v>265 mm ; pravé</v>
          </cell>
        </row>
        <row r="1563">
          <cell r="A1563" t="str">
            <v>S-67307</v>
          </cell>
          <cell r="B1563">
            <v>5901466112045</v>
          </cell>
          <cell r="C1563" t="str">
            <v>NÁŘADÍ</v>
          </cell>
          <cell r="D1563" t="str">
            <v>PERFECT</v>
          </cell>
          <cell r="E1563" t="str">
            <v>NÁŘADÍ RUČNÍ PERFECT</v>
          </cell>
          <cell r="F1563" t="str">
            <v>3. KLEŠTĚ/NOŽE/NŮŽKY</v>
          </cell>
          <cell r="G1563" t="str">
            <v>NŮŽKY NA PLECH</v>
          </cell>
          <cell r="H1563" t="str">
            <v>Nůžky na plech</v>
          </cell>
          <cell r="I1563" t="str">
            <v>300 mm ; pravé</v>
          </cell>
        </row>
        <row r="1564">
          <cell r="A1564" t="str">
            <v>S-67612</v>
          </cell>
          <cell r="B1564">
            <v>5901466112953</v>
          </cell>
          <cell r="C1564" t="str">
            <v>NÁŘADÍ</v>
          </cell>
          <cell r="D1564" t="str">
            <v>PERFECT</v>
          </cell>
          <cell r="E1564" t="str">
            <v>NÁŘADÍ RUČNÍ PERFECT</v>
          </cell>
          <cell r="F1564" t="str">
            <v>3. KLEŠTĚ/NOŽE/NŮŽKY</v>
          </cell>
          <cell r="G1564" t="str">
            <v>NŮŽKY NA TYČOVINU</v>
          </cell>
          <cell r="H1564" t="str">
            <v>Nůžky na stříhání tyčoviny - mini</v>
          </cell>
          <cell r="I1564" t="str">
            <v xml:space="preserve">200 mm ; &lt;45 HRC - Ø 2mm; &lt;35 HRC - Ø 3 mm </v>
          </cell>
        </row>
        <row r="1565">
          <cell r="A1565" t="str">
            <v>S-67614</v>
          </cell>
          <cell r="B1565">
            <v>5907527912364</v>
          </cell>
          <cell r="C1565" t="str">
            <v>NÁŘADÍ</v>
          </cell>
          <cell r="D1565" t="str">
            <v>PERFECT</v>
          </cell>
          <cell r="E1565" t="str">
            <v>NÁŘADÍ RUČNÍ PERFECT</v>
          </cell>
          <cell r="F1565" t="str">
            <v>3. KLEŠTĚ/NOŽE/NŮŽKY</v>
          </cell>
          <cell r="G1565" t="str">
            <v>NŮŽKY NA TYČOVINU</v>
          </cell>
          <cell r="H1565" t="str">
            <v>Nůžky pákové na stříhání tyčoviny</v>
          </cell>
          <cell r="I1565" t="str">
            <v>350 mm ; &lt;40 HRC - Ø 5mm; &lt;30 HRC - Ø 7 mm</v>
          </cell>
        </row>
        <row r="1566">
          <cell r="A1566" t="str">
            <v>S-67618</v>
          </cell>
          <cell r="B1566">
            <v>5907527912371</v>
          </cell>
          <cell r="C1566" t="str">
            <v>NÁŘADÍ</v>
          </cell>
          <cell r="D1566" t="str">
            <v>PERFECT</v>
          </cell>
          <cell r="E1566" t="str">
            <v>NÁŘADÍ RUČNÍ PERFECT</v>
          </cell>
          <cell r="F1566" t="str">
            <v>3. KLEŠTĚ/NOŽE/NŮŽKY</v>
          </cell>
          <cell r="G1566" t="str">
            <v>NŮŽKY NA TYČOVINU</v>
          </cell>
          <cell r="H1566" t="str">
            <v>Nůžky pákové na stříhání tyčoviny</v>
          </cell>
          <cell r="I1566" t="str">
            <v>450 mm ; &lt;40 HRC - Ø 6mm; &lt;30 HRC - Ø 8 mm</v>
          </cell>
        </row>
        <row r="1567">
          <cell r="A1567" t="str">
            <v>S-67624</v>
          </cell>
          <cell r="B1567">
            <v>5907527912388</v>
          </cell>
          <cell r="C1567" t="str">
            <v>NÁŘADÍ</v>
          </cell>
          <cell r="D1567" t="str">
            <v>PERFECT</v>
          </cell>
          <cell r="E1567" t="str">
            <v>NÁŘADÍ RUČNÍ PERFECT</v>
          </cell>
          <cell r="F1567" t="str">
            <v>3. KLEŠTĚ/NOŽE/NŮŽKY</v>
          </cell>
          <cell r="G1567" t="str">
            <v>NŮŽKY NA TYČOVINU</v>
          </cell>
          <cell r="H1567" t="str">
            <v>Nůžky pákové na stříhání tyčoviny</v>
          </cell>
          <cell r="I1567" t="str">
            <v>600 mm ; &lt;40 HRC - Ø 8mm; &lt;30 HRC - Ø 10 mm</v>
          </cell>
        </row>
        <row r="1568">
          <cell r="A1568" t="str">
            <v>S-67630</v>
          </cell>
          <cell r="B1568">
            <v>5907527912395</v>
          </cell>
          <cell r="C1568" t="str">
            <v>NÁŘADÍ</v>
          </cell>
          <cell r="D1568" t="str">
            <v>PERFECT</v>
          </cell>
          <cell r="E1568" t="str">
            <v>NÁŘADÍ RUČNÍ PERFECT</v>
          </cell>
          <cell r="F1568" t="str">
            <v>3. KLEŠTĚ/NOŽE/NŮŽKY</v>
          </cell>
          <cell r="G1568" t="str">
            <v>NŮŽKY NA TYČOVINU</v>
          </cell>
          <cell r="H1568" t="str">
            <v>Nůžky pákové na stříhání tyčoviny</v>
          </cell>
          <cell r="I1568" t="str">
            <v>750 mm ; &lt;40 HRC - Ø 10mm; &lt;30 HRC - Ø 13 mm</v>
          </cell>
        </row>
        <row r="1569">
          <cell r="A1569" t="str">
            <v>S-67636</v>
          </cell>
          <cell r="B1569">
            <v>5907527912401</v>
          </cell>
          <cell r="C1569" t="str">
            <v>NÁŘADÍ</v>
          </cell>
          <cell r="D1569" t="str">
            <v>PERFECT</v>
          </cell>
          <cell r="E1569" t="str">
            <v>NÁŘADÍ RUČNÍ PERFECT</v>
          </cell>
          <cell r="F1569" t="str">
            <v>3. KLEŠTĚ/NOŽE/NŮŽKY</v>
          </cell>
          <cell r="G1569" t="str">
            <v>NŮŽKY NA TYČOVINU</v>
          </cell>
          <cell r="H1569" t="str">
            <v>Nůžky pákové na stříhání tyčoviny</v>
          </cell>
          <cell r="I1569" t="str">
            <v>900 mm ; &lt;40 HRC - Ø 12mm; &lt;30 HRC - Ø 16 mm</v>
          </cell>
        </row>
        <row r="1570">
          <cell r="A1570" t="str">
            <v>S-67642</v>
          </cell>
          <cell r="B1570">
            <v>5907527912418</v>
          </cell>
          <cell r="C1570" t="str">
            <v>NÁŘADÍ</v>
          </cell>
          <cell r="D1570" t="str">
            <v>PERFECT</v>
          </cell>
          <cell r="E1570" t="str">
            <v>NÁŘADÍ RUČNÍ PERFECT</v>
          </cell>
          <cell r="F1570" t="str">
            <v>3. KLEŠTĚ/NOŽE/NŮŽKY</v>
          </cell>
          <cell r="G1570" t="str">
            <v>NŮŽKY NA TYČOVINU</v>
          </cell>
          <cell r="H1570" t="str">
            <v>Nůžky pákové na stříhání tyčoviny</v>
          </cell>
          <cell r="I1570" t="str">
            <v>1050 mm ; &lt;40 HRC - Ø 12mm; &lt;30 HRC - Ø 16 mm</v>
          </cell>
        </row>
        <row r="1571">
          <cell r="A1571" t="str">
            <v>S-67031</v>
          </cell>
          <cell r="B1571">
            <v>5901466112052</v>
          </cell>
          <cell r="C1571" t="str">
            <v>NÁŘADÍ</v>
          </cell>
          <cell r="D1571" t="str">
            <v>PERFECT</v>
          </cell>
          <cell r="E1571" t="str">
            <v>NÁŘADÍ RUČNÍ PERFECT</v>
          </cell>
          <cell r="F1571" t="str">
            <v>3. KLEŠTĚ/NOŽE/NŮŽKY</v>
          </cell>
          <cell r="G1571" t="str">
            <v>NŮŽKY NA KABELY</v>
          </cell>
          <cell r="H1571" t="str">
            <v>Nůžky na kabely</v>
          </cell>
          <cell r="I1571" t="str">
            <v>CrV ; 230 mm</v>
          </cell>
        </row>
        <row r="1572">
          <cell r="A1572" t="str">
            <v>S-67607</v>
          </cell>
          <cell r="B1572">
            <v>5901466107904</v>
          </cell>
          <cell r="C1572" t="str">
            <v>NÁŘADÍ</v>
          </cell>
          <cell r="D1572" t="str">
            <v>PERFECT</v>
          </cell>
          <cell r="E1572" t="str">
            <v>NÁŘADÍ RUČNÍ PERFECT</v>
          </cell>
          <cell r="F1572" t="str">
            <v>3. KLEŠTĚ/NOŽE/NŮŽKY</v>
          </cell>
          <cell r="G1572" t="str">
            <v>NŮŽKY NA TRUBKY</v>
          </cell>
          <cell r="H1572" t="str">
            <v>Nůžky na trubky z PVC</v>
          </cell>
          <cell r="I1572" t="str">
            <v>Ø 0 - 42 mm</v>
          </cell>
        </row>
        <row r="1573">
          <cell r="A1573" t="str">
            <v>S-67822</v>
          </cell>
          <cell r="B1573">
            <v>5901466109342</v>
          </cell>
          <cell r="C1573" t="str">
            <v>NÁŘADÍ</v>
          </cell>
          <cell r="D1573" t="str">
            <v>PERFECT</v>
          </cell>
          <cell r="E1573" t="str">
            <v>NÁŘADÍ RUČNÍ PERFECT</v>
          </cell>
          <cell r="F1573" t="str">
            <v>3. KLEŠTĚ/NOŽE/NŮŽKY</v>
          </cell>
          <cell r="G1573" t="str">
            <v>ODŘEZÁVAČE TRUBKY</v>
          </cell>
          <cell r="H1573" t="str">
            <v>Odřezávač trubek Al/Cu - mini</v>
          </cell>
          <cell r="I1573" t="str">
            <v>Ø 3-25 mm</v>
          </cell>
        </row>
        <row r="1574">
          <cell r="A1574" t="str">
            <v>S-67825</v>
          </cell>
          <cell r="B1574">
            <v>5901466109359</v>
          </cell>
          <cell r="C1574" t="str">
            <v>NÁŘADÍ</v>
          </cell>
          <cell r="D1574" t="str">
            <v>PERFECT</v>
          </cell>
          <cell r="E1574" t="str">
            <v>NÁŘADÍ RUČNÍ PERFECT</v>
          </cell>
          <cell r="F1574" t="str">
            <v>3. KLEŠTĚ/NOŽE/NŮŽKY</v>
          </cell>
          <cell r="G1574" t="str">
            <v>ODŘEZÁVAČE TRUBKY</v>
          </cell>
          <cell r="H1574" t="str">
            <v>Odřezávač trubek Al/Cu</v>
          </cell>
          <cell r="I1574" t="str">
            <v>Ø 3-35 mm</v>
          </cell>
        </row>
        <row r="1575">
          <cell r="A1575" t="str">
            <v>S-67827</v>
          </cell>
          <cell r="B1575">
            <v>5901466118108</v>
          </cell>
          <cell r="C1575" t="str">
            <v>NÁŘADÍ</v>
          </cell>
          <cell r="D1575" t="str">
            <v>PERFECT</v>
          </cell>
          <cell r="E1575" t="str">
            <v>NÁŘADÍ RUČNÍ PERFECT</v>
          </cell>
          <cell r="F1575" t="str">
            <v>3. KLEŠTĚ/NOŽE/NŮŽKY</v>
          </cell>
          <cell r="G1575" t="str">
            <v>ODŘEZÁVAČE TRUBKY</v>
          </cell>
          <cell r="H1575" t="str">
            <v>Kolečko k řezačům trubek</v>
          </cell>
          <cell r="I1575" t="str">
            <v>Ø 18 mm</v>
          </cell>
        </row>
        <row r="1576">
          <cell r="A1576" t="str">
            <v>S-68216</v>
          </cell>
          <cell r="B1576">
            <v>5907527910612</v>
          </cell>
          <cell r="C1576" t="str">
            <v>NÁŘADÍ</v>
          </cell>
          <cell r="D1576" t="str">
            <v>PERFECT</v>
          </cell>
          <cell r="E1576" t="str">
            <v>NÁŘADÍ RUČNÍ PERFECT</v>
          </cell>
          <cell r="F1576" t="str">
            <v>4. PILY</v>
          </cell>
          <cell r="G1576" t="str">
            <v>OCASKY</v>
          </cell>
          <cell r="H1576" t="str">
            <v>Pila ruční ocaka</v>
          </cell>
          <cell r="I1576" t="str">
            <v>400 mm ; 11 TPI</v>
          </cell>
        </row>
        <row r="1577">
          <cell r="A1577" t="str">
            <v>S-68218</v>
          </cell>
          <cell r="B1577">
            <v>5907527910629</v>
          </cell>
          <cell r="C1577" t="str">
            <v>NÁŘADÍ</v>
          </cell>
          <cell r="D1577" t="str">
            <v>PERFECT</v>
          </cell>
          <cell r="E1577" t="str">
            <v>NÁŘADÍ RUČNÍ PERFECT</v>
          </cell>
          <cell r="F1577" t="str">
            <v>4. PILY</v>
          </cell>
          <cell r="G1577" t="str">
            <v>OCASKY</v>
          </cell>
          <cell r="H1577" t="str">
            <v>Pila ruční ocaka</v>
          </cell>
          <cell r="I1577" t="str">
            <v>450 mm ; 11 TPI</v>
          </cell>
        </row>
        <row r="1578">
          <cell r="A1578" t="str">
            <v>S-68220</v>
          </cell>
          <cell r="B1578">
            <v>5907527910636</v>
          </cell>
          <cell r="C1578" t="str">
            <v>NÁŘADÍ</v>
          </cell>
          <cell r="D1578" t="str">
            <v>PERFECT</v>
          </cell>
          <cell r="E1578" t="str">
            <v>NÁŘADÍ RUČNÍ PERFECT</v>
          </cell>
          <cell r="F1578" t="str">
            <v>4. PILY</v>
          </cell>
          <cell r="G1578" t="str">
            <v>OCASKY</v>
          </cell>
          <cell r="H1578" t="str">
            <v>Pila ruční ocaka</v>
          </cell>
          <cell r="I1578" t="str">
            <v>500 mm ; 11 TPI</v>
          </cell>
        </row>
        <row r="1579">
          <cell r="A1579" t="str">
            <v>S-68301</v>
          </cell>
          <cell r="B1579">
            <v>5901466107911</v>
          </cell>
          <cell r="C1579" t="str">
            <v>NÁŘADÍ</v>
          </cell>
          <cell r="D1579" t="str">
            <v>PERFECT</v>
          </cell>
          <cell r="E1579" t="str">
            <v>NÁŘADÍ RUČNÍ PERFECT</v>
          </cell>
          <cell r="F1579" t="str">
            <v>4. PILY</v>
          </cell>
          <cell r="G1579" t="str">
            <v>PILY NA KOV</v>
          </cell>
          <cell r="H1579" t="str">
            <v>Pila na kov</v>
          </cell>
          <cell r="I1579" t="str">
            <v>300 mm</v>
          </cell>
        </row>
        <row r="1580">
          <cell r="A1580" t="str">
            <v>S-68304</v>
          </cell>
          <cell r="B1580">
            <v>5901466107928</v>
          </cell>
          <cell r="C1580" t="str">
            <v>NÁŘADÍ</v>
          </cell>
          <cell r="D1580" t="str">
            <v>PERFECT</v>
          </cell>
          <cell r="E1580" t="str">
            <v>NÁŘADÍ RUČNÍ PERFECT</v>
          </cell>
          <cell r="F1580" t="str">
            <v>4. PILY</v>
          </cell>
          <cell r="G1580" t="str">
            <v>PILY NA KOV</v>
          </cell>
          <cell r="H1580" t="str">
            <v>Pila na kov</v>
          </cell>
          <cell r="I1580" t="str">
            <v>300 mm</v>
          </cell>
        </row>
        <row r="1581">
          <cell r="A1581" t="str">
            <v>S-68307</v>
          </cell>
          <cell r="B1581">
            <v>5901466107935</v>
          </cell>
          <cell r="C1581" t="str">
            <v>NÁŘADÍ</v>
          </cell>
          <cell r="D1581" t="str">
            <v>PERFECT</v>
          </cell>
          <cell r="E1581" t="str">
            <v>NÁŘADÍ RUČNÍ PERFECT</v>
          </cell>
          <cell r="F1581" t="str">
            <v>4. PILY</v>
          </cell>
          <cell r="G1581" t="str">
            <v>PILY NA KOV</v>
          </cell>
          <cell r="H1581" t="str">
            <v>Pila na kov</v>
          </cell>
          <cell r="I1581" t="str">
            <v>300 mm</v>
          </cell>
        </row>
        <row r="1582">
          <cell r="A1582" t="str">
            <v>S-68310</v>
          </cell>
          <cell r="B1582">
            <v>5901466107942</v>
          </cell>
          <cell r="C1582" t="str">
            <v>NÁŘADÍ</v>
          </cell>
          <cell r="D1582" t="str">
            <v>PERFECT</v>
          </cell>
          <cell r="E1582" t="str">
            <v>NÁŘADÍ RUČNÍ PERFECT</v>
          </cell>
          <cell r="F1582" t="str">
            <v>4. PILY</v>
          </cell>
          <cell r="G1582" t="str">
            <v>PILY NA KOV</v>
          </cell>
          <cell r="H1582" t="str">
            <v>Pila na kov</v>
          </cell>
          <cell r="I1582" t="str">
            <v>300 mm</v>
          </cell>
        </row>
        <row r="1583">
          <cell r="A1583" t="str">
            <v>S-68318</v>
          </cell>
          <cell r="B1583">
            <v>5901466110737</v>
          </cell>
          <cell r="C1583" t="str">
            <v>NÁŘADÍ</v>
          </cell>
          <cell r="D1583" t="str">
            <v>PERFECT</v>
          </cell>
          <cell r="E1583" t="str">
            <v>NÁŘADÍ RUČNÍ PERFECT</v>
          </cell>
          <cell r="F1583" t="str">
            <v>4. PILY</v>
          </cell>
          <cell r="G1583" t="str">
            <v>PILY NA KOV</v>
          </cell>
          <cell r="H1583" t="str">
            <v xml:space="preserve">Pilový list kobaltový </v>
          </cell>
          <cell r="I1583" t="str">
            <v>300 mm ; 18 TPI</v>
          </cell>
        </row>
        <row r="1584">
          <cell r="A1584" t="str">
            <v>S-69416</v>
          </cell>
          <cell r="B1584">
            <v>5901466105276</v>
          </cell>
          <cell r="C1584" t="str">
            <v>NÁŘADÍ</v>
          </cell>
          <cell r="D1584" t="str">
            <v>PERFECT</v>
          </cell>
          <cell r="E1584" t="str">
            <v>NÁŘADÍ RUČNÍ PERFECT</v>
          </cell>
          <cell r="F1584" t="str">
            <v>5. KLADIVA/SEKERY/SEKÁČE</v>
          </cell>
          <cell r="G1584" t="str">
            <v>KLADIVA</v>
          </cell>
          <cell r="H1584" t="str">
            <v>Kladivo tesařské</v>
          </cell>
          <cell r="I1584" t="str">
            <v>600 g</v>
          </cell>
        </row>
        <row r="1585">
          <cell r="A1585" t="str">
            <v>S-69406</v>
          </cell>
          <cell r="B1585">
            <v>5901466105283</v>
          </cell>
          <cell r="C1585" t="str">
            <v>NÁŘADÍ</v>
          </cell>
          <cell r="D1585" t="str">
            <v>PERFECT</v>
          </cell>
          <cell r="E1585" t="str">
            <v>NÁŘADÍ RUČNÍ PERFECT</v>
          </cell>
          <cell r="F1585" t="str">
            <v>5. KLADIVA/SEKERY/SEKÁČE</v>
          </cell>
          <cell r="G1585" t="str">
            <v>KLADIVA</v>
          </cell>
          <cell r="H1585" t="str">
            <v>Kladivo tesařské</v>
          </cell>
          <cell r="I1585" t="str">
            <v>600 g</v>
          </cell>
        </row>
        <row r="1586">
          <cell r="A1586" t="str">
            <v>S-69426</v>
          </cell>
          <cell r="B1586">
            <v>5901466105290</v>
          </cell>
          <cell r="C1586" t="str">
            <v>NÁŘADÍ</v>
          </cell>
          <cell r="D1586" t="str">
            <v>PERFECT</v>
          </cell>
          <cell r="E1586" t="str">
            <v>NÁŘADÍ RUČNÍ PERFECT</v>
          </cell>
          <cell r="F1586" t="str">
            <v>5. KLADIVA/SEKERY/SEKÁČE</v>
          </cell>
          <cell r="G1586" t="str">
            <v>KLADIVA</v>
          </cell>
          <cell r="H1586" t="str">
            <v>Kladivo tesařské</v>
          </cell>
          <cell r="I1586" t="str">
            <v>600 g</v>
          </cell>
        </row>
        <row r="1587">
          <cell r="A1587" t="str">
            <v>S-69465</v>
          </cell>
          <cell r="B1587">
            <v>5901466105306</v>
          </cell>
          <cell r="C1587" t="str">
            <v>NÁŘADÍ</v>
          </cell>
          <cell r="D1587" t="str">
            <v>POWERMAX</v>
          </cell>
          <cell r="E1587" t="str">
            <v>NÁŘADÍ RUČNÍ PERFECT</v>
          </cell>
          <cell r="F1587" t="str">
            <v>5. KLADIVA/SEKERY/SEKÁČE</v>
          </cell>
          <cell r="G1587" t="str">
            <v>KLADIVA</v>
          </cell>
          <cell r="H1587" t="str">
            <v>Kladivo tesařské ANTI-SHOCK</v>
          </cell>
          <cell r="I1587" t="str">
            <v>600 g</v>
          </cell>
        </row>
        <row r="1588">
          <cell r="A1588" t="str">
            <v>S-69446</v>
          </cell>
          <cell r="B1588">
            <v>5901466105269</v>
          </cell>
          <cell r="C1588" t="str">
            <v>NÁŘADÍ</v>
          </cell>
          <cell r="D1588" t="str">
            <v>PERFECT</v>
          </cell>
          <cell r="E1588" t="str">
            <v>NÁŘADÍ RUČNÍ PERFECT</v>
          </cell>
          <cell r="F1588" t="str">
            <v>5. KLADIVA/SEKERY/SEKÁČE</v>
          </cell>
          <cell r="G1588" t="str">
            <v>KLADIVA</v>
          </cell>
          <cell r="H1588" t="str">
            <v>Kladivo zednické berlínské</v>
          </cell>
          <cell r="I1588" t="str">
            <v>600 g</v>
          </cell>
        </row>
        <row r="1589">
          <cell r="A1589" t="str">
            <v>S-69445</v>
          </cell>
          <cell r="B1589">
            <v>5901466105252</v>
          </cell>
          <cell r="C1589" t="str">
            <v>NÁŘADÍ</v>
          </cell>
          <cell r="D1589" t="str">
            <v>PERFECT</v>
          </cell>
          <cell r="E1589" t="str">
            <v>NÁŘADÍ RUČNÍ PERFECT</v>
          </cell>
          <cell r="F1589" t="str">
            <v>5. KLADIVA/SEKERY/SEKÁČE</v>
          </cell>
          <cell r="G1589" t="str">
            <v>KLADIVA</v>
          </cell>
          <cell r="H1589" t="str">
            <v>Kladivo stolařské</v>
          </cell>
          <cell r="I1589" t="str">
            <v>450 g</v>
          </cell>
        </row>
        <row r="1590">
          <cell r="A1590" t="str">
            <v>S-69203</v>
          </cell>
          <cell r="B1590">
            <v>5901466105115</v>
          </cell>
          <cell r="C1590" t="str">
            <v>NÁŘADÍ</v>
          </cell>
          <cell r="D1590" t="str">
            <v>PERFECT</v>
          </cell>
          <cell r="E1590" t="str">
            <v>NÁŘADÍ RUČNÍ PERFECT</v>
          </cell>
          <cell r="F1590" t="str">
            <v>5. KLADIVA/SEKERY/SEKÁČE</v>
          </cell>
          <cell r="G1590" t="str">
            <v>KLADIVA</v>
          </cell>
          <cell r="H1590" t="str">
            <v>Kladivo zámečnické</v>
          </cell>
          <cell r="I1590" t="str">
            <v>300 g</v>
          </cell>
        </row>
        <row r="1591">
          <cell r="A1591" t="str">
            <v>S-69205</v>
          </cell>
          <cell r="B1591">
            <v>5901466105122</v>
          </cell>
          <cell r="C1591" t="str">
            <v>NÁŘADÍ</v>
          </cell>
          <cell r="D1591" t="str">
            <v>PERFECT</v>
          </cell>
          <cell r="E1591" t="str">
            <v>NÁŘADÍ RUČNÍ PERFECT</v>
          </cell>
          <cell r="F1591" t="str">
            <v>5. KLADIVA/SEKERY/SEKÁČE</v>
          </cell>
          <cell r="G1591" t="str">
            <v>KLADIVA</v>
          </cell>
          <cell r="H1591" t="str">
            <v>Kladivo zámečnické</v>
          </cell>
          <cell r="I1591" t="str">
            <v>500 g</v>
          </cell>
        </row>
        <row r="1592">
          <cell r="A1592" t="str">
            <v>S-69208</v>
          </cell>
          <cell r="B1592">
            <v>5901466105139</v>
          </cell>
          <cell r="C1592" t="str">
            <v>NÁŘADÍ</v>
          </cell>
          <cell r="D1592" t="str">
            <v>PERFECT</v>
          </cell>
          <cell r="E1592" t="str">
            <v>NÁŘADÍ RUČNÍ PERFECT</v>
          </cell>
          <cell r="F1592" t="str">
            <v>5. KLADIVA/SEKERY/SEKÁČE</v>
          </cell>
          <cell r="G1592" t="str">
            <v>KLADIVA</v>
          </cell>
          <cell r="H1592" t="str">
            <v>Kladivo zámečnické</v>
          </cell>
          <cell r="I1592" t="str">
            <v>800 g</v>
          </cell>
        </row>
        <row r="1593">
          <cell r="A1593" t="str">
            <v>S-69210</v>
          </cell>
          <cell r="B1593">
            <v>5901466105146</v>
          </cell>
          <cell r="C1593" t="str">
            <v>NÁŘADÍ</v>
          </cell>
          <cell r="D1593" t="str">
            <v>PERFECT</v>
          </cell>
          <cell r="E1593" t="str">
            <v>NÁŘADÍ RUČNÍ PERFECT</v>
          </cell>
          <cell r="F1593" t="str">
            <v>5. KLADIVA/SEKERY/SEKÁČE</v>
          </cell>
          <cell r="G1593" t="str">
            <v>KLADIVA</v>
          </cell>
          <cell r="H1593" t="str">
            <v>Kladivo zámečnické</v>
          </cell>
          <cell r="I1593" t="str">
            <v>1000 g</v>
          </cell>
        </row>
        <row r="1594">
          <cell r="A1594" t="str">
            <v>S-69215</v>
          </cell>
          <cell r="B1594">
            <v>5901466105153</v>
          </cell>
          <cell r="C1594" t="str">
            <v>NÁŘADÍ</v>
          </cell>
          <cell r="D1594" t="str">
            <v>PERFECT</v>
          </cell>
          <cell r="E1594" t="str">
            <v>NÁŘADÍ RUČNÍ PERFECT</v>
          </cell>
          <cell r="F1594" t="str">
            <v>5. KLADIVA/SEKERY/SEKÁČE</v>
          </cell>
          <cell r="G1594" t="str">
            <v>KLADIVA</v>
          </cell>
          <cell r="H1594" t="str">
            <v>Kladivo zámečnické</v>
          </cell>
          <cell r="I1594" t="str">
            <v>1500 g</v>
          </cell>
        </row>
        <row r="1595">
          <cell r="A1595" t="str">
            <v>S-69220</v>
          </cell>
          <cell r="B1595">
            <v>5901466105160</v>
          </cell>
          <cell r="C1595" t="str">
            <v>NÁŘADÍ</v>
          </cell>
          <cell r="D1595" t="str">
            <v>PERFECT</v>
          </cell>
          <cell r="E1595" t="str">
            <v>NÁŘADÍ RUČNÍ PERFECT</v>
          </cell>
          <cell r="F1595" t="str">
            <v>5. KLADIVA/SEKERY/SEKÁČE</v>
          </cell>
          <cell r="G1595" t="str">
            <v>KLADIVA</v>
          </cell>
          <cell r="H1595" t="str">
            <v>Kladivo zámečnické</v>
          </cell>
          <cell r="I1595" t="str">
            <v>2000 g</v>
          </cell>
        </row>
        <row r="1596">
          <cell r="A1596" t="str">
            <v>S-69101</v>
          </cell>
          <cell r="B1596">
            <v>5907527917765</v>
          </cell>
          <cell r="C1596" t="str">
            <v>NÁŘADÍ</v>
          </cell>
          <cell r="D1596" t="str">
            <v>PERFECT</v>
          </cell>
          <cell r="E1596" t="str">
            <v>NÁŘADÍ RUČNÍ PERFECT</v>
          </cell>
          <cell r="F1596" t="str">
            <v>5. KLADIVA/SEKERY/SEKÁČE</v>
          </cell>
          <cell r="G1596" t="str">
            <v>KLADIVA</v>
          </cell>
          <cell r="H1596" t="str">
            <v>Kladivo zámečnické</v>
          </cell>
          <cell r="I1596" t="str">
            <v>100 g</v>
          </cell>
        </row>
        <row r="1597">
          <cell r="A1597" t="str">
            <v>S-69102</v>
          </cell>
          <cell r="B1597">
            <v>5907527917772</v>
          </cell>
          <cell r="C1597" t="str">
            <v>NÁŘADÍ</v>
          </cell>
          <cell r="D1597" t="str">
            <v>PERFECT</v>
          </cell>
          <cell r="E1597" t="str">
            <v>NÁŘADÍ RUČNÍ PERFECT</v>
          </cell>
          <cell r="F1597" t="str">
            <v>5. KLADIVA/SEKERY/SEKÁČE</v>
          </cell>
          <cell r="G1597" t="str">
            <v>KLADIVA</v>
          </cell>
          <cell r="H1597" t="str">
            <v>Kladivo zámečnické</v>
          </cell>
          <cell r="I1597" t="str">
            <v>200 g</v>
          </cell>
        </row>
        <row r="1598">
          <cell r="A1598" t="str">
            <v>S-69103</v>
          </cell>
          <cell r="B1598">
            <v>5907527917789</v>
          </cell>
          <cell r="C1598" t="str">
            <v>NÁŘADÍ</v>
          </cell>
          <cell r="D1598" t="str">
            <v>PERFECT</v>
          </cell>
          <cell r="E1598" t="str">
            <v>NÁŘADÍ RUČNÍ PERFECT</v>
          </cell>
          <cell r="F1598" t="str">
            <v>5. KLADIVA/SEKERY/SEKÁČE</v>
          </cell>
          <cell r="G1598" t="str">
            <v>KLADIVA</v>
          </cell>
          <cell r="H1598" t="str">
            <v>Kladivo zámečnické</v>
          </cell>
          <cell r="I1598" t="str">
            <v>300 g</v>
          </cell>
        </row>
        <row r="1599">
          <cell r="A1599" t="str">
            <v>S-69105</v>
          </cell>
          <cell r="B1599">
            <v>5907527917796</v>
          </cell>
          <cell r="C1599" t="str">
            <v>NÁŘADÍ</v>
          </cell>
          <cell r="D1599" t="str">
            <v>PERFECT</v>
          </cell>
          <cell r="E1599" t="str">
            <v>NÁŘADÍ RUČNÍ PERFECT</v>
          </cell>
          <cell r="F1599" t="str">
            <v>5. KLADIVA/SEKERY/SEKÁČE</v>
          </cell>
          <cell r="G1599" t="str">
            <v>KLADIVA</v>
          </cell>
          <cell r="H1599" t="str">
            <v>Kladivo zámečnické</v>
          </cell>
          <cell r="I1599" t="str">
            <v>500 g</v>
          </cell>
        </row>
        <row r="1600">
          <cell r="A1600" t="str">
            <v>S-69108</v>
          </cell>
          <cell r="B1600">
            <v>5907527917802</v>
          </cell>
          <cell r="C1600" t="str">
            <v>NÁŘADÍ</v>
          </cell>
          <cell r="D1600" t="str">
            <v>PERFECT</v>
          </cell>
          <cell r="E1600" t="str">
            <v>NÁŘADÍ RUČNÍ PERFECT</v>
          </cell>
          <cell r="F1600" t="str">
            <v>5. KLADIVA/SEKERY/SEKÁČE</v>
          </cell>
          <cell r="G1600" t="str">
            <v>KLADIVA</v>
          </cell>
          <cell r="H1600" t="str">
            <v>Kladivo zámečnické</v>
          </cell>
          <cell r="I1600" t="str">
            <v>800 g</v>
          </cell>
        </row>
        <row r="1601">
          <cell r="A1601" t="str">
            <v>S-69110</v>
          </cell>
          <cell r="B1601">
            <v>5907527917819</v>
          </cell>
          <cell r="C1601" t="str">
            <v>NÁŘADÍ</v>
          </cell>
          <cell r="D1601" t="str">
            <v>PERFECT</v>
          </cell>
          <cell r="E1601" t="str">
            <v>NÁŘADÍ RUČNÍ PERFECT</v>
          </cell>
          <cell r="F1601" t="str">
            <v>5. KLADIVA/SEKERY/SEKÁČE</v>
          </cell>
          <cell r="G1601" t="str">
            <v>KLADIVA</v>
          </cell>
          <cell r="H1601" t="str">
            <v>Kladivo zámečnické</v>
          </cell>
          <cell r="I1601" t="str">
            <v>1000 g</v>
          </cell>
        </row>
        <row r="1602">
          <cell r="A1602" t="str">
            <v>S-69115</v>
          </cell>
          <cell r="B1602">
            <v>5907527917826</v>
          </cell>
          <cell r="C1602" t="str">
            <v>NÁŘADÍ</v>
          </cell>
          <cell r="D1602" t="str">
            <v>PERFECT</v>
          </cell>
          <cell r="E1602" t="str">
            <v>NÁŘADÍ RUČNÍ PERFECT</v>
          </cell>
          <cell r="F1602" t="str">
            <v>5. KLADIVA/SEKERY/SEKÁČE</v>
          </cell>
          <cell r="G1602" t="str">
            <v>KLADIVA</v>
          </cell>
          <cell r="H1602" t="str">
            <v>Kladivo zámečnické</v>
          </cell>
          <cell r="I1602" t="str">
            <v>1500 g</v>
          </cell>
        </row>
        <row r="1603">
          <cell r="A1603" t="str">
            <v>S-69120</v>
          </cell>
          <cell r="B1603">
            <v>5907527917833</v>
          </cell>
          <cell r="C1603" t="str">
            <v>NÁŘADÍ</v>
          </cell>
          <cell r="D1603" t="str">
            <v>PERFECT</v>
          </cell>
          <cell r="E1603" t="str">
            <v>NÁŘADÍ RUČNÍ PERFECT</v>
          </cell>
          <cell r="F1603" t="str">
            <v>5. KLADIVA/SEKERY/SEKÁČE</v>
          </cell>
          <cell r="G1603" t="str">
            <v>KLADIVA</v>
          </cell>
          <cell r="H1603" t="str">
            <v>Kladivo zámečnické</v>
          </cell>
          <cell r="I1603" t="str">
            <v>2000 g</v>
          </cell>
        </row>
        <row r="1604">
          <cell r="A1604" t="str">
            <v>S-69240</v>
          </cell>
          <cell r="B1604">
            <v>5901466140741</v>
          </cell>
          <cell r="C1604" t="str">
            <v>NÁŘADÍ</v>
          </cell>
          <cell r="D1604" t="str">
            <v>PERFECT</v>
          </cell>
          <cell r="E1604" t="str">
            <v>NÁŘADÍ RUČNÍ PERFECT</v>
          </cell>
          <cell r="F1604" t="str">
            <v>5. KLADIVA/SEKERY/SEKÁČE</v>
          </cell>
          <cell r="G1604" t="str">
            <v>KLADIVA</v>
          </cell>
          <cell r="H1604" t="str">
            <v>Úderník na dlaždičskou palici</v>
          </cell>
          <cell r="I1604" t="str">
            <v>Ø30 / 65sh / polyuretan / bílý</v>
          </cell>
        </row>
        <row r="1605">
          <cell r="A1605" t="str">
            <v>S-69241</v>
          </cell>
          <cell r="B1605">
            <v>5901466140758</v>
          </cell>
          <cell r="C1605" t="str">
            <v>NÁŘADÍ</v>
          </cell>
          <cell r="D1605" t="str">
            <v>PERFECT</v>
          </cell>
          <cell r="E1605" t="str">
            <v>NÁŘADÍ RUČNÍ PERFECT</v>
          </cell>
          <cell r="F1605" t="str">
            <v>5. KLADIVA/SEKERY/SEKÁČE</v>
          </cell>
          <cell r="G1605" t="str">
            <v>KLADIVA</v>
          </cell>
          <cell r="H1605" t="str">
            <v>Úderník na dlaždičskou palici</v>
          </cell>
          <cell r="I1605" t="str">
            <v>Ø30 / 75sh / polyuretan / zelený</v>
          </cell>
        </row>
        <row r="1606">
          <cell r="A1606" t="str">
            <v>S-69242</v>
          </cell>
          <cell r="B1606">
            <v>5901466140765</v>
          </cell>
          <cell r="C1606" t="str">
            <v>NÁŘADÍ</v>
          </cell>
          <cell r="D1606" t="str">
            <v>PERFECT</v>
          </cell>
          <cell r="E1606" t="str">
            <v>NÁŘADÍ RUČNÍ PERFECT</v>
          </cell>
          <cell r="F1606" t="str">
            <v>5. KLADIVA/SEKERY/SEKÁČE</v>
          </cell>
          <cell r="G1606" t="str">
            <v>KLADIVA</v>
          </cell>
          <cell r="H1606" t="str">
            <v>Úderník na dlaždičskou palici</v>
          </cell>
          <cell r="I1606" t="str">
            <v>Ø30 / 90sh / guma kaučuková / černý</v>
          </cell>
        </row>
        <row r="1607">
          <cell r="A1607" t="str">
            <v>S-69243</v>
          </cell>
          <cell r="B1607">
            <v>5901466140772</v>
          </cell>
          <cell r="C1607" t="str">
            <v>NÁŘADÍ</v>
          </cell>
          <cell r="D1607" t="str">
            <v>PERFECT</v>
          </cell>
          <cell r="E1607" t="str">
            <v>NÁŘADÍ RUČNÍ PERFECT</v>
          </cell>
          <cell r="F1607" t="str">
            <v>5. KLADIVA/SEKERY/SEKÁČE</v>
          </cell>
          <cell r="G1607" t="str">
            <v>KLADIVA</v>
          </cell>
          <cell r="H1607" t="str">
            <v>Úderník na dlaždičskou palici</v>
          </cell>
          <cell r="I1607" t="str">
            <v>Ø50 / guma</v>
          </cell>
        </row>
        <row r="1608">
          <cell r="A1608" t="str">
            <v>S-69244</v>
          </cell>
          <cell r="B1608">
            <v>5901466140789</v>
          </cell>
          <cell r="C1608" t="str">
            <v>NÁŘADÍ</v>
          </cell>
          <cell r="D1608" t="str">
            <v>PERFECT</v>
          </cell>
          <cell r="E1608" t="str">
            <v>NÁŘADÍ RUČNÍ PERFECT</v>
          </cell>
          <cell r="F1608" t="str">
            <v>5. KLADIVA/SEKERY/SEKÁČE</v>
          </cell>
          <cell r="G1608" t="str">
            <v>KLADIVA</v>
          </cell>
          <cell r="H1608" t="str">
            <v>Úderník na dlaždičskou palici</v>
          </cell>
          <cell r="I1608" t="str">
            <v>Ø50 / polyuretan</v>
          </cell>
        </row>
        <row r="1609">
          <cell r="A1609" t="str">
            <v>S-69223</v>
          </cell>
          <cell r="B1609">
            <v>5901466122679</v>
          </cell>
          <cell r="C1609" t="str">
            <v>NÁŘADÍ</v>
          </cell>
          <cell r="D1609" t="str">
            <v>PERFECT</v>
          </cell>
          <cell r="E1609" t="str">
            <v>NÁŘADÍ RUČNÍ PERFECT</v>
          </cell>
          <cell r="F1609" t="str">
            <v>5. KLADIVA/SEKERY/SEKÁČE</v>
          </cell>
          <cell r="G1609" t="str">
            <v>KLADIVA</v>
          </cell>
          <cell r="H1609" t="str">
            <v>Úderník na dlaždičskou palici</v>
          </cell>
          <cell r="I1609" t="str">
            <v>Ø60 / malý / guma</v>
          </cell>
        </row>
        <row r="1610">
          <cell r="A1610" t="str">
            <v>S-69225</v>
          </cell>
          <cell r="B1610">
            <v>5901466122686</v>
          </cell>
          <cell r="C1610" t="str">
            <v>NÁŘADÍ</v>
          </cell>
          <cell r="D1610" t="str">
            <v>PERFECT</v>
          </cell>
          <cell r="E1610" t="str">
            <v>NÁŘADÍ RUČNÍ PERFECT</v>
          </cell>
          <cell r="F1610" t="str">
            <v>5. KLADIVA/SEKERY/SEKÁČE</v>
          </cell>
          <cell r="G1610" t="str">
            <v>KLADIVA</v>
          </cell>
          <cell r="H1610" t="str">
            <v>Úderník na dlaždičskou palici</v>
          </cell>
          <cell r="I1610" t="str">
            <v>Ø60 / velký / guma</v>
          </cell>
        </row>
        <row r="1611">
          <cell r="A1611" t="str">
            <v>S-69227</v>
          </cell>
          <cell r="B1611">
            <v>5901466122693</v>
          </cell>
          <cell r="C1611" t="str">
            <v>NÁŘADÍ</v>
          </cell>
          <cell r="D1611" t="str">
            <v>PERFECT</v>
          </cell>
          <cell r="E1611" t="str">
            <v>NÁŘADÍ RUČNÍ PERFECT</v>
          </cell>
          <cell r="F1611" t="str">
            <v>5. KLADIVA/SEKERY/SEKÁČE</v>
          </cell>
          <cell r="G1611" t="str">
            <v>KLADIVA</v>
          </cell>
          <cell r="H1611" t="str">
            <v>Úderník na dlaždičskou palici</v>
          </cell>
          <cell r="I1611" t="str">
            <v>Ø60 / malý / polyuretan</v>
          </cell>
        </row>
        <row r="1612">
          <cell r="A1612" t="str">
            <v>S-69229</v>
          </cell>
          <cell r="B1612">
            <v>5901466122709</v>
          </cell>
          <cell r="C1612" t="str">
            <v>NÁŘADÍ</v>
          </cell>
          <cell r="D1612" t="str">
            <v>PERFECT</v>
          </cell>
          <cell r="E1612" t="str">
            <v>NÁŘADÍ RUČNÍ PERFECT</v>
          </cell>
          <cell r="F1612" t="str">
            <v>5. KLADIVA/SEKERY/SEKÁČE</v>
          </cell>
          <cell r="G1612" t="str">
            <v>KLADIVA</v>
          </cell>
          <cell r="H1612" t="str">
            <v>Úderník na dlaždičskou palici</v>
          </cell>
          <cell r="I1612" t="str">
            <v>Ø60 / velký / polyuretan</v>
          </cell>
        </row>
        <row r="1613">
          <cell r="A1613" t="str">
            <v>S-69253</v>
          </cell>
          <cell r="B1613">
            <v>5901466145654</v>
          </cell>
          <cell r="C1613" t="str">
            <v>NÁŘADÍ</v>
          </cell>
          <cell r="D1613" t="str">
            <v>PERFECT</v>
          </cell>
          <cell r="E1613" t="str">
            <v>NÁŘADÍ RUČNÍ PERFECT</v>
          </cell>
          <cell r="F1613" t="str">
            <v>5. KLADIVA/SEKERY/SEKÁČE</v>
          </cell>
          <cell r="G1613" t="str">
            <v>KLADIVA</v>
          </cell>
          <cell r="H1613" t="str">
            <v>Násada na dlaždičskou palici</v>
          </cell>
          <cell r="I1613" t="str">
            <v>Ø30 / 250 mm</v>
          </cell>
        </row>
        <row r="1614">
          <cell r="A1614" t="str">
            <v>S-69255</v>
          </cell>
          <cell r="B1614">
            <v>5901466145661</v>
          </cell>
          <cell r="C1614" t="str">
            <v>NÁŘADÍ</v>
          </cell>
          <cell r="D1614" t="str">
            <v>PERFECT</v>
          </cell>
          <cell r="E1614" t="str">
            <v>NÁŘADÍ RUČNÍ PERFECT</v>
          </cell>
          <cell r="F1614" t="str">
            <v>5. KLADIVA/SEKERY/SEKÁČE</v>
          </cell>
          <cell r="G1614" t="str">
            <v>KLADIVA</v>
          </cell>
          <cell r="H1614" t="str">
            <v>Násada na dlaždičskou palici</v>
          </cell>
          <cell r="I1614" t="str">
            <v>Ø50 / 300 mm</v>
          </cell>
        </row>
        <row r="1615">
          <cell r="A1615" t="str">
            <v>S-69257</v>
          </cell>
          <cell r="B1615">
            <v>5901466145678</v>
          </cell>
          <cell r="C1615" t="str">
            <v>NÁŘADÍ</v>
          </cell>
          <cell r="D1615" t="str">
            <v>PERFECT</v>
          </cell>
          <cell r="E1615" t="str">
            <v>NÁŘADÍ RUČNÍ PERFECT</v>
          </cell>
          <cell r="F1615" t="str">
            <v>5. KLADIVA/SEKERY/SEKÁČE</v>
          </cell>
          <cell r="G1615" t="str">
            <v>KLADIVA</v>
          </cell>
          <cell r="H1615" t="str">
            <v>Násada na dlaždičskou palici</v>
          </cell>
          <cell r="I1615" t="str">
            <v>Ø60 / 250 mm</v>
          </cell>
        </row>
        <row r="1616">
          <cell r="A1616" t="str">
            <v>S-69259</v>
          </cell>
          <cell r="B1616">
            <v>5901466145685</v>
          </cell>
          <cell r="C1616" t="str">
            <v>NÁŘADÍ</v>
          </cell>
          <cell r="D1616" t="str">
            <v>PERFECT</v>
          </cell>
          <cell r="E1616" t="str">
            <v>NÁŘADÍ RUČNÍ PERFECT</v>
          </cell>
          <cell r="F1616" t="str">
            <v>5. KLADIVA/SEKERY/SEKÁČE</v>
          </cell>
          <cell r="G1616" t="str">
            <v>KLADIVA</v>
          </cell>
          <cell r="H1616" t="str">
            <v>Násada na dlaždičskou palici</v>
          </cell>
          <cell r="I1616" t="str">
            <v>Ø60 / 340 mm</v>
          </cell>
        </row>
        <row r="1617">
          <cell r="A1617" t="str">
            <v>S-69261</v>
          </cell>
          <cell r="B1617">
            <v>5901466145692</v>
          </cell>
          <cell r="C1617" t="str">
            <v>NÁŘADÍ</v>
          </cell>
          <cell r="D1617" t="str">
            <v>PERFECT</v>
          </cell>
          <cell r="E1617" t="str">
            <v>NÁŘADÍ RUČNÍ PERFECT</v>
          </cell>
          <cell r="F1617" t="str">
            <v>5. KLADIVA/SEKERY/SEKÁČE</v>
          </cell>
          <cell r="G1617" t="str">
            <v>KLADIVA</v>
          </cell>
          <cell r="H1617" t="str">
            <v>Násada na dlaždičskou palici</v>
          </cell>
          <cell r="I1617" t="str">
            <v>Ø60 / 900 mm</v>
          </cell>
        </row>
        <row r="1618">
          <cell r="A1618" t="str">
            <v>S-69245</v>
          </cell>
          <cell r="B1618">
            <v>5901466140796</v>
          </cell>
          <cell r="C1618" t="str">
            <v>NÁŘADÍ</v>
          </cell>
          <cell r="D1618" t="str">
            <v>PERFECT</v>
          </cell>
          <cell r="E1618" t="str">
            <v>NÁŘADÍ RUČNÍ PERFECT</v>
          </cell>
          <cell r="F1618" t="str">
            <v>5. KLADIVA/SEKERY/SEKÁČE</v>
          </cell>
          <cell r="G1618" t="str">
            <v>KLADIVA</v>
          </cell>
          <cell r="H1618" t="str">
            <v>Palice dlaždičská</v>
          </cell>
          <cell r="I1618" t="str">
            <v>Ø30 mm / 90sh / guma</v>
          </cell>
        </row>
        <row r="1619">
          <cell r="A1619" t="str">
            <v>S-69246</v>
          </cell>
          <cell r="B1619">
            <v>5901466140802</v>
          </cell>
          <cell r="C1619" t="str">
            <v>NÁŘADÍ</v>
          </cell>
          <cell r="D1619" t="str">
            <v>PERFECT</v>
          </cell>
          <cell r="E1619" t="str">
            <v>NÁŘADÍ RUČNÍ PERFECT</v>
          </cell>
          <cell r="F1619" t="str">
            <v>5. KLADIVA/SEKERY/SEKÁČE</v>
          </cell>
          <cell r="G1619" t="str">
            <v>KLADIVA</v>
          </cell>
          <cell r="H1619" t="str">
            <v>Palice dlaždičská</v>
          </cell>
          <cell r="I1619" t="str">
            <v>Ø30 mm / 90sh guma + 75sh polyuretan</v>
          </cell>
        </row>
        <row r="1620">
          <cell r="A1620" t="str">
            <v>S-69235</v>
          </cell>
          <cell r="B1620">
            <v>5901466128718</v>
          </cell>
          <cell r="C1620" t="str">
            <v>NÁŘADÍ</v>
          </cell>
          <cell r="D1620" t="str">
            <v>PERFECT</v>
          </cell>
          <cell r="E1620" t="str">
            <v>NÁŘADÍ RUČNÍ PERFECT</v>
          </cell>
          <cell r="F1620" t="str">
            <v>5. KLADIVA/SEKERY/SEKÁČE</v>
          </cell>
          <cell r="G1620" t="str">
            <v>KLADIVA</v>
          </cell>
          <cell r="H1620" t="str">
            <v>Palice dlaždičská</v>
          </cell>
          <cell r="I1620" t="str">
            <v>Ø50 mm / 90sh / guma / 1100 g</v>
          </cell>
        </row>
        <row r="1621">
          <cell r="A1621" t="str">
            <v>S-69247</v>
          </cell>
          <cell r="B1621">
            <v>5901466140819</v>
          </cell>
          <cell r="C1621" t="str">
            <v>NÁŘADÍ</v>
          </cell>
          <cell r="D1621" t="str">
            <v>PERFECT</v>
          </cell>
          <cell r="E1621" t="str">
            <v>NÁŘADÍ RUČNÍ PERFECT</v>
          </cell>
          <cell r="F1621" t="str">
            <v>5. KLADIVA/SEKERY/SEKÁČE</v>
          </cell>
          <cell r="G1621" t="str">
            <v>KLADIVA</v>
          </cell>
          <cell r="H1621" t="str">
            <v>Palice dlaždičská</v>
          </cell>
          <cell r="I1621" t="str">
            <v>Ø60 mm / 90sh / guma / násada 200 mm</v>
          </cell>
        </row>
        <row r="1622">
          <cell r="A1622" t="str">
            <v>S-69248</v>
          </cell>
          <cell r="B1622">
            <v>5901466140826</v>
          </cell>
          <cell r="C1622" t="str">
            <v>NÁŘADÍ</v>
          </cell>
          <cell r="D1622" t="str">
            <v>PERFECT</v>
          </cell>
          <cell r="E1622" t="str">
            <v>NÁŘADÍ RUČNÍ PERFECT</v>
          </cell>
          <cell r="F1622" t="str">
            <v>5. KLADIVA/SEKERY/SEKÁČE</v>
          </cell>
          <cell r="G1622" t="str">
            <v>KLADIVA</v>
          </cell>
          <cell r="H1622" t="str">
            <v>Palice dlaždičská</v>
          </cell>
          <cell r="I1622" t="str">
            <v>Ø60 mm / 90sh / guma / násada 900 mm</v>
          </cell>
        </row>
        <row r="1623">
          <cell r="A1623" t="str">
            <v>S-69231</v>
          </cell>
          <cell r="B1623">
            <v>5901466122716</v>
          </cell>
          <cell r="C1623" t="str">
            <v>NÁŘADÍ</v>
          </cell>
          <cell r="D1623" t="str">
            <v>PERFECT</v>
          </cell>
          <cell r="E1623" t="str">
            <v>NÁŘADÍ RUČNÍ PERFECT</v>
          </cell>
          <cell r="F1623" t="str">
            <v>5. KLADIVA/SEKERY/SEKÁČE</v>
          </cell>
          <cell r="G1623" t="str">
            <v>KLADIVA</v>
          </cell>
          <cell r="H1623" t="str">
            <v>Palice dlaždičská</v>
          </cell>
          <cell r="I1623" t="str">
            <v>Ø60 mm / malá / guma</v>
          </cell>
        </row>
        <row r="1624">
          <cell r="A1624" t="str">
            <v>S-69233</v>
          </cell>
          <cell r="B1624">
            <v>5901466122723</v>
          </cell>
          <cell r="C1624" t="str">
            <v>NÁŘADÍ</v>
          </cell>
          <cell r="D1624" t="str">
            <v>PERFECT</v>
          </cell>
          <cell r="E1624" t="str">
            <v>NÁŘADÍ RUČNÍ PERFECT</v>
          </cell>
          <cell r="F1624" t="str">
            <v>5. KLADIVA/SEKERY/SEKÁČE</v>
          </cell>
          <cell r="G1624" t="str">
            <v>KLADIVA</v>
          </cell>
          <cell r="H1624" t="str">
            <v>Palice dlaždičská</v>
          </cell>
          <cell r="I1624" t="str">
            <v>Ø60 mm / velká / guma</v>
          </cell>
        </row>
        <row r="1625">
          <cell r="A1625" t="str">
            <v>S-69249</v>
          </cell>
          <cell r="B1625">
            <v>5901466140833</v>
          </cell>
          <cell r="C1625" t="str">
            <v>NÁŘADÍ</v>
          </cell>
          <cell r="D1625" t="str">
            <v>PERFECT</v>
          </cell>
          <cell r="E1625" t="str">
            <v>NÁŘADÍ RUČNÍ PERFECT</v>
          </cell>
          <cell r="F1625" t="str">
            <v>5. KLADIVA/SEKERY/SEKÁČE</v>
          </cell>
          <cell r="G1625" t="str">
            <v>KLADIVA</v>
          </cell>
          <cell r="H1625" t="str">
            <v>Palice dlaždičská, sada</v>
          </cell>
          <cell r="I1625" t="str">
            <v>Ø30 mm / 4-dílná sada</v>
          </cell>
        </row>
        <row r="1626">
          <cell r="A1626" t="str">
            <v>S-69316</v>
          </cell>
          <cell r="B1626">
            <v>5901466123331</v>
          </cell>
          <cell r="C1626" t="str">
            <v>NÁŘADÍ</v>
          </cell>
          <cell r="D1626" t="str">
            <v>PERFECT</v>
          </cell>
          <cell r="E1626" t="str">
            <v>NÁŘADÍ RUČNÍ PERFECT</v>
          </cell>
          <cell r="F1626" t="str">
            <v>5. KLADIVA/SEKERY/SEKÁČE</v>
          </cell>
          <cell r="G1626" t="str">
            <v>SEKERY</v>
          </cell>
          <cell r="H1626" t="str">
            <v>Sekera multifunkční</v>
          </cell>
          <cell r="I1626" t="str">
            <v>400 mm ; 1150 g</v>
          </cell>
        </row>
        <row r="1627">
          <cell r="A1627" t="str">
            <v>S-69318</v>
          </cell>
          <cell r="B1627">
            <v>5901466123348</v>
          </cell>
          <cell r="C1627" t="str">
            <v>NÁŘADÍ</v>
          </cell>
          <cell r="D1627" t="str">
            <v>PERFECT</v>
          </cell>
          <cell r="E1627" t="str">
            <v>NÁŘADÍ RUČNÍ PERFECT</v>
          </cell>
          <cell r="F1627" t="str">
            <v>5. KLADIVA/SEKERY/SEKÁČE</v>
          </cell>
          <cell r="G1627" t="str">
            <v>SEKERY</v>
          </cell>
          <cell r="H1627" t="str">
            <v>Sekera multifunkční</v>
          </cell>
          <cell r="I1627" t="str">
            <v>600 mm ; 1150 g</v>
          </cell>
        </row>
        <row r="1628">
          <cell r="A1628" t="str">
            <v>S-69336</v>
          </cell>
          <cell r="B1628">
            <v>5901466105221</v>
          </cell>
          <cell r="C1628" t="str">
            <v>NÁŘADÍ</v>
          </cell>
          <cell r="D1628" t="str">
            <v>PERFECT</v>
          </cell>
          <cell r="E1628" t="str">
            <v>NÁŘADÍ RUČNÍ PERFECT</v>
          </cell>
          <cell r="F1628" t="str">
            <v>5. KLADIVA/SEKERY/SEKÁČE</v>
          </cell>
          <cell r="G1628" t="str">
            <v>SEKERY</v>
          </cell>
          <cell r="H1628" t="str">
            <v>Sekera</v>
          </cell>
          <cell r="I1628" t="str">
            <v>600 g</v>
          </cell>
        </row>
        <row r="1629">
          <cell r="A1629" t="str">
            <v>S-69338</v>
          </cell>
          <cell r="B1629">
            <v>5901466105238</v>
          </cell>
          <cell r="C1629" t="str">
            <v>NÁŘADÍ</v>
          </cell>
          <cell r="D1629" t="str">
            <v>PERFECT</v>
          </cell>
          <cell r="E1629" t="str">
            <v>NÁŘADÍ RUČNÍ PERFECT</v>
          </cell>
          <cell r="F1629" t="str">
            <v>5. KLADIVA/SEKERY/SEKÁČE</v>
          </cell>
          <cell r="G1629" t="str">
            <v>SEKERY</v>
          </cell>
          <cell r="H1629" t="str">
            <v>Sekera</v>
          </cell>
          <cell r="I1629" t="str">
            <v>800 g</v>
          </cell>
        </row>
        <row r="1630">
          <cell r="A1630" t="str">
            <v>S-69340</v>
          </cell>
          <cell r="B1630">
            <v>5901466105245</v>
          </cell>
          <cell r="C1630" t="str">
            <v>NÁŘADÍ</v>
          </cell>
          <cell r="D1630" t="str">
            <v>PERFECT</v>
          </cell>
          <cell r="E1630" t="str">
            <v>NÁŘADÍ RUČNÍ PERFECT</v>
          </cell>
          <cell r="F1630" t="str">
            <v>5. KLADIVA/SEKERY/SEKÁČE</v>
          </cell>
          <cell r="G1630" t="str">
            <v>SEKERY</v>
          </cell>
          <cell r="H1630" t="str">
            <v>Sekera</v>
          </cell>
          <cell r="I1630" t="str">
            <v>1000 g</v>
          </cell>
        </row>
        <row r="1631">
          <cell r="A1631" t="str">
            <v>S-69306</v>
          </cell>
          <cell r="B1631">
            <v>5901466105177</v>
          </cell>
          <cell r="C1631" t="str">
            <v>NÁŘADÍ</v>
          </cell>
          <cell r="D1631" t="str">
            <v>PERFECT</v>
          </cell>
          <cell r="E1631" t="str">
            <v>NÁŘADÍ RUČNÍ PERFECT</v>
          </cell>
          <cell r="F1631" t="str">
            <v>5. KLADIVA/SEKERY/SEKÁČE</v>
          </cell>
          <cell r="G1631" t="str">
            <v>SEKERY</v>
          </cell>
          <cell r="H1631" t="str">
            <v>Sekera</v>
          </cell>
          <cell r="I1631" t="str">
            <v>600 g</v>
          </cell>
        </row>
        <row r="1632">
          <cell r="A1632" t="str">
            <v>S-69308</v>
          </cell>
          <cell r="B1632">
            <v>5901466105184</v>
          </cell>
          <cell r="C1632" t="str">
            <v>NÁŘADÍ</v>
          </cell>
          <cell r="D1632" t="str">
            <v>PERFECT</v>
          </cell>
          <cell r="E1632" t="str">
            <v>NÁŘADÍ RUČNÍ PERFECT</v>
          </cell>
          <cell r="F1632" t="str">
            <v>5. KLADIVA/SEKERY/SEKÁČE</v>
          </cell>
          <cell r="G1632" t="str">
            <v>SEKERY</v>
          </cell>
          <cell r="H1632" t="str">
            <v>Sekera</v>
          </cell>
          <cell r="I1632" t="str">
            <v>800 g</v>
          </cell>
        </row>
        <row r="1633">
          <cell r="A1633" t="str">
            <v>S-69310</v>
          </cell>
          <cell r="B1633">
            <v>5901466105191</v>
          </cell>
          <cell r="C1633" t="str">
            <v>NÁŘADÍ</v>
          </cell>
          <cell r="D1633" t="str">
            <v>PERFECT</v>
          </cell>
          <cell r="E1633" t="str">
            <v>NÁŘADÍ RUČNÍ PERFECT</v>
          </cell>
          <cell r="F1633" t="str">
            <v>5. KLADIVA/SEKERY/SEKÁČE</v>
          </cell>
          <cell r="G1633" t="str">
            <v>SEKERY</v>
          </cell>
          <cell r="H1633" t="str">
            <v>Sekera</v>
          </cell>
          <cell r="I1633" t="str">
            <v>1000 g</v>
          </cell>
        </row>
        <row r="1634">
          <cell r="A1634" t="str">
            <v>S-69312</v>
          </cell>
          <cell r="B1634">
            <v>5901466105207</v>
          </cell>
          <cell r="C1634" t="str">
            <v>NÁŘADÍ</v>
          </cell>
          <cell r="D1634" t="str">
            <v>PERFECT</v>
          </cell>
          <cell r="E1634" t="str">
            <v>NÁŘADÍ RUČNÍ PERFECT</v>
          </cell>
          <cell r="F1634" t="str">
            <v>5. KLADIVA/SEKERY/SEKÁČE</v>
          </cell>
          <cell r="G1634" t="str">
            <v>SEKERY</v>
          </cell>
          <cell r="H1634" t="str">
            <v>Sekera</v>
          </cell>
          <cell r="I1634" t="str">
            <v>1250 g</v>
          </cell>
        </row>
        <row r="1635">
          <cell r="A1635" t="str">
            <v>S-69314</v>
          </cell>
          <cell r="B1635">
            <v>5901466105214</v>
          </cell>
          <cell r="C1635" t="str">
            <v>NÁŘADÍ</v>
          </cell>
          <cell r="D1635" t="str">
            <v>PERFECT</v>
          </cell>
          <cell r="E1635" t="str">
            <v>NÁŘADÍ RUČNÍ PERFECT</v>
          </cell>
          <cell r="F1635" t="str">
            <v>5. KLADIVA/SEKERY/SEKÁČE</v>
          </cell>
          <cell r="G1635" t="str">
            <v>SEKERY</v>
          </cell>
          <cell r="H1635" t="str">
            <v>Sekera</v>
          </cell>
          <cell r="I1635" t="str">
            <v>1400 g</v>
          </cell>
        </row>
        <row r="1636">
          <cell r="A1636" t="str">
            <v>S-69325</v>
          </cell>
          <cell r="B1636">
            <v>5901466106457</v>
          </cell>
          <cell r="C1636" t="str">
            <v>NÁŘADÍ</v>
          </cell>
          <cell r="D1636" t="str">
            <v>PERFECT</v>
          </cell>
          <cell r="E1636" t="str">
            <v>NÁŘADÍ RUČNÍ PERFECT</v>
          </cell>
          <cell r="F1636" t="str">
            <v>5. KLADIVA/SEKERY/SEKÁČE</v>
          </cell>
          <cell r="G1636" t="str">
            <v>SEKERY</v>
          </cell>
          <cell r="H1636" t="str">
            <v>Sekera s klínem</v>
          </cell>
          <cell r="I1636" t="str">
            <v>2000 g</v>
          </cell>
        </row>
        <row r="1637">
          <cell r="A1637" t="str">
            <v>S-69610</v>
          </cell>
          <cell r="B1637">
            <v>5907527914757</v>
          </cell>
          <cell r="C1637" t="str">
            <v>NÁŘADÍ</v>
          </cell>
          <cell r="D1637" t="str">
            <v>PERFECT</v>
          </cell>
          <cell r="E1637" t="str">
            <v>NÁŘADÍ RUČNÍ PERFECT</v>
          </cell>
          <cell r="F1637" t="str">
            <v>5. KLADIVA/SEKERY/SEKÁČE</v>
          </cell>
          <cell r="G1637" t="str">
            <v>SEKÁČE</v>
          </cell>
          <cell r="H1637" t="str">
            <v>Sekáč špičatý</v>
          </cell>
          <cell r="I1637" t="str">
            <v>250 mm ; špičatý</v>
          </cell>
        </row>
        <row r="1638">
          <cell r="A1638" t="str">
            <v>S-69512</v>
          </cell>
          <cell r="B1638">
            <v>5907527914726</v>
          </cell>
          <cell r="C1638" t="str">
            <v>NÁŘADÍ</v>
          </cell>
          <cell r="D1638" t="str">
            <v>PERFECT</v>
          </cell>
          <cell r="E1638" t="str">
            <v>NÁŘADÍ RUČNÍ PERFECT</v>
          </cell>
          <cell r="F1638" t="str">
            <v>5. KLADIVA/SEKERY/SEKÁČE</v>
          </cell>
          <cell r="G1638" t="str">
            <v>SEKÁČE</v>
          </cell>
          <cell r="H1638" t="str">
            <v>Sekáč plochý</v>
          </cell>
          <cell r="I1638" t="str">
            <v>25x300 mm ; plochý</v>
          </cell>
        </row>
        <row r="1639">
          <cell r="A1639" t="str">
            <v>S-69516</v>
          </cell>
          <cell r="B1639">
            <v>5907527914740</v>
          </cell>
          <cell r="C1639" t="str">
            <v>NÁŘADÍ</v>
          </cell>
          <cell r="D1639" t="str">
            <v>PERFECT</v>
          </cell>
          <cell r="E1639" t="str">
            <v>NÁŘADÍ RUČNÍ PERFECT</v>
          </cell>
          <cell r="F1639" t="str">
            <v>5. KLADIVA/SEKERY/SEKÁČE</v>
          </cell>
          <cell r="G1639" t="str">
            <v>SEKÁČE</v>
          </cell>
          <cell r="H1639" t="str">
            <v>Sekáč široký</v>
          </cell>
          <cell r="I1639" t="str">
            <v>76x215 mm ; široký</v>
          </cell>
        </row>
        <row r="1640">
          <cell r="A1640" t="str">
            <v>S-70410</v>
          </cell>
          <cell r="B1640">
            <v>5901466100028</v>
          </cell>
          <cell r="C1640" t="str">
            <v>NÁŘADÍ</v>
          </cell>
          <cell r="D1640" t="str">
            <v>PERFECT</v>
          </cell>
          <cell r="E1640" t="str">
            <v>NÁŘADÍ RUČNÍ PERFECT</v>
          </cell>
          <cell r="F1640" t="str">
            <v>6. NÁŘADÍ SPOJOVACÍ</v>
          </cell>
          <cell r="G1640" t="str">
            <v>SPONKOVAČKY</v>
          </cell>
          <cell r="H1640" t="str">
            <v>Sponkovačka čalounická</v>
          </cell>
          <cell r="I1640" t="str">
            <v>sponky A: 6 - 10 mm</v>
          </cell>
        </row>
        <row r="1641">
          <cell r="A1641" t="str">
            <v>S-70412</v>
          </cell>
          <cell r="B1641">
            <v>5901466100035</v>
          </cell>
          <cell r="C1641" t="str">
            <v>NÁŘADÍ</v>
          </cell>
          <cell r="D1641" t="str">
            <v>PERFECT</v>
          </cell>
          <cell r="E1641" t="str">
            <v>NÁŘADÍ RUČNÍ PERFECT</v>
          </cell>
          <cell r="F1641" t="str">
            <v>6. NÁŘADÍ SPOJOVACÍ</v>
          </cell>
          <cell r="G1641" t="str">
            <v>SPONKOVAČKY</v>
          </cell>
          <cell r="H1641" t="str">
            <v>Sponkovačka čalounická</v>
          </cell>
          <cell r="I1641" t="str">
            <v>sponky A: 6 - 10 mm</v>
          </cell>
        </row>
        <row r="1642">
          <cell r="A1642" t="str">
            <v>S-21418.</v>
          </cell>
          <cell r="B1642">
            <v>5907180859211</v>
          </cell>
          <cell r="C1642" t="str">
            <v>NÁŘADÍ</v>
          </cell>
          <cell r="D1642" t="str">
            <v>PERFECT</v>
          </cell>
          <cell r="E1642" t="str">
            <v>NÁŘADÍ RUČNÍ PERFECT</v>
          </cell>
          <cell r="F1642" t="str">
            <v>6. NÁŘADÍ SPOJOVACÍ</v>
          </cell>
          <cell r="G1642" t="str">
            <v>SPONKOVAČKY</v>
          </cell>
          <cell r="H1642" t="str">
            <v>Sponkovačka čalounická</v>
          </cell>
          <cell r="I1642" t="str">
            <v>sponky A: 6 - 14 mm ; T: 14 mm</v>
          </cell>
        </row>
        <row r="1643">
          <cell r="A1643" t="str">
            <v>S-70420</v>
          </cell>
          <cell r="B1643">
            <v>5901466100042</v>
          </cell>
          <cell r="C1643" t="str">
            <v>NÁŘADÍ</v>
          </cell>
          <cell r="D1643" t="str">
            <v>PERFECT</v>
          </cell>
          <cell r="E1643" t="str">
            <v>NÁŘADÍ RUČNÍ PERFECT</v>
          </cell>
          <cell r="F1643" t="str">
            <v>6. NÁŘADÍ SPOJOVACÍ</v>
          </cell>
          <cell r="G1643" t="str">
            <v>SPONKOVAČKY</v>
          </cell>
          <cell r="H1643" t="str">
            <v>Sponkovačka hliníková</v>
          </cell>
          <cell r="I1643" t="str">
            <v>sponky A: 6 - 10 mm ; T: 12 - 14 mm ; I:  14 mm</v>
          </cell>
        </row>
        <row r="1644">
          <cell r="A1644" t="str">
            <v>S-21416</v>
          </cell>
          <cell r="B1644">
            <v>5907180859204</v>
          </cell>
          <cell r="C1644" t="str">
            <v>NÁŘADÍ</v>
          </cell>
          <cell r="D1644" t="str">
            <v>PERFECT</v>
          </cell>
          <cell r="E1644" t="str">
            <v>NÁŘADÍ RUČNÍ PERFECT</v>
          </cell>
          <cell r="F1644" t="str">
            <v>6. NÁŘADÍ SPOJOVACÍ</v>
          </cell>
          <cell r="G1644" t="str">
            <v>SPONKOVAČKY</v>
          </cell>
          <cell r="H1644" t="str">
            <v>Sponkovačka na vodiče a kabely</v>
          </cell>
          <cell r="I1644" t="str">
            <v>sponky U: 10 - 16 mm</v>
          </cell>
        </row>
        <row r="1645">
          <cell r="A1645" t="str">
            <v>S-70580</v>
          </cell>
          <cell r="B1645">
            <v>5901466100011</v>
          </cell>
          <cell r="C1645" t="str">
            <v>NÁŘADÍ</v>
          </cell>
          <cell r="D1645" t="str">
            <v>PERFECT</v>
          </cell>
          <cell r="E1645" t="str">
            <v>NÁŘADÍ RUČNÍ PERFECT</v>
          </cell>
          <cell r="F1645" t="str">
            <v>6. NÁŘADÍ SPOJOVACÍ</v>
          </cell>
          <cell r="G1645" t="str">
            <v>SPONKOVAČKY</v>
          </cell>
          <cell r="H1645" t="str">
            <v>Sponkovačka kladivová</v>
          </cell>
          <cell r="I1645" t="str">
            <v>sponky: G : 6, 8, 10 mm</v>
          </cell>
        </row>
        <row r="1646">
          <cell r="A1646" t="str">
            <v>S-21222</v>
          </cell>
          <cell r="B1646">
            <v>5907180858160</v>
          </cell>
          <cell r="C1646"/>
          <cell r="D1646"/>
          <cell r="E1646"/>
          <cell r="F1646"/>
          <cell r="G1646"/>
          <cell r="H1646" t="str">
            <v>Sešívací sponky typu U</v>
          </cell>
          <cell r="I1646" t="str">
            <v>12 mm ; 1000 ks/bal.</v>
          </cell>
        </row>
        <row r="1647">
          <cell r="A1647" t="str">
            <v>S-21224</v>
          </cell>
          <cell r="B1647">
            <v>5907180858177</v>
          </cell>
          <cell r="C1647"/>
          <cell r="D1647"/>
          <cell r="E1647"/>
          <cell r="F1647"/>
          <cell r="G1647"/>
          <cell r="H1647" t="str">
            <v>Sešívací sponky typu U</v>
          </cell>
          <cell r="I1647" t="str">
            <v>14 mm ; 1000 ks/bal.</v>
          </cell>
        </row>
        <row r="1648">
          <cell r="A1648" t="str">
            <v>S-21436</v>
          </cell>
          <cell r="B1648">
            <v>5907180859938</v>
          </cell>
          <cell r="C1648" t="str">
            <v>NÁŘADÍ</v>
          </cell>
          <cell r="D1648" t="str">
            <v>PERFECT</v>
          </cell>
          <cell r="E1648" t="str">
            <v>NÁŘADÍ RUČNÍ PERFECT</v>
          </cell>
          <cell r="F1648" t="str">
            <v>6. NÁŘADÍ SPOJOVACÍ</v>
          </cell>
          <cell r="G1648" t="str">
            <v>SPONKOVAČKY</v>
          </cell>
          <cell r="H1648" t="str">
            <v>Sešívací sponky typu A</v>
          </cell>
          <cell r="I1648" t="str">
            <v>6 mm ; 1000 ks/bal.</v>
          </cell>
        </row>
        <row r="1649">
          <cell r="A1649" t="str">
            <v>S-21438</v>
          </cell>
          <cell r="B1649">
            <v>5907180859945</v>
          </cell>
          <cell r="C1649" t="str">
            <v>NÁŘADÍ</v>
          </cell>
          <cell r="D1649" t="str">
            <v>PERFECT</v>
          </cell>
          <cell r="E1649" t="str">
            <v>NÁŘADÍ RUČNÍ PERFECT</v>
          </cell>
          <cell r="F1649" t="str">
            <v>6. NÁŘADÍ SPOJOVACÍ</v>
          </cell>
          <cell r="G1649" t="str">
            <v>SPONKOVAČKY</v>
          </cell>
          <cell r="H1649" t="str">
            <v>Sešívací sponky typu A</v>
          </cell>
          <cell r="I1649" t="str">
            <v>8 mm ; 1000 ks/bal.</v>
          </cell>
        </row>
        <row r="1650">
          <cell r="A1650" t="str">
            <v>S-21440</v>
          </cell>
          <cell r="B1650">
            <v>5907180859952</v>
          </cell>
          <cell r="C1650" t="str">
            <v>NÁŘADÍ</v>
          </cell>
          <cell r="D1650" t="str">
            <v>PERFECT</v>
          </cell>
          <cell r="E1650" t="str">
            <v>NÁŘADÍ RUČNÍ PERFECT</v>
          </cell>
          <cell r="F1650" t="str">
            <v>6. NÁŘADÍ SPOJOVACÍ</v>
          </cell>
          <cell r="G1650" t="str">
            <v>SPONKOVAČKY</v>
          </cell>
          <cell r="H1650" t="str">
            <v>Sešívací sponky typu A</v>
          </cell>
          <cell r="I1650" t="str">
            <v>10 mm ; 1000 ks/bal.</v>
          </cell>
        </row>
        <row r="1651">
          <cell r="A1651" t="str">
            <v>S-21442</v>
          </cell>
          <cell r="B1651">
            <v>5907180859969</v>
          </cell>
          <cell r="C1651" t="str">
            <v>NÁŘADÍ</v>
          </cell>
          <cell r="D1651" t="str">
            <v>PERFECT</v>
          </cell>
          <cell r="E1651" t="str">
            <v>NÁŘADÍ RUČNÍ PERFECT</v>
          </cell>
          <cell r="F1651" t="str">
            <v>6. NÁŘADÍ SPOJOVACÍ</v>
          </cell>
          <cell r="G1651" t="str">
            <v>SPONKOVAČKY</v>
          </cell>
          <cell r="H1651" t="str">
            <v>Sešívací sponky typu A</v>
          </cell>
          <cell r="I1651" t="str">
            <v>12 mm ; 1000 ks/bal.</v>
          </cell>
        </row>
        <row r="1652">
          <cell r="A1652" t="str">
            <v>S-21444</v>
          </cell>
          <cell r="B1652">
            <v>5907180859976</v>
          </cell>
          <cell r="C1652" t="str">
            <v>NÁŘADÍ</v>
          </cell>
          <cell r="D1652" t="str">
            <v>PERFECT</v>
          </cell>
          <cell r="E1652" t="str">
            <v>NÁŘADÍ RUČNÍ PERFECT</v>
          </cell>
          <cell r="F1652" t="str">
            <v>6. NÁŘADÍ SPOJOVACÍ</v>
          </cell>
          <cell r="G1652" t="str">
            <v>SPONKOVAČKY</v>
          </cell>
          <cell r="H1652" t="str">
            <v>Sešívací sponky typu A</v>
          </cell>
          <cell r="I1652" t="str">
            <v>14 mm ; 1000 ks/bal.</v>
          </cell>
        </row>
        <row r="1653">
          <cell r="A1653" t="str">
            <v>S-70324</v>
          </cell>
          <cell r="B1653">
            <v>5901466115145</v>
          </cell>
          <cell r="C1653" t="str">
            <v>NÁŘADÍ</v>
          </cell>
          <cell r="D1653" t="str">
            <v>PERFECT</v>
          </cell>
          <cell r="E1653" t="str">
            <v>NÁŘADÍ RUČNÍ PERFECT</v>
          </cell>
          <cell r="F1653" t="str">
            <v>6. NÁŘADÍ SPOJOVACÍ</v>
          </cell>
          <cell r="G1653" t="str">
            <v>SPONKOVAČKY</v>
          </cell>
          <cell r="H1653" t="str">
            <v>Sešívací sponky typu I</v>
          </cell>
          <cell r="I1653" t="str">
            <v>14 mm ; 1000 ks/bal.</v>
          </cell>
        </row>
        <row r="1654">
          <cell r="A1654" t="str">
            <v>S-70584</v>
          </cell>
          <cell r="B1654">
            <v>5907527919974</v>
          </cell>
          <cell r="C1654" t="str">
            <v>NÁŘADÍ</v>
          </cell>
          <cell r="D1654" t="str">
            <v>PERFECT</v>
          </cell>
          <cell r="E1654" t="str">
            <v>NÁŘADÍ RUČNÍ PERFECT</v>
          </cell>
          <cell r="F1654" t="str">
            <v>6. NÁŘADÍ SPOJOVACÍ</v>
          </cell>
          <cell r="G1654" t="str">
            <v>SPONKOVAČKY</v>
          </cell>
          <cell r="H1654" t="str">
            <v>Sešívací sponky typu G</v>
          </cell>
          <cell r="I1654" t="str">
            <v>6 mm ; 1250 ks/bal.</v>
          </cell>
        </row>
        <row r="1655">
          <cell r="A1655" t="str">
            <v>S-70586</v>
          </cell>
          <cell r="B1655">
            <v>5907527919981</v>
          </cell>
          <cell r="C1655" t="str">
            <v>NÁŘADÍ</v>
          </cell>
          <cell r="D1655" t="str">
            <v>PERFECT</v>
          </cell>
          <cell r="E1655" t="str">
            <v>NÁŘADÍ RUČNÍ PERFECT</v>
          </cell>
          <cell r="F1655" t="str">
            <v>6. NÁŘADÍ SPOJOVACÍ</v>
          </cell>
          <cell r="G1655" t="str">
            <v>SPONKOVAČKY</v>
          </cell>
          <cell r="H1655" t="str">
            <v>Sešívací sponky typu G</v>
          </cell>
          <cell r="I1655" t="str">
            <v>8 mm ; 1250 ks/bal.</v>
          </cell>
        </row>
        <row r="1656">
          <cell r="A1656" t="str">
            <v>S-70588</v>
          </cell>
          <cell r="B1656">
            <v>5907527919998</v>
          </cell>
          <cell r="C1656" t="str">
            <v>NÁŘADÍ</v>
          </cell>
          <cell r="D1656" t="str">
            <v>PERFECT</v>
          </cell>
          <cell r="E1656" t="str">
            <v>NÁŘADÍ RUČNÍ PERFECT</v>
          </cell>
          <cell r="F1656" t="str">
            <v>6. NÁŘADÍ SPOJOVACÍ</v>
          </cell>
          <cell r="G1656" t="str">
            <v>SPONKOVAČKY</v>
          </cell>
          <cell r="H1656" t="str">
            <v>Sešívací sponky typu G</v>
          </cell>
          <cell r="I1656" t="str">
            <v>10 mm ; 1250 ks/bal.</v>
          </cell>
        </row>
        <row r="1657">
          <cell r="A1657" t="str">
            <v>S-21110</v>
          </cell>
          <cell r="B1657">
            <v>5907180859822</v>
          </cell>
          <cell r="C1657" t="str">
            <v>NÁŘADÍ</v>
          </cell>
          <cell r="D1657" t="str">
            <v>PERFECT</v>
          </cell>
          <cell r="E1657" t="str">
            <v>NÁŘADÍ RUČNÍ PERFECT</v>
          </cell>
          <cell r="F1657" t="str">
            <v>6. NÁŘADÍ SPOJOVACÍ</v>
          </cell>
          <cell r="G1657" t="str">
            <v>LEPIDLOVÉ PISTOLE</v>
          </cell>
          <cell r="H1657" t="str">
            <v>Tavná lepicí pistole</v>
          </cell>
          <cell r="I1657" t="str">
            <v>80 W</v>
          </cell>
        </row>
        <row r="1658">
          <cell r="A1658" t="str">
            <v>S-70114</v>
          </cell>
          <cell r="B1658">
            <v>5901466113325</v>
          </cell>
          <cell r="C1658" t="str">
            <v>NÁŘADÍ</v>
          </cell>
          <cell r="D1658" t="str">
            <v>PERFECT</v>
          </cell>
          <cell r="E1658" t="str">
            <v>NÁŘADÍ RUČNÍ PERFECT</v>
          </cell>
          <cell r="F1658" t="str">
            <v>6. NÁŘADÍ SPOJOVACÍ</v>
          </cell>
          <cell r="G1658" t="str">
            <v>LEPIDLOVÉ PISTOLE</v>
          </cell>
          <cell r="H1658" t="str">
            <v>Tavná lepicí pistole</v>
          </cell>
          <cell r="I1658" t="str">
            <v>55 W</v>
          </cell>
        </row>
        <row r="1659">
          <cell r="A1659" t="str">
            <v>S-70119</v>
          </cell>
          <cell r="B1659">
            <v>5901466113332</v>
          </cell>
          <cell r="C1659" t="str">
            <v>NÁŘADÍ</v>
          </cell>
          <cell r="D1659" t="str">
            <v>PERFECT</v>
          </cell>
          <cell r="E1659" t="str">
            <v>NÁŘADÍ RUČNÍ PERFECT</v>
          </cell>
          <cell r="F1659" t="str">
            <v>6. NÁŘADÍ SPOJOVACÍ</v>
          </cell>
          <cell r="G1659" t="str">
            <v>LEPIDLOVÉ PISTOLE</v>
          </cell>
          <cell r="H1659" t="str">
            <v>Tavná lepicí pistole</v>
          </cell>
          <cell r="I1659" t="str">
            <v>100 W</v>
          </cell>
        </row>
        <row r="1660">
          <cell r="A1660" t="str">
            <v>S-70130</v>
          </cell>
          <cell r="B1660">
            <v>5907527917253</v>
          </cell>
          <cell r="C1660" t="str">
            <v>NÁŘADÍ</v>
          </cell>
          <cell r="D1660" t="str">
            <v>PERFECT</v>
          </cell>
          <cell r="E1660" t="str">
            <v>NÁŘADÍ RUČNÍ PERFECT</v>
          </cell>
          <cell r="F1660" t="str">
            <v>6. NÁŘADÍ SPOJOVACÍ</v>
          </cell>
          <cell r="G1660" t="str">
            <v>LEPIDLOVÉ PISTOLE</v>
          </cell>
          <cell r="H1660" t="str">
            <v>Lepidlo do tavné lepicí pistole</v>
          </cell>
          <cell r="I1660" t="str">
            <v>Ø 11,2 x 300 mm ; 10 ks/bal.</v>
          </cell>
        </row>
        <row r="1661">
          <cell r="A1661" t="str">
            <v>S-70135</v>
          </cell>
          <cell r="B1661">
            <v>5901466110904</v>
          </cell>
          <cell r="C1661" t="str">
            <v>NÁŘADÍ</v>
          </cell>
          <cell r="D1661" t="str">
            <v>PERFECT</v>
          </cell>
          <cell r="E1661" t="str">
            <v>NÁŘADÍ RUČNÍ PERFECT</v>
          </cell>
          <cell r="F1661" t="str">
            <v>6. NÁŘADÍ SPOJOVACÍ</v>
          </cell>
          <cell r="G1661" t="str">
            <v>LEPIDLOVÉ PISTOLE</v>
          </cell>
          <cell r="H1661" t="str">
            <v>Lepidlo do tavné lepicí pistole</v>
          </cell>
          <cell r="I1661" t="str">
            <v>Ø 11,2 x 300 mm ; 35 ks/bal.</v>
          </cell>
        </row>
        <row r="1662">
          <cell r="A1662" t="str">
            <v>S-21614</v>
          </cell>
          <cell r="B1662">
            <v>5907180859228</v>
          </cell>
          <cell r="C1662" t="str">
            <v>NÁŘADÍ</v>
          </cell>
          <cell r="D1662" t="str">
            <v>PERFECT</v>
          </cell>
          <cell r="E1662" t="str">
            <v>NÁŘADÍ RUČNÍ PERFECT</v>
          </cell>
          <cell r="F1662" t="str">
            <v>6. NÁŘADÍ SPOJOVACÍ</v>
          </cell>
          <cell r="G1662" t="str">
            <v>KLEŠTĚ NÝTOVACÍ</v>
          </cell>
          <cell r="H1662" t="str">
            <v>Kleště nýtovací</v>
          </cell>
          <cell r="I1662" t="str">
            <v>270 mm</v>
          </cell>
        </row>
        <row r="1663">
          <cell r="A1663" t="str">
            <v>S-71700</v>
          </cell>
          <cell r="B1663">
            <v>5901466105382</v>
          </cell>
          <cell r="C1663" t="str">
            <v>PŘÍSLUŠENSTVÍ</v>
          </cell>
          <cell r="D1663" t="str">
            <v>PERFECT</v>
          </cell>
          <cell r="E1663" t="str">
            <v>NÁŘADÍ RUČNÍ PERFECT</v>
          </cell>
          <cell r="F1663" t="str">
            <v>7. PŘÍSLUŠENSTVÍ K ELEKTRONÁŘADÍ</v>
          </cell>
          <cell r="G1663" t="str">
            <v>VRTÁKY DO KOVU HSS</v>
          </cell>
          <cell r="H1663" t="str">
            <v>Vrták do kovu HSS DIN 338</v>
          </cell>
          <cell r="I1663" t="str">
            <v>Ø 0,8 mm</v>
          </cell>
        </row>
        <row r="1664">
          <cell r="A1664" t="str">
            <v>S-71701</v>
          </cell>
          <cell r="B1664">
            <v>5901466105399</v>
          </cell>
          <cell r="C1664" t="str">
            <v>PŘÍSLUŠENSTVÍ</v>
          </cell>
          <cell r="D1664" t="str">
            <v>PERFECT</v>
          </cell>
          <cell r="E1664" t="str">
            <v>NÁŘADÍ RUČNÍ PERFECT</v>
          </cell>
          <cell r="F1664" t="str">
            <v>7. PŘÍSLUŠENSTVÍ K ELEKTRONÁŘADÍ</v>
          </cell>
          <cell r="G1664" t="str">
            <v>VRTÁKY DO KOVU HSS</v>
          </cell>
          <cell r="H1664" t="str">
            <v>Vrták do kovu HSS DIN 338</v>
          </cell>
          <cell r="I1664" t="str">
            <v>Ø 1,0 mm</v>
          </cell>
        </row>
        <row r="1665">
          <cell r="A1665" t="str">
            <v>S-71702</v>
          </cell>
          <cell r="B1665">
            <v>5901466105405</v>
          </cell>
          <cell r="C1665" t="str">
            <v>PŘÍSLUŠENSTVÍ</v>
          </cell>
          <cell r="D1665" t="str">
            <v>PERFECT</v>
          </cell>
          <cell r="E1665" t="str">
            <v>NÁŘADÍ RUČNÍ PERFECT</v>
          </cell>
          <cell r="F1665" t="str">
            <v>7. PŘÍSLUŠENSTVÍ K ELEKTRONÁŘADÍ</v>
          </cell>
          <cell r="G1665" t="str">
            <v>VRTÁKY DO KOVU HSS</v>
          </cell>
          <cell r="H1665" t="str">
            <v>Vrták do kovu HSS DIN 338</v>
          </cell>
          <cell r="I1665" t="str">
            <v>Ø 1,1 mm</v>
          </cell>
        </row>
        <row r="1666">
          <cell r="A1666" t="str">
            <v>S-71712</v>
          </cell>
          <cell r="B1666">
            <v>5901466105412</v>
          </cell>
          <cell r="C1666" t="str">
            <v>PŘÍSLUŠENSTVÍ</v>
          </cell>
          <cell r="D1666" t="str">
            <v>PERFECT</v>
          </cell>
          <cell r="E1666" t="str">
            <v>NÁŘADÍ RUČNÍ PERFECT</v>
          </cell>
          <cell r="F1666" t="str">
            <v>7. PŘÍSLUŠENSTVÍ K ELEKTRONÁŘADÍ</v>
          </cell>
          <cell r="G1666" t="str">
            <v>VRTÁKY DO KOVU HSS</v>
          </cell>
          <cell r="H1666" t="str">
            <v>Vrták do kovu HSS DIN 338</v>
          </cell>
          <cell r="I1666" t="str">
            <v>Ø 1,2 mm</v>
          </cell>
        </row>
        <row r="1667">
          <cell r="A1667" t="str">
            <v>S-71703</v>
          </cell>
          <cell r="B1667">
            <v>5901466105429</v>
          </cell>
          <cell r="C1667" t="str">
            <v>PŘÍSLUŠENSTVÍ</v>
          </cell>
          <cell r="D1667" t="str">
            <v>PERFECT</v>
          </cell>
          <cell r="E1667" t="str">
            <v>NÁŘADÍ RUČNÍ PERFECT</v>
          </cell>
          <cell r="F1667" t="str">
            <v>7. PŘÍSLUŠENSTVÍ K ELEKTRONÁŘADÍ</v>
          </cell>
          <cell r="G1667" t="str">
            <v>VRTÁKY DO KOVU HSS</v>
          </cell>
          <cell r="H1667" t="str">
            <v>Vrták do kovu HSS DIN 338</v>
          </cell>
          <cell r="I1667" t="str">
            <v>Ø 1,3 mm</v>
          </cell>
        </row>
        <row r="1668">
          <cell r="A1668" t="str">
            <v>S-71714</v>
          </cell>
          <cell r="B1668">
            <v>5901466105436</v>
          </cell>
          <cell r="C1668" t="str">
            <v>PŘÍSLUŠENSTVÍ</v>
          </cell>
          <cell r="D1668" t="str">
            <v>PERFECT</v>
          </cell>
          <cell r="E1668" t="str">
            <v>NÁŘADÍ RUČNÍ PERFECT</v>
          </cell>
          <cell r="F1668" t="str">
            <v>7. PŘÍSLUŠENSTVÍ K ELEKTRONÁŘADÍ</v>
          </cell>
          <cell r="G1668" t="str">
            <v>VRTÁKY DO KOVU HSS</v>
          </cell>
          <cell r="H1668" t="str">
            <v>Vrták do kovu HSS DIN 338</v>
          </cell>
          <cell r="I1668" t="str">
            <v>Ø 1,4 mm</v>
          </cell>
        </row>
        <row r="1669">
          <cell r="A1669" t="str">
            <v>S-71715</v>
          </cell>
          <cell r="B1669">
            <v>5901466105443</v>
          </cell>
          <cell r="C1669" t="str">
            <v>PŘÍSLUŠENSTVÍ</v>
          </cell>
          <cell r="D1669" t="str">
            <v>PERFECT</v>
          </cell>
          <cell r="E1669" t="str">
            <v>NÁŘADÍ RUČNÍ PERFECT</v>
          </cell>
          <cell r="F1669" t="str">
            <v>7. PŘÍSLUŠENSTVÍ K ELEKTRONÁŘADÍ</v>
          </cell>
          <cell r="G1669" t="str">
            <v>VRTÁKY DO KOVU HSS</v>
          </cell>
          <cell r="H1669" t="str">
            <v>Vrták do kovu HSS DIN 338</v>
          </cell>
          <cell r="I1669" t="str">
            <v>Ø 1,5 mm</v>
          </cell>
        </row>
        <row r="1670">
          <cell r="A1670" t="str">
            <v>S-71716</v>
          </cell>
          <cell r="B1670">
            <v>5901466105450</v>
          </cell>
          <cell r="C1670" t="str">
            <v>PŘÍSLUŠENSTVÍ</v>
          </cell>
          <cell r="D1670" t="str">
            <v>PERFECT</v>
          </cell>
          <cell r="E1670" t="str">
            <v>NÁŘADÍ RUČNÍ PERFECT</v>
          </cell>
          <cell r="F1670" t="str">
            <v>7. PŘÍSLUŠENSTVÍ K ELEKTRONÁŘADÍ</v>
          </cell>
          <cell r="G1670" t="str">
            <v>VRTÁKY DO KOVU HSS</v>
          </cell>
          <cell r="H1670" t="str">
            <v>Vrták do kovu HSS DIN 338</v>
          </cell>
          <cell r="I1670" t="str">
            <v>Ø 1,6 mm</v>
          </cell>
        </row>
        <row r="1671">
          <cell r="A1671" t="str">
            <v>S-71717</v>
          </cell>
          <cell r="B1671">
            <v>5901466105467</v>
          </cell>
          <cell r="C1671" t="str">
            <v>PŘÍSLUŠENSTVÍ</v>
          </cell>
          <cell r="D1671" t="str">
            <v>PERFECT</v>
          </cell>
          <cell r="E1671" t="str">
            <v>NÁŘADÍ RUČNÍ PERFECT</v>
          </cell>
          <cell r="F1671" t="str">
            <v>7. PŘÍSLUŠENSTVÍ K ELEKTRONÁŘADÍ</v>
          </cell>
          <cell r="G1671" t="str">
            <v>VRTÁKY DO KOVU HSS</v>
          </cell>
          <cell r="H1671" t="str">
            <v>Vrták do kovu HSS DIN 338</v>
          </cell>
          <cell r="I1671" t="str">
            <v>Ø 1,7 mm</v>
          </cell>
        </row>
        <row r="1672">
          <cell r="A1672" t="str">
            <v>S-71718</v>
          </cell>
          <cell r="B1672">
            <v>5901466105474</v>
          </cell>
          <cell r="C1672" t="str">
            <v>PŘÍSLUŠENSTVÍ</v>
          </cell>
          <cell r="D1672" t="str">
            <v>PERFECT</v>
          </cell>
          <cell r="E1672" t="str">
            <v>NÁŘADÍ RUČNÍ PERFECT</v>
          </cell>
          <cell r="F1672" t="str">
            <v>7. PŘÍSLUŠENSTVÍ K ELEKTRONÁŘADÍ</v>
          </cell>
          <cell r="G1672" t="str">
            <v>VRTÁKY DO KOVU HSS</v>
          </cell>
          <cell r="H1672" t="str">
            <v>Vrták do kovu HSS DIN 338</v>
          </cell>
          <cell r="I1672" t="str">
            <v>Ø 1,8 mm</v>
          </cell>
        </row>
        <row r="1673">
          <cell r="A1673" t="str">
            <v>S-71704</v>
          </cell>
          <cell r="B1673">
            <v>5901466105481</v>
          </cell>
          <cell r="C1673" t="str">
            <v>PŘÍSLUŠENSTVÍ</v>
          </cell>
          <cell r="D1673" t="str">
            <v>PERFECT</v>
          </cell>
          <cell r="E1673" t="str">
            <v>NÁŘADÍ RUČNÍ PERFECT</v>
          </cell>
          <cell r="F1673" t="str">
            <v>7. PŘÍSLUŠENSTVÍ K ELEKTRONÁŘADÍ</v>
          </cell>
          <cell r="G1673" t="str">
            <v>VRTÁKY DO KOVU HSS</v>
          </cell>
          <cell r="H1673" t="str">
            <v>Vrták do kovu HSS DIN 338</v>
          </cell>
          <cell r="I1673" t="str">
            <v>Ø 1,9 mm</v>
          </cell>
        </row>
        <row r="1674">
          <cell r="A1674" t="str">
            <v>S-71720</v>
          </cell>
          <cell r="B1674">
            <v>5901466105498</v>
          </cell>
          <cell r="C1674" t="str">
            <v>PŘÍSLUŠENSTVÍ</v>
          </cell>
          <cell r="D1674" t="str">
            <v>PERFECT</v>
          </cell>
          <cell r="E1674" t="str">
            <v>NÁŘADÍ RUČNÍ PERFECT</v>
          </cell>
          <cell r="F1674" t="str">
            <v>7. PŘÍSLUŠENSTVÍ K ELEKTRONÁŘADÍ</v>
          </cell>
          <cell r="G1674" t="str">
            <v>VRTÁKY DO KOVU HSS</v>
          </cell>
          <cell r="H1674" t="str">
            <v>Vrták do kovu HSS DIN 338</v>
          </cell>
          <cell r="I1674" t="str">
            <v>Ø 2,0 mm</v>
          </cell>
        </row>
        <row r="1675">
          <cell r="A1675" t="str">
            <v>S-71705</v>
          </cell>
          <cell r="B1675">
            <v>5901466105504</v>
          </cell>
          <cell r="C1675" t="str">
            <v>PŘÍSLUŠENSTVÍ</v>
          </cell>
          <cell r="D1675" t="str">
            <v>PERFECT</v>
          </cell>
          <cell r="E1675" t="str">
            <v>NÁŘADÍ RUČNÍ PERFECT</v>
          </cell>
          <cell r="F1675" t="str">
            <v>7. PŘÍSLUŠENSTVÍ K ELEKTRONÁŘADÍ</v>
          </cell>
          <cell r="G1675" t="str">
            <v>VRTÁKY DO KOVU HSS</v>
          </cell>
          <cell r="H1675" t="str">
            <v>Vrták do kovu HSS DIN 338</v>
          </cell>
          <cell r="I1675" t="str">
            <v>Ø 2,1 mm</v>
          </cell>
        </row>
        <row r="1676">
          <cell r="A1676" t="str">
            <v>S-71722</v>
          </cell>
          <cell r="B1676">
            <v>5901466105511</v>
          </cell>
          <cell r="C1676" t="str">
            <v>PŘÍSLUŠENSTVÍ</v>
          </cell>
          <cell r="D1676" t="str">
            <v>PERFECT</v>
          </cell>
          <cell r="E1676" t="str">
            <v>NÁŘADÍ RUČNÍ PERFECT</v>
          </cell>
          <cell r="F1676" t="str">
            <v>7. PŘÍSLUŠENSTVÍ K ELEKTRONÁŘADÍ</v>
          </cell>
          <cell r="G1676" t="str">
            <v>VRTÁKY DO KOVU HSS</v>
          </cell>
          <cell r="H1676" t="str">
            <v>Vrták do kovu HSS DIN 338</v>
          </cell>
          <cell r="I1676" t="str">
            <v>Ø 2,2 mm</v>
          </cell>
        </row>
        <row r="1677">
          <cell r="A1677" t="str">
            <v>S-71723</v>
          </cell>
          <cell r="B1677">
            <v>5901466105528</v>
          </cell>
          <cell r="C1677" t="str">
            <v>PŘÍSLUŠENSTVÍ</v>
          </cell>
          <cell r="D1677" t="str">
            <v>PERFECT</v>
          </cell>
          <cell r="E1677" t="str">
            <v>NÁŘADÍ RUČNÍ PERFECT</v>
          </cell>
          <cell r="F1677" t="str">
            <v>7. PŘÍSLUŠENSTVÍ K ELEKTRONÁŘADÍ</v>
          </cell>
          <cell r="G1677" t="str">
            <v>VRTÁKY DO KOVU HSS</v>
          </cell>
          <cell r="H1677" t="str">
            <v>Vrták do kovu HSS DIN 338</v>
          </cell>
          <cell r="I1677" t="str">
            <v>Ø 2,3 mm</v>
          </cell>
        </row>
        <row r="1678">
          <cell r="A1678" t="str">
            <v>S-71706</v>
          </cell>
          <cell r="B1678">
            <v>5901466105535</v>
          </cell>
          <cell r="C1678" t="str">
            <v>PŘÍSLUŠENSTVÍ</v>
          </cell>
          <cell r="D1678" t="str">
            <v>PERFECT</v>
          </cell>
          <cell r="E1678" t="str">
            <v>NÁŘADÍ RUČNÍ PERFECT</v>
          </cell>
          <cell r="F1678" t="str">
            <v>7. PŘÍSLUŠENSTVÍ K ELEKTRONÁŘADÍ</v>
          </cell>
          <cell r="G1678" t="str">
            <v>VRTÁKY DO KOVU HSS</v>
          </cell>
          <cell r="H1678" t="str">
            <v>Vrták do kovu HSS DIN 338</v>
          </cell>
          <cell r="I1678" t="str">
            <v>Ø 2,4 mm</v>
          </cell>
        </row>
        <row r="1679">
          <cell r="A1679" t="str">
            <v>S-71707</v>
          </cell>
          <cell r="B1679">
            <v>5901466105542</v>
          </cell>
          <cell r="C1679" t="str">
            <v>PŘÍSLUŠENSTVÍ</v>
          </cell>
          <cell r="D1679" t="str">
            <v>PERFECT</v>
          </cell>
          <cell r="E1679" t="str">
            <v>NÁŘADÍ RUČNÍ PERFECT</v>
          </cell>
          <cell r="F1679" t="str">
            <v>7. PŘÍSLUŠENSTVÍ K ELEKTRONÁŘADÍ</v>
          </cell>
          <cell r="G1679" t="str">
            <v>VRTÁKY DO KOVU HSS</v>
          </cell>
          <cell r="H1679" t="str">
            <v>Vrták do kovu HSS DIN 338</v>
          </cell>
          <cell r="I1679" t="str">
            <v>Ø 2,5 mm</v>
          </cell>
        </row>
        <row r="1680">
          <cell r="A1680" t="str">
            <v>S-71726</v>
          </cell>
          <cell r="B1680">
            <v>5901466105559</v>
          </cell>
          <cell r="C1680" t="str">
            <v>PŘÍSLUŠENSTVÍ</v>
          </cell>
          <cell r="D1680" t="str">
            <v>PERFECT</v>
          </cell>
          <cell r="E1680" t="str">
            <v>NÁŘADÍ RUČNÍ PERFECT</v>
          </cell>
          <cell r="F1680" t="str">
            <v>7. PŘÍSLUŠENSTVÍ K ELEKTRONÁŘADÍ</v>
          </cell>
          <cell r="G1680" t="str">
            <v>VRTÁKY DO KOVU HSS</v>
          </cell>
          <cell r="H1680" t="str">
            <v>Vrták do kovu HSS DIN 338</v>
          </cell>
          <cell r="I1680" t="str">
            <v>Ø 2,6 mm</v>
          </cell>
        </row>
        <row r="1681">
          <cell r="A1681" t="str">
            <v>S-71833</v>
          </cell>
          <cell r="B1681">
            <v>5901466105566</v>
          </cell>
          <cell r="C1681" t="str">
            <v>PŘÍSLUŠENSTVÍ</v>
          </cell>
          <cell r="D1681" t="str">
            <v>PERFECT</v>
          </cell>
          <cell r="E1681" t="str">
            <v>NÁŘADÍ RUČNÍ PERFECT</v>
          </cell>
          <cell r="F1681" t="str">
            <v>7. PŘÍSLUŠENSTVÍ K ELEKTRONÁŘADÍ</v>
          </cell>
          <cell r="G1681" t="str">
            <v>VRTÁKY DO KOVU HSS</v>
          </cell>
          <cell r="H1681" t="str">
            <v>Vrták do kovu HSS DIN 338</v>
          </cell>
          <cell r="I1681" t="str">
            <v>Ø 2,7 mm</v>
          </cell>
        </row>
        <row r="1682">
          <cell r="A1682" t="str">
            <v>S-71728</v>
          </cell>
          <cell r="B1682">
            <v>5901466105573</v>
          </cell>
          <cell r="C1682" t="str">
            <v>PŘÍSLUŠENSTVÍ</v>
          </cell>
          <cell r="D1682" t="str">
            <v>PERFECT</v>
          </cell>
          <cell r="E1682" t="str">
            <v>NÁŘADÍ RUČNÍ PERFECT</v>
          </cell>
          <cell r="F1682" t="str">
            <v>7. PŘÍSLUŠENSTVÍ K ELEKTRONÁŘADÍ</v>
          </cell>
          <cell r="G1682" t="str">
            <v>VRTÁKY DO KOVU HSS</v>
          </cell>
          <cell r="H1682" t="str">
            <v>Vrták do kovu HSS DIN 338</v>
          </cell>
          <cell r="I1682" t="str">
            <v>Ø 2,8 mm</v>
          </cell>
        </row>
        <row r="1683">
          <cell r="A1683" t="str">
            <v>S-71729</v>
          </cell>
          <cell r="B1683">
            <v>5901466105580</v>
          </cell>
          <cell r="C1683" t="str">
            <v>PŘÍSLUŠENSTVÍ</v>
          </cell>
          <cell r="D1683" t="str">
            <v>PERFECT</v>
          </cell>
          <cell r="E1683" t="str">
            <v>NÁŘADÍ RUČNÍ PERFECT</v>
          </cell>
          <cell r="F1683" t="str">
            <v>7. PŘÍSLUŠENSTVÍ K ELEKTRONÁŘADÍ</v>
          </cell>
          <cell r="G1683" t="str">
            <v>VRTÁKY DO KOVU HSS</v>
          </cell>
          <cell r="H1683" t="str">
            <v>Vrták do kovu HSS DIN 338</v>
          </cell>
          <cell r="I1683" t="str">
            <v>Ø 2,9 mm</v>
          </cell>
        </row>
        <row r="1684">
          <cell r="A1684" t="str">
            <v>S-71730</v>
          </cell>
          <cell r="B1684">
            <v>5901466105597</v>
          </cell>
          <cell r="C1684" t="str">
            <v>PŘÍSLUŠENSTVÍ</v>
          </cell>
          <cell r="D1684" t="str">
            <v>PERFECT</v>
          </cell>
          <cell r="E1684" t="str">
            <v>NÁŘADÍ RUČNÍ PERFECT</v>
          </cell>
          <cell r="F1684" t="str">
            <v>7. PŘÍSLUŠENSTVÍ K ELEKTRONÁŘADÍ</v>
          </cell>
          <cell r="G1684" t="str">
            <v>VRTÁKY DO KOVU HSS</v>
          </cell>
          <cell r="H1684" t="str">
            <v>Vrták do kovu HSS DIN 338</v>
          </cell>
          <cell r="I1684" t="str">
            <v>Ø 3,0 mm</v>
          </cell>
        </row>
        <row r="1685">
          <cell r="A1685" t="str">
            <v>S-71835</v>
          </cell>
          <cell r="B1685">
            <v>5901466105603</v>
          </cell>
          <cell r="C1685" t="str">
            <v>PŘÍSLUŠENSTVÍ</v>
          </cell>
          <cell r="D1685" t="str">
            <v>PERFECT</v>
          </cell>
          <cell r="E1685" t="str">
            <v>NÁŘADÍ RUČNÍ PERFECT</v>
          </cell>
          <cell r="F1685" t="str">
            <v>7. PŘÍSLUŠENSTVÍ K ELEKTRONÁŘADÍ</v>
          </cell>
          <cell r="G1685" t="str">
            <v>VRTÁKY DO KOVU HSS</v>
          </cell>
          <cell r="H1685" t="str">
            <v>Vrták do kovu HSS DIN 338</v>
          </cell>
          <cell r="I1685" t="str">
            <v>Ø 3,1 mm</v>
          </cell>
        </row>
        <row r="1686">
          <cell r="A1686" t="str">
            <v>S-71732</v>
          </cell>
          <cell r="B1686">
            <v>5901466105610</v>
          </cell>
          <cell r="C1686" t="str">
            <v>PŘÍSLUŠENSTVÍ</v>
          </cell>
          <cell r="D1686" t="str">
            <v>PERFECT</v>
          </cell>
          <cell r="E1686" t="str">
            <v>NÁŘADÍ RUČNÍ PERFECT</v>
          </cell>
          <cell r="F1686" t="str">
            <v>7. PŘÍSLUŠENSTVÍ K ELEKTRONÁŘADÍ</v>
          </cell>
          <cell r="G1686" t="str">
            <v>VRTÁKY DO KOVU HSS</v>
          </cell>
          <cell r="H1686" t="str">
            <v>Vrták do kovu HSS DIN 338</v>
          </cell>
          <cell r="I1686" t="str">
            <v>Ø 3,2 mm</v>
          </cell>
        </row>
        <row r="1687">
          <cell r="A1687" t="str">
            <v>S-71837</v>
          </cell>
          <cell r="B1687">
            <v>5901466105627</v>
          </cell>
          <cell r="C1687" t="str">
            <v>PŘÍSLUŠENSTVÍ</v>
          </cell>
          <cell r="D1687" t="str">
            <v>PERFECT</v>
          </cell>
          <cell r="E1687" t="str">
            <v>NÁŘADÍ RUČNÍ PERFECT</v>
          </cell>
          <cell r="F1687" t="str">
            <v>7. PŘÍSLUŠENSTVÍ K ELEKTRONÁŘADÍ</v>
          </cell>
          <cell r="G1687" t="str">
            <v>VRTÁKY DO KOVU HSS</v>
          </cell>
          <cell r="H1687" t="str">
            <v>Vrták do kovu HSS DIN 338</v>
          </cell>
          <cell r="I1687" t="str">
            <v>Ø 3,3 mm</v>
          </cell>
        </row>
        <row r="1688">
          <cell r="A1688" t="str">
            <v>S-71734</v>
          </cell>
          <cell r="B1688">
            <v>5901466105634</v>
          </cell>
          <cell r="C1688" t="str">
            <v>PŘÍSLUŠENSTVÍ</v>
          </cell>
          <cell r="D1688" t="str">
            <v>PERFECT</v>
          </cell>
          <cell r="E1688" t="str">
            <v>NÁŘADÍ RUČNÍ PERFECT</v>
          </cell>
          <cell r="F1688" t="str">
            <v>7. PŘÍSLUŠENSTVÍ K ELEKTRONÁŘADÍ</v>
          </cell>
          <cell r="G1688" t="str">
            <v>VRTÁKY DO KOVU HSS</v>
          </cell>
          <cell r="H1688" t="str">
            <v>Vrták do kovu HSS DIN 338</v>
          </cell>
          <cell r="I1688" t="str">
            <v>Ø 3,4 mm</v>
          </cell>
        </row>
        <row r="1689">
          <cell r="A1689" t="str">
            <v>S-71735</v>
          </cell>
          <cell r="B1689">
            <v>5901466105641</v>
          </cell>
          <cell r="C1689" t="str">
            <v>PŘÍSLUŠENSTVÍ</v>
          </cell>
          <cell r="D1689" t="str">
            <v>PERFECT</v>
          </cell>
          <cell r="E1689" t="str">
            <v>NÁŘADÍ RUČNÍ PERFECT</v>
          </cell>
          <cell r="F1689" t="str">
            <v>7. PŘÍSLUŠENSTVÍ K ELEKTRONÁŘADÍ</v>
          </cell>
          <cell r="G1689" t="str">
            <v>VRTÁKY DO KOVU HSS</v>
          </cell>
          <cell r="H1689" t="str">
            <v>Vrták do kovu HSS DIN 338</v>
          </cell>
          <cell r="I1689" t="str">
            <v>Ø 3,5 mm</v>
          </cell>
        </row>
        <row r="1690">
          <cell r="A1690" t="str">
            <v>S-71736</v>
          </cell>
          <cell r="B1690">
            <v>5901466105658</v>
          </cell>
          <cell r="C1690" t="str">
            <v>PŘÍSLUŠENSTVÍ</v>
          </cell>
          <cell r="D1690" t="str">
            <v>PERFECT</v>
          </cell>
          <cell r="E1690" t="str">
            <v>NÁŘADÍ RUČNÍ PERFECT</v>
          </cell>
          <cell r="F1690" t="str">
            <v>7. PŘÍSLUŠENSTVÍ K ELEKTRONÁŘADÍ</v>
          </cell>
          <cell r="G1690" t="str">
            <v>VRTÁKY DO KOVU HSS</v>
          </cell>
          <cell r="H1690" t="str">
            <v>Vrták do kovu HSS DIN 338</v>
          </cell>
          <cell r="I1690" t="str">
            <v>Ø 3,6 mm</v>
          </cell>
        </row>
        <row r="1691">
          <cell r="A1691" t="str">
            <v>S-71737</v>
          </cell>
          <cell r="B1691">
            <v>5901466105665</v>
          </cell>
          <cell r="C1691" t="str">
            <v>PŘÍSLUŠENSTVÍ</v>
          </cell>
          <cell r="D1691" t="str">
            <v>PERFECT</v>
          </cell>
          <cell r="E1691" t="str">
            <v>NÁŘADÍ RUČNÍ PERFECT</v>
          </cell>
          <cell r="F1691" t="str">
            <v>7. PŘÍSLUŠENSTVÍ K ELEKTRONÁŘADÍ</v>
          </cell>
          <cell r="G1691" t="str">
            <v>VRTÁKY DO KOVU HSS</v>
          </cell>
          <cell r="H1691" t="str">
            <v>Vrták do kovu HSS DIN 338</v>
          </cell>
          <cell r="I1691" t="str">
            <v>Ø 3,7 mm</v>
          </cell>
        </row>
        <row r="1692">
          <cell r="A1692" t="str">
            <v>S-71738</v>
          </cell>
          <cell r="B1692">
            <v>5901466105672</v>
          </cell>
          <cell r="C1692" t="str">
            <v>PŘÍSLUŠENSTVÍ</v>
          </cell>
          <cell r="D1692" t="str">
            <v>PERFECT</v>
          </cell>
          <cell r="E1692" t="str">
            <v>NÁŘADÍ RUČNÍ PERFECT</v>
          </cell>
          <cell r="F1692" t="str">
            <v>7. PŘÍSLUŠENSTVÍ K ELEKTRONÁŘADÍ</v>
          </cell>
          <cell r="G1692" t="str">
            <v>VRTÁKY DO KOVU HSS</v>
          </cell>
          <cell r="H1692" t="str">
            <v>Vrták do kovu HSS DIN 338</v>
          </cell>
          <cell r="I1692" t="str">
            <v>Ø 3,8 mm</v>
          </cell>
        </row>
        <row r="1693">
          <cell r="A1693" t="str">
            <v>S-71739</v>
          </cell>
          <cell r="B1693">
            <v>5901466105689</v>
          </cell>
          <cell r="C1693" t="str">
            <v>PŘÍSLUŠENSTVÍ</v>
          </cell>
          <cell r="D1693" t="str">
            <v>PERFECT</v>
          </cell>
          <cell r="E1693" t="str">
            <v>NÁŘADÍ RUČNÍ PERFECT</v>
          </cell>
          <cell r="F1693" t="str">
            <v>7. PŘÍSLUŠENSTVÍ K ELEKTRONÁŘADÍ</v>
          </cell>
          <cell r="G1693" t="str">
            <v>VRTÁKY DO KOVU HSS</v>
          </cell>
          <cell r="H1693" t="str">
            <v>Vrták do kovu HSS DIN 338</v>
          </cell>
          <cell r="I1693" t="str">
            <v>Ø 3,9 mm</v>
          </cell>
        </row>
        <row r="1694">
          <cell r="A1694" t="str">
            <v>S-71740</v>
          </cell>
          <cell r="B1694">
            <v>5901466105696</v>
          </cell>
          <cell r="C1694" t="str">
            <v>PŘÍSLUŠENSTVÍ</v>
          </cell>
          <cell r="D1694" t="str">
            <v>PERFECT</v>
          </cell>
          <cell r="E1694" t="str">
            <v>NÁŘADÍ RUČNÍ PERFECT</v>
          </cell>
          <cell r="F1694" t="str">
            <v>7. PŘÍSLUŠENSTVÍ K ELEKTRONÁŘADÍ</v>
          </cell>
          <cell r="G1694" t="str">
            <v>VRTÁKY DO KOVU HSS</v>
          </cell>
          <cell r="H1694" t="str">
            <v>Vrták do kovu HSS DIN 338</v>
          </cell>
          <cell r="I1694" t="str">
            <v>Ø 4,0 mm</v>
          </cell>
        </row>
        <row r="1695">
          <cell r="A1695" t="str">
            <v>S-71741</v>
          </cell>
          <cell r="B1695">
            <v>5901466105702</v>
          </cell>
          <cell r="C1695" t="str">
            <v>PŘÍSLUŠENSTVÍ</v>
          </cell>
          <cell r="D1695" t="str">
            <v>PERFECT</v>
          </cell>
          <cell r="E1695" t="str">
            <v>NÁŘADÍ RUČNÍ PERFECT</v>
          </cell>
          <cell r="F1695" t="str">
            <v>7. PŘÍSLUŠENSTVÍ K ELEKTRONÁŘADÍ</v>
          </cell>
          <cell r="G1695" t="str">
            <v>VRTÁKY DO KOVU HSS</v>
          </cell>
          <cell r="H1695" t="str">
            <v>Vrták do kovu HSS DIN 338</v>
          </cell>
          <cell r="I1695" t="str">
            <v>Ø 4,1 mm</v>
          </cell>
        </row>
        <row r="1696">
          <cell r="A1696" t="str">
            <v>S-71742</v>
          </cell>
          <cell r="B1696">
            <v>5901466105719</v>
          </cell>
          <cell r="C1696" t="str">
            <v>PŘÍSLUŠENSTVÍ</v>
          </cell>
          <cell r="D1696" t="str">
            <v>PERFECT</v>
          </cell>
          <cell r="E1696" t="str">
            <v>NÁŘADÍ RUČNÍ PERFECT</v>
          </cell>
          <cell r="F1696" t="str">
            <v>7. PŘÍSLUŠENSTVÍ K ELEKTRONÁŘADÍ</v>
          </cell>
          <cell r="G1696" t="str">
            <v>VRTÁKY DO KOVU HSS</v>
          </cell>
          <cell r="H1696" t="str">
            <v>Vrták do kovu HSS DIN 338</v>
          </cell>
          <cell r="I1696" t="str">
            <v>Ø 4,2 mm</v>
          </cell>
        </row>
        <row r="1697">
          <cell r="A1697" t="str">
            <v>S-71743</v>
          </cell>
          <cell r="B1697">
            <v>5901466105726</v>
          </cell>
          <cell r="C1697" t="str">
            <v>PŘÍSLUŠENSTVÍ</v>
          </cell>
          <cell r="D1697" t="str">
            <v>PERFECT</v>
          </cell>
          <cell r="E1697" t="str">
            <v>NÁŘADÍ RUČNÍ PERFECT</v>
          </cell>
          <cell r="F1697" t="str">
            <v>7. PŘÍSLUŠENSTVÍ K ELEKTRONÁŘADÍ</v>
          </cell>
          <cell r="G1697" t="str">
            <v>VRTÁKY DO KOVU HSS</v>
          </cell>
          <cell r="H1697" t="str">
            <v>Vrták do kovu HSS DIN 338</v>
          </cell>
          <cell r="I1697" t="str">
            <v>Ø 4,3 mm</v>
          </cell>
        </row>
        <row r="1698">
          <cell r="A1698" t="str">
            <v>S-71744</v>
          </cell>
          <cell r="B1698">
            <v>5901466105733</v>
          </cell>
          <cell r="C1698" t="str">
            <v>PŘÍSLUŠENSTVÍ</v>
          </cell>
          <cell r="D1698" t="str">
            <v>PERFECT</v>
          </cell>
          <cell r="E1698" t="str">
            <v>NÁŘADÍ RUČNÍ PERFECT</v>
          </cell>
          <cell r="F1698" t="str">
            <v>7. PŘÍSLUŠENSTVÍ K ELEKTRONÁŘADÍ</v>
          </cell>
          <cell r="G1698" t="str">
            <v>VRTÁKY DO KOVU HSS</v>
          </cell>
          <cell r="H1698" t="str">
            <v>Vrták do kovu HSS DIN 338</v>
          </cell>
          <cell r="I1698" t="str">
            <v>Ø 4,4 mm</v>
          </cell>
        </row>
        <row r="1699">
          <cell r="A1699" t="str">
            <v>S-71745</v>
          </cell>
          <cell r="B1699">
            <v>5901466105740</v>
          </cell>
          <cell r="C1699" t="str">
            <v>PŘÍSLUŠENSTVÍ</v>
          </cell>
          <cell r="D1699" t="str">
            <v>PERFECT</v>
          </cell>
          <cell r="E1699" t="str">
            <v>NÁŘADÍ RUČNÍ PERFECT</v>
          </cell>
          <cell r="F1699" t="str">
            <v>7. PŘÍSLUŠENSTVÍ K ELEKTRONÁŘADÍ</v>
          </cell>
          <cell r="G1699" t="str">
            <v>VRTÁKY DO KOVU HSS</v>
          </cell>
          <cell r="H1699" t="str">
            <v>Vrták do kovu HSS DIN 338</v>
          </cell>
          <cell r="I1699" t="str">
            <v>Ø 4,5 mm</v>
          </cell>
        </row>
        <row r="1700">
          <cell r="A1700" t="str">
            <v>S-71746</v>
          </cell>
          <cell r="B1700">
            <v>5901466105757</v>
          </cell>
          <cell r="C1700" t="str">
            <v>PŘÍSLUŠENSTVÍ</v>
          </cell>
          <cell r="D1700" t="str">
            <v>PERFECT</v>
          </cell>
          <cell r="E1700" t="str">
            <v>NÁŘADÍ RUČNÍ PERFECT</v>
          </cell>
          <cell r="F1700" t="str">
            <v>7. PŘÍSLUŠENSTVÍ K ELEKTRONÁŘADÍ</v>
          </cell>
          <cell r="G1700" t="str">
            <v>VRTÁKY DO KOVU HSS</v>
          </cell>
          <cell r="H1700" t="str">
            <v>Vrták do kovu HSS DIN 338</v>
          </cell>
          <cell r="I1700" t="str">
            <v>Ø 4,6 mm</v>
          </cell>
        </row>
        <row r="1701">
          <cell r="A1701" t="str">
            <v>S-71747</v>
          </cell>
          <cell r="B1701">
            <v>5901466105764</v>
          </cell>
          <cell r="C1701" t="str">
            <v>PŘÍSLUŠENSTVÍ</v>
          </cell>
          <cell r="D1701" t="str">
            <v>PERFECT</v>
          </cell>
          <cell r="E1701" t="str">
            <v>NÁŘADÍ RUČNÍ PERFECT</v>
          </cell>
          <cell r="F1701" t="str">
            <v>7. PŘÍSLUŠENSTVÍ K ELEKTRONÁŘADÍ</v>
          </cell>
          <cell r="G1701" t="str">
            <v>VRTÁKY DO KOVU HSS</v>
          </cell>
          <cell r="H1701" t="str">
            <v>Vrták do kovu HSS DIN 338</v>
          </cell>
          <cell r="I1701" t="str">
            <v>Ø 4,7 mm</v>
          </cell>
        </row>
        <row r="1702">
          <cell r="A1702" t="str">
            <v>S-71748</v>
          </cell>
          <cell r="B1702">
            <v>5901466105771</v>
          </cell>
          <cell r="C1702" t="str">
            <v>PŘÍSLUŠENSTVÍ</v>
          </cell>
          <cell r="D1702" t="str">
            <v>PERFECT</v>
          </cell>
          <cell r="E1702" t="str">
            <v>NÁŘADÍ RUČNÍ PERFECT</v>
          </cell>
          <cell r="F1702" t="str">
            <v>7. PŘÍSLUŠENSTVÍ K ELEKTRONÁŘADÍ</v>
          </cell>
          <cell r="G1702" t="str">
            <v>VRTÁKY DO KOVU HSS</v>
          </cell>
          <cell r="H1702" t="str">
            <v>Vrták do kovu HSS DIN 338</v>
          </cell>
          <cell r="I1702" t="str">
            <v>Ø 4,8 mm</v>
          </cell>
        </row>
        <row r="1703">
          <cell r="A1703" t="str">
            <v>S-71749</v>
          </cell>
          <cell r="B1703">
            <v>5901466105788</v>
          </cell>
          <cell r="C1703" t="str">
            <v>PŘÍSLUŠENSTVÍ</v>
          </cell>
          <cell r="D1703" t="str">
            <v>PERFECT</v>
          </cell>
          <cell r="E1703" t="str">
            <v>NÁŘADÍ RUČNÍ PERFECT</v>
          </cell>
          <cell r="F1703" t="str">
            <v>7. PŘÍSLUŠENSTVÍ K ELEKTRONÁŘADÍ</v>
          </cell>
          <cell r="G1703" t="str">
            <v>VRTÁKY DO KOVU HSS</v>
          </cell>
          <cell r="H1703" t="str">
            <v>Vrták do kovu HSS DIN 338</v>
          </cell>
          <cell r="I1703" t="str">
            <v>Ø 4,9 mm</v>
          </cell>
        </row>
        <row r="1704">
          <cell r="A1704" t="str">
            <v>S-71750</v>
          </cell>
          <cell r="B1704">
            <v>5901466105795</v>
          </cell>
          <cell r="C1704" t="str">
            <v>PŘÍSLUŠENSTVÍ</v>
          </cell>
          <cell r="D1704" t="str">
            <v>PERFECT</v>
          </cell>
          <cell r="E1704" t="str">
            <v>NÁŘADÍ RUČNÍ PERFECT</v>
          </cell>
          <cell r="F1704" t="str">
            <v>7. PŘÍSLUŠENSTVÍ K ELEKTRONÁŘADÍ</v>
          </cell>
          <cell r="G1704" t="str">
            <v>VRTÁKY DO KOVU HSS</v>
          </cell>
          <cell r="H1704" t="str">
            <v>Vrták do kovu HSS DIN 338</v>
          </cell>
          <cell r="I1704" t="str">
            <v>Ø 5,0 mm</v>
          </cell>
        </row>
        <row r="1705">
          <cell r="A1705" t="str">
            <v>S-71751</v>
          </cell>
          <cell r="B1705">
            <v>5901466105801</v>
          </cell>
          <cell r="C1705" t="str">
            <v>PŘÍSLUŠENSTVÍ</v>
          </cell>
          <cell r="D1705" t="str">
            <v>PERFECT</v>
          </cell>
          <cell r="E1705" t="str">
            <v>NÁŘADÍ RUČNÍ PERFECT</v>
          </cell>
          <cell r="F1705" t="str">
            <v>7. PŘÍSLUŠENSTVÍ K ELEKTRONÁŘADÍ</v>
          </cell>
          <cell r="G1705" t="str">
            <v>VRTÁKY DO KOVU HSS</v>
          </cell>
          <cell r="H1705" t="str">
            <v>Vrták do kovu HSS DIN 338</v>
          </cell>
          <cell r="I1705" t="str">
            <v>Ø 5,1 mm</v>
          </cell>
        </row>
        <row r="1706">
          <cell r="A1706" t="str">
            <v>S-71752</v>
          </cell>
          <cell r="B1706">
            <v>5901466105818</v>
          </cell>
          <cell r="C1706" t="str">
            <v>PŘÍSLUŠENSTVÍ</v>
          </cell>
          <cell r="D1706" t="str">
            <v>PERFECT</v>
          </cell>
          <cell r="E1706" t="str">
            <v>NÁŘADÍ RUČNÍ PERFECT</v>
          </cell>
          <cell r="F1706" t="str">
            <v>7. PŘÍSLUŠENSTVÍ K ELEKTRONÁŘADÍ</v>
          </cell>
          <cell r="G1706" t="str">
            <v>VRTÁKY DO KOVU HSS</v>
          </cell>
          <cell r="H1706" t="str">
            <v>Vrták do kovu HSS DIN 338</v>
          </cell>
          <cell r="I1706" t="str">
            <v>Ø 5,2 mm</v>
          </cell>
        </row>
        <row r="1707">
          <cell r="A1707" t="str">
            <v>S-71753</v>
          </cell>
          <cell r="B1707">
            <v>5901466105825</v>
          </cell>
          <cell r="C1707" t="str">
            <v>PŘÍSLUŠENSTVÍ</v>
          </cell>
          <cell r="D1707" t="str">
            <v>PERFECT</v>
          </cell>
          <cell r="E1707" t="str">
            <v>NÁŘADÍ RUČNÍ PERFECT</v>
          </cell>
          <cell r="F1707" t="str">
            <v>7. PŘÍSLUŠENSTVÍ K ELEKTRONÁŘADÍ</v>
          </cell>
          <cell r="G1707" t="str">
            <v>VRTÁKY DO KOVU HSS</v>
          </cell>
          <cell r="H1707" t="str">
            <v>Vrták do kovu HSS DIN 338</v>
          </cell>
          <cell r="I1707" t="str">
            <v>Ø 5,3 mm</v>
          </cell>
        </row>
        <row r="1708">
          <cell r="A1708" t="str">
            <v>S-71754</v>
          </cell>
          <cell r="B1708">
            <v>5901466105832</v>
          </cell>
          <cell r="C1708" t="str">
            <v>PŘÍSLUŠENSTVÍ</v>
          </cell>
          <cell r="D1708" t="str">
            <v>PERFECT</v>
          </cell>
          <cell r="E1708" t="str">
            <v>NÁŘADÍ RUČNÍ PERFECT</v>
          </cell>
          <cell r="F1708" t="str">
            <v>7. PŘÍSLUŠENSTVÍ K ELEKTRONÁŘADÍ</v>
          </cell>
          <cell r="G1708" t="str">
            <v>VRTÁKY DO KOVU HSS</v>
          </cell>
          <cell r="H1708" t="str">
            <v>Vrták do kovu HSS DIN 338</v>
          </cell>
          <cell r="I1708" t="str">
            <v>Ø 5,4 mm</v>
          </cell>
        </row>
        <row r="1709">
          <cell r="A1709" t="str">
            <v>S-71755</v>
          </cell>
          <cell r="B1709">
            <v>5901466105849</v>
          </cell>
          <cell r="C1709" t="str">
            <v>PŘÍSLUŠENSTVÍ</v>
          </cell>
          <cell r="D1709" t="str">
            <v>PERFECT</v>
          </cell>
          <cell r="E1709" t="str">
            <v>NÁŘADÍ RUČNÍ PERFECT</v>
          </cell>
          <cell r="F1709" t="str">
            <v>7. PŘÍSLUŠENSTVÍ K ELEKTRONÁŘADÍ</v>
          </cell>
          <cell r="G1709" t="str">
            <v>VRTÁKY DO KOVU HSS</v>
          </cell>
          <cell r="H1709" t="str">
            <v>Vrták do kovu HSS DIN 338</v>
          </cell>
          <cell r="I1709" t="str">
            <v>Ø 5,5 mm</v>
          </cell>
        </row>
        <row r="1710">
          <cell r="A1710" t="str">
            <v>S-71756</v>
          </cell>
          <cell r="B1710">
            <v>5901466105856</v>
          </cell>
          <cell r="C1710" t="str">
            <v>PŘÍSLUŠENSTVÍ</v>
          </cell>
          <cell r="D1710" t="str">
            <v>PERFECT</v>
          </cell>
          <cell r="E1710" t="str">
            <v>NÁŘADÍ RUČNÍ PERFECT</v>
          </cell>
          <cell r="F1710" t="str">
            <v>7. PŘÍSLUŠENSTVÍ K ELEKTRONÁŘADÍ</v>
          </cell>
          <cell r="G1710" t="str">
            <v>VRTÁKY DO KOVU HSS</v>
          </cell>
          <cell r="H1710" t="str">
            <v>Vrták do kovu HSS DIN 338</v>
          </cell>
          <cell r="I1710" t="str">
            <v>Ø 5,6 mm</v>
          </cell>
        </row>
        <row r="1711">
          <cell r="A1711" t="str">
            <v>S-71757</v>
          </cell>
          <cell r="B1711">
            <v>5901466105863</v>
          </cell>
          <cell r="C1711" t="str">
            <v>PŘÍSLUŠENSTVÍ</v>
          </cell>
          <cell r="D1711" t="str">
            <v>PERFECT</v>
          </cell>
          <cell r="E1711" t="str">
            <v>NÁŘADÍ RUČNÍ PERFECT</v>
          </cell>
          <cell r="F1711" t="str">
            <v>7. PŘÍSLUŠENSTVÍ K ELEKTRONÁŘADÍ</v>
          </cell>
          <cell r="G1711" t="str">
            <v>VRTÁKY DO KOVU HSS</v>
          </cell>
          <cell r="H1711" t="str">
            <v>Vrták do kovu HSS DIN 338</v>
          </cell>
          <cell r="I1711" t="str">
            <v>Ø 5,7 mm</v>
          </cell>
        </row>
        <row r="1712">
          <cell r="A1712" t="str">
            <v>S-71758</v>
          </cell>
          <cell r="B1712">
            <v>5901466105870</v>
          </cell>
          <cell r="C1712" t="str">
            <v>PŘÍSLUŠENSTVÍ</v>
          </cell>
          <cell r="D1712" t="str">
            <v>PERFECT</v>
          </cell>
          <cell r="E1712" t="str">
            <v>NÁŘADÍ RUČNÍ PERFECT</v>
          </cell>
          <cell r="F1712" t="str">
            <v>7. PŘÍSLUŠENSTVÍ K ELEKTRONÁŘADÍ</v>
          </cell>
          <cell r="G1712" t="str">
            <v>VRTÁKY DO KOVU HSS</v>
          </cell>
          <cell r="H1712" t="str">
            <v>Vrták do kovu HSS DIN 338</v>
          </cell>
          <cell r="I1712" t="str">
            <v>Ø 5,8 mm</v>
          </cell>
        </row>
        <row r="1713">
          <cell r="A1713" t="str">
            <v>S-71759</v>
          </cell>
          <cell r="B1713">
            <v>5901466105887</v>
          </cell>
          <cell r="C1713" t="str">
            <v>PŘÍSLUŠENSTVÍ</v>
          </cell>
          <cell r="D1713" t="str">
            <v>PERFECT</v>
          </cell>
          <cell r="E1713" t="str">
            <v>NÁŘADÍ RUČNÍ PERFECT</v>
          </cell>
          <cell r="F1713" t="str">
            <v>7. PŘÍSLUŠENSTVÍ K ELEKTRONÁŘADÍ</v>
          </cell>
          <cell r="G1713" t="str">
            <v>VRTÁKY DO KOVU HSS</v>
          </cell>
          <cell r="H1713" t="str">
            <v>Vrták do kovu HSS DIN 338</v>
          </cell>
          <cell r="I1713" t="str">
            <v>Ø 5,9 mm</v>
          </cell>
        </row>
        <row r="1714">
          <cell r="A1714" t="str">
            <v>S-71760</v>
          </cell>
          <cell r="B1714">
            <v>5901466105894</v>
          </cell>
          <cell r="C1714" t="str">
            <v>PŘÍSLUŠENSTVÍ</v>
          </cell>
          <cell r="D1714" t="str">
            <v>PERFECT</v>
          </cell>
          <cell r="E1714" t="str">
            <v>NÁŘADÍ RUČNÍ PERFECT</v>
          </cell>
          <cell r="F1714" t="str">
            <v>7. PŘÍSLUŠENSTVÍ K ELEKTRONÁŘADÍ</v>
          </cell>
          <cell r="G1714" t="str">
            <v>VRTÁKY DO KOVU HSS</v>
          </cell>
          <cell r="H1714" t="str">
            <v>Vrták do kovu HSS DIN 338</v>
          </cell>
          <cell r="I1714" t="str">
            <v>Ø 6,0 mm</v>
          </cell>
        </row>
        <row r="1715">
          <cell r="A1715" t="str">
            <v>S-71761</v>
          </cell>
          <cell r="B1715">
            <v>5901466105900</v>
          </cell>
          <cell r="C1715" t="str">
            <v>PŘÍSLUŠENSTVÍ</v>
          </cell>
          <cell r="D1715" t="str">
            <v>PERFECT</v>
          </cell>
          <cell r="E1715" t="str">
            <v>NÁŘADÍ RUČNÍ PERFECT</v>
          </cell>
          <cell r="F1715" t="str">
            <v>7. PŘÍSLUŠENSTVÍ K ELEKTRONÁŘADÍ</v>
          </cell>
          <cell r="G1715" t="str">
            <v>VRTÁKY DO KOVU HSS</v>
          </cell>
          <cell r="H1715" t="str">
            <v>Vrták do kovu HSS DIN 338</v>
          </cell>
          <cell r="I1715" t="str">
            <v>Ø 6,1 mm</v>
          </cell>
        </row>
        <row r="1716">
          <cell r="A1716" t="str">
            <v>S-71762</v>
          </cell>
          <cell r="B1716">
            <v>5901466105917</v>
          </cell>
          <cell r="C1716" t="str">
            <v>PŘÍSLUŠENSTVÍ</v>
          </cell>
          <cell r="D1716" t="str">
            <v>PERFECT</v>
          </cell>
          <cell r="E1716" t="str">
            <v>NÁŘADÍ RUČNÍ PERFECT</v>
          </cell>
          <cell r="F1716" t="str">
            <v>7. PŘÍSLUŠENSTVÍ K ELEKTRONÁŘADÍ</v>
          </cell>
          <cell r="G1716" t="str">
            <v>VRTÁKY DO KOVU HSS</v>
          </cell>
          <cell r="H1716" t="str">
            <v>Vrták do kovu HSS DIN 338</v>
          </cell>
          <cell r="I1716" t="str">
            <v>Ø 6,2 mm</v>
          </cell>
        </row>
        <row r="1717">
          <cell r="A1717" t="str">
            <v>S-71763</v>
          </cell>
          <cell r="B1717">
            <v>5901466105924</v>
          </cell>
          <cell r="C1717" t="str">
            <v>PŘÍSLUŠENSTVÍ</v>
          </cell>
          <cell r="D1717" t="str">
            <v>PERFECT</v>
          </cell>
          <cell r="E1717" t="str">
            <v>NÁŘADÍ RUČNÍ PERFECT</v>
          </cell>
          <cell r="F1717" t="str">
            <v>7. PŘÍSLUŠENSTVÍ K ELEKTRONÁŘADÍ</v>
          </cell>
          <cell r="G1717" t="str">
            <v>VRTÁKY DO KOVU HSS</v>
          </cell>
          <cell r="H1717" t="str">
            <v>Vrták do kovu HSS DIN 338</v>
          </cell>
          <cell r="I1717" t="str">
            <v>Ø 6,3 mm</v>
          </cell>
        </row>
        <row r="1718">
          <cell r="A1718" t="str">
            <v>S-71764</v>
          </cell>
          <cell r="B1718">
            <v>5901466105931</v>
          </cell>
          <cell r="C1718" t="str">
            <v>PŘÍSLUŠENSTVÍ</v>
          </cell>
          <cell r="D1718" t="str">
            <v>PERFECT</v>
          </cell>
          <cell r="E1718" t="str">
            <v>NÁŘADÍ RUČNÍ PERFECT</v>
          </cell>
          <cell r="F1718" t="str">
            <v>7. PŘÍSLUŠENSTVÍ K ELEKTRONÁŘADÍ</v>
          </cell>
          <cell r="G1718" t="str">
            <v>VRTÁKY DO KOVU HSS</v>
          </cell>
          <cell r="H1718" t="str">
            <v>Vrták do kovu HSS DIN 338</v>
          </cell>
          <cell r="I1718" t="str">
            <v>Ø 6,4 mm</v>
          </cell>
        </row>
        <row r="1719">
          <cell r="A1719" t="str">
            <v>S-71765</v>
          </cell>
          <cell r="B1719">
            <v>5901466105948</v>
          </cell>
          <cell r="C1719" t="str">
            <v>PŘÍSLUŠENSTVÍ</v>
          </cell>
          <cell r="D1719" t="str">
            <v>PERFECT</v>
          </cell>
          <cell r="E1719" t="str">
            <v>NÁŘADÍ RUČNÍ PERFECT</v>
          </cell>
          <cell r="F1719" t="str">
            <v>7. PŘÍSLUŠENSTVÍ K ELEKTRONÁŘADÍ</v>
          </cell>
          <cell r="G1719" t="str">
            <v>VRTÁKY DO KOVU HSS</v>
          </cell>
          <cell r="H1719" t="str">
            <v>Vrták do kovu HSS DIN 338</v>
          </cell>
          <cell r="I1719" t="str">
            <v>Ø 6,5 mm</v>
          </cell>
        </row>
        <row r="1720">
          <cell r="A1720" t="str">
            <v>S-71766</v>
          </cell>
          <cell r="B1720">
            <v>5901466105955</v>
          </cell>
          <cell r="C1720" t="str">
            <v>PŘÍSLUŠENSTVÍ</v>
          </cell>
          <cell r="D1720" t="str">
            <v>PERFECT</v>
          </cell>
          <cell r="E1720" t="str">
            <v>NÁŘADÍ RUČNÍ PERFECT</v>
          </cell>
          <cell r="F1720" t="str">
            <v>7. PŘÍSLUŠENSTVÍ K ELEKTRONÁŘADÍ</v>
          </cell>
          <cell r="G1720" t="str">
            <v>VRTÁKY DO KOVU HSS</v>
          </cell>
          <cell r="H1720" t="str">
            <v>Vrták do kovu HSS DIN 338</v>
          </cell>
          <cell r="I1720" t="str">
            <v>Ø 6,6 mm</v>
          </cell>
        </row>
        <row r="1721">
          <cell r="A1721" t="str">
            <v>S-71767</v>
          </cell>
          <cell r="B1721">
            <v>5901466105962</v>
          </cell>
          <cell r="C1721" t="str">
            <v>PŘÍSLUŠENSTVÍ</v>
          </cell>
          <cell r="D1721" t="str">
            <v>PERFECT</v>
          </cell>
          <cell r="E1721" t="str">
            <v>NÁŘADÍ RUČNÍ PERFECT</v>
          </cell>
          <cell r="F1721" t="str">
            <v>7. PŘÍSLUŠENSTVÍ K ELEKTRONÁŘADÍ</v>
          </cell>
          <cell r="G1721" t="str">
            <v>VRTÁKY DO KOVU HSS</v>
          </cell>
          <cell r="H1721" t="str">
            <v>Vrták do kovu HSS DIN 338</v>
          </cell>
          <cell r="I1721" t="str">
            <v>Ø 6,7 mm</v>
          </cell>
        </row>
        <row r="1722">
          <cell r="A1722" t="str">
            <v>S-71768</v>
          </cell>
          <cell r="B1722">
            <v>5901466105979</v>
          </cell>
          <cell r="C1722" t="str">
            <v>PŘÍSLUŠENSTVÍ</v>
          </cell>
          <cell r="D1722" t="str">
            <v>PERFECT</v>
          </cell>
          <cell r="E1722" t="str">
            <v>NÁŘADÍ RUČNÍ PERFECT</v>
          </cell>
          <cell r="F1722" t="str">
            <v>7. PŘÍSLUŠENSTVÍ K ELEKTRONÁŘADÍ</v>
          </cell>
          <cell r="G1722" t="str">
            <v>VRTÁKY DO KOVU HSS</v>
          </cell>
          <cell r="H1722" t="str">
            <v>Vrták do kovu HSS DIN 338</v>
          </cell>
          <cell r="I1722" t="str">
            <v>Ø 6,8 mm</v>
          </cell>
        </row>
        <row r="1723">
          <cell r="A1723" t="str">
            <v>S-71769</v>
          </cell>
          <cell r="B1723">
            <v>5901466105986</v>
          </cell>
          <cell r="C1723" t="str">
            <v>PŘÍSLUŠENSTVÍ</v>
          </cell>
          <cell r="D1723" t="str">
            <v>PERFECT</v>
          </cell>
          <cell r="E1723" t="str">
            <v>NÁŘADÍ RUČNÍ PERFECT</v>
          </cell>
          <cell r="F1723" t="str">
            <v>7. PŘÍSLUŠENSTVÍ K ELEKTRONÁŘADÍ</v>
          </cell>
          <cell r="G1723" t="str">
            <v>VRTÁKY DO KOVU HSS</v>
          </cell>
          <cell r="H1723" t="str">
            <v>Vrták do kovu HSS DIN 338</v>
          </cell>
          <cell r="I1723" t="str">
            <v>Ø 6,9 mm</v>
          </cell>
        </row>
        <row r="1724">
          <cell r="A1724" t="str">
            <v>S-71770</v>
          </cell>
          <cell r="B1724">
            <v>5901466105993</v>
          </cell>
          <cell r="C1724" t="str">
            <v>PŘÍSLUŠENSTVÍ</v>
          </cell>
          <cell r="D1724" t="str">
            <v>PERFECT</v>
          </cell>
          <cell r="E1724" t="str">
            <v>NÁŘADÍ RUČNÍ PERFECT</v>
          </cell>
          <cell r="F1724" t="str">
            <v>7. PŘÍSLUŠENSTVÍ K ELEKTRONÁŘADÍ</v>
          </cell>
          <cell r="G1724" t="str">
            <v>VRTÁKY DO KOVU HSS</v>
          </cell>
          <cell r="H1724" t="str">
            <v>Vrták do kovu HSS DIN 338</v>
          </cell>
          <cell r="I1724" t="str">
            <v>Ø 7,0 mm</v>
          </cell>
        </row>
        <row r="1725">
          <cell r="A1725" t="str">
            <v>S-71771</v>
          </cell>
          <cell r="B1725">
            <v>5901466106006</v>
          </cell>
          <cell r="C1725" t="str">
            <v>PŘÍSLUŠENSTVÍ</v>
          </cell>
          <cell r="D1725" t="str">
            <v>PERFECT</v>
          </cell>
          <cell r="E1725" t="str">
            <v>NÁŘADÍ RUČNÍ PERFECT</v>
          </cell>
          <cell r="F1725" t="str">
            <v>7. PŘÍSLUŠENSTVÍ K ELEKTRONÁŘADÍ</v>
          </cell>
          <cell r="G1725" t="str">
            <v>VRTÁKY DO KOVU HSS</v>
          </cell>
          <cell r="H1725" t="str">
            <v>Vrták do kovu HSS DIN 338</v>
          </cell>
          <cell r="I1725" t="str">
            <v>Ø 7,1 mm</v>
          </cell>
        </row>
        <row r="1726">
          <cell r="A1726" t="str">
            <v>S-71772</v>
          </cell>
          <cell r="B1726">
            <v>5901466106013</v>
          </cell>
          <cell r="C1726" t="str">
            <v>PŘÍSLUŠENSTVÍ</v>
          </cell>
          <cell r="D1726" t="str">
            <v>PERFECT</v>
          </cell>
          <cell r="E1726" t="str">
            <v>NÁŘADÍ RUČNÍ PERFECT</v>
          </cell>
          <cell r="F1726" t="str">
            <v>7. PŘÍSLUŠENSTVÍ K ELEKTRONÁŘADÍ</v>
          </cell>
          <cell r="G1726" t="str">
            <v>VRTÁKY DO KOVU HSS</v>
          </cell>
          <cell r="H1726" t="str">
            <v>Vrták do kovu HSS DIN 338</v>
          </cell>
          <cell r="I1726" t="str">
            <v>Ø 7,2 mm</v>
          </cell>
        </row>
        <row r="1727">
          <cell r="A1727" t="str">
            <v>S-71773</v>
          </cell>
          <cell r="B1727">
            <v>5901466106020</v>
          </cell>
          <cell r="C1727" t="str">
            <v>PŘÍSLUŠENSTVÍ</v>
          </cell>
          <cell r="D1727" t="str">
            <v>PERFECT</v>
          </cell>
          <cell r="E1727" t="str">
            <v>NÁŘADÍ RUČNÍ PERFECT</v>
          </cell>
          <cell r="F1727" t="str">
            <v>7. PŘÍSLUŠENSTVÍ K ELEKTRONÁŘADÍ</v>
          </cell>
          <cell r="G1727" t="str">
            <v>VRTÁKY DO KOVU HSS</v>
          </cell>
          <cell r="H1727" t="str">
            <v>Vrták do kovu HSS DIN 338</v>
          </cell>
          <cell r="I1727" t="str">
            <v>Ø 7,3 mm</v>
          </cell>
        </row>
        <row r="1728">
          <cell r="A1728" t="str">
            <v>S-71774</v>
          </cell>
          <cell r="B1728">
            <v>5901466106037</v>
          </cell>
          <cell r="C1728" t="str">
            <v>PŘÍSLUŠENSTVÍ</v>
          </cell>
          <cell r="D1728" t="str">
            <v>PERFECT</v>
          </cell>
          <cell r="E1728" t="str">
            <v>NÁŘADÍ RUČNÍ PERFECT</v>
          </cell>
          <cell r="F1728" t="str">
            <v>7. PŘÍSLUŠENSTVÍ K ELEKTRONÁŘADÍ</v>
          </cell>
          <cell r="G1728" t="str">
            <v>VRTÁKY DO KOVU HSS</v>
          </cell>
          <cell r="H1728" t="str">
            <v>Vrták do kovu HSS DIN 338</v>
          </cell>
          <cell r="I1728" t="str">
            <v>Ø 7,4 mm</v>
          </cell>
        </row>
        <row r="1729">
          <cell r="A1729" t="str">
            <v>S-71775</v>
          </cell>
          <cell r="B1729">
            <v>5901466106044</v>
          </cell>
          <cell r="C1729" t="str">
            <v>PŘÍSLUŠENSTVÍ</v>
          </cell>
          <cell r="D1729" t="str">
            <v>PERFECT</v>
          </cell>
          <cell r="E1729" t="str">
            <v>NÁŘADÍ RUČNÍ PERFECT</v>
          </cell>
          <cell r="F1729" t="str">
            <v>7. PŘÍSLUŠENSTVÍ K ELEKTRONÁŘADÍ</v>
          </cell>
          <cell r="G1729" t="str">
            <v>VRTÁKY DO KOVU HSS</v>
          </cell>
          <cell r="H1729" t="str">
            <v>Vrták do kovu HSS DIN 338</v>
          </cell>
          <cell r="I1729" t="str">
            <v>Ø 7,5 mm</v>
          </cell>
        </row>
        <row r="1730">
          <cell r="A1730" t="str">
            <v>S-71776</v>
          </cell>
          <cell r="B1730">
            <v>5901466106051</v>
          </cell>
          <cell r="C1730" t="str">
            <v>PŘÍSLUŠENSTVÍ</v>
          </cell>
          <cell r="D1730" t="str">
            <v>PERFECT</v>
          </cell>
          <cell r="E1730" t="str">
            <v>NÁŘADÍ RUČNÍ PERFECT</v>
          </cell>
          <cell r="F1730" t="str">
            <v>7. PŘÍSLUŠENSTVÍ K ELEKTRONÁŘADÍ</v>
          </cell>
          <cell r="G1730" t="str">
            <v>VRTÁKY DO KOVU HSS</v>
          </cell>
          <cell r="H1730" t="str">
            <v>Vrták do kovu HSS DIN 338</v>
          </cell>
          <cell r="I1730" t="str">
            <v>Ø 7,6 mm</v>
          </cell>
        </row>
        <row r="1731">
          <cell r="A1731" t="str">
            <v>S-71777</v>
          </cell>
          <cell r="B1731">
            <v>5901466106068</v>
          </cell>
          <cell r="C1731" t="str">
            <v>PŘÍSLUŠENSTVÍ</v>
          </cell>
          <cell r="D1731" t="str">
            <v>PERFECT</v>
          </cell>
          <cell r="E1731" t="str">
            <v>NÁŘADÍ RUČNÍ PERFECT</v>
          </cell>
          <cell r="F1731" t="str">
            <v>7. PŘÍSLUŠENSTVÍ K ELEKTRONÁŘADÍ</v>
          </cell>
          <cell r="G1731" t="str">
            <v>VRTÁKY DO KOVU HSS</v>
          </cell>
          <cell r="H1731" t="str">
            <v>Vrták do kovu HSS DIN 338</v>
          </cell>
          <cell r="I1731" t="str">
            <v>Ø 7,7 mm</v>
          </cell>
        </row>
        <row r="1732">
          <cell r="A1732" t="str">
            <v>S-71778</v>
          </cell>
          <cell r="B1732">
            <v>5901466106075</v>
          </cell>
          <cell r="C1732" t="str">
            <v>PŘÍSLUŠENSTVÍ</v>
          </cell>
          <cell r="D1732" t="str">
            <v>PERFECT</v>
          </cell>
          <cell r="E1732" t="str">
            <v>NÁŘADÍ RUČNÍ PERFECT</v>
          </cell>
          <cell r="F1732" t="str">
            <v>7. PŘÍSLUŠENSTVÍ K ELEKTRONÁŘADÍ</v>
          </cell>
          <cell r="G1732" t="str">
            <v>VRTÁKY DO KOVU HSS</v>
          </cell>
          <cell r="H1732" t="str">
            <v>Vrták do kovu HSS DIN 338</v>
          </cell>
          <cell r="I1732" t="str">
            <v>Ø 7,8 mm</v>
          </cell>
        </row>
        <row r="1733">
          <cell r="A1733" t="str">
            <v>S-71779</v>
          </cell>
          <cell r="B1733">
            <v>5901466106082</v>
          </cell>
          <cell r="C1733" t="str">
            <v>PŘÍSLUŠENSTVÍ</v>
          </cell>
          <cell r="D1733" t="str">
            <v>PERFECT</v>
          </cell>
          <cell r="E1733" t="str">
            <v>NÁŘADÍ RUČNÍ PERFECT</v>
          </cell>
          <cell r="F1733" t="str">
            <v>7. PŘÍSLUŠENSTVÍ K ELEKTRONÁŘADÍ</v>
          </cell>
          <cell r="G1733" t="str">
            <v>VRTÁKY DO KOVU HSS</v>
          </cell>
          <cell r="H1733" t="str">
            <v>Vrták do kovu HSS DIN 338</v>
          </cell>
          <cell r="I1733" t="str">
            <v>Ø 7,9 mm</v>
          </cell>
        </row>
        <row r="1734">
          <cell r="A1734" t="str">
            <v>S-71780</v>
          </cell>
          <cell r="B1734">
            <v>5901466106099</v>
          </cell>
          <cell r="C1734" t="str">
            <v>PŘÍSLUŠENSTVÍ</v>
          </cell>
          <cell r="D1734" t="str">
            <v>PERFECT</v>
          </cell>
          <cell r="E1734" t="str">
            <v>NÁŘADÍ RUČNÍ PERFECT</v>
          </cell>
          <cell r="F1734" t="str">
            <v>7. PŘÍSLUŠENSTVÍ K ELEKTRONÁŘADÍ</v>
          </cell>
          <cell r="G1734" t="str">
            <v>VRTÁKY DO KOVU HSS</v>
          </cell>
          <cell r="H1734" t="str">
            <v>Vrták do kovu HSS DIN 338</v>
          </cell>
          <cell r="I1734" t="str">
            <v>Ø 8,0 mm</v>
          </cell>
        </row>
        <row r="1735">
          <cell r="A1735" t="str">
            <v>S-71781</v>
          </cell>
          <cell r="B1735">
            <v>5901466106105</v>
          </cell>
          <cell r="C1735" t="str">
            <v>PŘÍSLUŠENSTVÍ</v>
          </cell>
          <cell r="D1735" t="str">
            <v>PERFECT</v>
          </cell>
          <cell r="E1735" t="str">
            <v>NÁŘADÍ RUČNÍ PERFECT</v>
          </cell>
          <cell r="F1735" t="str">
            <v>7. PŘÍSLUŠENSTVÍ K ELEKTRONÁŘADÍ</v>
          </cell>
          <cell r="G1735" t="str">
            <v>VRTÁKY DO KOVU HSS</v>
          </cell>
          <cell r="H1735" t="str">
            <v>Vrták do kovu HSS DIN 338</v>
          </cell>
          <cell r="I1735" t="str">
            <v>Ø 8,1 mm</v>
          </cell>
        </row>
        <row r="1736">
          <cell r="A1736" t="str">
            <v>S-71782</v>
          </cell>
          <cell r="B1736">
            <v>5901466106112</v>
          </cell>
          <cell r="C1736" t="str">
            <v>PŘÍSLUŠENSTVÍ</v>
          </cell>
          <cell r="D1736" t="str">
            <v>PERFECT</v>
          </cell>
          <cell r="E1736" t="str">
            <v>NÁŘADÍ RUČNÍ PERFECT</v>
          </cell>
          <cell r="F1736" t="str">
            <v>7. PŘÍSLUŠENSTVÍ K ELEKTRONÁŘADÍ</v>
          </cell>
          <cell r="G1736" t="str">
            <v>VRTÁKY DO KOVU HSS</v>
          </cell>
          <cell r="H1736" t="str">
            <v>Vrták do kovu HSS DIN 338</v>
          </cell>
          <cell r="I1736" t="str">
            <v>Ø 8,2 mm</v>
          </cell>
        </row>
        <row r="1737">
          <cell r="A1737" t="str">
            <v>S-71783</v>
          </cell>
          <cell r="B1737">
            <v>5901466106129</v>
          </cell>
          <cell r="C1737" t="str">
            <v>PŘÍSLUŠENSTVÍ</v>
          </cell>
          <cell r="D1737" t="str">
            <v>PERFECT</v>
          </cell>
          <cell r="E1737" t="str">
            <v>NÁŘADÍ RUČNÍ PERFECT</v>
          </cell>
          <cell r="F1737" t="str">
            <v>7. PŘÍSLUŠENSTVÍ K ELEKTRONÁŘADÍ</v>
          </cell>
          <cell r="G1737" t="str">
            <v>VRTÁKY DO KOVU HSS</v>
          </cell>
          <cell r="H1737" t="str">
            <v>Vrták do kovu HSS DIN 338</v>
          </cell>
          <cell r="I1737" t="str">
            <v>Ø 8,3 mm</v>
          </cell>
        </row>
        <row r="1738">
          <cell r="A1738" t="str">
            <v>S-71784</v>
          </cell>
          <cell r="B1738">
            <v>5901466106136</v>
          </cell>
          <cell r="C1738" t="str">
            <v>PŘÍSLUŠENSTVÍ</v>
          </cell>
          <cell r="D1738" t="str">
            <v>PERFECT</v>
          </cell>
          <cell r="E1738" t="str">
            <v>NÁŘADÍ RUČNÍ PERFECT</v>
          </cell>
          <cell r="F1738" t="str">
            <v>7. PŘÍSLUŠENSTVÍ K ELEKTRONÁŘADÍ</v>
          </cell>
          <cell r="G1738" t="str">
            <v>VRTÁKY DO KOVU HSS</v>
          </cell>
          <cell r="H1738" t="str">
            <v>Vrták do kovu HSS DIN 338</v>
          </cell>
          <cell r="I1738" t="str">
            <v>Ø 8,4 mm</v>
          </cell>
        </row>
        <row r="1739">
          <cell r="A1739" t="str">
            <v>S-71785</v>
          </cell>
          <cell r="B1739">
            <v>5901466106143</v>
          </cell>
          <cell r="C1739" t="str">
            <v>PŘÍSLUŠENSTVÍ</v>
          </cell>
          <cell r="D1739" t="str">
            <v>PERFECT</v>
          </cell>
          <cell r="E1739" t="str">
            <v>NÁŘADÍ RUČNÍ PERFECT</v>
          </cell>
          <cell r="F1739" t="str">
            <v>7. PŘÍSLUŠENSTVÍ K ELEKTRONÁŘADÍ</v>
          </cell>
          <cell r="G1739" t="str">
            <v>VRTÁKY DO KOVU HSS</v>
          </cell>
          <cell r="H1739" t="str">
            <v>Vrták do kovu HSS DIN 338</v>
          </cell>
          <cell r="I1739" t="str">
            <v>Ø 8,5 mm</v>
          </cell>
        </row>
        <row r="1740">
          <cell r="A1740" t="str">
            <v>S-71786</v>
          </cell>
          <cell r="B1740">
            <v>5901466106150</v>
          </cell>
          <cell r="C1740" t="str">
            <v>PŘÍSLUŠENSTVÍ</v>
          </cell>
          <cell r="D1740" t="str">
            <v>PERFECT</v>
          </cell>
          <cell r="E1740" t="str">
            <v>NÁŘADÍ RUČNÍ PERFECT</v>
          </cell>
          <cell r="F1740" t="str">
            <v>7. PŘÍSLUŠENSTVÍ K ELEKTRONÁŘADÍ</v>
          </cell>
          <cell r="G1740" t="str">
            <v>VRTÁKY DO KOVU HSS</v>
          </cell>
          <cell r="H1740" t="str">
            <v>Vrták do kovu HSS DIN 338</v>
          </cell>
          <cell r="I1740" t="str">
            <v>Ø 8,6 mm</v>
          </cell>
        </row>
        <row r="1741">
          <cell r="A1741" t="str">
            <v>S-71787</v>
          </cell>
          <cell r="B1741">
            <v>5901466106167</v>
          </cell>
          <cell r="C1741" t="str">
            <v>PŘÍSLUŠENSTVÍ</v>
          </cell>
          <cell r="D1741" t="str">
            <v>PERFECT</v>
          </cell>
          <cell r="E1741" t="str">
            <v>NÁŘADÍ RUČNÍ PERFECT</v>
          </cell>
          <cell r="F1741" t="str">
            <v>7. PŘÍSLUŠENSTVÍ K ELEKTRONÁŘADÍ</v>
          </cell>
          <cell r="G1741" t="str">
            <v>VRTÁKY DO KOVU HSS</v>
          </cell>
          <cell r="H1741" t="str">
            <v>Vrták do kovu HSS DIN 338</v>
          </cell>
          <cell r="I1741" t="str">
            <v>Ø 8,7 mm</v>
          </cell>
        </row>
        <row r="1742">
          <cell r="A1742" t="str">
            <v>S-71788</v>
          </cell>
          <cell r="B1742">
            <v>5901466106174</v>
          </cell>
          <cell r="C1742" t="str">
            <v>PŘÍSLUŠENSTVÍ</v>
          </cell>
          <cell r="D1742" t="str">
            <v>PERFECT</v>
          </cell>
          <cell r="E1742" t="str">
            <v>NÁŘADÍ RUČNÍ PERFECT</v>
          </cell>
          <cell r="F1742" t="str">
            <v>7. PŘÍSLUŠENSTVÍ K ELEKTRONÁŘADÍ</v>
          </cell>
          <cell r="G1742" t="str">
            <v>VRTÁKY DO KOVU HSS</v>
          </cell>
          <cell r="H1742" t="str">
            <v>Vrták do kovu HSS DIN 338</v>
          </cell>
          <cell r="I1742" t="str">
            <v>Ø 8,8 mm</v>
          </cell>
        </row>
        <row r="1743">
          <cell r="A1743" t="str">
            <v>S-71789</v>
          </cell>
          <cell r="B1743">
            <v>5901466106181</v>
          </cell>
          <cell r="C1743" t="str">
            <v>PŘÍSLUŠENSTVÍ</v>
          </cell>
          <cell r="D1743" t="str">
            <v>PERFECT</v>
          </cell>
          <cell r="E1743" t="str">
            <v>NÁŘADÍ RUČNÍ PERFECT</v>
          </cell>
          <cell r="F1743" t="str">
            <v>7. PŘÍSLUŠENSTVÍ K ELEKTRONÁŘADÍ</v>
          </cell>
          <cell r="G1743" t="str">
            <v>VRTÁKY DO KOVU HSS</v>
          </cell>
          <cell r="H1743" t="str">
            <v>Vrták do kovu HSS DIN 338</v>
          </cell>
          <cell r="I1743" t="str">
            <v>Ø 8,9 mm</v>
          </cell>
        </row>
        <row r="1744">
          <cell r="A1744" t="str">
            <v>S-71790</v>
          </cell>
          <cell r="B1744">
            <v>5901466106198</v>
          </cell>
          <cell r="C1744" t="str">
            <v>PŘÍSLUŠENSTVÍ</v>
          </cell>
          <cell r="D1744" t="str">
            <v>PERFECT</v>
          </cell>
          <cell r="E1744" t="str">
            <v>NÁŘADÍ RUČNÍ PERFECT</v>
          </cell>
          <cell r="F1744" t="str">
            <v>7. PŘÍSLUŠENSTVÍ K ELEKTRONÁŘADÍ</v>
          </cell>
          <cell r="G1744" t="str">
            <v>VRTÁKY DO KOVU HSS</v>
          </cell>
          <cell r="H1744" t="str">
            <v>Vrták do kovu HSS DIN 338</v>
          </cell>
          <cell r="I1744" t="str">
            <v>Ø 9,0 mm</v>
          </cell>
        </row>
        <row r="1745">
          <cell r="A1745" t="str">
            <v>S-71791</v>
          </cell>
          <cell r="B1745">
            <v>5901466106204</v>
          </cell>
          <cell r="C1745" t="str">
            <v>PŘÍSLUŠENSTVÍ</v>
          </cell>
          <cell r="D1745" t="str">
            <v>PERFECT</v>
          </cell>
          <cell r="E1745" t="str">
            <v>NÁŘADÍ RUČNÍ PERFECT</v>
          </cell>
          <cell r="F1745" t="str">
            <v>7. PŘÍSLUŠENSTVÍ K ELEKTRONÁŘADÍ</v>
          </cell>
          <cell r="G1745" t="str">
            <v>VRTÁKY DO KOVU HSS</v>
          </cell>
          <cell r="H1745" t="str">
            <v>Vrták do kovu HSS DIN 338</v>
          </cell>
          <cell r="I1745" t="str">
            <v>Ø 9,1 mm</v>
          </cell>
        </row>
        <row r="1746">
          <cell r="A1746" t="str">
            <v>S-71792</v>
          </cell>
          <cell r="B1746">
            <v>5901466106211</v>
          </cell>
          <cell r="C1746" t="str">
            <v>PŘÍSLUŠENSTVÍ</v>
          </cell>
          <cell r="D1746" t="str">
            <v>PERFECT</v>
          </cell>
          <cell r="E1746" t="str">
            <v>NÁŘADÍ RUČNÍ PERFECT</v>
          </cell>
          <cell r="F1746" t="str">
            <v>7. PŘÍSLUŠENSTVÍ K ELEKTRONÁŘADÍ</v>
          </cell>
          <cell r="G1746" t="str">
            <v>VRTÁKY DO KOVU HSS</v>
          </cell>
          <cell r="H1746" t="str">
            <v>Vrták do kovu HSS DIN 338</v>
          </cell>
          <cell r="I1746" t="str">
            <v>Ø 9,2 mm</v>
          </cell>
        </row>
        <row r="1747">
          <cell r="A1747" t="str">
            <v>S-71793</v>
          </cell>
          <cell r="B1747">
            <v>5901466106228</v>
          </cell>
          <cell r="C1747" t="str">
            <v>PŘÍSLUŠENSTVÍ</v>
          </cell>
          <cell r="D1747" t="str">
            <v>PERFECT</v>
          </cell>
          <cell r="E1747" t="str">
            <v>NÁŘADÍ RUČNÍ PERFECT</v>
          </cell>
          <cell r="F1747" t="str">
            <v>7. PŘÍSLUŠENSTVÍ K ELEKTRONÁŘADÍ</v>
          </cell>
          <cell r="G1747" t="str">
            <v>VRTÁKY DO KOVU HSS</v>
          </cell>
          <cell r="H1747" t="str">
            <v>Vrták do kovu HSS DIN 338</v>
          </cell>
          <cell r="I1747" t="str">
            <v>Ø 9,3 mm</v>
          </cell>
        </row>
        <row r="1748">
          <cell r="A1748" t="str">
            <v>S-71794</v>
          </cell>
          <cell r="B1748">
            <v>5901466106235</v>
          </cell>
          <cell r="C1748" t="str">
            <v>PŘÍSLUŠENSTVÍ</v>
          </cell>
          <cell r="D1748" t="str">
            <v>PERFECT</v>
          </cell>
          <cell r="E1748" t="str">
            <v>NÁŘADÍ RUČNÍ PERFECT</v>
          </cell>
          <cell r="F1748" t="str">
            <v>7. PŘÍSLUŠENSTVÍ K ELEKTRONÁŘADÍ</v>
          </cell>
          <cell r="G1748" t="str">
            <v>VRTÁKY DO KOVU HSS</v>
          </cell>
          <cell r="H1748" t="str">
            <v>Vrták do kovu HSS DIN 338</v>
          </cell>
          <cell r="I1748" t="str">
            <v>Ø 9,4 mm</v>
          </cell>
        </row>
        <row r="1749">
          <cell r="A1749" t="str">
            <v>S-71795</v>
          </cell>
          <cell r="B1749">
            <v>5901466106242</v>
          </cell>
          <cell r="C1749" t="str">
            <v>PŘÍSLUŠENSTVÍ</v>
          </cell>
          <cell r="D1749" t="str">
            <v>PERFECT</v>
          </cell>
          <cell r="E1749" t="str">
            <v>NÁŘADÍ RUČNÍ PERFECT</v>
          </cell>
          <cell r="F1749" t="str">
            <v>7. PŘÍSLUŠENSTVÍ K ELEKTRONÁŘADÍ</v>
          </cell>
          <cell r="G1749" t="str">
            <v>VRTÁKY DO KOVU HSS</v>
          </cell>
          <cell r="H1749" t="str">
            <v>Vrták do kovu HSS DIN 338</v>
          </cell>
          <cell r="I1749" t="str">
            <v>Ø 9,5 mm</v>
          </cell>
        </row>
        <row r="1750">
          <cell r="A1750" t="str">
            <v>S-71796</v>
          </cell>
          <cell r="B1750">
            <v>5901466106259</v>
          </cell>
          <cell r="C1750" t="str">
            <v>PŘÍSLUŠENSTVÍ</v>
          </cell>
          <cell r="D1750" t="str">
            <v>PERFECT</v>
          </cell>
          <cell r="E1750" t="str">
            <v>NÁŘADÍ RUČNÍ PERFECT</v>
          </cell>
          <cell r="F1750" t="str">
            <v>7. PŘÍSLUŠENSTVÍ K ELEKTRONÁŘADÍ</v>
          </cell>
          <cell r="G1750" t="str">
            <v>VRTÁKY DO KOVU HSS</v>
          </cell>
          <cell r="H1750" t="str">
            <v>Vrták do kovu HSS DIN 338</v>
          </cell>
          <cell r="I1750" t="str">
            <v>Ø 9,6 mm</v>
          </cell>
        </row>
        <row r="1751">
          <cell r="A1751" t="str">
            <v>S-71797</v>
          </cell>
          <cell r="B1751">
            <v>5901466106266</v>
          </cell>
          <cell r="C1751" t="str">
            <v>PŘÍSLUŠENSTVÍ</v>
          </cell>
          <cell r="D1751" t="str">
            <v>PERFECT</v>
          </cell>
          <cell r="E1751" t="str">
            <v>NÁŘADÍ RUČNÍ PERFECT</v>
          </cell>
          <cell r="F1751" t="str">
            <v>7. PŘÍSLUŠENSTVÍ K ELEKTRONÁŘADÍ</v>
          </cell>
          <cell r="G1751" t="str">
            <v>VRTÁKY DO KOVU HSS</v>
          </cell>
          <cell r="H1751" t="str">
            <v>Vrták do kovu HSS DIN 338</v>
          </cell>
          <cell r="I1751" t="str">
            <v>Ø 9,7 mm</v>
          </cell>
        </row>
        <row r="1752">
          <cell r="A1752" t="str">
            <v>S-71798</v>
          </cell>
          <cell r="B1752">
            <v>5901466106273</v>
          </cell>
          <cell r="C1752" t="str">
            <v>PŘÍSLUŠENSTVÍ</v>
          </cell>
          <cell r="D1752" t="str">
            <v>PERFECT</v>
          </cell>
          <cell r="E1752" t="str">
            <v>NÁŘADÍ RUČNÍ PERFECT</v>
          </cell>
          <cell r="F1752" t="str">
            <v>7. PŘÍSLUŠENSTVÍ K ELEKTRONÁŘADÍ</v>
          </cell>
          <cell r="G1752" t="str">
            <v>VRTÁKY DO KOVU HSS</v>
          </cell>
          <cell r="H1752" t="str">
            <v>Vrták do kovu HSS DIN 338</v>
          </cell>
          <cell r="I1752" t="str">
            <v>Ø 9,8 mm</v>
          </cell>
        </row>
        <row r="1753">
          <cell r="A1753" t="str">
            <v>S-71799</v>
          </cell>
          <cell r="B1753">
            <v>5901466106280</v>
          </cell>
          <cell r="C1753" t="str">
            <v>PŘÍSLUŠENSTVÍ</v>
          </cell>
          <cell r="D1753" t="str">
            <v>PERFECT</v>
          </cell>
          <cell r="E1753" t="str">
            <v>NÁŘADÍ RUČNÍ PERFECT</v>
          </cell>
          <cell r="F1753" t="str">
            <v>7. PŘÍSLUŠENSTVÍ K ELEKTRONÁŘADÍ</v>
          </cell>
          <cell r="G1753" t="str">
            <v>VRTÁKY DO KOVU HSS</v>
          </cell>
          <cell r="H1753" t="str">
            <v>Vrták do kovu HSS DIN 338</v>
          </cell>
          <cell r="I1753" t="str">
            <v>Ø 9,9 mm</v>
          </cell>
        </row>
        <row r="1754">
          <cell r="A1754" t="str">
            <v>S-71800</v>
          </cell>
          <cell r="B1754">
            <v>5901466106297</v>
          </cell>
          <cell r="C1754" t="str">
            <v>PŘÍSLUŠENSTVÍ</v>
          </cell>
          <cell r="D1754" t="str">
            <v>PERFECT</v>
          </cell>
          <cell r="E1754" t="str">
            <v>NÁŘADÍ RUČNÍ PERFECT</v>
          </cell>
          <cell r="F1754" t="str">
            <v>7. PŘÍSLUŠENSTVÍ K ELEKTRONÁŘADÍ</v>
          </cell>
          <cell r="G1754" t="str">
            <v>VRTÁKY DO KOVU HSS</v>
          </cell>
          <cell r="H1754" t="str">
            <v>Vrták do kovu HSS DIN 338</v>
          </cell>
          <cell r="I1754" t="str">
            <v>Ø 10,0 mm</v>
          </cell>
        </row>
        <row r="1755">
          <cell r="A1755" t="str">
            <v>S-71802</v>
          </cell>
          <cell r="B1755">
            <v>5901466106303</v>
          </cell>
          <cell r="C1755" t="str">
            <v>PŘÍSLUŠENSTVÍ</v>
          </cell>
          <cell r="D1755" t="str">
            <v>PERFECT</v>
          </cell>
          <cell r="E1755" t="str">
            <v>NÁŘADÍ RUČNÍ PERFECT</v>
          </cell>
          <cell r="F1755" t="str">
            <v>7. PŘÍSLUŠENSTVÍ K ELEKTRONÁŘADÍ</v>
          </cell>
          <cell r="G1755" t="str">
            <v>VRTÁKY DO KOVU HSS</v>
          </cell>
          <cell r="H1755" t="str">
            <v>Vrták do kovu HSS DIN 338</v>
          </cell>
          <cell r="I1755" t="str">
            <v>Ø 10,2 mm</v>
          </cell>
        </row>
        <row r="1756">
          <cell r="A1756" t="str">
            <v>S-71805</v>
          </cell>
          <cell r="B1756">
            <v>5901466106310</v>
          </cell>
          <cell r="C1756" t="str">
            <v>PŘÍSLUŠENSTVÍ</v>
          </cell>
          <cell r="D1756" t="str">
            <v>PERFECT</v>
          </cell>
          <cell r="E1756" t="str">
            <v>NÁŘADÍ RUČNÍ PERFECT</v>
          </cell>
          <cell r="F1756" t="str">
            <v>7. PŘÍSLUŠENSTVÍ K ELEKTRONÁŘADÍ</v>
          </cell>
          <cell r="G1756" t="str">
            <v>VRTÁKY DO KOVU HSS</v>
          </cell>
          <cell r="H1756" t="str">
            <v>Vrták do kovu HSS DIN 338</v>
          </cell>
          <cell r="I1756" t="str">
            <v>Ø 10,5 mm</v>
          </cell>
        </row>
        <row r="1757">
          <cell r="A1757" t="str">
            <v>S-71811</v>
          </cell>
          <cell r="B1757">
            <v>5901466106327</v>
          </cell>
          <cell r="C1757" t="str">
            <v>PŘÍSLUŠENSTVÍ</v>
          </cell>
          <cell r="D1757" t="str">
            <v>PERFECT</v>
          </cell>
          <cell r="E1757" t="str">
            <v>NÁŘADÍ RUČNÍ PERFECT</v>
          </cell>
          <cell r="F1757" t="str">
            <v>7. PŘÍSLUŠENSTVÍ K ELEKTRONÁŘADÍ</v>
          </cell>
          <cell r="G1757" t="str">
            <v>VRTÁKY DO KOVU HSS</v>
          </cell>
          <cell r="H1757" t="str">
            <v>Vrták do kovu HSS DIN 338</v>
          </cell>
          <cell r="I1757" t="str">
            <v>Ø 11,0 mm</v>
          </cell>
        </row>
        <row r="1758">
          <cell r="A1758" t="str">
            <v>S-71815</v>
          </cell>
          <cell r="B1758">
            <v>5901466106334</v>
          </cell>
          <cell r="C1758" t="str">
            <v>PŘÍSLUŠENSTVÍ</v>
          </cell>
          <cell r="D1758" t="str">
            <v>PERFECT</v>
          </cell>
          <cell r="E1758" t="str">
            <v>NÁŘADÍ RUČNÍ PERFECT</v>
          </cell>
          <cell r="F1758" t="str">
            <v>7. PŘÍSLUŠENSTVÍ K ELEKTRONÁŘADÍ</v>
          </cell>
          <cell r="G1758" t="str">
            <v>VRTÁKY DO KOVU HSS</v>
          </cell>
          <cell r="H1758" t="str">
            <v>Vrták do kovu HSS DIN 338</v>
          </cell>
          <cell r="I1758" t="str">
            <v>Ø 11,5 mm</v>
          </cell>
        </row>
        <row r="1759">
          <cell r="A1759" t="str">
            <v>S-71812</v>
          </cell>
          <cell r="B1759">
            <v>5901466106341</v>
          </cell>
          <cell r="C1759" t="str">
            <v>PŘÍSLUŠENSTVÍ</v>
          </cell>
          <cell r="D1759" t="str">
            <v>PERFECT</v>
          </cell>
          <cell r="E1759" t="str">
            <v>NÁŘADÍ RUČNÍ PERFECT</v>
          </cell>
          <cell r="F1759" t="str">
            <v>7. PŘÍSLUŠENSTVÍ K ELEKTRONÁŘADÍ</v>
          </cell>
          <cell r="G1759" t="str">
            <v>VRTÁKY DO KOVU HSS</v>
          </cell>
          <cell r="H1759" t="str">
            <v>Vrták do kovu HSS DIN 338</v>
          </cell>
          <cell r="I1759" t="str">
            <v>Ø 12,0 mm</v>
          </cell>
        </row>
        <row r="1760">
          <cell r="A1760" t="str">
            <v>S-71825</v>
          </cell>
          <cell r="B1760">
            <v>5901466106358</v>
          </cell>
          <cell r="C1760" t="str">
            <v>PŘÍSLUŠENSTVÍ</v>
          </cell>
          <cell r="D1760" t="str">
            <v>PERFECT</v>
          </cell>
          <cell r="E1760" t="str">
            <v>NÁŘADÍ RUČNÍ PERFECT</v>
          </cell>
          <cell r="F1760" t="str">
            <v>7. PŘÍSLUŠENSTVÍ K ELEKTRONÁŘADÍ</v>
          </cell>
          <cell r="G1760" t="str">
            <v>VRTÁKY DO KOVU HSS</v>
          </cell>
          <cell r="H1760" t="str">
            <v>Vrták do kovu HSS DIN 338</v>
          </cell>
          <cell r="I1760" t="str">
            <v>Ø 12,5 mm</v>
          </cell>
        </row>
        <row r="1761">
          <cell r="A1761" t="str">
            <v>S-71830</v>
          </cell>
          <cell r="B1761">
            <v>5901466106365</v>
          </cell>
          <cell r="C1761" t="str">
            <v>PŘÍSLUŠENSTVÍ</v>
          </cell>
          <cell r="D1761" t="str">
            <v>PERFECT</v>
          </cell>
          <cell r="E1761" t="str">
            <v>NÁŘADÍ RUČNÍ PERFECT</v>
          </cell>
          <cell r="F1761" t="str">
            <v>7. PŘÍSLUŠENSTVÍ K ELEKTRONÁŘADÍ</v>
          </cell>
          <cell r="G1761" t="str">
            <v>VRTÁKY DO KOVU HSS</v>
          </cell>
          <cell r="H1761" t="str">
            <v>Vrták do kovu HSS DIN 338</v>
          </cell>
          <cell r="I1761" t="str">
            <v>Ø 13,0 mm</v>
          </cell>
        </row>
        <row r="1762">
          <cell r="A1762" t="str">
            <v>S-71843</v>
          </cell>
          <cell r="B1762">
            <v>5901466106532</v>
          </cell>
          <cell r="C1762" t="str">
            <v>PŘÍSLUŠENSTVÍ</v>
          </cell>
          <cell r="D1762" t="str">
            <v>PERFECT</v>
          </cell>
          <cell r="E1762" t="str">
            <v>NÁŘADÍ RUČNÍ PERFECT</v>
          </cell>
          <cell r="F1762" t="str">
            <v>7. PŘÍSLUŠENSTVÍ K ELEKTRONÁŘADÍ</v>
          </cell>
          <cell r="G1762" t="str">
            <v>VRTÁKY DO KOVU HSS</v>
          </cell>
          <cell r="H1762" t="str">
            <v>Vrták do kovu HSS DIN 338 stočený</v>
          </cell>
          <cell r="I1762" t="str">
            <v>Ø 14,0 mm</v>
          </cell>
        </row>
        <row r="1763">
          <cell r="A1763" t="str">
            <v>S-71838</v>
          </cell>
          <cell r="B1763">
            <v>5901466176429</v>
          </cell>
          <cell r="C1763" t="str">
            <v>PŘÍSLUŠENSTVÍ</v>
          </cell>
          <cell r="D1763" t="str">
            <v>PERFECT</v>
          </cell>
          <cell r="E1763" t="str">
            <v>NÁŘADÍ RUČNÍ PERFECT</v>
          </cell>
          <cell r="F1763" t="str">
            <v>8. PŘÍSLUŠENSTVÍ K ELEKTRONÁŘADÍ</v>
          </cell>
          <cell r="G1763" t="str">
            <v>VRTÁKY DO KOVU HSS</v>
          </cell>
          <cell r="H1763" t="str">
            <v>Vrták do kovu HSS DIN 338 stočený</v>
          </cell>
          <cell r="I1763" t="str">
            <v>Ø 14,5 mm</v>
          </cell>
        </row>
        <row r="1764">
          <cell r="A1764" t="str">
            <v>S-71845</v>
          </cell>
          <cell r="B1764">
            <v>5901466106549</v>
          </cell>
          <cell r="C1764" t="str">
            <v>PŘÍSLUŠENSTVÍ</v>
          </cell>
          <cell r="D1764" t="str">
            <v>PERFECT</v>
          </cell>
          <cell r="E1764" t="str">
            <v>NÁŘADÍ RUČNÍ PERFECT</v>
          </cell>
          <cell r="F1764" t="str">
            <v>7. PŘÍSLUŠENSTVÍ K ELEKTRONÁŘADÍ</v>
          </cell>
          <cell r="G1764" t="str">
            <v>VRTÁKY DO KOVU HSS</v>
          </cell>
          <cell r="H1764" t="str">
            <v>Vrták do kovu HSS DIN 338 stočený</v>
          </cell>
          <cell r="I1764" t="str">
            <v>Ø 15,0 mm</v>
          </cell>
        </row>
        <row r="1765">
          <cell r="A1765" t="str">
            <v>S-71840</v>
          </cell>
          <cell r="B1765">
            <v>5901466176436</v>
          </cell>
          <cell r="C1765" t="str">
            <v>PŘÍSLUŠENSTVÍ</v>
          </cell>
          <cell r="D1765" t="str">
            <v>PERFECT</v>
          </cell>
          <cell r="E1765" t="str">
            <v>NÁŘADÍ RUČNÍ PERFECT</v>
          </cell>
          <cell r="F1765" t="str">
            <v>8. PŘÍSLUŠENSTVÍ K ELEKTRONÁŘADÍ</v>
          </cell>
          <cell r="G1765" t="str">
            <v>VRTÁKY DO KOVU HSS</v>
          </cell>
          <cell r="H1765" t="str">
            <v>Vrták do kovu HSS DIN 338 stočený</v>
          </cell>
          <cell r="I1765" t="str">
            <v>Ø 15,5 mm</v>
          </cell>
        </row>
        <row r="1766">
          <cell r="A1766" t="str">
            <v>S-71847</v>
          </cell>
          <cell r="B1766">
            <v>5901466106556</v>
          </cell>
          <cell r="C1766" t="str">
            <v>PŘÍSLUŠENSTVÍ</v>
          </cell>
          <cell r="D1766" t="str">
            <v>PERFECT</v>
          </cell>
          <cell r="E1766" t="str">
            <v>NÁŘADÍ RUČNÍ PERFECT</v>
          </cell>
          <cell r="F1766" t="str">
            <v>7. PŘÍSLUŠENSTVÍ K ELEKTRONÁŘADÍ</v>
          </cell>
          <cell r="G1766" t="str">
            <v>VRTÁKY DO KOVU HSS</v>
          </cell>
          <cell r="H1766" t="str">
            <v>Vrták do kovu HSS DIN 338 stočený</v>
          </cell>
          <cell r="I1766" t="str">
            <v>Ø 16,0 mm</v>
          </cell>
        </row>
        <row r="1767">
          <cell r="A1767" t="str">
            <v>S-71842</v>
          </cell>
          <cell r="B1767">
            <v>5901466176443</v>
          </cell>
          <cell r="C1767" t="str">
            <v>PŘÍSLUŠENSTVÍ</v>
          </cell>
          <cell r="D1767" t="str">
            <v>PERFECT</v>
          </cell>
          <cell r="E1767" t="str">
            <v>NÁŘADÍ RUČNÍ PERFECT</v>
          </cell>
          <cell r="F1767" t="str">
            <v>8. PŘÍSLUŠENSTVÍ K ELEKTRONÁŘADÍ</v>
          </cell>
          <cell r="G1767" t="str">
            <v>VRTÁKY DO KOVU HSS</v>
          </cell>
          <cell r="H1767" t="str">
            <v>Vrták do kovu HSS DIN 338 stočený</v>
          </cell>
          <cell r="I1767" t="str">
            <v>Ø 16,5 mm</v>
          </cell>
        </row>
        <row r="1768">
          <cell r="A1768" t="str">
            <v>S-71844</v>
          </cell>
          <cell r="B1768">
            <v>5901466176450</v>
          </cell>
          <cell r="C1768" t="str">
            <v>PŘÍSLUŠENSTVÍ</v>
          </cell>
          <cell r="D1768" t="str">
            <v>PERFECT</v>
          </cell>
          <cell r="E1768" t="str">
            <v>NÁŘADÍ RUČNÍ PERFECT</v>
          </cell>
          <cell r="F1768" t="str">
            <v>9. PŘÍSLUŠENSTVÍ K ELEKTRONÁŘADÍ</v>
          </cell>
          <cell r="G1768" t="str">
            <v>VRTÁKY DO KOVU HSS</v>
          </cell>
          <cell r="H1768" t="str">
            <v>Vrták do kovu HSS DIN 338 stočený</v>
          </cell>
          <cell r="I1768" t="str">
            <v>Ø 17,0 mm</v>
          </cell>
        </row>
        <row r="1769">
          <cell r="A1769" t="str">
            <v>S-71846</v>
          </cell>
          <cell r="B1769">
            <v>5901466176467</v>
          </cell>
          <cell r="C1769" t="str">
            <v>PŘÍSLUŠENSTVÍ</v>
          </cell>
          <cell r="D1769" t="str">
            <v>PERFECT</v>
          </cell>
          <cell r="E1769" t="str">
            <v>NÁŘADÍ RUČNÍ PERFECT</v>
          </cell>
          <cell r="F1769" t="str">
            <v>10. PŘÍSLUŠENSTVÍ K ELEKTRONÁŘADÍ</v>
          </cell>
          <cell r="G1769" t="str">
            <v>VRTÁKY DO KOVU HSS</v>
          </cell>
          <cell r="H1769" t="str">
            <v>Vrták do kovu HSS DIN 338 stočený</v>
          </cell>
          <cell r="I1769" t="str">
            <v>Ø 17,5 mm</v>
          </cell>
        </row>
        <row r="1770">
          <cell r="A1770" t="str">
            <v>S-71849</v>
          </cell>
          <cell r="B1770">
            <v>5901466106563</v>
          </cell>
          <cell r="C1770" t="str">
            <v>PŘÍSLUŠENSTVÍ</v>
          </cell>
          <cell r="D1770" t="str">
            <v>PERFECT</v>
          </cell>
          <cell r="E1770" t="str">
            <v>NÁŘADÍ RUČNÍ PERFECT</v>
          </cell>
          <cell r="F1770" t="str">
            <v>7. PŘÍSLUŠENSTVÍ K ELEKTRONÁŘADÍ</v>
          </cell>
          <cell r="G1770" t="str">
            <v>VRTÁKY DO KOVU HSS</v>
          </cell>
          <cell r="H1770" t="str">
            <v>Vrták do kovu HSS DIN 338 stočený</v>
          </cell>
          <cell r="I1770" t="str">
            <v>Ø 18,0 mm</v>
          </cell>
        </row>
        <row r="1771">
          <cell r="A1771" t="str">
            <v>S-71848</v>
          </cell>
          <cell r="B1771">
            <v>5901466176474</v>
          </cell>
          <cell r="C1771" t="str">
            <v>PŘÍSLUŠENSTVÍ</v>
          </cell>
          <cell r="D1771" t="str">
            <v>PERFECT</v>
          </cell>
          <cell r="E1771" t="str">
            <v>NÁŘADÍ RUČNÍ PERFECT</v>
          </cell>
          <cell r="F1771" t="str">
            <v>8. PŘÍSLUŠENSTVÍ K ELEKTRONÁŘADÍ</v>
          </cell>
          <cell r="G1771" t="str">
            <v>VRTÁKY DO KOVU HSS</v>
          </cell>
          <cell r="H1771" t="str">
            <v>Vrták do kovu HSS DIN 338 stočený</v>
          </cell>
          <cell r="I1771" t="str">
            <v>Ø 18,5 mm</v>
          </cell>
        </row>
        <row r="1772">
          <cell r="A1772" t="str">
            <v>S-71850</v>
          </cell>
          <cell r="B1772">
            <v>5901466176481</v>
          </cell>
          <cell r="C1772" t="str">
            <v>PŘÍSLUŠENSTVÍ</v>
          </cell>
          <cell r="D1772" t="str">
            <v>PERFECT</v>
          </cell>
          <cell r="E1772" t="str">
            <v>NÁŘADÍ RUČNÍ PERFECT</v>
          </cell>
          <cell r="F1772" t="str">
            <v>9. PŘÍSLUŠENSTVÍ K ELEKTRONÁŘADÍ</v>
          </cell>
          <cell r="G1772" t="str">
            <v>VRTÁKY DO KOVU HSS</v>
          </cell>
          <cell r="H1772" t="str">
            <v>Vrták do kovu HSS DIN 338 stočený</v>
          </cell>
          <cell r="I1772" t="str">
            <v>Ø 19,0 mm</v>
          </cell>
        </row>
        <row r="1773">
          <cell r="A1773" t="str">
            <v>S-71852</v>
          </cell>
          <cell r="B1773">
            <v>5901466176498</v>
          </cell>
          <cell r="C1773" t="str">
            <v>PŘÍSLUŠENSTVÍ</v>
          </cell>
          <cell r="D1773" t="str">
            <v>PERFECT</v>
          </cell>
          <cell r="E1773" t="str">
            <v>NÁŘADÍ RUČNÍ PERFECT</v>
          </cell>
          <cell r="F1773" t="str">
            <v>10. PŘÍSLUŠENSTVÍ K ELEKTRONÁŘADÍ</v>
          </cell>
          <cell r="G1773" t="str">
            <v>VRTÁKY DO KOVU HSS</v>
          </cell>
          <cell r="H1773" t="str">
            <v>Vrták do kovu HSS DIN 338 stočený</v>
          </cell>
          <cell r="I1773" t="str">
            <v>Ø 19 ,5 mm</v>
          </cell>
        </row>
        <row r="1774">
          <cell r="A1774" t="str">
            <v>S-71851</v>
          </cell>
          <cell r="B1774">
            <v>5901466106570</v>
          </cell>
          <cell r="C1774" t="str">
            <v>PŘÍSLUŠENSTVÍ</v>
          </cell>
          <cell r="D1774" t="str">
            <v>PERFECT</v>
          </cell>
          <cell r="E1774" t="str">
            <v>NÁŘADÍ RUČNÍ PERFECT</v>
          </cell>
          <cell r="F1774" t="str">
            <v>7. PŘÍSLUŠENSTVÍ K ELEKTRONÁŘADÍ</v>
          </cell>
          <cell r="G1774" t="str">
            <v>VRTÁKY DO KOVU HSS</v>
          </cell>
          <cell r="H1774" t="str">
            <v>Vrták do kovu HSS DIN 338 stočený</v>
          </cell>
          <cell r="I1774" t="str">
            <v>Ø 20,0 mm</v>
          </cell>
        </row>
        <row r="1775">
          <cell r="A1775" t="str">
            <v>S-71861</v>
          </cell>
          <cell r="B1775">
            <v>5901466106600</v>
          </cell>
          <cell r="C1775" t="str">
            <v>PŘÍSLUŠENSTVÍ</v>
          </cell>
          <cell r="D1775" t="str">
            <v>PERFECT</v>
          </cell>
          <cell r="E1775" t="str">
            <v>NÁŘADÍ RUČNÍ PERFECT</v>
          </cell>
          <cell r="F1775" t="str">
            <v>7. PŘÍSLUŠENSTVÍ K ELEKTRONÁŘADÍ</v>
          </cell>
          <cell r="G1775" t="str">
            <v>VRTÁKY DO KOVU HSS</v>
          </cell>
          <cell r="H1775" t="str">
            <v>Vrták do kovu HSS DIN 340</v>
          </cell>
          <cell r="I1775" t="str">
            <v>Ø 1,0 x 56 mm</v>
          </cell>
        </row>
        <row r="1776">
          <cell r="A1776" t="str">
            <v>S-71864</v>
          </cell>
          <cell r="B1776">
            <v>5901466106617</v>
          </cell>
          <cell r="C1776" t="str">
            <v>PŘÍSLUŠENSTVÍ</v>
          </cell>
          <cell r="D1776" t="str">
            <v>PERFECT</v>
          </cell>
          <cell r="E1776" t="str">
            <v>NÁŘADÍ RUČNÍ PERFECT</v>
          </cell>
          <cell r="F1776" t="str">
            <v>7. PŘÍSLUŠENSTVÍ K ELEKTRONÁŘADÍ</v>
          </cell>
          <cell r="G1776" t="str">
            <v>VRTÁKY DO KOVU HSS</v>
          </cell>
          <cell r="H1776" t="str">
            <v>Vrták do kovu HSS DIN 340</v>
          </cell>
          <cell r="I1776" t="str">
            <v>Ø 1,5 x 70 mm</v>
          </cell>
        </row>
        <row r="1777">
          <cell r="A1777" t="str">
            <v>S-71867</v>
          </cell>
          <cell r="B1777">
            <v>5901466106624</v>
          </cell>
          <cell r="C1777" t="str">
            <v>PŘÍSLUŠENSTVÍ</v>
          </cell>
          <cell r="D1777" t="str">
            <v>PERFECT</v>
          </cell>
          <cell r="E1777" t="str">
            <v>NÁŘADÍ RUČNÍ PERFECT</v>
          </cell>
          <cell r="F1777" t="str">
            <v>7. PŘÍSLUŠENSTVÍ K ELEKTRONÁŘADÍ</v>
          </cell>
          <cell r="G1777" t="str">
            <v>VRTÁKY DO KOVU HSS</v>
          </cell>
          <cell r="H1777" t="str">
            <v>Vrták do kovu HSS DIN 340</v>
          </cell>
          <cell r="I1777" t="str">
            <v>Ø 2,0 x 85 mm</v>
          </cell>
        </row>
        <row r="1778">
          <cell r="A1778" t="str">
            <v>S-71870</v>
          </cell>
          <cell r="B1778">
            <v>5901466106631</v>
          </cell>
          <cell r="C1778" t="str">
            <v>PŘÍSLUŠENSTVÍ</v>
          </cell>
          <cell r="D1778" t="str">
            <v>PERFECT</v>
          </cell>
          <cell r="E1778" t="str">
            <v>NÁŘADÍ RUČNÍ PERFECT</v>
          </cell>
          <cell r="F1778" t="str">
            <v>7. PŘÍSLUŠENSTVÍ K ELEKTRONÁŘADÍ</v>
          </cell>
          <cell r="G1778" t="str">
            <v>VRTÁKY DO KOVU HSS</v>
          </cell>
          <cell r="H1778" t="str">
            <v>Vrták do kovu HSS DIN 340</v>
          </cell>
          <cell r="I1778" t="str">
            <v>Ø 2,5 x 95 mm</v>
          </cell>
        </row>
        <row r="1779">
          <cell r="A1779" t="str">
            <v>S-71873</v>
          </cell>
          <cell r="B1779">
            <v>5901466106648</v>
          </cell>
          <cell r="C1779" t="str">
            <v>PŘÍSLUŠENSTVÍ</v>
          </cell>
          <cell r="D1779" t="str">
            <v>PERFECT</v>
          </cell>
          <cell r="E1779" t="str">
            <v>NÁŘADÍ RUČNÍ PERFECT</v>
          </cell>
          <cell r="F1779" t="str">
            <v>7. PŘÍSLUŠENSTVÍ K ELEKTRONÁŘADÍ</v>
          </cell>
          <cell r="G1779" t="str">
            <v>VRTÁKY DO KOVU HSS</v>
          </cell>
          <cell r="H1779" t="str">
            <v>Vrták do kovu HSS DIN 340</v>
          </cell>
          <cell r="I1779" t="str">
            <v>Ø 3,0 x 100 mm</v>
          </cell>
        </row>
        <row r="1780">
          <cell r="A1780" t="str">
            <v>S-71876</v>
          </cell>
          <cell r="B1780">
            <v>5901466106655</v>
          </cell>
          <cell r="C1780" t="str">
            <v>PŘÍSLUŠENSTVÍ</v>
          </cell>
          <cell r="D1780" t="str">
            <v>PERFECT</v>
          </cell>
          <cell r="E1780" t="str">
            <v>NÁŘADÍ RUČNÍ PERFECT</v>
          </cell>
          <cell r="F1780" t="str">
            <v>7. PŘÍSLUŠENSTVÍ K ELEKTRONÁŘADÍ</v>
          </cell>
          <cell r="G1780" t="str">
            <v>VRTÁKY DO KOVU HSS</v>
          </cell>
          <cell r="H1780" t="str">
            <v>Vrták do kovu HSS DIN 340</v>
          </cell>
          <cell r="I1780" t="str">
            <v>Ø 3,2 x 106 mm</v>
          </cell>
        </row>
        <row r="1781">
          <cell r="A1781" t="str">
            <v>S-71879</v>
          </cell>
          <cell r="B1781">
            <v>5901466106662</v>
          </cell>
          <cell r="C1781" t="str">
            <v>PŘÍSLUŠENSTVÍ</v>
          </cell>
          <cell r="D1781" t="str">
            <v>PERFECT</v>
          </cell>
          <cell r="E1781" t="str">
            <v>NÁŘADÍ RUČNÍ PERFECT</v>
          </cell>
          <cell r="F1781" t="str">
            <v>7. PŘÍSLUŠENSTVÍ K ELEKTRONÁŘADÍ</v>
          </cell>
          <cell r="G1781" t="str">
            <v>VRTÁKY DO KOVU HSS</v>
          </cell>
          <cell r="H1781" t="str">
            <v>Vrták do kovu HSS DIN 340</v>
          </cell>
          <cell r="I1781" t="str">
            <v>Ø 3,5 x 112 mm</v>
          </cell>
        </row>
        <row r="1782">
          <cell r="A1782" t="str">
            <v>S-71882</v>
          </cell>
          <cell r="B1782">
            <v>5901466106679</v>
          </cell>
          <cell r="C1782" t="str">
            <v>PŘÍSLUŠENSTVÍ</v>
          </cell>
          <cell r="D1782" t="str">
            <v>PERFECT</v>
          </cell>
          <cell r="E1782" t="str">
            <v>NÁŘADÍ RUČNÍ PERFECT</v>
          </cell>
          <cell r="F1782" t="str">
            <v>7. PŘÍSLUŠENSTVÍ K ELEKTRONÁŘADÍ</v>
          </cell>
          <cell r="G1782" t="str">
            <v>VRTÁKY DO KOVU HSS</v>
          </cell>
          <cell r="H1782" t="str">
            <v>Vrták do kovu HSS DIN 340</v>
          </cell>
          <cell r="I1782" t="str">
            <v>Ø 4,0 x 119 mm</v>
          </cell>
        </row>
        <row r="1783">
          <cell r="A1783" t="str">
            <v>S-71883</v>
          </cell>
          <cell r="B1783">
            <v>5901466122655</v>
          </cell>
          <cell r="C1783" t="str">
            <v>PŘÍSLUŠENSTVÍ</v>
          </cell>
          <cell r="D1783" t="str">
            <v>PERFECT</v>
          </cell>
          <cell r="E1783" t="str">
            <v>NÁŘADÍ RUČNÍ PERFECT</v>
          </cell>
          <cell r="F1783" t="str">
            <v>7. PŘÍSLUŠENSTVÍ K ELEKTRONÁŘADÍ</v>
          </cell>
          <cell r="G1783" t="str">
            <v>VRTÁKY DO KOVU HSS</v>
          </cell>
          <cell r="H1783" t="str">
            <v>Vrták do kovu HSS DIN 340</v>
          </cell>
          <cell r="I1783" t="str">
            <v>Ø 4,2 x 119 mm</v>
          </cell>
        </row>
        <row r="1784">
          <cell r="A1784" t="str">
            <v>S-71885</v>
          </cell>
          <cell r="B1784">
            <v>5901466106686</v>
          </cell>
          <cell r="C1784" t="str">
            <v>PŘÍSLUŠENSTVÍ</v>
          </cell>
          <cell r="D1784" t="str">
            <v>PERFECT</v>
          </cell>
          <cell r="E1784" t="str">
            <v>NÁŘADÍ RUČNÍ PERFECT</v>
          </cell>
          <cell r="F1784" t="str">
            <v>7. PŘÍSLUŠENSTVÍ K ELEKTRONÁŘADÍ</v>
          </cell>
          <cell r="G1784" t="str">
            <v>VRTÁKY DO KOVU HSS</v>
          </cell>
          <cell r="H1784" t="str">
            <v>Vrták do kovu HSS DIN 340</v>
          </cell>
          <cell r="I1784" t="str">
            <v>Ø 4,5 x 126 mm</v>
          </cell>
        </row>
        <row r="1785">
          <cell r="A1785" t="str">
            <v>S-71888</v>
          </cell>
          <cell r="B1785">
            <v>5901466106693</v>
          </cell>
          <cell r="C1785" t="str">
            <v>PŘÍSLUŠENSTVÍ</v>
          </cell>
          <cell r="D1785" t="str">
            <v>PERFECT</v>
          </cell>
          <cell r="E1785" t="str">
            <v>NÁŘADÍ RUČNÍ PERFECT</v>
          </cell>
          <cell r="F1785" t="str">
            <v>7. PŘÍSLUŠENSTVÍ K ELEKTRONÁŘADÍ</v>
          </cell>
          <cell r="G1785" t="str">
            <v>VRTÁKY DO KOVU HSS</v>
          </cell>
          <cell r="H1785" t="str">
            <v>Vrták do kovu HSS DIN 340</v>
          </cell>
          <cell r="I1785" t="str">
            <v>Ø 4,8 x 132 mm</v>
          </cell>
        </row>
        <row r="1786">
          <cell r="A1786" t="str">
            <v>S-71891</v>
          </cell>
          <cell r="B1786">
            <v>5901466106709</v>
          </cell>
          <cell r="C1786" t="str">
            <v>PŘÍSLUŠENSTVÍ</v>
          </cell>
          <cell r="D1786" t="str">
            <v>PERFECT</v>
          </cell>
          <cell r="E1786" t="str">
            <v>NÁŘADÍ RUČNÍ PERFECT</v>
          </cell>
          <cell r="F1786" t="str">
            <v>7. PŘÍSLUŠENSTVÍ K ELEKTRONÁŘADÍ</v>
          </cell>
          <cell r="G1786" t="str">
            <v>VRTÁKY DO KOVU HSS</v>
          </cell>
          <cell r="H1786" t="str">
            <v>Vrták do kovu HSS DIN 340</v>
          </cell>
          <cell r="I1786" t="str">
            <v>Ø 5,0 x 132 mm</v>
          </cell>
        </row>
        <row r="1787">
          <cell r="A1787" t="str">
            <v>S-71894</v>
          </cell>
          <cell r="B1787">
            <v>5901466106716</v>
          </cell>
          <cell r="C1787" t="str">
            <v>PŘÍSLUŠENSTVÍ</v>
          </cell>
          <cell r="D1787" t="str">
            <v>PERFECT</v>
          </cell>
          <cell r="E1787" t="str">
            <v>NÁŘADÍ RUČNÍ PERFECT</v>
          </cell>
          <cell r="F1787" t="str">
            <v>7. PŘÍSLUŠENSTVÍ K ELEKTRONÁŘADÍ</v>
          </cell>
          <cell r="G1787" t="str">
            <v>VRTÁKY DO KOVU HSS</v>
          </cell>
          <cell r="H1787" t="str">
            <v>Vrták do kovu HSS DIN 340</v>
          </cell>
          <cell r="I1787" t="str">
            <v>Ø 5,5 x 139 mm</v>
          </cell>
        </row>
        <row r="1788">
          <cell r="A1788" t="str">
            <v>S-71897</v>
          </cell>
          <cell r="B1788">
            <v>5901466106723</v>
          </cell>
          <cell r="C1788" t="str">
            <v>PŘÍSLUŠENSTVÍ</v>
          </cell>
          <cell r="D1788" t="str">
            <v>PERFECT</v>
          </cell>
          <cell r="E1788" t="str">
            <v>NÁŘADÍ RUČNÍ PERFECT</v>
          </cell>
          <cell r="F1788" t="str">
            <v>7. PŘÍSLUŠENSTVÍ K ELEKTRONÁŘADÍ</v>
          </cell>
          <cell r="G1788" t="str">
            <v>VRTÁKY DO KOVU HSS</v>
          </cell>
          <cell r="H1788" t="str">
            <v>Vrták do kovu HSS DIN 340</v>
          </cell>
          <cell r="I1788" t="str">
            <v>Ø 6,0 x 139 mm</v>
          </cell>
        </row>
        <row r="1789">
          <cell r="A1789" t="str">
            <v>S-71900</v>
          </cell>
          <cell r="B1789">
            <v>5901466106730</v>
          </cell>
          <cell r="C1789" t="str">
            <v>PŘÍSLUŠENSTVÍ</v>
          </cell>
          <cell r="D1789" t="str">
            <v>PERFECT</v>
          </cell>
          <cell r="E1789" t="str">
            <v>NÁŘADÍ RUČNÍ PERFECT</v>
          </cell>
          <cell r="F1789" t="str">
            <v>7. PŘÍSLUŠENSTVÍ K ELEKTRONÁŘADÍ</v>
          </cell>
          <cell r="G1789" t="str">
            <v>VRTÁKY DO KOVU HSS</v>
          </cell>
          <cell r="H1789" t="str">
            <v>Vrták do kovu HSS DIN 340</v>
          </cell>
          <cell r="I1789" t="str">
            <v>Ø 6,5 x 148 mm</v>
          </cell>
        </row>
        <row r="1790">
          <cell r="A1790" t="str">
            <v>S-71903</v>
          </cell>
          <cell r="B1790">
            <v>5901466106747</v>
          </cell>
          <cell r="C1790" t="str">
            <v>PŘÍSLUŠENSTVÍ</v>
          </cell>
          <cell r="D1790" t="str">
            <v>PERFECT</v>
          </cell>
          <cell r="E1790" t="str">
            <v>NÁŘADÍ RUČNÍ PERFECT</v>
          </cell>
          <cell r="F1790" t="str">
            <v>7. PŘÍSLUŠENSTVÍ K ELEKTRONÁŘADÍ</v>
          </cell>
          <cell r="G1790" t="str">
            <v>VRTÁKY DO KOVU HSS</v>
          </cell>
          <cell r="H1790" t="str">
            <v>Vrták do kovu HSS DIN 340</v>
          </cell>
          <cell r="I1790" t="str">
            <v>Ø 7,0 x 156 mm</v>
          </cell>
        </row>
        <row r="1791">
          <cell r="A1791" t="str">
            <v>S-71906</v>
          </cell>
          <cell r="B1791">
            <v>5901466106754</v>
          </cell>
          <cell r="C1791" t="str">
            <v>PŘÍSLUŠENSTVÍ</v>
          </cell>
          <cell r="D1791" t="str">
            <v>PERFECT</v>
          </cell>
          <cell r="E1791" t="str">
            <v>NÁŘADÍ RUČNÍ PERFECT</v>
          </cell>
          <cell r="F1791" t="str">
            <v>7. PŘÍSLUŠENSTVÍ K ELEKTRONÁŘADÍ</v>
          </cell>
          <cell r="G1791" t="str">
            <v>VRTÁKY DO KOVU HSS</v>
          </cell>
          <cell r="H1791" t="str">
            <v>Vrták do kovu HSS DIN 340</v>
          </cell>
          <cell r="I1791" t="str">
            <v>Ø 7,5 x 156 mm</v>
          </cell>
        </row>
        <row r="1792">
          <cell r="A1792" t="str">
            <v>S-71909</v>
          </cell>
          <cell r="B1792">
            <v>5901466106761</v>
          </cell>
          <cell r="C1792" t="str">
            <v>PŘÍSLUŠENSTVÍ</v>
          </cell>
          <cell r="D1792" t="str">
            <v>PERFECT</v>
          </cell>
          <cell r="E1792" t="str">
            <v>NÁŘADÍ RUČNÍ PERFECT</v>
          </cell>
          <cell r="F1792" t="str">
            <v>7. PŘÍSLUŠENSTVÍ K ELEKTRONÁŘADÍ</v>
          </cell>
          <cell r="G1792" t="str">
            <v>VRTÁKY DO KOVU HSS</v>
          </cell>
          <cell r="H1792" t="str">
            <v>Vrták do kovu HSS DIN 340</v>
          </cell>
          <cell r="I1792" t="str">
            <v>Ø 8,0 x 165 mm</v>
          </cell>
        </row>
        <row r="1793">
          <cell r="A1793" t="str">
            <v>S-71912</v>
          </cell>
          <cell r="B1793">
            <v>5901466106778</v>
          </cell>
          <cell r="C1793" t="str">
            <v>PŘÍSLUŠENSTVÍ</v>
          </cell>
          <cell r="D1793" t="str">
            <v>PERFECT</v>
          </cell>
          <cell r="E1793" t="str">
            <v>NÁŘADÍ RUČNÍ PERFECT</v>
          </cell>
          <cell r="F1793" t="str">
            <v>7. PŘÍSLUŠENSTVÍ K ELEKTRONÁŘADÍ</v>
          </cell>
          <cell r="G1793" t="str">
            <v>VRTÁKY DO KOVU HSS</v>
          </cell>
          <cell r="H1793" t="str">
            <v>Vrták do kovu HSS DIN 340</v>
          </cell>
          <cell r="I1793" t="str">
            <v>Ø 8,5 x 165 mm</v>
          </cell>
        </row>
        <row r="1794">
          <cell r="A1794" t="str">
            <v>S-71915</v>
          </cell>
          <cell r="B1794">
            <v>5901466106785</v>
          </cell>
          <cell r="C1794" t="str">
            <v>PŘÍSLUŠENSTVÍ</v>
          </cell>
          <cell r="D1794" t="str">
            <v>PERFECT</v>
          </cell>
          <cell r="E1794" t="str">
            <v>NÁŘADÍ RUČNÍ PERFECT</v>
          </cell>
          <cell r="F1794" t="str">
            <v>7. PŘÍSLUŠENSTVÍ K ELEKTRONÁŘADÍ</v>
          </cell>
          <cell r="G1794" t="str">
            <v>VRTÁKY DO KOVU HSS</v>
          </cell>
          <cell r="H1794" t="str">
            <v>Vrták do kovu HSS DIN 340</v>
          </cell>
          <cell r="I1794" t="str">
            <v>Ø 9,0 x 175 mm</v>
          </cell>
        </row>
        <row r="1795">
          <cell r="A1795" t="str">
            <v>S-71918</v>
          </cell>
          <cell r="B1795">
            <v>5901466106792</v>
          </cell>
          <cell r="C1795" t="str">
            <v>PŘÍSLUŠENSTVÍ</v>
          </cell>
          <cell r="D1795" t="str">
            <v>PERFECT</v>
          </cell>
          <cell r="E1795" t="str">
            <v>NÁŘADÍ RUČNÍ PERFECT</v>
          </cell>
          <cell r="F1795" t="str">
            <v>7. PŘÍSLUŠENSTVÍ K ELEKTRONÁŘADÍ</v>
          </cell>
          <cell r="G1795" t="str">
            <v>VRTÁKY DO KOVU HSS</v>
          </cell>
          <cell r="H1795" t="str">
            <v>Vrták do kovu HSS DIN 340</v>
          </cell>
          <cell r="I1795" t="str">
            <v>Ø 10,0 x 184 mm</v>
          </cell>
        </row>
        <row r="1796">
          <cell r="A1796" t="str">
            <v>S-71921</v>
          </cell>
          <cell r="B1796">
            <v>5901466106808</v>
          </cell>
          <cell r="C1796" t="str">
            <v>PŘÍSLUŠENSTVÍ</v>
          </cell>
          <cell r="D1796" t="str">
            <v>PERFECT</v>
          </cell>
          <cell r="E1796" t="str">
            <v>NÁŘADÍ RUČNÍ PERFECT</v>
          </cell>
          <cell r="F1796" t="str">
            <v>7. PŘÍSLUŠENSTVÍ K ELEKTRONÁŘADÍ</v>
          </cell>
          <cell r="G1796" t="str">
            <v>VRTÁKY DO KOVU HSS</v>
          </cell>
          <cell r="H1796" t="str">
            <v>Vrták do kovu HSS DIN 340</v>
          </cell>
          <cell r="I1796" t="str">
            <v>Ø12,0 x 205 mm</v>
          </cell>
        </row>
        <row r="1797">
          <cell r="A1797" t="str">
            <v>S-71836</v>
          </cell>
          <cell r="B1797">
            <v>5901466106587</v>
          </cell>
          <cell r="C1797" t="str">
            <v>PŘÍSLUŠENSTVÍ</v>
          </cell>
          <cell r="D1797" t="str">
            <v>PERFECT</v>
          </cell>
          <cell r="E1797" t="str">
            <v>NÁŘADÍ RUČNÍ PERFECT</v>
          </cell>
          <cell r="F1797" t="str">
            <v>7. PŘÍSLUŠENSTVÍ K ELEKTRONÁŘADÍ</v>
          </cell>
          <cell r="G1797" t="str">
            <v>VRTÁKY DO KOVU HSS</v>
          </cell>
          <cell r="H1797" t="str">
            <v>Vrtáky do kovu HSS v sadě</v>
          </cell>
          <cell r="I1797" t="str">
            <v>Ø 1,5 - 6,5 mm ; 13-dílná sada</v>
          </cell>
        </row>
        <row r="1798">
          <cell r="A1798" t="str">
            <v>S-71839</v>
          </cell>
          <cell r="B1798">
            <v>5901466106594</v>
          </cell>
          <cell r="C1798" t="str">
            <v>PŘÍSLUŠENSTVÍ</v>
          </cell>
          <cell r="D1798" t="str">
            <v>PERFECT</v>
          </cell>
          <cell r="E1798" t="str">
            <v>NÁŘADÍ RUČNÍ PERFECT</v>
          </cell>
          <cell r="F1798" t="str">
            <v>7. PŘÍSLUŠENSTVÍ K ELEKTRONÁŘADÍ</v>
          </cell>
          <cell r="G1798" t="str">
            <v>VRTÁKY DO KOVU HSS</v>
          </cell>
          <cell r="H1798" t="str">
            <v>Vrtáky do kovu HSS v sadě</v>
          </cell>
          <cell r="I1798" t="str">
            <v>Ø 1,0 - 10,0 mm ; 19-dílná sada</v>
          </cell>
        </row>
        <row r="1799">
          <cell r="A1799" t="str">
            <v>S-72049</v>
          </cell>
          <cell r="B1799">
            <v>5901466152027</v>
          </cell>
          <cell r="C1799" t="str">
            <v>PŘÍSLUŠENSTVÍ</v>
          </cell>
          <cell r="D1799" t="str">
            <v>PERFECT</v>
          </cell>
          <cell r="E1799" t="str">
            <v>NÁŘADÍ RUČNÍ PERFECT</v>
          </cell>
          <cell r="F1799" t="str">
            <v>7. PŘÍSLUŠENSTVÍ K ELEKTRONÁŘADÍ</v>
          </cell>
          <cell r="G1799" t="str">
            <v>VRTÁKY DO KOVU HSS-BL</v>
          </cell>
          <cell r="H1799" t="str">
            <v>Vrták do kovu HSS DIN 338 - blistr</v>
          </cell>
          <cell r="I1799" t="str">
            <v>Ø  1,0 mm ; blistr 3 ks</v>
          </cell>
        </row>
        <row r="1800">
          <cell r="A1800" t="str">
            <v>S-72050</v>
          </cell>
          <cell r="B1800">
            <v>5901466152034</v>
          </cell>
          <cell r="C1800" t="str">
            <v>PŘÍSLUŠENSTVÍ</v>
          </cell>
          <cell r="D1800" t="str">
            <v>PERFECT</v>
          </cell>
          <cell r="E1800" t="str">
            <v>NÁŘADÍ RUČNÍ PERFECT</v>
          </cell>
          <cell r="F1800" t="str">
            <v>7. PŘÍSLUŠENSTVÍ K ELEKTRONÁŘADÍ</v>
          </cell>
          <cell r="G1800" t="str">
            <v>VRTÁKY DO KOVU HSS-BL</v>
          </cell>
          <cell r="H1800" t="str">
            <v>Vrták do kovu HSS DIN 338 - blistr</v>
          </cell>
          <cell r="I1800" t="str">
            <v>Ø 1,1 mm ; blistr 3 ks</v>
          </cell>
        </row>
        <row r="1801">
          <cell r="A1801" t="str">
            <v>S-72051</v>
          </cell>
          <cell r="B1801">
            <v>5901466152041</v>
          </cell>
          <cell r="C1801" t="str">
            <v>PŘÍSLUŠENSTVÍ</v>
          </cell>
          <cell r="D1801" t="str">
            <v>PERFECT</v>
          </cell>
          <cell r="E1801" t="str">
            <v>NÁŘADÍ RUČNÍ PERFECT</v>
          </cell>
          <cell r="F1801" t="str">
            <v>7. PŘÍSLUŠENSTVÍ K ELEKTRONÁŘADÍ</v>
          </cell>
          <cell r="G1801" t="str">
            <v>VRTÁKY DO KOVU HSS-BL</v>
          </cell>
          <cell r="H1801" t="str">
            <v>Vrták do kovu HSS DIN 338 - blistr</v>
          </cell>
          <cell r="I1801" t="str">
            <v>Ø 1,2 mm ; blistr 3 ks</v>
          </cell>
        </row>
        <row r="1802">
          <cell r="A1802" t="str">
            <v>S-72052</v>
          </cell>
          <cell r="B1802">
            <v>5901466152058</v>
          </cell>
          <cell r="C1802" t="str">
            <v>PŘÍSLUŠENSTVÍ</v>
          </cell>
          <cell r="D1802" t="str">
            <v>PERFECT</v>
          </cell>
          <cell r="E1802" t="str">
            <v>NÁŘADÍ RUČNÍ PERFECT</v>
          </cell>
          <cell r="F1802" t="str">
            <v>7. PŘÍSLUŠENSTVÍ K ELEKTRONÁŘADÍ</v>
          </cell>
          <cell r="G1802" t="str">
            <v>VRTÁKY DO KOVU HSS-BL</v>
          </cell>
          <cell r="H1802" t="str">
            <v>Vrták do kovu HSS DIN 338 - blistr</v>
          </cell>
          <cell r="I1802" t="str">
            <v>Ø 1,3 mm ; blistr 3 ks</v>
          </cell>
        </row>
        <row r="1803">
          <cell r="A1803" t="str">
            <v>S-72053</v>
          </cell>
          <cell r="B1803">
            <v>5901466152065</v>
          </cell>
          <cell r="C1803" t="str">
            <v>PŘÍSLUŠENSTVÍ</v>
          </cell>
          <cell r="D1803" t="str">
            <v>PERFECT</v>
          </cell>
          <cell r="E1803" t="str">
            <v>NÁŘADÍ RUČNÍ PERFECT</v>
          </cell>
          <cell r="F1803" t="str">
            <v>7. PŘÍSLUŠENSTVÍ K ELEKTRONÁŘADÍ</v>
          </cell>
          <cell r="G1803" t="str">
            <v>VRTÁKY DO KOVU HSS-BL</v>
          </cell>
          <cell r="H1803" t="str">
            <v>Vrták do kovu HSS DIN 338 - blistr</v>
          </cell>
          <cell r="I1803" t="str">
            <v>Ø 1,4 mm ; blistr 3 ks</v>
          </cell>
        </row>
        <row r="1804">
          <cell r="A1804" t="str">
            <v>S-72054</v>
          </cell>
          <cell r="B1804">
            <v>5901466152072</v>
          </cell>
          <cell r="C1804" t="str">
            <v>PŘÍSLUŠENSTVÍ</v>
          </cell>
          <cell r="D1804" t="str">
            <v>PERFECT</v>
          </cell>
          <cell r="E1804" t="str">
            <v>NÁŘADÍ RUČNÍ PERFECT</v>
          </cell>
          <cell r="F1804" t="str">
            <v>7. PŘÍSLUŠENSTVÍ K ELEKTRONÁŘADÍ</v>
          </cell>
          <cell r="G1804" t="str">
            <v>VRTÁKY DO KOVU HSS-BL</v>
          </cell>
          <cell r="H1804" t="str">
            <v>Vrták do kovu HSS DIN 338 - blistr</v>
          </cell>
          <cell r="I1804" t="str">
            <v>Ø 1,5 mm ; blistr 3 ks</v>
          </cell>
        </row>
        <row r="1805">
          <cell r="A1805" t="str">
            <v>S-72055</v>
          </cell>
          <cell r="B1805">
            <v>5901466152089</v>
          </cell>
          <cell r="C1805" t="str">
            <v>PŘÍSLUŠENSTVÍ</v>
          </cell>
          <cell r="D1805" t="str">
            <v>PERFECT</v>
          </cell>
          <cell r="E1805" t="str">
            <v>NÁŘADÍ RUČNÍ PERFECT</v>
          </cell>
          <cell r="F1805" t="str">
            <v>7. PŘÍSLUŠENSTVÍ K ELEKTRONÁŘADÍ</v>
          </cell>
          <cell r="G1805" t="str">
            <v>VRTÁKY DO KOVU HSS-BL</v>
          </cell>
          <cell r="H1805" t="str">
            <v>Vrták do kovu HSS DIN 338 - blistr</v>
          </cell>
          <cell r="I1805" t="str">
            <v>Ø 1,6 mm ; blistr 3 ks</v>
          </cell>
        </row>
        <row r="1806">
          <cell r="A1806" t="str">
            <v>S-72056</v>
          </cell>
          <cell r="B1806">
            <v>5901466152096</v>
          </cell>
          <cell r="C1806" t="str">
            <v>PŘÍSLUŠENSTVÍ</v>
          </cell>
          <cell r="D1806" t="str">
            <v>PERFECT</v>
          </cell>
          <cell r="E1806" t="str">
            <v>NÁŘADÍ RUČNÍ PERFECT</v>
          </cell>
          <cell r="F1806" t="str">
            <v>7. PŘÍSLUŠENSTVÍ K ELEKTRONÁŘADÍ</v>
          </cell>
          <cell r="G1806" t="str">
            <v>VRTÁKY DO KOVU HSS-BL</v>
          </cell>
          <cell r="H1806" t="str">
            <v>Vrták do kovu HSS DIN 338 - blistr</v>
          </cell>
          <cell r="I1806" t="str">
            <v>Ø 1,7 mm ; blistr 3 ks</v>
          </cell>
        </row>
        <row r="1807">
          <cell r="A1807" t="str">
            <v>S-72057</v>
          </cell>
          <cell r="B1807">
            <v>5901466152102</v>
          </cell>
          <cell r="C1807" t="str">
            <v>PŘÍSLUŠENSTVÍ</v>
          </cell>
          <cell r="D1807" t="str">
            <v>PERFECT</v>
          </cell>
          <cell r="E1807" t="str">
            <v>NÁŘADÍ RUČNÍ PERFECT</v>
          </cell>
          <cell r="F1807" t="str">
            <v>7. PŘÍSLUŠENSTVÍ K ELEKTRONÁŘADÍ</v>
          </cell>
          <cell r="G1807" t="str">
            <v>VRTÁKY DO KOVU HSS-BL</v>
          </cell>
          <cell r="H1807" t="str">
            <v>Vrták do kovu HSS DIN 338 - blistr</v>
          </cell>
          <cell r="I1807" t="str">
            <v>Ø 1,8 mm ; blistr 3 ks</v>
          </cell>
        </row>
        <row r="1808">
          <cell r="A1808" t="str">
            <v>S-72058</v>
          </cell>
          <cell r="B1808">
            <v>5901466152119</v>
          </cell>
          <cell r="C1808" t="str">
            <v>PŘÍSLUŠENSTVÍ</v>
          </cell>
          <cell r="D1808" t="str">
            <v>PERFECT</v>
          </cell>
          <cell r="E1808" t="str">
            <v>NÁŘADÍ RUČNÍ PERFECT</v>
          </cell>
          <cell r="F1808" t="str">
            <v>7. PŘÍSLUŠENSTVÍ K ELEKTRONÁŘADÍ</v>
          </cell>
          <cell r="G1808" t="str">
            <v>VRTÁKY DO KOVU HSS-BL</v>
          </cell>
          <cell r="H1808" t="str">
            <v>Vrták do kovu HSS DIN 338 - blistr</v>
          </cell>
          <cell r="I1808" t="str">
            <v>Ø 1,9 mm ; blistr 3 ks</v>
          </cell>
        </row>
        <row r="1809">
          <cell r="A1809" t="str">
            <v>S-72059</v>
          </cell>
          <cell r="B1809">
            <v>5901466152126</v>
          </cell>
          <cell r="C1809" t="str">
            <v>PŘÍSLUŠENSTVÍ</v>
          </cell>
          <cell r="D1809" t="str">
            <v>PERFECT</v>
          </cell>
          <cell r="E1809" t="str">
            <v>NÁŘADÍ RUČNÍ PERFECT</v>
          </cell>
          <cell r="F1809" t="str">
            <v>7. PŘÍSLUŠENSTVÍ K ELEKTRONÁŘADÍ</v>
          </cell>
          <cell r="G1809" t="str">
            <v>VRTÁKY DO KOVU HSS-BL</v>
          </cell>
          <cell r="H1809" t="str">
            <v>Vrták do kovu HSS DIN 338 - blistr</v>
          </cell>
          <cell r="I1809" t="str">
            <v>Ø 2,0 mm ; blistr 3 ks</v>
          </cell>
        </row>
        <row r="1810">
          <cell r="A1810" t="str">
            <v>S-72060</v>
          </cell>
          <cell r="B1810">
            <v>5901466152133</v>
          </cell>
          <cell r="C1810" t="str">
            <v>PŘÍSLUŠENSTVÍ</v>
          </cell>
          <cell r="D1810" t="str">
            <v>PERFECT</v>
          </cell>
          <cell r="E1810" t="str">
            <v>NÁŘADÍ RUČNÍ PERFECT</v>
          </cell>
          <cell r="F1810" t="str">
            <v>7. PŘÍSLUŠENSTVÍ K ELEKTRONÁŘADÍ</v>
          </cell>
          <cell r="G1810" t="str">
            <v>VRTÁKY DO KOVU HSS-BL</v>
          </cell>
          <cell r="H1810" t="str">
            <v>Vrták do kovu HSS DIN 338 - blistr</v>
          </cell>
          <cell r="I1810" t="str">
            <v>Ø 2,1 mm ; blistr 3 ks</v>
          </cell>
        </row>
        <row r="1811">
          <cell r="A1811" t="str">
            <v>S-72061</v>
          </cell>
          <cell r="B1811">
            <v>5901466152140</v>
          </cell>
          <cell r="C1811" t="str">
            <v>PŘÍSLUŠENSTVÍ</v>
          </cell>
          <cell r="D1811" t="str">
            <v>PERFECT</v>
          </cell>
          <cell r="E1811" t="str">
            <v>NÁŘADÍ RUČNÍ PERFECT</v>
          </cell>
          <cell r="F1811" t="str">
            <v>7. PŘÍSLUŠENSTVÍ K ELEKTRONÁŘADÍ</v>
          </cell>
          <cell r="G1811" t="str">
            <v>VRTÁKY DO KOVU HSS-BL</v>
          </cell>
          <cell r="H1811" t="str">
            <v>Vrták do kovu HSS DIN 338 - blistr</v>
          </cell>
          <cell r="I1811" t="str">
            <v>Ø 2,2 mm ; blistr 3 ks</v>
          </cell>
        </row>
        <row r="1812">
          <cell r="A1812" t="str">
            <v>S-72062</v>
          </cell>
          <cell r="B1812">
            <v>5901466152157</v>
          </cell>
          <cell r="C1812" t="str">
            <v>PŘÍSLUŠENSTVÍ</v>
          </cell>
          <cell r="D1812" t="str">
            <v>PERFECT</v>
          </cell>
          <cell r="E1812" t="str">
            <v>NÁŘADÍ RUČNÍ PERFECT</v>
          </cell>
          <cell r="F1812" t="str">
            <v>7. PŘÍSLUŠENSTVÍ K ELEKTRONÁŘADÍ</v>
          </cell>
          <cell r="G1812" t="str">
            <v>VRTÁKY DO KOVU HSS-BL</v>
          </cell>
          <cell r="H1812" t="str">
            <v>Vrták do kovu HSS DIN 338 - blistr</v>
          </cell>
          <cell r="I1812" t="str">
            <v>Ø 2,3 mm ; blistr 3 ks</v>
          </cell>
        </row>
        <row r="1813">
          <cell r="A1813" t="str">
            <v>S-72063</v>
          </cell>
          <cell r="B1813">
            <v>5901466152164</v>
          </cell>
          <cell r="C1813" t="str">
            <v>PŘÍSLUŠENSTVÍ</v>
          </cell>
          <cell r="D1813" t="str">
            <v>PERFECT</v>
          </cell>
          <cell r="E1813" t="str">
            <v>NÁŘADÍ RUČNÍ PERFECT</v>
          </cell>
          <cell r="F1813" t="str">
            <v>7. PŘÍSLUŠENSTVÍ K ELEKTRONÁŘADÍ</v>
          </cell>
          <cell r="G1813" t="str">
            <v>VRTÁKY DO KOVU HSS-BL</v>
          </cell>
          <cell r="H1813" t="str">
            <v>Vrták do kovu HSS DIN 338 - blistr</v>
          </cell>
          <cell r="I1813" t="str">
            <v>Ø 2,4 mm ; blistr 3 ks</v>
          </cell>
        </row>
        <row r="1814">
          <cell r="A1814" t="str">
            <v>S-72064</v>
          </cell>
          <cell r="B1814">
            <v>5901466152171</v>
          </cell>
          <cell r="C1814" t="str">
            <v>PŘÍSLUŠENSTVÍ</v>
          </cell>
          <cell r="D1814" t="str">
            <v>PERFECT</v>
          </cell>
          <cell r="E1814" t="str">
            <v>NÁŘADÍ RUČNÍ PERFECT</v>
          </cell>
          <cell r="F1814" t="str">
            <v>7. PŘÍSLUŠENSTVÍ K ELEKTRONÁŘADÍ</v>
          </cell>
          <cell r="G1814" t="str">
            <v>VRTÁKY DO KOVU HSS-BL</v>
          </cell>
          <cell r="H1814" t="str">
            <v>Vrták do kovu HSS DIN 338 - blistr</v>
          </cell>
          <cell r="I1814" t="str">
            <v>Ø 2,5 mm ; blistr 3 ks</v>
          </cell>
        </row>
        <row r="1815">
          <cell r="A1815" t="str">
            <v>S-72065</v>
          </cell>
          <cell r="B1815">
            <v>5901466152188</v>
          </cell>
          <cell r="C1815" t="str">
            <v>PŘÍSLUŠENSTVÍ</v>
          </cell>
          <cell r="D1815" t="str">
            <v>PERFECT</v>
          </cell>
          <cell r="E1815" t="str">
            <v>NÁŘADÍ RUČNÍ PERFECT</v>
          </cell>
          <cell r="F1815" t="str">
            <v>7. PŘÍSLUŠENSTVÍ K ELEKTRONÁŘADÍ</v>
          </cell>
          <cell r="G1815" t="str">
            <v>VRTÁKY DO KOVU HSS-BL</v>
          </cell>
          <cell r="H1815" t="str">
            <v>Vrták do kovu HSS DIN 338 - blistr</v>
          </cell>
          <cell r="I1815" t="str">
            <v>Ø 2,6 mm ; blistr 3 ks</v>
          </cell>
        </row>
        <row r="1816">
          <cell r="A1816" t="str">
            <v>S-72066</v>
          </cell>
          <cell r="B1816">
            <v>5901466152195</v>
          </cell>
          <cell r="C1816" t="str">
            <v>PŘÍSLUŠENSTVÍ</v>
          </cell>
          <cell r="D1816" t="str">
            <v>PERFECT</v>
          </cell>
          <cell r="E1816" t="str">
            <v>NÁŘADÍ RUČNÍ PERFECT</v>
          </cell>
          <cell r="F1816" t="str">
            <v>7. PŘÍSLUŠENSTVÍ K ELEKTRONÁŘADÍ</v>
          </cell>
          <cell r="G1816" t="str">
            <v>VRTÁKY DO KOVU HSS-BL</v>
          </cell>
          <cell r="H1816" t="str">
            <v>Vrták do kovu HSS DIN 338 - blistr</v>
          </cell>
          <cell r="I1816" t="str">
            <v>Ø 2,7 mm ; blistr 3 ks</v>
          </cell>
        </row>
        <row r="1817">
          <cell r="A1817" t="str">
            <v>S-72067</v>
          </cell>
          <cell r="B1817">
            <v>5901466152201</v>
          </cell>
          <cell r="C1817" t="str">
            <v>PŘÍSLUŠENSTVÍ</v>
          </cell>
          <cell r="D1817" t="str">
            <v>PERFECT</v>
          </cell>
          <cell r="E1817" t="str">
            <v>NÁŘADÍ RUČNÍ PERFECT</v>
          </cell>
          <cell r="F1817" t="str">
            <v>7. PŘÍSLUŠENSTVÍ K ELEKTRONÁŘADÍ</v>
          </cell>
          <cell r="G1817" t="str">
            <v>VRTÁKY DO KOVU HSS-BL</v>
          </cell>
          <cell r="H1817" t="str">
            <v>Vrták do kovu HSS DIN 338 - blistr</v>
          </cell>
          <cell r="I1817" t="str">
            <v>Ø 2,8 mm ; blistr 3 ks</v>
          </cell>
        </row>
        <row r="1818">
          <cell r="A1818" t="str">
            <v>S-72068</v>
          </cell>
          <cell r="B1818">
            <v>5901466152218</v>
          </cell>
          <cell r="C1818" t="str">
            <v>PŘÍSLUŠENSTVÍ</v>
          </cell>
          <cell r="D1818" t="str">
            <v>PERFECT</v>
          </cell>
          <cell r="E1818" t="str">
            <v>NÁŘADÍ RUČNÍ PERFECT</v>
          </cell>
          <cell r="F1818" t="str">
            <v>7. PŘÍSLUŠENSTVÍ K ELEKTRONÁŘADÍ</v>
          </cell>
          <cell r="G1818" t="str">
            <v>VRTÁKY DO KOVU HSS-BL</v>
          </cell>
          <cell r="H1818" t="str">
            <v>Vrták do kovu HSS DIN 338 - blistr</v>
          </cell>
          <cell r="I1818" t="str">
            <v>Ø 2,9 mm ; blistr 3 ks</v>
          </cell>
        </row>
        <row r="1819">
          <cell r="A1819" t="str">
            <v>S-72069</v>
          </cell>
          <cell r="B1819">
            <v>5901466152225</v>
          </cell>
          <cell r="C1819" t="str">
            <v>PŘÍSLUŠENSTVÍ</v>
          </cell>
          <cell r="D1819" t="str">
            <v>PERFECT</v>
          </cell>
          <cell r="E1819" t="str">
            <v>NÁŘADÍ RUČNÍ PERFECT</v>
          </cell>
          <cell r="F1819" t="str">
            <v>7. PŘÍSLUŠENSTVÍ K ELEKTRONÁŘADÍ</v>
          </cell>
          <cell r="G1819" t="str">
            <v>VRTÁKY DO KOVU HSS-BL</v>
          </cell>
          <cell r="H1819" t="str">
            <v>Vrták do kovu HSS DIN 338 - blistr</v>
          </cell>
          <cell r="I1819" t="str">
            <v>Ø 3,0 mm ; blistr 2 ks</v>
          </cell>
        </row>
        <row r="1820">
          <cell r="A1820" t="str">
            <v>S-72070</v>
          </cell>
          <cell r="B1820">
            <v>5901466152232</v>
          </cell>
          <cell r="C1820" t="str">
            <v>PŘÍSLUŠENSTVÍ</v>
          </cell>
          <cell r="D1820" t="str">
            <v>PERFECT</v>
          </cell>
          <cell r="E1820" t="str">
            <v>NÁŘADÍ RUČNÍ PERFECT</v>
          </cell>
          <cell r="F1820" t="str">
            <v>7. PŘÍSLUŠENSTVÍ K ELEKTRONÁŘADÍ</v>
          </cell>
          <cell r="G1820" t="str">
            <v>VRTÁKY DO KOVU HSS-BL</v>
          </cell>
          <cell r="H1820" t="str">
            <v>Vrták do kovu HSS DIN 338 - blistr</v>
          </cell>
          <cell r="I1820" t="str">
            <v>Ø 3,1 mm ; blistr 2 ks</v>
          </cell>
        </row>
        <row r="1821">
          <cell r="A1821" t="str">
            <v>S-72071</v>
          </cell>
          <cell r="B1821">
            <v>5901466152249</v>
          </cell>
          <cell r="C1821" t="str">
            <v>PŘÍSLUŠENSTVÍ</v>
          </cell>
          <cell r="D1821" t="str">
            <v>PERFECT</v>
          </cell>
          <cell r="E1821" t="str">
            <v>NÁŘADÍ RUČNÍ PERFECT</v>
          </cell>
          <cell r="F1821" t="str">
            <v>7. PŘÍSLUŠENSTVÍ K ELEKTRONÁŘADÍ</v>
          </cell>
          <cell r="G1821" t="str">
            <v>VRTÁKY DO KOVU HSS-BL</v>
          </cell>
          <cell r="H1821" t="str">
            <v>Vrták do kovu HSS DIN 338 - blistr</v>
          </cell>
          <cell r="I1821" t="str">
            <v>Ø 3,2 mm ; blistr 2 ks</v>
          </cell>
        </row>
        <row r="1822">
          <cell r="A1822" t="str">
            <v>S-72072</v>
          </cell>
          <cell r="B1822">
            <v>5901466152256</v>
          </cell>
          <cell r="C1822" t="str">
            <v>PŘÍSLUŠENSTVÍ</v>
          </cell>
          <cell r="D1822" t="str">
            <v>PERFECT</v>
          </cell>
          <cell r="E1822" t="str">
            <v>NÁŘADÍ RUČNÍ PERFECT</v>
          </cell>
          <cell r="F1822" t="str">
            <v>7. PŘÍSLUŠENSTVÍ K ELEKTRONÁŘADÍ</v>
          </cell>
          <cell r="G1822" t="str">
            <v>VRTÁKY DO KOVU HSS-BL</v>
          </cell>
          <cell r="H1822" t="str">
            <v>Vrták do kovu HSS DIN 338 - blistr</v>
          </cell>
          <cell r="I1822" t="str">
            <v>Ø 3,3 mm ; blistr 2 ks</v>
          </cell>
        </row>
        <row r="1823">
          <cell r="A1823" t="str">
            <v>S-72073</v>
          </cell>
          <cell r="B1823">
            <v>5901466152263</v>
          </cell>
          <cell r="C1823" t="str">
            <v>PŘÍSLUŠENSTVÍ</v>
          </cell>
          <cell r="D1823" t="str">
            <v>PERFECT</v>
          </cell>
          <cell r="E1823" t="str">
            <v>NÁŘADÍ RUČNÍ PERFECT</v>
          </cell>
          <cell r="F1823" t="str">
            <v>7. PŘÍSLUŠENSTVÍ K ELEKTRONÁŘADÍ</v>
          </cell>
          <cell r="G1823" t="str">
            <v>VRTÁKY DO KOVU HSS-BL</v>
          </cell>
          <cell r="H1823" t="str">
            <v>Vrták do kovu HSS DIN 338 - blistr</v>
          </cell>
          <cell r="I1823" t="str">
            <v>Ø 3,4 mm ; blistr 2 ks</v>
          </cell>
        </row>
        <row r="1824">
          <cell r="A1824" t="str">
            <v>S-72074</v>
          </cell>
          <cell r="B1824">
            <v>5901466152270</v>
          </cell>
          <cell r="C1824" t="str">
            <v>PŘÍSLUŠENSTVÍ</v>
          </cell>
          <cell r="D1824" t="str">
            <v>PERFECT</v>
          </cell>
          <cell r="E1824" t="str">
            <v>NÁŘADÍ RUČNÍ PERFECT</v>
          </cell>
          <cell r="F1824" t="str">
            <v>7. PŘÍSLUŠENSTVÍ K ELEKTRONÁŘADÍ</v>
          </cell>
          <cell r="G1824" t="str">
            <v>VRTÁKY DO KOVU HSS-BL</v>
          </cell>
          <cell r="H1824" t="str">
            <v>Vrták do kovu HSS DIN 338 - blistr</v>
          </cell>
          <cell r="I1824" t="str">
            <v>Ø 3,5 mm ; blistr 2 ks</v>
          </cell>
        </row>
        <row r="1825">
          <cell r="A1825" t="str">
            <v>S-72075</v>
          </cell>
          <cell r="B1825">
            <v>5901466152287</v>
          </cell>
          <cell r="C1825" t="str">
            <v>PŘÍSLUŠENSTVÍ</v>
          </cell>
          <cell r="D1825" t="str">
            <v>PERFECT</v>
          </cell>
          <cell r="E1825" t="str">
            <v>NÁŘADÍ RUČNÍ PERFECT</v>
          </cell>
          <cell r="F1825" t="str">
            <v>7. PŘÍSLUŠENSTVÍ K ELEKTRONÁŘADÍ</v>
          </cell>
          <cell r="G1825" t="str">
            <v>VRTÁKY DO KOVU HSS-BL</v>
          </cell>
          <cell r="H1825" t="str">
            <v>Vrták do kovu HSS DIN 338 - blistr</v>
          </cell>
          <cell r="I1825" t="str">
            <v>Ø 3,6 mm ; blistr 2 ks</v>
          </cell>
        </row>
        <row r="1826">
          <cell r="A1826" t="str">
            <v>S-72076</v>
          </cell>
          <cell r="B1826">
            <v>5901466152294</v>
          </cell>
          <cell r="C1826" t="str">
            <v>PŘÍSLUŠENSTVÍ</v>
          </cell>
          <cell r="D1826" t="str">
            <v>PERFECT</v>
          </cell>
          <cell r="E1826" t="str">
            <v>NÁŘADÍ RUČNÍ PERFECT</v>
          </cell>
          <cell r="F1826" t="str">
            <v>7. PŘÍSLUŠENSTVÍ K ELEKTRONÁŘADÍ</v>
          </cell>
          <cell r="G1826" t="str">
            <v>VRTÁKY DO KOVU HSS-BL</v>
          </cell>
          <cell r="H1826" t="str">
            <v>Vrták do kovu HSS DIN 338 - blistr</v>
          </cell>
          <cell r="I1826" t="str">
            <v>Ø 3,7 mm ; blistr 2 ks</v>
          </cell>
        </row>
        <row r="1827">
          <cell r="A1827" t="str">
            <v>S-72077</v>
          </cell>
          <cell r="B1827">
            <v>5901466152300</v>
          </cell>
          <cell r="C1827" t="str">
            <v>PŘÍSLUŠENSTVÍ</v>
          </cell>
          <cell r="D1827" t="str">
            <v>PERFECT</v>
          </cell>
          <cell r="E1827" t="str">
            <v>NÁŘADÍ RUČNÍ PERFECT</v>
          </cell>
          <cell r="F1827" t="str">
            <v>7. PŘÍSLUŠENSTVÍ K ELEKTRONÁŘADÍ</v>
          </cell>
          <cell r="G1827" t="str">
            <v>VRTÁKY DO KOVU HSS-BL</v>
          </cell>
          <cell r="H1827" t="str">
            <v>Vrták do kovu HSS DIN 338 - blistr</v>
          </cell>
          <cell r="I1827" t="str">
            <v>Ø 3,8 mm ; blistr 2 ks</v>
          </cell>
        </row>
        <row r="1828">
          <cell r="A1828" t="str">
            <v>S-72078</v>
          </cell>
          <cell r="B1828">
            <v>5901466152317</v>
          </cell>
          <cell r="C1828" t="str">
            <v>PŘÍSLUŠENSTVÍ</v>
          </cell>
          <cell r="D1828" t="str">
            <v>PERFECT</v>
          </cell>
          <cell r="E1828" t="str">
            <v>NÁŘADÍ RUČNÍ PERFECT</v>
          </cell>
          <cell r="F1828" t="str">
            <v>7. PŘÍSLUŠENSTVÍ K ELEKTRONÁŘADÍ</v>
          </cell>
          <cell r="G1828" t="str">
            <v>VRTÁKY DO KOVU HSS-BL</v>
          </cell>
          <cell r="H1828" t="str">
            <v>Vrták do kovu HSS DIN 338 - blistr</v>
          </cell>
          <cell r="I1828" t="str">
            <v>Ø 3,9 mm ; blistr 2 ks</v>
          </cell>
        </row>
        <row r="1829">
          <cell r="A1829" t="str">
            <v>S-72079</v>
          </cell>
          <cell r="B1829">
            <v>5901466152324</v>
          </cell>
          <cell r="C1829" t="str">
            <v>PŘÍSLUŠENSTVÍ</v>
          </cell>
          <cell r="D1829" t="str">
            <v>PERFECT</v>
          </cell>
          <cell r="E1829" t="str">
            <v>NÁŘADÍ RUČNÍ PERFECT</v>
          </cell>
          <cell r="F1829" t="str">
            <v>7. PŘÍSLUŠENSTVÍ K ELEKTRONÁŘADÍ</v>
          </cell>
          <cell r="G1829" t="str">
            <v>VRTÁKY DO KOVU HSS-BL</v>
          </cell>
          <cell r="H1829" t="str">
            <v>Vrták do kovu HSS DIN 338 - blistr</v>
          </cell>
          <cell r="I1829" t="str">
            <v>Ø 4,0 mm</v>
          </cell>
        </row>
        <row r="1830">
          <cell r="A1830" t="str">
            <v>S-72080</v>
          </cell>
          <cell r="B1830">
            <v>5901466152331</v>
          </cell>
          <cell r="C1830" t="str">
            <v>PŘÍSLUŠENSTVÍ</v>
          </cell>
          <cell r="D1830" t="str">
            <v>PERFECT</v>
          </cell>
          <cell r="E1830" t="str">
            <v>NÁŘADÍ RUČNÍ PERFECT</v>
          </cell>
          <cell r="F1830" t="str">
            <v>7. PŘÍSLUŠENSTVÍ K ELEKTRONÁŘADÍ</v>
          </cell>
          <cell r="G1830" t="str">
            <v>VRTÁKY DO KOVU HSS-BL</v>
          </cell>
          <cell r="H1830" t="str">
            <v>Vrták do kovu HSS DIN 338 - blistr</v>
          </cell>
          <cell r="I1830" t="str">
            <v>Ø 4,1 mm</v>
          </cell>
        </row>
        <row r="1831">
          <cell r="A1831" t="str">
            <v>S-72081</v>
          </cell>
          <cell r="B1831">
            <v>5901466152348</v>
          </cell>
          <cell r="C1831" t="str">
            <v>PŘÍSLUŠENSTVÍ</v>
          </cell>
          <cell r="D1831" t="str">
            <v>PERFECT</v>
          </cell>
          <cell r="E1831" t="str">
            <v>NÁŘADÍ RUČNÍ PERFECT</v>
          </cell>
          <cell r="F1831" t="str">
            <v>7. PŘÍSLUŠENSTVÍ K ELEKTRONÁŘADÍ</v>
          </cell>
          <cell r="G1831" t="str">
            <v>VRTÁKY DO KOVU HSS-BL</v>
          </cell>
          <cell r="H1831" t="str">
            <v>Vrták do kovu HSS DIN 338 - blistr</v>
          </cell>
          <cell r="I1831" t="str">
            <v>Ø 4,2 mm</v>
          </cell>
        </row>
        <row r="1832">
          <cell r="A1832" t="str">
            <v>S-72082</v>
          </cell>
          <cell r="B1832">
            <v>5901466152355</v>
          </cell>
          <cell r="C1832" t="str">
            <v>PŘÍSLUŠENSTVÍ</v>
          </cell>
          <cell r="D1832" t="str">
            <v>PERFECT</v>
          </cell>
          <cell r="E1832" t="str">
            <v>NÁŘADÍ RUČNÍ PERFECT</v>
          </cell>
          <cell r="F1832" t="str">
            <v>7. PŘÍSLUŠENSTVÍ K ELEKTRONÁŘADÍ</v>
          </cell>
          <cell r="G1832" t="str">
            <v>VRTÁKY DO KOVU HSS-BL</v>
          </cell>
          <cell r="H1832" t="str">
            <v>Vrták do kovu HSS DIN 338 - blistr</v>
          </cell>
          <cell r="I1832" t="str">
            <v>Ø 4,3 mm</v>
          </cell>
        </row>
        <row r="1833">
          <cell r="A1833" t="str">
            <v>S-72083</v>
          </cell>
          <cell r="B1833">
            <v>5901466152362</v>
          </cell>
          <cell r="C1833" t="str">
            <v>PŘÍSLUŠENSTVÍ</v>
          </cell>
          <cell r="D1833" t="str">
            <v>PERFECT</v>
          </cell>
          <cell r="E1833" t="str">
            <v>NÁŘADÍ RUČNÍ PERFECT</v>
          </cell>
          <cell r="F1833" t="str">
            <v>7. PŘÍSLUŠENSTVÍ K ELEKTRONÁŘADÍ</v>
          </cell>
          <cell r="G1833" t="str">
            <v>VRTÁKY DO KOVU HSS-BL</v>
          </cell>
          <cell r="H1833" t="str">
            <v>Vrták do kovu HSS DIN 338 - blistr</v>
          </cell>
          <cell r="I1833" t="str">
            <v>Ø 4,4 mm</v>
          </cell>
        </row>
        <row r="1834">
          <cell r="A1834" t="str">
            <v>S-72084</v>
          </cell>
          <cell r="B1834">
            <v>5901466152379</v>
          </cell>
          <cell r="C1834" t="str">
            <v>PŘÍSLUŠENSTVÍ</v>
          </cell>
          <cell r="D1834" t="str">
            <v>PERFECT</v>
          </cell>
          <cell r="E1834" t="str">
            <v>NÁŘADÍ RUČNÍ PERFECT</v>
          </cell>
          <cell r="F1834" t="str">
            <v>7. PŘÍSLUŠENSTVÍ K ELEKTRONÁŘADÍ</v>
          </cell>
          <cell r="G1834" t="str">
            <v>VRTÁKY DO KOVU HSS-BL</v>
          </cell>
          <cell r="H1834" t="str">
            <v>Vrták do kovu HSS DIN 338 - blistr</v>
          </cell>
          <cell r="I1834" t="str">
            <v>Ø 4,5 mm</v>
          </cell>
        </row>
        <row r="1835">
          <cell r="A1835" t="str">
            <v>S-72085</v>
          </cell>
          <cell r="B1835">
            <v>5901466152386</v>
          </cell>
          <cell r="C1835" t="str">
            <v>PŘÍSLUŠENSTVÍ</v>
          </cell>
          <cell r="D1835" t="str">
            <v>PERFECT</v>
          </cell>
          <cell r="E1835" t="str">
            <v>NÁŘADÍ RUČNÍ PERFECT</v>
          </cell>
          <cell r="F1835" t="str">
            <v>7. PŘÍSLUŠENSTVÍ K ELEKTRONÁŘADÍ</v>
          </cell>
          <cell r="G1835" t="str">
            <v>VRTÁKY DO KOVU HSS-BL</v>
          </cell>
          <cell r="H1835" t="str">
            <v>Vrták do kovu HSS DIN 338 - blistr</v>
          </cell>
          <cell r="I1835" t="str">
            <v>Ø 4,6 mm</v>
          </cell>
        </row>
        <row r="1836">
          <cell r="A1836" t="str">
            <v>S-72086</v>
          </cell>
          <cell r="B1836">
            <v>5901466152393</v>
          </cell>
          <cell r="C1836" t="str">
            <v>PŘÍSLUŠENSTVÍ</v>
          </cell>
          <cell r="D1836" t="str">
            <v>PERFECT</v>
          </cell>
          <cell r="E1836" t="str">
            <v>NÁŘADÍ RUČNÍ PERFECT</v>
          </cell>
          <cell r="F1836" t="str">
            <v>7. PŘÍSLUŠENSTVÍ K ELEKTRONÁŘADÍ</v>
          </cell>
          <cell r="G1836" t="str">
            <v>VRTÁKY DO KOVU HSS-BL</v>
          </cell>
          <cell r="H1836" t="str">
            <v>Vrták do kovu HSS DIN 338 - blistr</v>
          </cell>
          <cell r="I1836" t="str">
            <v>Ø 4,7 mm</v>
          </cell>
        </row>
        <row r="1837">
          <cell r="A1837" t="str">
            <v>S-72087</v>
          </cell>
          <cell r="B1837">
            <v>5901466152409</v>
          </cell>
          <cell r="C1837" t="str">
            <v>PŘÍSLUŠENSTVÍ</v>
          </cell>
          <cell r="D1837" t="str">
            <v>PERFECT</v>
          </cell>
          <cell r="E1837" t="str">
            <v>NÁŘADÍ RUČNÍ PERFECT</v>
          </cell>
          <cell r="F1837" t="str">
            <v>7. PŘÍSLUŠENSTVÍ K ELEKTRONÁŘADÍ</v>
          </cell>
          <cell r="G1837" t="str">
            <v>VRTÁKY DO KOVU HSS-BL</v>
          </cell>
          <cell r="H1837" t="str">
            <v>Vrták do kovu HSS DIN 338 - blistr</v>
          </cell>
          <cell r="I1837" t="str">
            <v>Ø 4,8 mm</v>
          </cell>
        </row>
        <row r="1838">
          <cell r="A1838" t="str">
            <v>S-72088</v>
          </cell>
          <cell r="B1838">
            <v>5901466152416</v>
          </cell>
          <cell r="C1838" t="str">
            <v>PŘÍSLUŠENSTVÍ</v>
          </cell>
          <cell r="D1838" t="str">
            <v>PERFECT</v>
          </cell>
          <cell r="E1838" t="str">
            <v>NÁŘADÍ RUČNÍ PERFECT</v>
          </cell>
          <cell r="F1838" t="str">
            <v>7. PŘÍSLUŠENSTVÍ K ELEKTRONÁŘADÍ</v>
          </cell>
          <cell r="G1838" t="str">
            <v>VRTÁKY DO KOVU HSS-BL</v>
          </cell>
          <cell r="H1838" t="str">
            <v>Vrták do kovu HSS DIN 338 - blistr</v>
          </cell>
          <cell r="I1838" t="str">
            <v>Ø 4,9 mm</v>
          </cell>
        </row>
        <row r="1839">
          <cell r="A1839" t="str">
            <v>S-72089</v>
          </cell>
          <cell r="B1839">
            <v>5901466152423</v>
          </cell>
          <cell r="C1839" t="str">
            <v>PŘÍSLUŠENSTVÍ</v>
          </cell>
          <cell r="D1839" t="str">
            <v>PERFECT</v>
          </cell>
          <cell r="E1839" t="str">
            <v>NÁŘADÍ RUČNÍ PERFECT</v>
          </cell>
          <cell r="F1839" t="str">
            <v>7. PŘÍSLUŠENSTVÍ K ELEKTRONÁŘADÍ</v>
          </cell>
          <cell r="G1839" t="str">
            <v>VRTÁKY DO KOVU HSS-BL</v>
          </cell>
          <cell r="H1839" t="str">
            <v>Vrták do kovu HSS DIN 338 - blistr</v>
          </cell>
          <cell r="I1839" t="str">
            <v>Ø 5,0 mm</v>
          </cell>
        </row>
        <row r="1840">
          <cell r="A1840" t="str">
            <v>S-72090</v>
          </cell>
          <cell r="B1840">
            <v>5901466152430</v>
          </cell>
          <cell r="C1840" t="str">
            <v>PŘÍSLUŠENSTVÍ</v>
          </cell>
          <cell r="D1840" t="str">
            <v>PERFECT</v>
          </cell>
          <cell r="E1840" t="str">
            <v>NÁŘADÍ RUČNÍ PERFECT</v>
          </cell>
          <cell r="F1840" t="str">
            <v>7. PŘÍSLUŠENSTVÍ K ELEKTRONÁŘADÍ</v>
          </cell>
          <cell r="G1840" t="str">
            <v>VRTÁKY DO KOVU HSS-BL</v>
          </cell>
          <cell r="H1840" t="str">
            <v>Vrták do kovu HSS DIN 338 - blistr</v>
          </cell>
          <cell r="I1840" t="str">
            <v>Ø 5,1 mm</v>
          </cell>
        </row>
        <row r="1841">
          <cell r="A1841" t="str">
            <v>S-72091</v>
          </cell>
          <cell r="B1841">
            <v>5901466152447</v>
          </cell>
          <cell r="C1841" t="str">
            <v>PŘÍSLUŠENSTVÍ</v>
          </cell>
          <cell r="D1841" t="str">
            <v>PERFECT</v>
          </cell>
          <cell r="E1841" t="str">
            <v>NÁŘADÍ RUČNÍ PERFECT</v>
          </cell>
          <cell r="F1841" t="str">
            <v>7. PŘÍSLUŠENSTVÍ K ELEKTRONÁŘADÍ</v>
          </cell>
          <cell r="G1841" t="str">
            <v>VRTÁKY DO KOVU HSS-BL</v>
          </cell>
          <cell r="H1841" t="str">
            <v>Vrták do kovu HSS DIN 338 - blistr</v>
          </cell>
          <cell r="I1841" t="str">
            <v>Ø 5,2 mm</v>
          </cell>
        </row>
        <row r="1842">
          <cell r="A1842" t="str">
            <v>S-72092</v>
          </cell>
          <cell r="B1842">
            <v>5901466152454</v>
          </cell>
          <cell r="C1842" t="str">
            <v>PŘÍSLUŠENSTVÍ</v>
          </cell>
          <cell r="D1842" t="str">
            <v>PERFECT</v>
          </cell>
          <cell r="E1842" t="str">
            <v>NÁŘADÍ RUČNÍ PERFECT</v>
          </cell>
          <cell r="F1842" t="str">
            <v>7. PŘÍSLUŠENSTVÍ K ELEKTRONÁŘADÍ</v>
          </cell>
          <cell r="G1842" t="str">
            <v>VRTÁKY DO KOVU HSS-BL</v>
          </cell>
          <cell r="H1842" t="str">
            <v>Vrták do kovu HSS DIN 338 - blistr</v>
          </cell>
          <cell r="I1842" t="str">
            <v>Ø 5,3 mm</v>
          </cell>
        </row>
        <row r="1843">
          <cell r="A1843" t="str">
            <v>S-72093</v>
          </cell>
          <cell r="B1843">
            <v>5901466152461</v>
          </cell>
          <cell r="C1843" t="str">
            <v>PŘÍSLUŠENSTVÍ</v>
          </cell>
          <cell r="D1843" t="str">
            <v>PERFECT</v>
          </cell>
          <cell r="E1843" t="str">
            <v>NÁŘADÍ RUČNÍ PERFECT</v>
          </cell>
          <cell r="F1843" t="str">
            <v>7. PŘÍSLUŠENSTVÍ K ELEKTRONÁŘADÍ</v>
          </cell>
          <cell r="G1843" t="str">
            <v>VRTÁKY DO KOVU HSS-BL</v>
          </cell>
          <cell r="H1843" t="str">
            <v>Vrták do kovu HSS DIN 338 - blistr</v>
          </cell>
          <cell r="I1843" t="str">
            <v>Ø 5,4 mm</v>
          </cell>
        </row>
        <row r="1844">
          <cell r="A1844" t="str">
            <v>S-72094</v>
          </cell>
          <cell r="B1844">
            <v>5901466152478</v>
          </cell>
          <cell r="C1844" t="str">
            <v>PŘÍSLUŠENSTVÍ</v>
          </cell>
          <cell r="D1844" t="str">
            <v>PERFECT</v>
          </cell>
          <cell r="E1844" t="str">
            <v>NÁŘADÍ RUČNÍ PERFECT</v>
          </cell>
          <cell r="F1844" t="str">
            <v>7. PŘÍSLUŠENSTVÍ K ELEKTRONÁŘADÍ</v>
          </cell>
          <cell r="G1844" t="str">
            <v>VRTÁKY DO KOVU HSS-BL</v>
          </cell>
          <cell r="H1844" t="str">
            <v>Vrták do kovu HSS DIN 338 - blistr</v>
          </cell>
          <cell r="I1844" t="str">
            <v>Ø 5,5 mm</v>
          </cell>
        </row>
        <row r="1845">
          <cell r="A1845" t="str">
            <v>S-72095</v>
          </cell>
          <cell r="B1845">
            <v>5901466152485</v>
          </cell>
          <cell r="C1845" t="str">
            <v>PŘÍSLUŠENSTVÍ</v>
          </cell>
          <cell r="D1845" t="str">
            <v>PERFECT</v>
          </cell>
          <cell r="E1845" t="str">
            <v>NÁŘADÍ RUČNÍ PERFECT</v>
          </cell>
          <cell r="F1845" t="str">
            <v>7. PŘÍSLUŠENSTVÍ K ELEKTRONÁŘADÍ</v>
          </cell>
          <cell r="G1845" t="str">
            <v>VRTÁKY DO KOVU HSS-BL</v>
          </cell>
          <cell r="H1845" t="str">
            <v>Vrták do kovu HSS DIN 338 - blistr</v>
          </cell>
          <cell r="I1845" t="str">
            <v>Ø 5,6 mm</v>
          </cell>
        </row>
        <row r="1846">
          <cell r="A1846" t="str">
            <v>S-72096</v>
          </cell>
          <cell r="B1846">
            <v>5901466152492</v>
          </cell>
          <cell r="C1846" t="str">
            <v>PŘÍSLUŠENSTVÍ</v>
          </cell>
          <cell r="D1846" t="str">
            <v>PERFECT</v>
          </cell>
          <cell r="E1846" t="str">
            <v>NÁŘADÍ RUČNÍ PERFECT</v>
          </cell>
          <cell r="F1846" t="str">
            <v>7. PŘÍSLUŠENSTVÍ K ELEKTRONÁŘADÍ</v>
          </cell>
          <cell r="G1846" t="str">
            <v>VRTÁKY DO KOVU HSS-BL</v>
          </cell>
          <cell r="H1846" t="str">
            <v>Vrták do kovu HSS DIN 338 - blistr</v>
          </cell>
          <cell r="I1846" t="str">
            <v>Ø 5,7 mm</v>
          </cell>
        </row>
        <row r="1847">
          <cell r="A1847" t="str">
            <v>S-72097</v>
          </cell>
          <cell r="B1847">
            <v>5901466152508</v>
          </cell>
          <cell r="C1847" t="str">
            <v>PŘÍSLUŠENSTVÍ</v>
          </cell>
          <cell r="D1847" t="str">
            <v>PERFECT</v>
          </cell>
          <cell r="E1847" t="str">
            <v>NÁŘADÍ RUČNÍ PERFECT</v>
          </cell>
          <cell r="F1847" t="str">
            <v>7. PŘÍSLUŠENSTVÍ K ELEKTRONÁŘADÍ</v>
          </cell>
          <cell r="G1847" t="str">
            <v>VRTÁKY DO KOVU HSS-BL</v>
          </cell>
          <cell r="H1847" t="str">
            <v>Vrták do kovu HSS DIN 338 - blistr</v>
          </cell>
          <cell r="I1847" t="str">
            <v>Ø 5,8 mm</v>
          </cell>
        </row>
        <row r="1848">
          <cell r="A1848" t="str">
            <v>S-72098</v>
          </cell>
          <cell r="B1848">
            <v>5901466152515</v>
          </cell>
          <cell r="C1848" t="str">
            <v>PŘÍSLUŠENSTVÍ</v>
          </cell>
          <cell r="D1848" t="str">
            <v>PERFECT</v>
          </cell>
          <cell r="E1848" t="str">
            <v>NÁŘADÍ RUČNÍ PERFECT</v>
          </cell>
          <cell r="F1848" t="str">
            <v>7. PŘÍSLUŠENSTVÍ K ELEKTRONÁŘADÍ</v>
          </cell>
          <cell r="G1848" t="str">
            <v>VRTÁKY DO KOVU HSS-BL</v>
          </cell>
          <cell r="H1848" t="str">
            <v>Vrták do kovu HSS DIN 338 - blistr</v>
          </cell>
          <cell r="I1848" t="str">
            <v>Ø 5,9 mm</v>
          </cell>
        </row>
        <row r="1849">
          <cell r="A1849" t="str">
            <v>S-72099</v>
          </cell>
          <cell r="B1849">
            <v>5901466152522</v>
          </cell>
          <cell r="C1849" t="str">
            <v>PŘÍSLUŠENSTVÍ</v>
          </cell>
          <cell r="D1849" t="str">
            <v>PERFECT</v>
          </cell>
          <cell r="E1849" t="str">
            <v>NÁŘADÍ RUČNÍ PERFECT</v>
          </cell>
          <cell r="F1849" t="str">
            <v>7. PŘÍSLUŠENSTVÍ K ELEKTRONÁŘADÍ</v>
          </cell>
          <cell r="G1849" t="str">
            <v>VRTÁKY DO KOVU HSS-BL</v>
          </cell>
          <cell r="H1849" t="str">
            <v>Vrták do kovu HSS DIN 338 - blistr</v>
          </cell>
          <cell r="I1849" t="str">
            <v>Ø 6,0 mm</v>
          </cell>
        </row>
        <row r="1850">
          <cell r="A1850" t="str">
            <v>S-72100</v>
          </cell>
          <cell r="B1850">
            <v>5901466152539</v>
          </cell>
          <cell r="C1850" t="str">
            <v>PŘÍSLUŠENSTVÍ</v>
          </cell>
          <cell r="D1850" t="str">
            <v>PERFECT</v>
          </cell>
          <cell r="E1850" t="str">
            <v>NÁŘADÍ RUČNÍ PERFECT</v>
          </cell>
          <cell r="F1850" t="str">
            <v>7. PŘÍSLUŠENSTVÍ K ELEKTRONÁŘADÍ</v>
          </cell>
          <cell r="G1850" t="str">
            <v>VRTÁKY DO KOVU HSS-BL</v>
          </cell>
          <cell r="H1850" t="str">
            <v>Vrták do kovu HSS DIN 338 - blistr</v>
          </cell>
          <cell r="I1850" t="str">
            <v>Ø 6,1 mm</v>
          </cell>
        </row>
        <row r="1851">
          <cell r="A1851" t="str">
            <v>S-72101</v>
          </cell>
          <cell r="B1851">
            <v>5901466152546</v>
          </cell>
          <cell r="C1851" t="str">
            <v>PŘÍSLUŠENSTVÍ</v>
          </cell>
          <cell r="D1851" t="str">
            <v>PERFECT</v>
          </cell>
          <cell r="E1851" t="str">
            <v>NÁŘADÍ RUČNÍ PERFECT</v>
          </cell>
          <cell r="F1851" t="str">
            <v>7. PŘÍSLUŠENSTVÍ K ELEKTRONÁŘADÍ</v>
          </cell>
          <cell r="G1851" t="str">
            <v>VRTÁKY DO KOVU HSS-BL</v>
          </cell>
          <cell r="H1851" t="str">
            <v>Vrták do kovu HSS DIN 338 - blistr</v>
          </cell>
          <cell r="I1851" t="str">
            <v>Ø 6,2 mm</v>
          </cell>
        </row>
        <row r="1852">
          <cell r="A1852" t="str">
            <v>S-72102</v>
          </cell>
          <cell r="B1852">
            <v>5901466152553</v>
          </cell>
          <cell r="C1852" t="str">
            <v>PŘÍSLUŠENSTVÍ</v>
          </cell>
          <cell r="D1852" t="str">
            <v>PERFECT</v>
          </cell>
          <cell r="E1852" t="str">
            <v>NÁŘADÍ RUČNÍ PERFECT</v>
          </cell>
          <cell r="F1852" t="str">
            <v>7. PŘÍSLUŠENSTVÍ K ELEKTRONÁŘADÍ</v>
          </cell>
          <cell r="G1852" t="str">
            <v>VRTÁKY DO KOVU HSS-BL</v>
          </cell>
          <cell r="H1852" t="str">
            <v>Vrták do kovu HSS DIN 338 - blistr</v>
          </cell>
          <cell r="I1852" t="str">
            <v>Ø 6,3 mm</v>
          </cell>
        </row>
        <row r="1853">
          <cell r="A1853" t="str">
            <v>S-72103</v>
          </cell>
          <cell r="B1853">
            <v>5901466152560</v>
          </cell>
          <cell r="C1853" t="str">
            <v>PŘÍSLUŠENSTVÍ</v>
          </cell>
          <cell r="D1853" t="str">
            <v>PERFECT</v>
          </cell>
          <cell r="E1853" t="str">
            <v>NÁŘADÍ RUČNÍ PERFECT</v>
          </cell>
          <cell r="F1853" t="str">
            <v>7. PŘÍSLUŠENSTVÍ K ELEKTRONÁŘADÍ</v>
          </cell>
          <cell r="G1853" t="str">
            <v>VRTÁKY DO KOVU HSS-BL</v>
          </cell>
          <cell r="H1853" t="str">
            <v>Vrták do kovu HSS DIN 338 - blistr</v>
          </cell>
          <cell r="I1853" t="str">
            <v>Ø 6,4 mm</v>
          </cell>
        </row>
        <row r="1854">
          <cell r="A1854" t="str">
            <v>S-72104</v>
          </cell>
          <cell r="B1854">
            <v>5901466152577</v>
          </cell>
          <cell r="C1854" t="str">
            <v>PŘÍSLUŠENSTVÍ</v>
          </cell>
          <cell r="D1854" t="str">
            <v>PERFECT</v>
          </cell>
          <cell r="E1854" t="str">
            <v>NÁŘADÍ RUČNÍ PERFECT</v>
          </cell>
          <cell r="F1854" t="str">
            <v>7. PŘÍSLUŠENSTVÍ K ELEKTRONÁŘADÍ</v>
          </cell>
          <cell r="G1854" t="str">
            <v>VRTÁKY DO KOVU HSS-BL</v>
          </cell>
          <cell r="H1854" t="str">
            <v>Vrták do kovu HSS DIN 338 - blistr</v>
          </cell>
          <cell r="I1854" t="str">
            <v>Ø 6,5 mm</v>
          </cell>
        </row>
        <row r="1855">
          <cell r="A1855" t="str">
            <v>S-72105</v>
          </cell>
          <cell r="B1855">
            <v>5901466152584</v>
          </cell>
          <cell r="C1855" t="str">
            <v>PŘÍSLUŠENSTVÍ</v>
          </cell>
          <cell r="D1855" t="str">
            <v>PERFECT</v>
          </cell>
          <cell r="E1855" t="str">
            <v>NÁŘADÍ RUČNÍ PERFECT</v>
          </cell>
          <cell r="F1855" t="str">
            <v>7. PŘÍSLUŠENSTVÍ K ELEKTRONÁŘADÍ</v>
          </cell>
          <cell r="G1855" t="str">
            <v>VRTÁKY DO KOVU HSS-BL</v>
          </cell>
          <cell r="H1855" t="str">
            <v>Vrták do kovu HSS DIN 338 - blistr</v>
          </cell>
          <cell r="I1855" t="str">
            <v>Ø 6,6 mm</v>
          </cell>
        </row>
        <row r="1856">
          <cell r="A1856" t="str">
            <v>S-72106</v>
          </cell>
          <cell r="B1856">
            <v>5901466152591</v>
          </cell>
          <cell r="C1856" t="str">
            <v>PŘÍSLUŠENSTVÍ</v>
          </cell>
          <cell r="D1856" t="str">
            <v>PERFECT</v>
          </cell>
          <cell r="E1856" t="str">
            <v>NÁŘADÍ RUČNÍ PERFECT</v>
          </cell>
          <cell r="F1856" t="str">
            <v>7. PŘÍSLUŠENSTVÍ K ELEKTRONÁŘADÍ</v>
          </cell>
          <cell r="G1856" t="str">
            <v>VRTÁKY DO KOVU HSS-BL</v>
          </cell>
          <cell r="H1856" t="str">
            <v>Vrták do kovu HSS DIN 338 - blistr</v>
          </cell>
          <cell r="I1856" t="str">
            <v>Ø 6,7 mm</v>
          </cell>
        </row>
        <row r="1857">
          <cell r="A1857" t="str">
            <v>S-72107</v>
          </cell>
          <cell r="B1857">
            <v>5901466152607</v>
          </cell>
          <cell r="C1857" t="str">
            <v>PŘÍSLUŠENSTVÍ</v>
          </cell>
          <cell r="D1857" t="str">
            <v>PERFECT</v>
          </cell>
          <cell r="E1857" t="str">
            <v>NÁŘADÍ RUČNÍ PERFECT</v>
          </cell>
          <cell r="F1857" t="str">
            <v>7. PŘÍSLUŠENSTVÍ K ELEKTRONÁŘADÍ</v>
          </cell>
          <cell r="G1857" t="str">
            <v>VRTÁKY DO KOVU HSS-BL</v>
          </cell>
          <cell r="H1857" t="str">
            <v>Vrták do kovu HSS DIN 338 - blistr</v>
          </cell>
          <cell r="I1857" t="str">
            <v>Ø 6,8 mm</v>
          </cell>
        </row>
        <row r="1858">
          <cell r="A1858" t="str">
            <v>S-72108</v>
          </cell>
          <cell r="B1858">
            <v>5901466152614</v>
          </cell>
          <cell r="C1858" t="str">
            <v>PŘÍSLUŠENSTVÍ</v>
          </cell>
          <cell r="D1858" t="str">
            <v>PERFECT</v>
          </cell>
          <cell r="E1858" t="str">
            <v>NÁŘADÍ RUČNÍ PERFECT</v>
          </cell>
          <cell r="F1858" t="str">
            <v>7. PŘÍSLUŠENSTVÍ K ELEKTRONÁŘADÍ</v>
          </cell>
          <cell r="G1858" t="str">
            <v>VRTÁKY DO KOVU HSS-BL</v>
          </cell>
          <cell r="H1858" t="str">
            <v>Vrták do kovu HSS DIN 338 - blistr</v>
          </cell>
          <cell r="I1858" t="str">
            <v>Ø 6,9 mm</v>
          </cell>
        </row>
        <row r="1859">
          <cell r="A1859" t="str">
            <v>S-72109</v>
          </cell>
          <cell r="B1859">
            <v>5901466152621</v>
          </cell>
          <cell r="C1859" t="str">
            <v>PŘÍSLUŠENSTVÍ</v>
          </cell>
          <cell r="D1859" t="str">
            <v>PERFECT</v>
          </cell>
          <cell r="E1859" t="str">
            <v>NÁŘADÍ RUČNÍ PERFECT</v>
          </cell>
          <cell r="F1859" t="str">
            <v>7. PŘÍSLUŠENSTVÍ K ELEKTRONÁŘADÍ</v>
          </cell>
          <cell r="G1859" t="str">
            <v>VRTÁKY DO KOVU HSS-BL</v>
          </cell>
          <cell r="H1859" t="str">
            <v>Vrták do kovu HSS DIN 338 - blistr</v>
          </cell>
          <cell r="I1859" t="str">
            <v>Ø 7,0 mm</v>
          </cell>
        </row>
        <row r="1860">
          <cell r="A1860" t="str">
            <v>S-72110</v>
          </cell>
          <cell r="B1860">
            <v>5901466152638</v>
          </cell>
          <cell r="C1860" t="str">
            <v>PŘÍSLUŠENSTVÍ</v>
          </cell>
          <cell r="D1860" t="str">
            <v>PERFECT</v>
          </cell>
          <cell r="E1860" t="str">
            <v>NÁŘADÍ RUČNÍ PERFECT</v>
          </cell>
          <cell r="F1860" t="str">
            <v>7. PŘÍSLUŠENSTVÍ K ELEKTRONÁŘADÍ</v>
          </cell>
          <cell r="G1860" t="str">
            <v>VRTÁKY DO KOVU HSS-BL</v>
          </cell>
          <cell r="H1860" t="str">
            <v>Vrták do kovu HSS DIN 338 - blistr</v>
          </cell>
          <cell r="I1860" t="str">
            <v>Ø 7,1 mm</v>
          </cell>
        </row>
        <row r="1861">
          <cell r="A1861" t="str">
            <v>S-72111</v>
          </cell>
          <cell r="B1861">
            <v>5901466152645</v>
          </cell>
          <cell r="C1861" t="str">
            <v>PŘÍSLUŠENSTVÍ</v>
          </cell>
          <cell r="D1861" t="str">
            <v>PERFECT</v>
          </cell>
          <cell r="E1861" t="str">
            <v>NÁŘADÍ RUČNÍ PERFECT</v>
          </cell>
          <cell r="F1861" t="str">
            <v>7. PŘÍSLUŠENSTVÍ K ELEKTRONÁŘADÍ</v>
          </cell>
          <cell r="G1861" t="str">
            <v>VRTÁKY DO KOVU HSS-BL</v>
          </cell>
          <cell r="H1861" t="str">
            <v>Vrták do kovu HSS DIN 338 - blistr</v>
          </cell>
          <cell r="I1861" t="str">
            <v>Ø 7,2 mm</v>
          </cell>
        </row>
        <row r="1862">
          <cell r="A1862" t="str">
            <v>S-72112</v>
          </cell>
          <cell r="B1862">
            <v>5901466152652</v>
          </cell>
          <cell r="C1862" t="str">
            <v>PŘÍSLUŠENSTVÍ</v>
          </cell>
          <cell r="D1862" t="str">
            <v>PERFECT</v>
          </cell>
          <cell r="E1862" t="str">
            <v>NÁŘADÍ RUČNÍ PERFECT</v>
          </cell>
          <cell r="F1862" t="str">
            <v>7. PŘÍSLUŠENSTVÍ K ELEKTRONÁŘADÍ</v>
          </cell>
          <cell r="G1862" t="str">
            <v>VRTÁKY DO KOVU HSS-BL</v>
          </cell>
          <cell r="H1862" t="str">
            <v>Vrták do kovu HSS DIN 338 - blistr</v>
          </cell>
          <cell r="I1862" t="str">
            <v>Ø 7,3 mm</v>
          </cell>
        </row>
        <row r="1863">
          <cell r="A1863" t="str">
            <v>S-72113</v>
          </cell>
          <cell r="B1863">
            <v>5901466152669</v>
          </cell>
          <cell r="C1863" t="str">
            <v>PŘÍSLUŠENSTVÍ</v>
          </cell>
          <cell r="D1863" t="str">
            <v>PERFECT</v>
          </cell>
          <cell r="E1863" t="str">
            <v>NÁŘADÍ RUČNÍ PERFECT</v>
          </cell>
          <cell r="F1863" t="str">
            <v>7. PŘÍSLUŠENSTVÍ K ELEKTRONÁŘADÍ</v>
          </cell>
          <cell r="G1863" t="str">
            <v>VRTÁKY DO KOVU HSS-BL</v>
          </cell>
          <cell r="H1863" t="str">
            <v>Vrták do kovu HSS DIN 338 - blistr</v>
          </cell>
          <cell r="I1863" t="str">
            <v>Ø 7,4 mm</v>
          </cell>
        </row>
        <row r="1864">
          <cell r="A1864" t="str">
            <v>S-72114</v>
          </cell>
          <cell r="B1864">
            <v>5901466152676</v>
          </cell>
          <cell r="C1864" t="str">
            <v>PŘÍSLUŠENSTVÍ</v>
          </cell>
          <cell r="D1864" t="str">
            <v>PERFECT</v>
          </cell>
          <cell r="E1864" t="str">
            <v>NÁŘADÍ RUČNÍ PERFECT</v>
          </cell>
          <cell r="F1864" t="str">
            <v>7. PŘÍSLUŠENSTVÍ K ELEKTRONÁŘADÍ</v>
          </cell>
          <cell r="G1864" t="str">
            <v>VRTÁKY DO KOVU HSS-BL</v>
          </cell>
          <cell r="H1864" t="str">
            <v>Vrták do kovu HSS DIN 338 - blistr</v>
          </cell>
          <cell r="I1864" t="str">
            <v>Ø 7,5 mm</v>
          </cell>
        </row>
        <row r="1865">
          <cell r="A1865" t="str">
            <v>S-72115</v>
          </cell>
          <cell r="B1865">
            <v>5901466152683</v>
          </cell>
          <cell r="C1865" t="str">
            <v>PŘÍSLUŠENSTVÍ</v>
          </cell>
          <cell r="D1865" t="str">
            <v>PERFECT</v>
          </cell>
          <cell r="E1865" t="str">
            <v>NÁŘADÍ RUČNÍ PERFECT</v>
          </cell>
          <cell r="F1865" t="str">
            <v>7. PŘÍSLUŠENSTVÍ K ELEKTRONÁŘADÍ</v>
          </cell>
          <cell r="G1865" t="str">
            <v>VRTÁKY DO KOVU HSS-BL</v>
          </cell>
          <cell r="H1865" t="str">
            <v>Vrták do kovu HSS DIN 338 - blistr</v>
          </cell>
          <cell r="I1865" t="str">
            <v>Ø 7,6 mm</v>
          </cell>
        </row>
        <row r="1866">
          <cell r="A1866" t="str">
            <v>S-72116</v>
          </cell>
          <cell r="B1866">
            <v>5901466152690</v>
          </cell>
          <cell r="C1866" t="str">
            <v>PŘÍSLUŠENSTVÍ</v>
          </cell>
          <cell r="D1866" t="str">
            <v>PERFECT</v>
          </cell>
          <cell r="E1866" t="str">
            <v>NÁŘADÍ RUČNÍ PERFECT</v>
          </cell>
          <cell r="F1866" t="str">
            <v>7. PŘÍSLUŠENSTVÍ K ELEKTRONÁŘADÍ</v>
          </cell>
          <cell r="G1866" t="str">
            <v>VRTÁKY DO KOVU HSS-BL</v>
          </cell>
          <cell r="H1866" t="str">
            <v>Vrták do kovu HSS DIN 338 - blistr</v>
          </cell>
          <cell r="I1866" t="str">
            <v>Ø 7,7 mm</v>
          </cell>
        </row>
        <row r="1867">
          <cell r="A1867" t="str">
            <v>S-72117</v>
          </cell>
          <cell r="B1867">
            <v>5901466152706</v>
          </cell>
          <cell r="C1867" t="str">
            <v>PŘÍSLUŠENSTVÍ</v>
          </cell>
          <cell r="D1867" t="str">
            <v>PERFECT</v>
          </cell>
          <cell r="E1867" t="str">
            <v>NÁŘADÍ RUČNÍ PERFECT</v>
          </cell>
          <cell r="F1867" t="str">
            <v>7. PŘÍSLUŠENSTVÍ K ELEKTRONÁŘADÍ</v>
          </cell>
          <cell r="G1867" t="str">
            <v>VRTÁKY DO KOVU HSS-BL</v>
          </cell>
          <cell r="H1867" t="str">
            <v>Vrták do kovu HSS DIN 338 - blistr</v>
          </cell>
          <cell r="I1867" t="str">
            <v>Ø 7,8 mm</v>
          </cell>
        </row>
        <row r="1868">
          <cell r="A1868" t="str">
            <v>S-72118</v>
          </cell>
          <cell r="B1868">
            <v>5901466152713</v>
          </cell>
          <cell r="C1868" t="str">
            <v>PŘÍSLUŠENSTVÍ</v>
          </cell>
          <cell r="D1868" t="str">
            <v>PERFECT</v>
          </cell>
          <cell r="E1868" t="str">
            <v>NÁŘADÍ RUČNÍ PERFECT</v>
          </cell>
          <cell r="F1868" t="str">
            <v>7. PŘÍSLUŠENSTVÍ K ELEKTRONÁŘADÍ</v>
          </cell>
          <cell r="G1868" t="str">
            <v>VRTÁKY DO KOVU HSS-BL</v>
          </cell>
          <cell r="H1868" t="str">
            <v>Vrták do kovu HSS DIN 338 - blistr</v>
          </cell>
          <cell r="I1868" t="str">
            <v>Ø 7,9 mm</v>
          </cell>
        </row>
        <row r="1869">
          <cell r="A1869" t="str">
            <v>S-72119</v>
          </cell>
          <cell r="B1869">
            <v>5901466152720</v>
          </cell>
          <cell r="C1869" t="str">
            <v>PŘÍSLUŠENSTVÍ</v>
          </cell>
          <cell r="D1869" t="str">
            <v>PERFECT</v>
          </cell>
          <cell r="E1869" t="str">
            <v>NÁŘADÍ RUČNÍ PERFECT</v>
          </cell>
          <cell r="F1869" t="str">
            <v>7. PŘÍSLUŠENSTVÍ K ELEKTRONÁŘADÍ</v>
          </cell>
          <cell r="G1869" t="str">
            <v>VRTÁKY DO KOVU HSS-BL</v>
          </cell>
          <cell r="H1869" t="str">
            <v>Vrták do kovu HSS DIN 338 - blistr</v>
          </cell>
          <cell r="I1869" t="str">
            <v>Ø 8,0 mm</v>
          </cell>
        </row>
        <row r="1870">
          <cell r="A1870" t="str">
            <v>S-72120</v>
          </cell>
          <cell r="B1870">
            <v>5901466152737</v>
          </cell>
          <cell r="C1870" t="str">
            <v>PŘÍSLUŠENSTVÍ</v>
          </cell>
          <cell r="D1870" t="str">
            <v>PERFECT</v>
          </cell>
          <cell r="E1870" t="str">
            <v>NÁŘADÍ RUČNÍ PERFECT</v>
          </cell>
          <cell r="F1870" t="str">
            <v>7. PŘÍSLUŠENSTVÍ K ELEKTRONÁŘADÍ</v>
          </cell>
          <cell r="G1870" t="str">
            <v>VRTÁKY DO KOVU HSS-BL</v>
          </cell>
          <cell r="H1870" t="str">
            <v>Vrták do kovu HSS DIN 338 - blistr</v>
          </cell>
          <cell r="I1870" t="str">
            <v>Ø 8,1 mm</v>
          </cell>
        </row>
        <row r="1871">
          <cell r="A1871" t="str">
            <v>S-72121</v>
          </cell>
          <cell r="B1871">
            <v>5901466152744</v>
          </cell>
          <cell r="C1871" t="str">
            <v>PŘÍSLUŠENSTVÍ</v>
          </cell>
          <cell r="D1871" t="str">
            <v>PERFECT</v>
          </cell>
          <cell r="E1871" t="str">
            <v>NÁŘADÍ RUČNÍ PERFECT</v>
          </cell>
          <cell r="F1871" t="str">
            <v>7. PŘÍSLUŠENSTVÍ K ELEKTRONÁŘADÍ</v>
          </cell>
          <cell r="G1871" t="str">
            <v>VRTÁKY DO KOVU HSS-BL</v>
          </cell>
          <cell r="H1871" t="str">
            <v>Vrták do kovu HSS DIN 338 - blistr</v>
          </cell>
          <cell r="I1871" t="str">
            <v>Ø 8,2 mm</v>
          </cell>
        </row>
        <row r="1872">
          <cell r="A1872" t="str">
            <v>S-72122</v>
          </cell>
          <cell r="B1872">
            <v>5901466152751</v>
          </cell>
          <cell r="C1872" t="str">
            <v>PŘÍSLUŠENSTVÍ</v>
          </cell>
          <cell r="D1872" t="str">
            <v>PERFECT</v>
          </cell>
          <cell r="E1872" t="str">
            <v>NÁŘADÍ RUČNÍ PERFECT</v>
          </cell>
          <cell r="F1872" t="str">
            <v>7. PŘÍSLUŠENSTVÍ K ELEKTRONÁŘADÍ</v>
          </cell>
          <cell r="G1872" t="str">
            <v>VRTÁKY DO KOVU HSS-BL</v>
          </cell>
          <cell r="H1872" t="str">
            <v>Vrták do kovu HSS DIN 338 - blistr</v>
          </cell>
          <cell r="I1872" t="str">
            <v>Ø 8,3 mm</v>
          </cell>
        </row>
        <row r="1873">
          <cell r="A1873" t="str">
            <v>S-72123</v>
          </cell>
          <cell r="B1873">
            <v>5901466152768</v>
          </cell>
          <cell r="C1873" t="str">
            <v>PŘÍSLUŠENSTVÍ</v>
          </cell>
          <cell r="D1873" t="str">
            <v>PERFECT</v>
          </cell>
          <cell r="E1873" t="str">
            <v>NÁŘADÍ RUČNÍ PERFECT</v>
          </cell>
          <cell r="F1873" t="str">
            <v>7. PŘÍSLUŠENSTVÍ K ELEKTRONÁŘADÍ</v>
          </cell>
          <cell r="G1873" t="str">
            <v>VRTÁKY DO KOVU HSS-BL</v>
          </cell>
          <cell r="H1873" t="str">
            <v>Vrták do kovu HSS DIN 338 - blistr</v>
          </cell>
          <cell r="I1873" t="str">
            <v>Ø 8,4 mm</v>
          </cell>
        </row>
        <row r="1874">
          <cell r="A1874" t="str">
            <v>S-72124</v>
          </cell>
          <cell r="B1874">
            <v>5901466152775</v>
          </cell>
          <cell r="C1874" t="str">
            <v>PŘÍSLUŠENSTVÍ</v>
          </cell>
          <cell r="D1874" t="str">
            <v>PERFECT</v>
          </cell>
          <cell r="E1874" t="str">
            <v>NÁŘADÍ RUČNÍ PERFECT</v>
          </cell>
          <cell r="F1874" t="str">
            <v>7. PŘÍSLUŠENSTVÍ K ELEKTRONÁŘADÍ</v>
          </cell>
          <cell r="G1874" t="str">
            <v>VRTÁKY DO KOVU HSS-BL</v>
          </cell>
          <cell r="H1874" t="str">
            <v>Vrták do kovu HSS DIN 338 - blistr</v>
          </cell>
          <cell r="I1874" t="str">
            <v>Ø 8,5 mm</v>
          </cell>
        </row>
        <row r="1875">
          <cell r="A1875" t="str">
            <v>S-72125</v>
          </cell>
          <cell r="B1875">
            <v>5901466152782</v>
          </cell>
          <cell r="C1875" t="str">
            <v>PŘÍSLUŠENSTVÍ</v>
          </cell>
          <cell r="D1875" t="str">
            <v>PERFECT</v>
          </cell>
          <cell r="E1875" t="str">
            <v>NÁŘADÍ RUČNÍ PERFECT</v>
          </cell>
          <cell r="F1875" t="str">
            <v>7. PŘÍSLUŠENSTVÍ K ELEKTRONÁŘADÍ</v>
          </cell>
          <cell r="G1875" t="str">
            <v>VRTÁKY DO KOVU HSS-BL</v>
          </cell>
          <cell r="H1875" t="str">
            <v>Vrták do kovu HSS DIN 338 - blistr</v>
          </cell>
          <cell r="I1875" t="str">
            <v>Ø 8,6 mm</v>
          </cell>
        </row>
        <row r="1876">
          <cell r="A1876" t="str">
            <v>S-72126</v>
          </cell>
          <cell r="B1876">
            <v>5901466152799</v>
          </cell>
          <cell r="C1876" t="str">
            <v>PŘÍSLUŠENSTVÍ</v>
          </cell>
          <cell r="D1876" t="str">
            <v>PERFECT</v>
          </cell>
          <cell r="E1876" t="str">
            <v>NÁŘADÍ RUČNÍ PERFECT</v>
          </cell>
          <cell r="F1876" t="str">
            <v>7. PŘÍSLUŠENSTVÍ K ELEKTRONÁŘADÍ</v>
          </cell>
          <cell r="G1876" t="str">
            <v>VRTÁKY DO KOVU HSS-BL</v>
          </cell>
          <cell r="H1876" t="str">
            <v>Vrták do kovu HSS DIN 338 - blistr</v>
          </cell>
          <cell r="I1876" t="str">
            <v>Ø 8,7 mm</v>
          </cell>
        </row>
        <row r="1877">
          <cell r="A1877" t="str">
            <v>S-72127</v>
          </cell>
          <cell r="B1877">
            <v>5901466152805</v>
          </cell>
          <cell r="C1877" t="str">
            <v>PŘÍSLUŠENSTVÍ</v>
          </cell>
          <cell r="D1877" t="str">
            <v>PERFECT</v>
          </cell>
          <cell r="E1877" t="str">
            <v>NÁŘADÍ RUČNÍ PERFECT</v>
          </cell>
          <cell r="F1877" t="str">
            <v>7. PŘÍSLUŠENSTVÍ K ELEKTRONÁŘADÍ</v>
          </cell>
          <cell r="G1877" t="str">
            <v>VRTÁKY DO KOVU HSS-BL</v>
          </cell>
          <cell r="H1877" t="str">
            <v>Vrták do kovu HSS DIN 338 - blistr</v>
          </cell>
          <cell r="I1877" t="str">
            <v>Ø 8,8 mm</v>
          </cell>
        </row>
        <row r="1878">
          <cell r="A1878" t="str">
            <v>S-72128</v>
          </cell>
          <cell r="B1878">
            <v>5901466152812</v>
          </cell>
          <cell r="C1878" t="str">
            <v>PŘÍSLUŠENSTVÍ</v>
          </cell>
          <cell r="D1878" t="str">
            <v>PERFECT</v>
          </cell>
          <cell r="E1878" t="str">
            <v>NÁŘADÍ RUČNÍ PERFECT</v>
          </cell>
          <cell r="F1878" t="str">
            <v>7. PŘÍSLUŠENSTVÍ K ELEKTRONÁŘADÍ</v>
          </cell>
          <cell r="G1878" t="str">
            <v>VRTÁKY DO KOVU HSS-BL</v>
          </cell>
          <cell r="H1878" t="str">
            <v>Vrták do kovu HSS DIN 338 - blistr</v>
          </cell>
          <cell r="I1878" t="str">
            <v>Ø 8,9 mm</v>
          </cell>
        </row>
        <row r="1879">
          <cell r="A1879" t="str">
            <v>S-72129</v>
          </cell>
          <cell r="B1879">
            <v>5901466152829</v>
          </cell>
          <cell r="C1879" t="str">
            <v>PŘÍSLUŠENSTVÍ</v>
          </cell>
          <cell r="D1879" t="str">
            <v>PERFECT</v>
          </cell>
          <cell r="E1879" t="str">
            <v>NÁŘADÍ RUČNÍ PERFECT</v>
          </cell>
          <cell r="F1879" t="str">
            <v>7. PŘÍSLUŠENSTVÍ K ELEKTRONÁŘADÍ</v>
          </cell>
          <cell r="G1879" t="str">
            <v>VRTÁKY DO KOVU HSS-BL</v>
          </cell>
          <cell r="H1879" t="str">
            <v>Vrták do kovu HSS DIN 338 - blistr</v>
          </cell>
          <cell r="I1879" t="str">
            <v>Ø 9,0 mm</v>
          </cell>
        </row>
        <row r="1880">
          <cell r="A1880" t="str">
            <v>S-72130</v>
          </cell>
          <cell r="B1880">
            <v>5901466152836</v>
          </cell>
          <cell r="C1880" t="str">
            <v>PŘÍSLUŠENSTVÍ</v>
          </cell>
          <cell r="D1880" t="str">
            <v>PERFECT</v>
          </cell>
          <cell r="E1880" t="str">
            <v>NÁŘADÍ RUČNÍ PERFECT</v>
          </cell>
          <cell r="F1880" t="str">
            <v>7. PŘÍSLUŠENSTVÍ K ELEKTRONÁŘADÍ</v>
          </cell>
          <cell r="G1880" t="str">
            <v>VRTÁKY DO KOVU HSS-BL</v>
          </cell>
          <cell r="H1880" t="str">
            <v>Vrták do kovu HSS DIN 338 - blistr</v>
          </cell>
          <cell r="I1880" t="str">
            <v>Ø 9,1 mm</v>
          </cell>
        </row>
        <row r="1881">
          <cell r="A1881" t="str">
            <v>S-72131</v>
          </cell>
          <cell r="B1881">
            <v>5901466152843</v>
          </cell>
          <cell r="C1881" t="str">
            <v>PŘÍSLUŠENSTVÍ</v>
          </cell>
          <cell r="D1881" t="str">
            <v>PERFECT</v>
          </cell>
          <cell r="E1881" t="str">
            <v>NÁŘADÍ RUČNÍ PERFECT</v>
          </cell>
          <cell r="F1881" t="str">
            <v>7. PŘÍSLUŠENSTVÍ K ELEKTRONÁŘADÍ</v>
          </cell>
          <cell r="G1881" t="str">
            <v>VRTÁKY DO KOVU HSS-BL</v>
          </cell>
          <cell r="H1881" t="str">
            <v>Vrták do kovu HSS DIN 338 - blistr</v>
          </cell>
          <cell r="I1881" t="str">
            <v>Ø 9,2 mm</v>
          </cell>
        </row>
        <row r="1882">
          <cell r="A1882" t="str">
            <v>S-72132</v>
          </cell>
          <cell r="B1882">
            <v>5901466152850</v>
          </cell>
          <cell r="C1882" t="str">
            <v>PŘÍSLUŠENSTVÍ</v>
          </cell>
          <cell r="D1882" t="str">
            <v>PERFECT</v>
          </cell>
          <cell r="E1882" t="str">
            <v>NÁŘADÍ RUČNÍ PERFECT</v>
          </cell>
          <cell r="F1882" t="str">
            <v>7. PŘÍSLUŠENSTVÍ K ELEKTRONÁŘADÍ</v>
          </cell>
          <cell r="G1882" t="str">
            <v>VRTÁKY DO KOVU HSS-BL</v>
          </cell>
          <cell r="H1882" t="str">
            <v>Vrták do kovu HSS DIN 338 - blistr</v>
          </cell>
          <cell r="I1882" t="str">
            <v>Ø 9,3 mm</v>
          </cell>
        </row>
        <row r="1883">
          <cell r="A1883" t="str">
            <v>S-72133</v>
          </cell>
          <cell r="B1883">
            <v>5901466152867</v>
          </cell>
          <cell r="C1883" t="str">
            <v>PŘÍSLUŠENSTVÍ</v>
          </cell>
          <cell r="D1883" t="str">
            <v>PERFECT</v>
          </cell>
          <cell r="E1883" t="str">
            <v>NÁŘADÍ RUČNÍ PERFECT</v>
          </cell>
          <cell r="F1883" t="str">
            <v>7. PŘÍSLUŠENSTVÍ K ELEKTRONÁŘADÍ</v>
          </cell>
          <cell r="G1883" t="str">
            <v>VRTÁKY DO KOVU HSS-BL</v>
          </cell>
          <cell r="H1883" t="str">
            <v>Vrták do kovu HSS DIN 338 - blistr</v>
          </cell>
          <cell r="I1883" t="str">
            <v>Ø 9,4 mm</v>
          </cell>
        </row>
        <row r="1884">
          <cell r="A1884" t="str">
            <v>S-72134</v>
          </cell>
          <cell r="B1884">
            <v>5901466152874</v>
          </cell>
          <cell r="C1884" t="str">
            <v>PŘÍSLUŠENSTVÍ</v>
          </cell>
          <cell r="D1884" t="str">
            <v>PERFECT</v>
          </cell>
          <cell r="E1884" t="str">
            <v>NÁŘADÍ RUČNÍ PERFECT</v>
          </cell>
          <cell r="F1884" t="str">
            <v>7. PŘÍSLUŠENSTVÍ K ELEKTRONÁŘADÍ</v>
          </cell>
          <cell r="G1884" t="str">
            <v>VRTÁKY DO KOVU HSS-BL</v>
          </cell>
          <cell r="H1884" t="str">
            <v>Vrták do kovu HSS DIN 338 - blistr</v>
          </cell>
          <cell r="I1884" t="str">
            <v>Ø 9,5 mm</v>
          </cell>
        </row>
        <row r="1885">
          <cell r="A1885" t="str">
            <v>S-72135</v>
          </cell>
          <cell r="B1885">
            <v>5901466152881</v>
          </cell>
          <cell r="C1885" t="str">
            <v>PŘÍSLUŠENSTVÍ</v>
          </cell>
          <cell r="D1885" t="str">
            <v>PERFECT</v>
          </cell>
          <cell r="E1885" t="str">
            <v>NÁŘADÍ RUČNÍ PERFECT</v>
          </cell>
          <cell r="F1885" t="str">
            <v>7. PŘÍSLUŠENSTVÍ K ELEKTRONÁŘADÍ</v>
          </cell>
          <cell r="G1885" t="str">
            <v>VRTÁKY DO KOVU HSS-BL</v>
          </cell>
          <cell r="H1885" t="str">
            <v>Vrták do kovu HSS DIN 338 - blistr</v>
          </cell>
          <cell r="I1885" t="str">
            <v>Ø 9,6 mm</v>
          </cell>
        </row>
        <row r="1886">
          <cell r="A1886" t="str">
            <v>S-72136</v>
          </cell>
          <cell r="B1886">
            <v>5901466152898</v>
          </cell>
          <cell r="C1886" t="str">
            <v>PŘÍSLUŠENSTVÍ</v>
          </cell>
          <cell r="D1886" t="str">
            <v>PERFECT</v>
          </cell>
          <cell r="E1886" t="str">
            <v>NÁŘADÍ RUČNÍ PERFECT</v>
          </cell>
          <cell r="F1886" t="str">
            <v>7. PŘÍSLUŠENSTVÍ K ELEKTRONÁŘADÍ</v>
          </cell>
          <cell r="G1886" t="str">
            <v>VRTÁKY DO KOVU HSS-BL</v>
          </cell>
          <cell r="H1886" t="str">
            <v>Vrták do kovu HSS DIN 338 - blistr</v>
          </cell>
          <cell r="I1886" t="str">
            <v>Ø 9,7 mm</v>
          </cell>
        </row>
        <row r="1887">
          <cell r="A1887" t="str">
            <v>S-72137</v>
          </cell>
          <cell r="B1887">
            <v>5901466152904</v>
          </cell>
          <cell r="C1887" t="str">
            <v>PŘÍSLUŠENSTVÍ</v>
          </cell>
          <cell r="D1887" t="str">
            <v>PERFECT</v>
          </cell>
          <cell r="E1887" t="str">
            <v>NÁŘADÍ RUČNÍ PERFECT</v>
          </cell>
          <cell r="F1887" t="str">
            <v>7. PŘÍSLUŠENSTVÍ K ELEKTRONÁŘADÍ</v>
          </cell>
          <cell r="G1887" t="str">
            <v>VRTÁKY DO KOVU HSS-BL</v>
          </cell>
          <cell r="H1887" t="str">
            <v>Vrták do kovu HSS DIN 338 - blistr</v>
          </cell>
          <cell r="I1887" t="str">
            <v>Ø 9,8 mm</v>
          </cell>
        </row>
        <row r="1888">
          <cell r="A1888" t="str">
            <v>S-72138</v>
          </cell>
          <cell r="B1888">
            <v>5901466152911</v>
          </cell>
          <cell r="C1888" t="str">
            <v>PŘÍSLUŠENSTVÍ</v>
          </cell>
          <cell r="D1888" t="str">
            <v>PERFECT</v>
          </cell>
          <cell r="E1888" t="str">
            <v>NÁŘADÍ RUČNÍ PERFECT</v>
          </cell>
          <cell r="F1888" t="str">
            <v>7. PŘÍSLUŠENSTVÍ K ELEKTRONÁŘADÍ</v>
          </cell>
          <cell r="G1888" t="str">
            <v>VRTÁKY DO KOVU HSS-BL</v>
          </cell>
          <cell r="H1888" t="str">
            <v>Vrták do kovu HSS DIN 338 - blistr</v>
          </cell>
          <cell r="I1888" t="str">
            <v>Ø 9,9 mm</v>
          </cell>
        </row>
        <row r="1889">
          <cell r="A1889" t="str">
            <v>S-72139</v>
          </cell>
          <cell r="B1889">
            <v>5901466152928</v>
          </cell>
          <cell r="C1889" t="str">
            <v>PŘÍSLUŠENSTVÍ</v>
          </cell>
          <cell r="D1889" t="str">
            <v>PERFECT</v>
          </cell>
          <cell r="E1889" t="str">
            <v>NÁŘADÍ RUČNÍ PERFECT</v>
          </cell>
          <cell r="F1889" t="str">
            <v>7. PŘÍSLUŠENSTVÍ K ELEKTRONÁŘADÍ</v>
          </cell>
          <cell r="G1889" t="str">
            <v>VRTÁKY DO KOVU HSS-BL</v>
          </cell>
          <cell r="H1889" t="str">
            <v>Vrták do kovu HSS DIN 338 - blistr</v>
          </cell>
          <cell r="I1889" t="str">
            <v>Ø 10,0 mm</v>
          </cell>
        </row>
        <row r="1890">
          <cell r="A1890" t="str">
            <v>S-72140</v>
          </cell>
          <cell r="B1890">
            <v>5901466152935</v>
          </cell>
          <cell r="C1890" t="str">
            <v>PŘÍSLUŠENSTVÍ</v>
          </cell>
          <cell r="D1890" t="str">
            <v>PERFECT</v>
          </cell>
          <cell r="E1890" t="str">
            <v>NÁŘADÍ RUČNÍ PERFECT</v>
          </cell>
          <cell r="F1890" t="str">
            <v>7. PŘÍSLUŠENSTVÍ K ELEKTRONÁŘADÍ</v>
          </cell>
          <cell r="G1890" t="str">
            <v>VRTÁKY DO KOVU HSS-BL</v>
          </cell>
          <cell r="H1890" t="str">
            <v>Vrták do kovu HSS DIN 338 - blistr</v>
          </cell>
          <cell r="I1890" t="str">
            <v>Ø 10,2 mm</v>
          </cell>
        </row>
        <row r="1891">
          <cell r="A1891" t="str">
            <v>S-72141</v>
          </cell>
          <cell r="B1891">
            <v>5901466152942</v>
          </cell>
          <cell r="C1891" t="str">
            <v>PŘÍSLUŠENSTVÍ</v>
          </cell>
          <cell r="D1891" t="str">
            <v>PERFECT</v>
          </cell>
          <cell r="E1891" t="str">
            <v>NÁŘADÍ RUČNÍ PERFECT</v>
          </cell>
          <cell r="F1891" t="str">
            <v>7. PŘÍSLUŠENSTVÍ K ELEKTRONÁŘADÍ</v>
          </cell>
          <cell r="G1891" t="str">
            <v>VRTÁKY DO KOVU HSS-BL</v>
          </cell>
          <cell r="H1891" t="str">
            <v>Vrták do kovu HSS DIN 338 - blistr</v>
          </cell>
          <cell r="I1891" t="str">
            <v>Ø 10,5 mm</v>
          </cell>
        </row>
        <row r="1892">
          <cell r="A1892" t="str">
            <v>S-72142</v>
          </cell>
          <cell r="B1892">
            <v>5901466152959</v>
          </cell>
          <cell r="C1892" t="str">
            <v>PŘÍSLUŠENSTVÍ</v>
          </cell>
          <cell r="D1892" t="str">
            <v>PERFECT</v>
          </cell>
          <cell r="E1892" t="str">
            <v>NÁŘADÍ RUČNÍ PERFECT</v>
          </cell>
          <cell r="F1892" t="str">
            <v>7. PŘÍSLUŠENSTVÍ K ELEKTRONÁŘADÍ</v>
          </cell>
          <cell r="G1892" t="str">
            <v>VRTÁKY DO KOVU HSS-BL</v>
          </cell>
          <cell r="H1892" t="str">
            <v>Vrták do kovu HSS DIN 338 - blistr</v>
          </cell>
          <cell r="I1892" t="str">
            <v>Ø 11,0 mm</v>
          </cell>
        </row>
        <row r="1893">
          <cell r="A1893" t="str">
            <v>S-72143</v>
          </cell>
          <cell r="B1893">
            <v>5901466152966</v>
          </cell>
          <cell r="C1893" t="str">
            <v>PŘÍSLUŠENSTVÍ</v>
          </cell>
          <cell r="D1893" t="str">
            <v>PERFECT</v>
          </cell>
          <cell r="E1893" t="str">
            <v>NÁŘADÍ RUČNÍ PERFECT</v>
          </cell>
          <cell r="F1893" t="str">
            <v>7. PŘÍSLUŠENSTVÍ K ELEKTRONÁŘADÍ</v>
          </cell>
          <cell r="G1893" t="str">
            <v>VRTÁKY DO KOVU HSS-BL</v>
          </cell>
          <cell r="H1893" t="str">
            <v>Vrták do kovu HSS DIN 338 - blistr</v>
          </cell>
          <cell r="I1893" t="str">
            <v>Ø 11,5 mm</v>
          </cell>
        </row>
        <row r="1894">
          <cell r="A1894" t="str">
            <v>S-72144</v>
          </cell>
          <cell r="B1894">
            <v>5901466152973</v>
          </cell>
          <cell r="C1894" t="str">
            <v>PŘÍSLUŠENSTVÍ</v>
          </cell>
          <cell r="D1894" t="str">
            <v>PERFECT</v>
          </cell>
          <cell r="E1894" t="str">
            <v>NÁŘADÍ RUČNÍ PERFECT</v>
          </cell>
          <cell r="F1894" t="str">
            <v>7. PŘÍSLUŠENSTVÍ K ELEKTRONÁŘADÍ</v>
          </cell>
          <cell r="G1894" t="str">
            <v>VRTÁKY DO KOVU HSS-BL</v>
          </cell>
          <cell r="H1894" t="str">
            <v>Vrták do kovu HSS DIN 338 - blistr</v>
          </cell>
          <cell r="I1894" t="str">
            <v>Ø 12,0 mm</v>
          </cell>
        </row>
        <row r="1895">
          <cell r="A1895" t="str">
            <v>S-72145</v>
          </cell>
          <cell r="B1895">
            <v>5901466152980</v>
          </cell>
          <cell r="C1895" t="str">
            <v>PŘÍSLUŠENSTVÍ</v>
          </cell>
          <cell r="D1895" t="str">
            <v>PERFECT</v>
          </cell>
          <cell r="E1895" t="str">
            <v>NÁŘADÍ RUČNÍ PERFECT</v>
          </cell>
          <cell r="F1895" t="str">
            <v>7. PŘÍSLUŠENSTVÍ K ELEKTRONÁŘADÍ</v>
          </cell>
          <cell r="G1895" t="str">
            <v>VRTÁKY DO KOVU HSS-BL</v>
          </cell>
          <cell r="H1895" t="str">
            <v>Vrták do kovu HSS DIN 338 - blistr</v>
          </cell>
          <cell r="I1895" t="str">
            <v>Ø 12,5 mm</v>
          </cell>
        </row>
        <row r="1896">
          <cell r="A1896" t="str">
            <v>S-72146</v>
          </cell>
          <cell r="B1896">
            <v>5901466152997</v>
          </cell>
          <cell r="C1896" t="str">
            <v>PŘÍSLUŠENSTVÍ</v>
          </cell>
          <cell r="D1896" t="str">
            <v>PERFECT</v>
          </cell>
          <cell r="E1896" t="str">
            <v>NÁŘADÍ RUČNÍ PERFECT</v>
          </cell>
          <cell r="F1896" t="str">
            <v>7. PŘÍSLUŠENSTVÍ K ELEKTRONÁŘADÍ</v>
          </cell>
          <cell r="G1896" t="str">
            <v>VRTÁKY DO KOVU HSS-BL</v>
          </cell>
          <cell r="H1896" t="str">
            <v>Vrták do kovu HSS DIN 338 - blistr</v>
          </cell>
          <cell r="I1896" t="str">
            <v>Ø 13,0 mm</v>
          </cell>
        </row>
        <row r="1897">
          <cell r="A1897" t="str">
            <v>S-72147</v>
          </cell>
          <cell r="B1897">
            <v>5901466153000</v>
          </cell>
          <cell r="C1897" t="str">
            <v>PŘÍSLUŠENSTVÍ</v>
          </cell>
          <cell r="D1897" t="str">
            <v>PERFECT</v>
          </cell>
          <cell r="E1897" t="str">
            <v>NÁŘADÍ RUČNÍ PERFECT</v>
          </cell>
          <cell r="F1897" t="str">
            <v>7. PŘÍSLUŠENSTVÍ K ELEKTRONÁŘADÍ</v>
          </cell>
          <cell r="G1897" t="str">
            <v>VRTÁKY DO KOVU HSS-BL</v>
          </cell>
          <cell r="H1897" t="str">
            <v>Vrták do kovu HSS DIN 340 - blistr</v>
          </cell>
          <cell r="I1897" t="str">
            <v>Ø 1,0 x 56 mm ; blistr 3 ks</v>
          </cell>
        </row>
        <row r="1898">
          <cell r="A1898" t="str">
            <v>S-72148</v>
          </cell>
          <cell r="B1898">
            <v>5901466153017</v>
          </cell>
          <cell r="C1898" t="str">
            <v>PŘÍSLUŠENSTVÍ</v>
          </cell>
          <cell r="D1898" t="str">
            <v>PERFECT</v>
          </cell>
          <cell r="E1898" t="str">
            <v>NÁŘADÍ RUČNÍ PERFECT</v>
          </cell>
          <cell r="F1898" t="str">
            <v>7. PŘÍSLUŠENSTVÍ K ELEKTRONÁŘADÍ</v>
          </cell>
          <cell r="G1898" t="str">
            <v>VRTÁKY DO KOVU HSS-BL</v>
          </cell>
          <cell r="H1898" t="str">
            <v>Vrták do kovu HSS DIN 340 - blistr</v>
          </cell>
          <cell r="I1898" t="str">
            <v>Ø 1,5 x 70 mm ; blistr 3 ks</v>
          </cell>
        </row>
        <row r="1899">
          <cell r="A1899" t="str">
            <v>S-72149</v>
          </cell>
          <cell r="B1899">
            <v>5901466153024</v>
          </cell>
          <cell r="C1899" t="str">
            <v>PŘÍSLUŠENSTVÍ</v>
          </cell>
          <cell r="D1899" t="str">
            <v>PERFECT</v>
          </cell>
          <cell r="E1899" t="str">
            <v>NÁŘADÍ RUČNÍ PERFECT</v>
          </cell>
          <cell r="F1899" t="str">
            <v>7. PŘÍSLUŠENSTVÍ K ELEKTRONÁŘADÍ</v>
          </cell>
          <cell r="G1899" t="str">
            <v>VRTÁKY DO KOVU HSS-BL</v>
          </cell>
          <cell r="H1899" t="str">
            <v>Vrták do kovu HSS DIN 340 - blistr</v>
          </cell>
          <cell r="I1899" t="str">
            <v>Ø 2,0 x 85 mm ; blistr 3 ks</v>
          </cell>
        </row>
        <row r="1900">
          <cell r="A1900" t="str">
            <v>S-72150</v>
          </cell>
          <cell r="B1900">
            <v>5901466153031</v>
          </cell>
          <cell r="C1900" t="str">
            <v>PŘÍSLUŠENSTVÍ</v>
          </cell>
          <cell r="D1900" t="str">
            <v>PERFECT</v>
          </cell>
          <cell r="E1900" t="str">
            <v>NÁŘADÍ RUČNÍ PERFECT</v>
          </cell>
          <cell r="F1900" t="str">
            <v>7. PŘÍSLUŠENSTVÍ K ELEKTRONÁŘADÍ</v>
          </cell>
          <cell r="G1900" t="str">
            <v>VRTÁKY DO KOVU HSS-BL</v>
          </cell>
          <cell r="H1900" t="str">
            <v>Vrták do kovu HSS DIN 340 - blistr</v>
          </cell>
          <cell r="I1900" t="str">
            <v>Ø 2,5 x 90 mm ; blistr 3 ks</v>
          </cell>
        </row>
        <row r="1901">
          <cell r="A1901" t="str">
            <v>S-72151</v>
          </cell>
          <cell r="B1901">
            <v>5901466153048</v>
          </cell>
          <cell r="C1901" t="str">
            <v>PŘÍSLUŠENSTVÍ</v>
          </cell>
          <cell r="D1901" t="str">
            <v>PERFECT</v>
          </cell>
          <cell r="E1901" t="str">
            <v>NÁŘADÍ RUČNÍ PERFECT</v>
          </cell>
          <cell r="F1901" t="str">
            <v>7. PŘÍSLUŠENSTVÍ K ELEKTRONÁŘADÍ</v>
          </cell>
          <cell r="G1901" t="str">
            <v>VRTÁKY DO KOVU HSS-BL</v>
          </cell>
          <cell r="H1901" t="str">
            <v>Vrták do kovu HSS DIN 340 - blistr</v>
          </cell>
          <cell r="I1901" t="str">
            <v>Ø 3,0 x 100 mm ; blistr 2 ks</v>
          </cell>
        </row>
        <row r="1902">
          <cell r="A1902" t="str">
            <v>S-72152</v>
          </cell>
          <cell r="B1902">
            <v>5901466153055</v>
          </cell>
          <cell r="C1902" t="str">
            <v>PŘÍSLUŠENSTVÍ</v>
          </cell>
          <cell r="D1902" t="str">
            <v>PERFECT</v>
          </cell>
          <cell r="E1902" t="str">
            <v>NÁŘADÍ RUČNÍ PERFECT</v>
          </cell>
          <cell r="F1902" t="str">
            <v>7. PŘÍSLUŠENSTVÍ K ELEKTRONÁŘADÍ</v>
          </cell>
          <cell r="G1902" t="str">
            <v>VRTÁKY DO KOVU HSS-BL</v>
          </cell>
          <cell r="H1902" t="str">
            <v>Vrták do kovu HSS DIN 340 - blistr</v>
          </cell>
          <cell r="I1902" t="str">
            <v>Ø 3,2 x 106 mm ; blistr 2 ks</v>
          </cell>
        </row>
        <row r="1903">
          <cell r="A1903" t="str">
            <v>S-72153</v>
          </cell>
          <cell r="B1903">
            <v>5901466153062</v>
          </cell>
          <cell r="C1903" t="str">
            <v>PŘÍSLUŠENSTVÍ</v>
          </cell>
          <cell r="D1903" t="str">
            <v>PERFECT</v>
          </cell>
          <cell r="E1903" t="str">
            <v>NÁŘADÍ RUČNÍ PERFECT</v>
          </cell>
          <cell r="F1903" t="str">
            <v>7. PŘÍSLUŠENSTVÍ K ELEKTRONÁŘADÍ</v>
          </cell>
          <cell r="G1903" t="str">
            <v>VRTÁKY DO KOVU HSS-BL</v>
          </cell>
          <cell r="H1903" t="str">
            <v>Vrták do kovu HSS DIN 340 - blistr</v>
          </cell>
          <cell r="I1903" t="str">
            <v>Ø 3,5 x 112 mm ; blistr 2 ks</v>
          </cell>
        </row>
        <row r="1904">
          <cell r="A1904" t="str">
            <v>S-72154</v>
          </cell>
          <cell r="B1904">
            <v>5901466153079</v>
          </cell>
          <cell r="C1904" t="str">
            <v>PŘÍSLUŠENSTVÍ</v>
          </cell>
          <cell r="D1904" t="str">
            <v>PERFECT</v>
          </cell>
          <cell r="E1904" t="str">
            <v>NÁŘADÍ RUČNÍ PERFECT</v>
          </cell>
          <cell r="F1904" t="str">
            <v>7. PŘÍSLUŠENSTVÍ K ELEKTRONÁŘADÍ</v>
          </cell>
          <cell r="G1904" t="str">
            <v>VRTÁKY DO KOVU HSS-BL</v>
          </cell>
          <cell r="H1904" t="str">
            <v>Vrták do kovu HSS DIN 340 - blistr</v>
          </cell>
          <cell r="I1904" t="str">
            <v>Ø 4,0 x 119 mm</v>
          </cell>
        </row>
        <row r="1905">
          <cell r="A1905" t="str">
            <v>S-72155</v>
          </cell>
          <cell r="B1905">
            <v>5901466153086</v>
          </cell>
          <cell r="C1905" t="str">
            <v>PŘÍSLUŠENSTVÍ</v>
          </cell>
          <cell r="D1905" t="str">
            <v>PERFECT</v>
          </cell>
          <cell r="E1905" t="str">
            <v>NÁŘADÍ RUČNÍ PERFECT</v>
          </cell>
          <cell r="F1905" t="str">
            <v>7. PŘÍSLUŠENSTVÍ K ELEKTRONÁŘADÍ</v>
          </cell>
          <cell r="G1905" t="str">
            <v>VRTÁKY DO KOVU HSS-BL</v>
          </cell>
          <cell r="H1905" t="str">
            <v>Vrták do kovu HSS DIN 340 - blistr</v>
          </cell>
          <cell r="I1905" t="str">
            <v>Ø 4,2 x 119 mm</v>
          </cell>
        </row>
        <row r="1906">
          <cell r="A1906" t="str">
            <v>S-72156</v>
          </cell>
          <cell r="B1906">
            <v>5901466153093</v>
          </cell>
          <cell r="C1906" t="str">
            <v>PŘÍSLUŠENSTVÍ</v>
          </cell>
          <cell r="D1906" t="str">
            <v>PERFECT</v>
          </cell>
          <cell r="E1906" t="str">
            <v>NÁŘADÍ RUČNÍ PERFECT</v>
          </cell>
          <cell r="F1906" t="str">
            <v>7. PŘÍSLUŠENSTVÍ K ELEKTRONÁŘADÍ</v>
          </cell>
          <cell r="G1906" t="str">
            <v>VRTÁKY DO KOVU HSS-BL</v>
          </cell>
          <cell r="H1906" t="str">
            <v>Vrták do kovu HSS DIN 340 - blistr</v>
          </cell>
          <cell r="I1906" t="str">
            <v>Ø 4,5 x 126 mm</v>
          </cell>
        </row>
        <row r="1907">
          <cell r="A1907" t="str">
            <v>S-72157</v>
          </cell>
          <cell r="B1907">
            <v>5901466153109</v>
          </cell>
          <cell r="C1907" t="str">
            <v>PŘÍSLUŠENSTVÍ</v>
          </cell>
          <cell r="D1907" t="str">
            <v>PERFECT</v>
          </cell>
          <cell r="E1907" t="str">
            <v>NÁŘADÍ RUČNÍ PERFECT</v>
          </cell>
          <cell r="F1907" t="str">
            <v>7. PŘÍSLUŠENSTVÍ K ELEKTRONÁŘADÍ</v>
          </cell>
          <cell r="G1907" t="str">
            <v>VRTÁKY DO KOVU HSS-BL</v>
          </cell>
          <cell r="H1907" t="str">
            <v>Vrták do kovu HSS DIN 340 - blistr</v>
          </cell>
          <cell r="I1907" t="str">
            <v>Ø 4,8 x 132 mm</v>
          </cell>
        </row>
        <row r="1908">
          <cell r="A1908" t="str">
            <v>S-72158</v>
          </cell>
          <cell r="B1908">
            <v>5901466153116</v>
          </cell>
          <cell r="C1908" t="str">
            <v>PŘÍSLUŠENSTVÍ</v>
          </cell>
          <cell r="D1908" t="str">
            <v>PERFECT</v>
          </cell>
          <cell r="E1908" t="str">
            <v>NÁŘADÍ RUČNÍ PERFECT</v>
          </cell>
          <cell r="F1908" t="str">
            <v>7. PŘÍSLUŠENSTVÍ K ELEKTRONÁŘADÍ</v>
          </cell>
          <cell r="G1908" t="str">
            <v>VRTÁKY DO KOVU HSS-BL</v>
          </cell>
          <cell r="H1908" t="str">
            <v>Vrták do kovu HSS DIN 340 - blistr</v>
          </cell>
          <cell r="I1908" t="str">
            <v>Ø 5,0 x 132 mm</v>
          </cell>
        </row>
        <row r="1909">
          <cell r="A1909" t="str">
            <v>S-72159</v>
          </cell>
          <cell r="B1909">
            <v>5901466153123</v>
          </cell>
          <cell r="C1909" t="str">
            <v>PŘÍSLUŠENSTVÍ</v>
          </cell>
          <cell r="D1909" t="str">
            <v>PERFECT</v>
          </cell>
          <cell r="E1909" t="str">
            <v>NÁŘADÍ RUČNÍ PERFECT</v>
          </cell>
          <cell r="F1909" t="str">
            <v>7. PŘÍSLUŠENSTVÍ K ELEKTRONÁŘADÍ</v>
          </cell>
          <cell r="G1909" t="str">
            <v>VRTÁKY DO KOVU HSS-BL</v>
          </cell>
          <cell r="H1909" t="str">
            <v>Vrták do kovu HSS DIN 340 - blistr</v>
          </cell>
          <cell r="I1909" t="str">
            <v>Ø 5,5 x 139 mm</v>
          </cell>
        </row>
        <row r="1910">
          <cell r="A1910" t="str">
            <v>S-72160</v>
          </cell>
          <cell r="B1910">
            <v>5901466153130</v>
          </cell>
          <cell r="C1910" t="str">
            <v>PŘÍSLUŠENSTVÍ</v>
          </cell>
          <cell r="D1910" t="str">
            <v>PERFECT</v>
          </cell>
          <cell r="E1910" t="str">
            <v>NÁŘADÍ RUČNÍ PERFECT</v>
          </cell>
          <cell r="F1910" t="str">
            <v>7. PŘÍSLUŠENSTVÍ K ELEKTRONÁŘADÍ</v>
          </cell>
          <cell r="G1910" t="str">
            <v>VRTÁKY DO KOVU HSS-BL</v>
          </cell>
          <cell r="H1910" t="str">
            <v>Vrták do kovu HSS DIN 340 - blistr</v>
          </cell>
          <cell r="I1910" t="str">
            <v>Ø 6,0 x 139 mm</v>
          </cell>
        </row>
        <row r="1911">
          <cell r="A1911" t="str">
            <v>S-72161</v>
          </cell>
          <cell r="B1911">
            <v>5901466153147</v>
          </cell>
          <cell r="C1911" t="str">
            <v>PŘÍSLUŠENSTVÍ</v>
          </cell>
          <cell r="D1911" t="str">
            <v>PERFECT</v>
          </cell>
          <cell r="E1911" t="str">
            <v>NÁŘADÍ RUČNÍ PERFECT</v>
          </cell>
          <cell r="F1911" t="str">
            <v>7. PŘÍSLUŠENSTVÍ K ELEKTRONÁŘADÍ</v>
          </cell>
          <cell r="G1911" t="str">
            <v>VRTÁKY DO KOVU HSS-BL</v>
          </cell>
          <cell r="H1911" t="str">
            <v>Vrták do kovu HSS DIN 340 - blistr</v>
          </cell>
          <cell r="I1911" t="str">
            <v>Ø 6,5 x 148 mm</v>
          </cell>
        </row>
        <row r="1912">
          <cell r="A1912" t="str">
            <v>S-72162</v>
          </cell>
          <cell r="B1912">
            <v>5901466153154</v>
          </cell>
          <cell r="C1912" t="str">
            <v>PŘÍSLUŠENSTVÍ</v>
          </cell>
          <cell r="D1912" t="str">
            <v>PERFECT</v>
          </cell>
          <cell r="E1912" t="str">
            <v>NÁŘADÍ RUČNÍ PERFECT</v>
          </cell>
          <cell r="F1912" t="str">
            <v>7. PŘÍSLUŠENSTVÍ K ELEKTRONÁŘADÍ</v>
          </cell>
          <cell r="G1912" t="str">
            <v>VRTÁKY DO KOVU HSS-BL</v>
          </cell>
          <cell r="H1912" t="str">
            <v>Vrták do kovu HSS DIN 340 - blistr</v>
          </cell>
          <cell r="I1912" t="str">
            <v>Ø 7,0 x 156 mm</v>
          </cell>
        </row>
        <row r="1913">
          <cell r="A1913" t="str">
            <v>S-72163</v>
          </cell>
          <cell r="B1913">
            <v>5901466153161</v>
          </cell>
          <cell r="C1913" t="str">
            <v>PŘÍSLUŠENSTVÍ</v>
          </cell>
          <cell r="D1913" t="str">
            <v>PERFECT</v>
          </cell>
          <cell r="E1913" t="str">
            <v>NÁŘADÍ RUČNÍ PERFECT</v>
          </cell>
          <cell r="F1913" t="str">
            <v>7. PŘÍSLUŠENSTVÍ K ELEKTRONÁŘADÍ</v>
          </cell>
          <cell r="G1913" t="str">
            <v>VRTÁKY DO KOVU HSS-BL</v>
          </cell>
          <cell r="H1913" t="str">
            <v>Vrták do kovu HSS DIN 340 - blistr</v>
          </cell>
          <cell r="I1913" t="str">
            <v>Ø 7,5 x 156 mm</v>
          </cell>
        </row>
        <row r="1914">
          <cell r="A1914" t="str">
            <v>S-72164</v>
          </cell>
          <cell r="B1914">
            <v>5901466153178</v>
          </cell>
          <cell r="C1914" t="str">
            <v>PŘÍSLUŠENSTVÍ</v>
          </cell>
          <cell r="D1914" t="str">
            <v>PERFECT</v>
          </cell>
          <cell r="E1914" t="str">
            <v>NÁŘADÍ RUČNÍ PERFECT</v>
          </cell>
          <cell r="F1914" t="str">
            <v>7. PŘÍSLUŠENSTVÍ K ELEKTRONÁŘADÍ</v>
          </cell>
          <cell r="G1914" t="str">
            <v>VRTÁKY DO KOVU HSS-BL</v>
          </cell>
          <cell r="H1914" t="str">
            <v>Vrták do kovu HSS DIN 340 - blistr</v>
          </cell>
          <cell r="I1914" t="str">
            <v>Ø 8,0 x 165 mm</v>
          </cell>
        </row>
        <row r="1915">
          <cell r="A1915" t="str">
            <v>S-72165</v>
          </cell>
          <cell r="B1915">
            <v>5901466153185</v>
          </cell>
          <cell r="C1915" t="str">
            <v>PŘÍSLUŠENSTVÍ</v>
          </cell>
          <cell r="D1915" t="str">
            <v>PERFECT</v>
          </cell>
          <cell r="E1915" t="str">
            <v>NÁŘADÍ RUČNÍ PERFECT</v>
          </cell>
          <cell r="F1915" t="str">
            <v>7. PŘÍSLUŠENSTVÍ K ELEKTRONÁŘADÍ</v>
          </cell>
          <cell r="G1915" t="str">
            <v>VRTÁKY DO KOVU HSS-BL</v>
          </cell>
          <cell r="H1915" t="str">
            <v>Vrták do kovu HSS DIN 340 - blistr</v>
          </cell>
          <cell r="I1915" t="str">
            <v>Ø 8,5 x 165 mm</v>
          </cell>
        </row>
        <row r="1916">
          <cell r="A1916" t="str">
            <v>S-72166</v>
          </cell>
          <cell r="B1916">
            <v>5901466153192</v>
          </cell>
          <cell r="C1916" t="str">
            <v>PŘÍSLUŠENSTVÍ</v>
          </cell>
          <cell r="D1916" t="str">
            <v>PERFECT</v>
          </cell>
          <cell r="E1916" t="str">
            <v>NÁŘADÍ RUČNÍ PERFECT</v>
          </cell>
          <cell r="F1916" t="str">
            <v>7. PŘÍSLUŠENSTVÍ K ELEKTRONÁŘADÍ</v>
          </cell>
          <cell r="G1916" t="str">
            <v>VRTÁKY DO KOVU HSS-BL</v>
          </cell>
          <cell r="H1916" t="str">
            <v>Vrták do kovu HSS DIN 340 - blistr</v>
          </cell>
          <cell r="I1916" t="str">
            <v>Ø 9,0 x 175 mm</v>
          </cell>
        </row>
        <row r="1917">
          <cell r="A1917" t="str">
            <v>S-72167</v>
          </cell>
          <cell r="B1917">
            <v>5901466153208</v>
          </cell>
          <cell r="C1917" t="str">
            <v>PŘÍSLUŠENSTVÍ</v>
          </cell>
          <cell r="D1917" t="str">
            <v>PERFECT</v>
          </cell>
          <cell r="E1917" t="str">
            <v>NÁŘADÍ RUČNÍ PERFECT</v>
          </cell>
          <cell r="F1917" t="str">
            <v>7. PŘÍSLUŠENSTVÍ K ELEKTRONÁŘADÍ</v>
          </cell>
          <cell r="G1917" t="str">
            <v>VRTÁKY DO KOVU HSS-BL</v>
          </cell>
          <cell r="H1917" t="str">
            <v>Vrták do kovu HSS DIN 340 - blistr</v>
          </cell>
          <cell r="I1917" t="str">
            <v>Ø 10,0 x 184 mm</v>
          </cell>
        </row>
        <row r="1918">
          <cell r="A1918" t="str">
            <v>S-72168</v>
          </cell>
          <cell r="B1918">
            <v>5901466153215</v>
          </cell>
          <cell r="C1918" t="str">
            <v>PŘÍSLUŠENSTVÍ</v>
          </cell>
          <cell r="D1918" t="str">
            <v>PERFECT</v>
          </cell>
          <cell r="E1918" t="str">
            <v>NÁŘADÍ RUČNÍ PERFECT</v>
          </cell>
          <cell r="F1918" t="str">
            <v>7. PŘÍSLUŠENSTVÍ K ELEKTRONÁŘADÍ</v>
          </cell>
          <cell r="G1918" t="str">
            <v>VRTÁKY DO KOVU HSS-BL</v>
          </cell>
          <cell r="H1918" t="str">
            <v>Vrták do kovu HSS DIN 340 - blistr</v>
          </cell>
          <cell r="I1918" t="str">
            <v>Ø 12,0 x 205 mm</v>
          </cell>
        </row>
        <row r="1919">
          <cell r="A1919" t="str">
            <v>S-72506</v>
          </cell>
          <cell r="B1919">
            <v>5904012136113</v>
          </cell>
          <cell r="C1919" t="str">
            <v>PŘÍSLUŠENSTVÍ</v>
          </cell>
          <cell r="D1919" t="str">
            <v>PERFECT</v>
          </cell>
          <cell r="E1919" t="str">
            <v>NÁŘADÍ RUČNÍ PERFECT</v>
          </cell>
          <cell r="F1919" t="str">
            <v>7. PŘÍSLUŠENSTVÍ K ELEKTRONÁŘADÍ</v>
          </cell>
          <cell r="G1919" t="str">
            <v>VRTÁKY DO KOVU HSS</v>
          </cell>
          <cell r="H1919" t="str">
            <v>Vrták kuželový 90° HSS DIN 335 PT</v>
          </cell>
          <cell r="I1919" t="str">
            <v xml:space="preserve">3-dílná sada 6.3/12.4/20.5 </v>
          </cell>
        </row>
        <row r="1920">
          <cell r="A1920" t="str">
            <v>S-72512</v>
          </cell>
          <cell r="B1920">
            <v>5904012136120</v>
          </cell>
          <cell r="C1920" t="str">
            <v>PŘÍSLUŠENSTVÍ</v>
          </cell>
          <cell r="D1920" t="str">
            <v>PERFECT</v>
          </cell>
          <cell r="E1920" t="str">
            <v>NÁŘADÍ RUČNÍ PERFECT</v>
          </cell>
          <cell r="F1920" t="str">
            <v>7. PŘÍSLUŠENSTVÍ K ELEKTRONÁŘADÍ</v>
          </cell>
          <cell r="G1920" t="str">
            <v>VRTÁKY DO KOVU HSS</v>
          </cell>
          <cell r="H1920" t="str">
            <v>Vrták kuželový 90° HSS-TIN DIN 335 PT</v>
          </cell>
          <cell r="I1920" t="str">
            <v xml:space="preserve">3-dílná sada 6.3/12.4/20.5 </v>
          </cell>
        </row>
        <row r="1921">
          <cell r="A1921" t="str">
            <v>S-72501</v>
          </cell>
          <cell r="B1921">
            <v>5904012135970</v>
          </cell>
          <cell r="C1921" t="str">
            <v>PŘÍSLUŠENSTVÍ</v>
          </cell>
          <cell r="D1921" t="str">
            <v>PERFECT</v>
          </cell>
          <cell r="E1921" t="str">
            <v>NÁŘADÍ RUČNÍ PERFECT</v>
          </cell>
          <cell r="F1921" t="str">
            <v>7. PŘÍSLUŠENSTVÍ K ELEKTRONÁŘADÍ</v>
          </cell>
          <cell r="G1921" t="str">
            <v>VRTÁKY DO KOVU HSS</v>
          </cell>
          <cell r="H1921" t="str">
            <v>Vrták kuželový 90° HSS DIN 335 PT</v>
          </cell>
          <cell r="I1921" t="str">
            <v>Ø 6.3 mm FORMA C</v>
          </cell>
        </row>
        <row r="1922">
          <cell r="A1922" t="str">
            <v>S-72503</v>
          </cell>
          <cell r="B1922">
            <v>5904012135987</v>
          </cell>
          <cell r="C1922" t="str">
            <v>PŘÍSLUŠENSTVÍ</v>
          </cell>
          <cell r="D1922" t="str">
            <v>PERFECT</v>
          </cell>
          <cell r="E1922" t="str">
            <v>NÁŘADÍ RUČNÍ PERFECT</v>
          </cell>
          <cell r="F1922" t="str">
            <v>7. PŘÍSLUŠENSTVÍ K ELEKTRONÁŘADÍ</v>
          </cell>
          <cell r="G1922" t="str">
            <v>VRTÁKY DO KOVU HSS</v>
          </cell>
          <cell r="H1922" t="str">
            <v>Vrták kuželový 90° HSS DIN 335 PT</v>
          </cell>
          <cell r="I1922" t="str">
            <v>Ø 12.4 mm FORMA C</v>
          </cell>
        </row>
        <row r="1923">
          <cell r="A1923" t="str">
            <v>S-72505</v>
          </cell>
          <cell r="B1923">
            <v>5904012135994</v>
          </cell>
          <cell r="C1923" t="str">
            <v>PŘÍSLUŠENSTVÍ</v>
          </cell>
          <cell r="D1923" t="str">
            <v>PERFECT</v>
          </cell>
          <cell r="E1923" t="str">
            <v>NÁŘADÍ RUČNÍ PERFECT</v>
          </cell>
          <cell r="F1923" t="str">
            <v>7. PŘÍSLUŠENSTVÍ K ELEKTRONÁŘADÍ</v>
          </cell>
          <cell r="G1923" t="str">
            <v>VRTÁKY DO KOVU HSS</v>
          </cell>
          <cell r="H1923" t="str">
            <v>Vrták kuželový 90° HSS DIN 335 PT</v>
          </cell>
          <cell r="I1923" t="str">
            <v>Ø 20.5 mm FORMA C</v>
          </cell>
        </row>
        <row r="1924">
          <cell r="A1924" t="str">
            <v>S-72507</v>
          </cell>
          <cell r="B1924">
            <v>5904012136007</v>
          </cell>
          <cell r="C1924" t="str">
            <v>PŘÍSLUŠENSTVÍ</v>
          </cell>
          <cell r="D1924" t="str">
            <v>PERFECT</v>
          </cell>
          <cell r="E1924" t="str">
            <v>NÁŘADÍ RUČNÍ PERFECT</v>
          </cell>
          <cell r="F1924" t="str">
            <v>7. PŘÍSLUŠENSTVÍ K ELEKTRONÁŘADÍ</v>
          </cell>
          <cell r="G1924" t="str">
            <v>VRTÁKY DO KOVU HSS</v>
          </cell>
          <cell r="H1924" t="str">
            <v>Vrták kuželový 90° HSS-TIN DIN 335 PT</v>
          </cell>
          <cell r="I1924" t="str">
            <v>Ø 6.3 mm FORMA C</v>
          </cell>
        </row>
        <row r="1925">
          <cell r="A1925" t="str">
            <v>S-72509</v>
          </cell>
          <cell r="B1925">
            <v>5904012136014</v>
          </cell>
          <cell r="C1925" t="str">
            <v>PŘÍSLUŠENSTVÍ</v>
          </cell>
          <cell r="D1925" t="str">
            <v>PERFECT</v>
          </cell>
          <cell r="E1925" t="str">
            <v>NÁŘADÍ RUČNÍ PERFECT</v>
          </cell>
          <cell r="F1925" t="str">
            <v>7. PŘÍSLUŠENSTVÍ K ELEKTRONÁŘADÍ</v>
          </cell>
          <cell r="G1925" t="str">
            <v>VRTÁKY DO KOVU HSS</v>
          </cell>
          <cell r="H1925" t="str">
            <v>Vrták kuželový 90° HSS-TIN DIN 335 PT</v>
          </cell>
          <cell r="I1925" t="str">
            <v>Ø 12.4 mm FORMA C</v>
          </cell>
        </row>
        <row r="1926">
          <cell r="A1926" t="str">
            <v>S-72511</v>
          </cell>
          <cell r="B1926">
            <v>5904012136021</v>
          </cell>
          <cell r="C1926" t="str">
            <v>PŘÍSLUŠENSTVÍ</v>
          </cell>
          <cell r="D1926" t="str">
            <v>PERFECT</v>
          </cell>
          <cell r="E1926" t="str">
            <v>NÁŘADÍ RUČNÍ PERFECT</v>
          </cell>
          <cell r="F1926" t="str">
            <v>7. PŘÍSLUŠENSTVÍ K ELEKTRONÁŘADÍ</v>
          </cell>
          <cell r="G1926" t="str">
            <v>VRTÁKY DO KOVU HSS</v>
          </cell>
          <cell r="H1926" t="str">
            <v>Vrták kuželový 90° HSS-TIN DIN 335 PT</v>
          </cell>
          <cell r="I1926" t="str">
            <v>Ø 20.5 mm FORMA C</v>
          </cell>
        </row>
        <row r="1927">
          <cell r="A1927" t="str">
            <v>S-72520</v>
          </cell>
          <cell r="B1927">
            <v>5904012136038</v>
          </cell>
          <cell r="C1927" t="str">
            <v>PŘÍSLUŠENSTVÍ</v>
          </cell>
          <cell r="D1927" t="str">
            <v>PERFECT</v>
          </cell>
          <cell r="E1927" t="str">
            <v>NÁŘADÍ RUČNÍ PERFECT</v>
          </cell>
          <cell r="F1927" t="str">
            <v>7. PŘÍSLUŠENSTVÍ K ELEKTRONÁŘADÍ</v>
          </cell>
          <cell r="G1927" t="str">
            <v>STUPŇOVITÉ VRTÁKY</v>
          </cell>
          <cell r="H1927" t="str">
            <v xml:space="preserve">Vrták stupňovitý HSS RP </v>
          </cell>
          <cell r="I1927" t="str">
            <v>Ø  4.00-12.00 mm, po 1 mm</v>
          </cell>
        </row>
        <row r="1928">
          <cell r="A1928" t="str">
            <v>S-72522</v>
          </cell>
          <cell r="B1928">
            <v>5904012136045</v>
          </cell>
          <cell r="C1928" t="str">
            <v>PŘÍSLUŠENSTVÍ</v>
          </cell>
          <cell r="D1928" t="str">
            <v>PERFECT</v>
          </cell>
          <cell r="E1928" t="str">
            <v>NÁŘADÍ RUČNÍ PERFECT</v>
          </cell>
          <cell r="F1928" t="str">
            <v>7. PŘÍSLUŠENSTVÍ K ELEKTRONÁŘADÍ</v>
          </cell>
          <cell r="G1928" t="str">
            <v>STUPŇOVITÉ VRTÁKY</v>
          </cell>
          <cell r="H1928" t="str">
            <v xml:space="preserve">Vrták stupňovitý HSS RP </v>
          </cell>
          <cell r="I1928" t="str">
            <v>Ø  4.00-20.00 mm, po 2 mm</v>
          </cell>
        </row>
        <row r="1929">
          <cell r="A1929" t="str">
            <v>S-72524</v>
          </cell>
          <cell r="B1929">
            <v>5904012136052</v>
          </cell>
          <cell r="C1929" t="str">
            <v>PŘÍSLUŠENSTVÍ</v>
          </cell>
          <cell r="D1929" t="str">
            <v>PERFECT</v>
          </cell>
          <cell r="E1929" t="str">
            <v>NÁŘADÍ RUČNÍ PERFECT</v>
          </cell>
          <cell r="F1929" t="str">
            <v>7. PŘÍSLUŠENSTVÍ K ELEKTRONÁŘADÍ</v>
          </cell>
          <cell r="G1929" t="str">
            <v>STUPŇOVITÉ VRTÁKY</v>
          </cell>
          <cell r="H1929" t="str">
            <v xml:space="preserve">Vrták stupňovitý HSS RP </v>
          </cell>
          <cell r="I1929" t="str">
            <v>Ø  6.00-30.00 mm, po 2 mm</v>
          </cell>
        </row>
        <row r="1930">
          <cell r="A1930" t="str">
            <v>S-72528</v>
          </cell>
          <cell r="B1930">
            <v>5904012136076</v>
          </cell>
          <cell r="C1930" t="str">
            <v>PŘÍSLUŠENSTVÍ</v>
          </cell>
          <cell r="D1930" t="str">
            <v>PERFECT</v>
          </cell>
          <cell r="E1930" t="str">
            <v>NÁŘADÍ RUČNÍ PERFECT</v>
          </cell>
          <cell r="F1930" t="str">
            <v>7. PŘÍSLUŠENSTVÍ K ELEKTRONÁŘADÍ</v>
          </cell>
          <cell r="G1930" t="str">
            <v>STUPŇOVITÉ VRTÁKY</v>
          </cell>
          <cell r="H1930" t="str">
            <v xml:space="preserve">Vrták stupňovitý HSS TIN RP </v>
          </cell>
          <cell r="I1930" t="str">
            <v>Ø  4.00-12.00 mm, po 1 mm</v>
          </cell>
        </row>
        <row r="1931">
          <cell r="A1931" t="str">
            <v>S-72530</v>
          </cell>
          <cell r="B1931">
            <v>5904012136083</v>
          </cell>
          <cell r="C1931" t="str">
            <v>PŘÍSLUŠENSTVÍ</v>
          </cell>
          <cell r="D1931" t="str">
            <v>PERFECT</v>
          </cell>
          <cell r="E1931" t="str">
            <v>NÁŘADÍ RUČNÍ PERFECT</v>
          </cell>
          <cell r="F1931" t="str">
            <v>7. PŘÍSLUŠENSTVÍ K ELEKTRONÁŘADÍ</v>
          </cell>
          <cell r="G1931" t="str">
            <v>STUPŇOVITÉ VRTÁKY</v>
          </cell>
          <cell r="H1931" t="str">
            <v xml:space="preserve">Vrták stupňovitý HSS TIN RP </v>
          </cell>
          <cell r="I1931" t="str">
            <v>Ø  4.00-20.00 mm, po 2 mm</v>
          </cell>
        </row>
        <row r="1932">
          <cell r="A1932" t="str">
            <v>S-72532</v>
          </cell>
          <cell r="B1932">
            <v>5904012136090</v>
          </cell>
          <cell r="C1932" t="str">
            <v>PŘÍSLUŠENSTVÍ</v>
          </cell>
          <cell r="D1932" t="str">
            <v>PERFECT</v>
          </cell>
          <cell r="E1932" t="str">
            <v>NÁŘADÍ RUČNÍ PERFECT</v>
          </cell>
          <cell r="F1932" t="str">
            <v>7. PŘÍSLUŠENSTVÍ K ELEKTRONÁŘADÍ</v>
          </cell>
          <cell r="G1932" t="str">
            <v>STUPŇOVITÉ VRTÁKY</v>
          </cell>
          <cell r="H1932" t="str">
            <v xml:space="preserve">Vrták stupňovitý HSS TIN RP </v>
          </cell>
          <cell r="I1932" t="str">
            <v>Ø  6.00-30.00 mm, po 2 mm</v>
          </cell>
        </row>
        <row r="1933">
          <cell r="A1933" t="str">
            <v>S-72526</v>
          </cell>
          <cell r="B1933">
            <v>5904012136069</v>
          </cell>
          <cell r="C1933" t="str">
            <v>PŘÍSLUŠENSTVÍ</v>
          </cell>
          <cell r="D1933" t="str">
            <v>PERFECT</v>
          </cell>
          <cell r="E1933" t="str">
            <v>NÁŘADÍ RUČNÍ PERFECT</v>
          </cell>
          <cell r="F1933" t="str">
            <v>7. PŘÍSLUŠENSTVÍ K ELEKTRONÁŘADÍ</v>
          </cell>
          <cell r="G1933" t="str">
            <v>STUPŇOVITÉ VRTÁKY</v>
          </cell>
          <cell r="H1933" t="str">
            <v>Vrták stupňovitý HSS RP</v>
          </cell>
          <cell r="I1933" t="str">
            <v>3-dílná sada;Ø 4-12/1;4-20/2;6-30/2</v>
          </cell>
        </row>
        <row r="1934">
          <cell r="A1934" t="str">
            <v>S-72534</v>
          </cell>
          <cell r="B1934">
            <v>5904012136106</v>
          </cell>
          <cell r="C1934" t="str">
            <v>PŘÍSLUŠENSTVÍ</v>
          </cell>
          <cell r="D1934" t="str">
            <v>PERFECT</v>
          </cell>
          <cell r="E1934" t="str">
            <v>NÁŘADÍ RUČNÍ PERFECT</v>
          </cell>
          <cell r="F1934" t="str">
            <v>7. PŘÍSLUŠENSTVÍ K ELEKTRONÁŘADÍ</v>
          </cell>
          <cell r="G1934" t="str">
            <v>STUPŇOVITÉ VRTÁKY</v>
          </cell>
          <cell r="H1934" t="str">
            <v>Vrták stupňovitý HSS TIN RP</v>
          </cell>
          <cell r="I1934" t="str">
            <v>3-dílná sada;Ø 4-12/1;4-20/2;6-30/2</v>
          </cell>
        </row>
        <row r="1935">
          <cell r="A1935" t="str">
            <v>S-71289</v>
          </cell>
          <cell r="B1935">
            <v>5901466140925</v>
          </cell>
          <cell r="C1935" t="str">
            <v>PŘÍSLUŠENSTVÍ</v>
          </cell>
          <cell r="D1935" t="str">
            <v>POWERMAX</v>
          </cell>
          <cell r="E1935" t="str">
            <v>NÁŘADÍ RUČNÍ PERFECT</v>
          </cell>
          <cell r="F1935" t="str">
            <v>7. PŘÍSLUŠENSTVÍ K ELEKTRONÁŘADÍ</v>
          </cell>
          <cell r="G1935" t="str">
            <v>VRTÁKY MULTI</v>
          </cell>
          <cell r="H1935" t="str">
            <v>Vrták do betonu Multi</v>
          </cell>
          <cell r="I1935" t="str">
            <v>Ø 4,0 x 75 mm</v>
          </cell>
        </row>
        <row r="1936">
          <cell r="A1936" t="str">
            <v>S-71291</v>
          </cell>
          <cell r="B1936">
            <v>5901466140932</v>
          </cell>
          <cell r="C1936" t="str">
            <v>PŘÍSLUŠENSTVÍ</v>
          </cell>
          <cell r="D1936" t="str">
            <v>POWERMAX</v>
          </cell>
          <cell r="E1936" t="str">
            <v>NÁŘADÍ RUČNÍ PERFECT</v>
          </cell>
          <cell r="F1936" t="str">
            <v>7. PŘÍSLUŠENSTVÍ K ELEKTRONÁŘADÍ</v>
          </cell>
          <cell r="G1936" t="str">
            <v>VRTÁKY MULTI</v>
          </cell>
          <cell r="H1936" t="str">
            <v>Vrták do betonu Multi</v>
          </cell>
          <cell r="I1936" t="str">
            <v>Ø 5,0 x 85 mm</v>
          </cell>
        </row>
        <row r="1937">
          <cell r="A1937" t="str">
            <v>S-71293</v>
          </cell>
          <cell r="B1937">
            <v>5901466140949</v>
          </cell>
          <cell r="C1937" t="str">
            <v>PŘÍSLUŠENSTVÍ</v>
          </cell>
          <cell r="D1937" t="str">
            <v>POWERMAX</v>
          </cell>
          <cell r="E1937" t="str">
            <v>NÁŘADÍ RUČNÍ PERFECT</v>
          </cell>
          <cell r="F1937" t="str">
            <v>7. PŘÍSLUŠENSTVÍ K ELEKTRONÁŘADÍ</v>
          </cell>
          <cell r="G1937" t="str">
            <v>VRTÁKY MULTI</v>
          </cell>
          <cell r="H1937" t="str">
            <v>Vrták do betonu Multi</v>
          </cell>
          <cell r="I1937" t="str">
            <v>Ø 6,0 x 100 mm</v>
          </cell>
        </row>
        <row r="1938">
          <cell r="A1938" t="str">
            <v>S-71295</v>
          </cell>
          <cell r="B1938">
            <v>5901466140956</v>
          </cell>
          <cell r="C1938" t="str">
            <v>PŘÍSLUŠENSTVÍ</v>
          </cell>
          <cell r="D1938" t="str">
            <v>POWERMAX</v>
          </cell>
          <cell r="E1938" t="str">
            <v>NÁŘADÍ RUČNÍ PERFECT</v>
          </cell>
          <cell r="F1938" t="str">
            <v>7. PŘÍSLUŠENSTVÍ K ELEKTRONÁŘADÍ</v>
          </cell>
          <cell r="G1938" t="str">
            <v>VRTÁKY MULTI</v>
          </cell>
          <cell r="H1938" t="str">
            <v>Vrták do betonu Multi</v>
          </cell>
          <cell r="I1938" t="str">
            <v>Ø 8,0 x 120 mm</v>
          </cell>
        </row>
        <row r="1939">
          <cell r="A1939" t="str">
            <v>S-71297</v>
          </cell>
          <cell r="B1939">
            <v>5901466140963</v>
          </cell>
          <cell r="C1939" t="str">
            <v>PŘÍSLUŠENSTVÍ</v>
          </cell>
          <cell r="D1939" t="str">
            <v>POWERMAX</v>
          </cell>
          <cell r="E1939" t="str">
            <v>NÁŘADÍ RUČNÍ PERFECT</v>
          </cell>
          <cell r="F1939" t="str">
            <v>7. PŘÍSLUŠENSTVÍ K ELEKTRONÁŘADÍ</v>
          </cell>
          <cell r="G1939" t="str">
            <v>VRTÁKY MULTI</v>
          </cell>
          <cell r="H1939" t="str">
            <v>Vrták do betonu Multi</v>
          </cell>
          <cell r="I1939" t="str">
            <v>Ø 8,0 x 200 mm</v>
          </cell>
        </row>
        <row r="1940">
          <cell r="A1940" t="str">
            <v>S-71298</v>
          </cell>
          <cell r="B1940">
            <v>5901466140970</v>
          </cell>
          <cell r="C1940" t="str">
            <v>PŘÍSLUŠENSTVÍ</v>
          </cell>
          <cell r="D1940" t="str">
            <v>POWERMAX</v>
          </cell>
          <cell r="E1940" t="str">
            <v>NÁŘADÍ RUČNÍ PERFECT</v>
          </cell>
          <cell r="F1940" t="str">
            <v>7. PŘÍSLUŠENSTVÍ K ELEKTRONÁŘADÍ</v>
          </cell>
          <cell r="G1940" t="str">
            <v>VRTÁKY MULTI</v>
          </cell>
          <cell r="H1940" t="str">
            <v>Vrták do betonu Multi</v>
          </cell>
          <cell r="I1940" t="str">
            <v>Ø 10,0 x 120 mm</v>
          </cell>
        </row>
        <row r="1941">
          <cell r="A1941" t="str">
            <v>S-71299</v>
          </cell>
          <cell r="B1941">
            <v>5901466140987</v>
          </cell>
          <cell r="C1941" t="str">
            <v>PŘÍSLUŠENSTVÍ</v>
          </cell>
          <cell r="D1941" t="str">
            <v>POWERMAX</v>
          </cell>
          <cell r="E1941" t="str">
            <v>NÁŘADÍ RUČNÍ PERFECT</v>
          </cell>
          <cell r="F1941" t="str">
            <v>7. PŘÍSLUŠENSTVÍ K ELEKTRONÁŘADÍ</v>
          </cell>
          <cell r="G1941" t="str">
            <v>VRTÁKY MULTI</v>
          </cell>
          <cell r="H1941" t="str">
            <v>Vrták do betonu Multi</v>
          </cell>
          <cell r="I1941" t="str">
            <v>Ø 10,0 x 200 mm</v>
          </cell>
        </row>
        <row r="1942">
          <cell r="A1942" t="str">
            <v>S-71300</v>
          </cell>
          <cell r="B1942">
            <v>5901466140994</v>
          </cell>
          <cell r="C1942" t="str">
            <v>PŘÍSLUŠENSTVÍ</v>
          </cell>
          <cell r="D1942" t="str">
            <v>POWERMAX</v>
          </cell>
          <cell r="E1942" t="str">
            <v>NÁŘADÍ RUČNÍ PERFECT</v>
          </cell>
          <cell r="F1942" t="str">
            <v>7. PŘÍSLUŠENSTVÍ K ELEKTRONÁŘADÍ</v>
          </cell>
          <cell r="G1942" t="str">
            <v>VRTÁKY MULTI</v>
          </cell>
          <cell r="H1942" t="str">
            <v>Vrták do betonu Multi</v>
          </cell>
          <cell r="I1942" t="str">
            <v>Ø 12,0 x 150 mm</v>
          </cell>
        </row>
        <row r="1943">
          <cell r="A1943" t="str">
            <v>S-71301</v>
          </cell>
          <cell r="B1943">
            <v>5901466100202</v>
          </cell>
          <cell r="C1943" t="str">
            <v>PŘÍSLUŠENSTVÍ</v>
          </cell>
          <cell r="D1943" t="str">
            <v>PERFECT</v>
          </cell>
          <cell r="E1943" t="str">
            <v>NÁŘADÍ RUČNÍ PERFECT</v>
          </cell>
          <cell r="F1943" t="str">
            <v>7. PŘÍSLUŠENSTVÍ K ELEKTRONÁŘADÍ</v>
          </cell>
          <cell r="G1943" t="str">
            <v>VRTÁKY STAVEBN Í</v>
          </cell>
          <cell r="H1943" t="str">
            <v>Vrták do betonu, válcový</v>
          </cell>
          <cell r="I1943" t="str">
            <v>Ø 3,0 x 70 mm</v>
          </cell>
        </row>
        <row r="1944">
          <cell r="A1944" t="str">
            <v>S-71304</v>
          </cell>
          <cell r="B1944">
            <v>5901466100219</v>
          </cell>
          <cell r="C1944" t="str">
            <v>PŘÍSLUŠENSTVÍ</v>
          </cell>
          <cell r="D1944" t="str">
            <v>PERFECT</v>
          </cell>
          <cell r="E1944" t="str">
            <v>NÁŘADÍ RUČNÍ PERFECT</v>
          </cell>
          <cell r="F1944" t="str">
            <v>7. PŘÍSLUŠENSTVÍ K ELEKTRONÁŘADÍ</v>
          </cell>
          <cell r="G1944" t="str">
            <v>VRTÁKY STAVEBN Í</v>
          </cell>
          <cell r="H1944" t="str">
            <v>Vrták do betonu, válcový</v>
          </cell>
          <cell r="I1944" t="str">
            <v>Ø 4,0 x 85 mm</v>
          </cell>
        </row>
        <row r="1945">
          <cell r="A1945" t="str">
            <v>S-71307</v>
          </cell>
          <cell r="B1945">
            <v>5901466100226</v>
          </cell>
          <cell r="C1945" t="str">
            <v>PŘÍSLUŠENSTVÍ</v>
          </cell>
          <cell r="D1945" t="str">
            <v>PERFECT</v>
          </cell>
          <cell r="E1945" t="str">
            <v>NÁŘADÍ RUČNÍ PERFECT</v>
          </cell>
          <cell r="F1945" t="str">
            <v>7. PŘÍSLUŠENSTVÍ K ELEKTRONÁŘADÍ</v>
          </cell>
          <cell r="G1945" t="str">
            <v>VRTÁKY STAVEBN Í</v>
          </cell>
          <cell r="H1945" t="str">
            <v>Vrták do betonu, válcový</v>
          </cell>
          <cell r="I1945" t="str">
            <v>Ø 5,0 x 85 mm</v>
          </cell>
        </row>
        <row r="1946">
          <cell r="A1946" t="str">
            <v>S-71310</v>
          </cell>
          <cell r="B1946">
            <v>5901466100233</v>
          </cell>
          <cell r="C1946" t="str">
            <v>PŘÍSLUŠENSTVÍ</v>
          </cell>
          <cell r="D1946" t="str">
            <v>PERFECT</v>
          </cell>
          <cell r="E1946" t="str">
            <v>NÁŘADÍ RUČNÍ PERFECT</v>
          </cell>
          <cell r="F1946" t="str">
            <v>7. PŘÍSLUŠENSTVÍ K ELEKTRONÁŘADÍ</v>
          </cell>
          <cell r="G1946" t="str">
            <v>VRTÁKY STAVEBN Í</v>
          </cell>
          <cell r="H1946" t="str">
            <v>Vrták do betonu, válcový</v>
          </cell>
          <cell r="I1946" t="str">
            <v>Ø 6,0 x 100 mm</v>
          </cell>
        </row>
        <row r="1947">
          <cell r="A1947" t="str">
            <v>S-71313</v>
          </cell>
          <cell r="B1947">
            <v>5901466100240</v>
          </cell>
          <cell r="C1947" t="str">
            <v>PŘÍSLUŠENSTVÍ</v>
          </cell>
          <cell r="D1947" t="str">
            <v>PERFECT</v>
          </cell>
          <cell r="E1947" t="str">
            <v>NÁŘADÍ RUČNÍ PERFECT</v>
          </cell>
          <cell r="F1947" t="str">
            <v>7. PŘÍSLUŠENSTVÍ K ELEKTRONÁŘADÍ</v>
          </cell>
          <cell r="G1947" t="str">
            <v>VRTÁKY STAVEBN Í</v>
          </cell>
          <cell r="H1947" t="str">
            <v>Vrták do betonu, válcový</v>
          </cell>
          <cell r="I1947" t="str">
            <v>Ø 6,0 x 150 mm</v>
          </cell>
        </row>
        <row r="1948">
          <cell r="A1948" t="str">
            <v>S-71316</v>
          </cell>
          <cell r="B1948">
            <v>5901466100257</v>
          </cell>
          <cell r="C1948" t="str">
            <v>PŘÍSLUŠENSTVÍ</v>
          </cell>
          <cell r="D1948" t="str">
            <v>PERFECT</v>
          </cell>
          <cell r="E1948" t="str">
            <v>NÁŘADÍ RUČNÍ PERFECT</v>
          </cell>
          <cell r="F1948" t="str">
            <v>7. PŘÍSLUŠENSTVÍ K ELEKTRONÁŘADÍ</v>
          </cell>
          <cell r="G1948" t="str">
            <v>VRTÁKY STAVEBN Í</v>
          </cell>
          <cell r="H1948" t="str">
            <v>Vrták do betonu, válcový</v>
          </cell>
          <cell r="I1948" t="str">
            <v>Ø 8,0 x 120 mm</v>
          </cell>
        </row>
        <row r="1949">
          <cell r="A1949" t="str">
            <v>S-71319</v>
          </cell>
          <cell r="B1949">
            <v>5901466100264</v>
          </cell>
          <cell r="C1949" t="str">
            <v>PŘÍSLUŠENSTVÍ</v>
          </cell>
          <cell r="D1949" t="str">
            <v>PERFECT</v>
          </cell>
          <cell r="E1949" t="str">
            <v>NÁŘADÍ RUČNÍ PERFECT</v>
          </cell>
          <cell r="F1949" t="str">
            <v>7. PŘÍSLUŠENSTVÍ K ELEKTRONÁŘADÍ</v>
          </cell>
          <cell r="G1949" t="str">
            <v>VRTÁKY STAVEBN Í</v>
          </cell>
          <cell r="H1949" t="str">
            <v>Vrták do betonu, válcový</v>
          </cell>
          <cell r="I1949" t="str">
            <v>Ø 8,0 x 200 mm</v>
          </cell>
        </row>
        <row r="1950">
          <cell r="A1950" t="str">
            <v>S-71320</v>
          </cell>
          <cell r="B1950">
            <v>5901466100356</v>
          </cell>
          <cell r="C1950" t="str">
            <v>PŘÍSLUŠENSTVÍ</v>
          </cell>
          <cell r="D1950" t="str">
            <v>PERFECT</v>
          </cell>
          <cell r="E1950" t="str">
            <v>NÁŘADÍ RUČNÍ PERFECT</v>
          </cell>
          <cell r="F1950" t="str">
            <v>7. PŘÍSLUŠENSTVÍ K ELEKTRONÁŘADÍ</v>
          </cell>
          <cell r="G1950" t="str">
            <v>VRTÁKY STAVEBN Í</v>
          </cell>
          <cell r="H1950" t="str">
            <v>Vrták do betonu, válcový</v>
          </cell>
          <cell r="I1950" t="str">
            <v>Ø 8,0 x 400 mm</v>
          </cell>
        </row>
        <row r="1951">
          <cell r="A1951" t="str">
            <v>S-71322</v>
          </cell>
          <cell r="B1951">
            <v>5901466100271</v>
          </cell>
          <cell r="C1951" t="str">
            <v>PŘÍSLUŠENSTVÍ</v>
          </cell>
          <cell r="D1951" t="str">
            <v>PERFECT</v>
          </cell>
          <cell r="E1951" t="str">
            <v>NÁŘADÍ RUČNÍ PERFECT</v>
          </cell>
          <cell r="F1951" t="str">
            <v>7. PŘÍSLUŠENSTVÍ K ELEKTRONÁŘADÍ</v>
          </cell>
          <cell r="G1951" t="str">
            <v>VRTÁKY STAVEBN Í</v>
          </cell>
          <cell r="H1951" t="str">
            <v>Vrták do betonu, válcový</v>
          </cell>
          <cell r="I1951" t="str">
            <v>Ø 10,0 x 120 mm</v>
          </cell>
        </row>
        <row r="1952">
          <cell r="A1952" t="str">
            <v>S-71325</v>
          </cell>
          <cell r="B1952">
            <v>5901466100288</v>
          </cell>
          <cell r="C1952" t="str">
            <v>PŘÍSLUŠENSTVÍ</v>
          </cell>
          <cell r="D1952" t="str">
            <v>PERFECT</v>
          </cell>
          <cell r="E1952" t="str">
            <v>NÁŘADÍ RUČNÍ PERFECT</v>
          </cell>
          <cell r="F1952" t="str">
            <v>7. PŘÍSLUŠENSTVÍ K ELEKTRONÁŘADÍ</v>
          </cell>
          <cell r="G1952" t="str">
            <v>VRTÁKY STAVEBN Í</v>
          </cell>
          <cell r="H1952" t="str">
            <v>Vrták do betonu, válcový</v>
          </cell>
          <cell r="I1952" t="str">
            <v>Ø 10,0 x 200 mm</v>
          </cell>
        </row>
        <row r="1953">
          <cell r="A1953" t="str">
            <v>S-71326</v>
          </cell>
          <cell r="B1953">
            <v>5901466100363</v>
          </cell>
          <cell r="C1953" t="str">
            <v>PŘÍSLUŠENSTVÍ</v>
          </cell>
          <cell r="D1953" t="str">
            <v>PERFECT</v>
          </cell>
          <cell r="E1953" t="str">
            <v>NÁŘADÍ RUČNÍ PERFECT</v>
          </cell>
          <cell r="F1953" t="str">
            <v>7. PŘÍSLUŠENSTVÍ K ELEKTRONÁŘADÍ</v>
          </cell>
          <cell r="G1953" t="str">
            <v>VRTÁKY STAVEBN Í</v>
          </cell>
          <cell r="H1953" t="str">
            <v>Vrták do betonu, válcový</v>
          </cell>
          <cell r="I1953" t="str">
            <v>Ø 10,0 x 400 mm</v>
          </cell>
        </row>
        <row r="1954">
          <cell r="A1954" t="str">
            <v>S-71328</v>
          </cell>
          <cell r="B1954">
            <v>5901466100295</v>
          </cell>
          <cell r="C1954" t="str">
            <v>PŘÍSLUŠENSTVÍ</v>
          </cell>
          <cell r="D1954" t="str">
            <v>PERFECT</v>
          </cell>
          <cell r="E1954" t="str">
            <v>NÁŘADÍ RUČNÍ PERFECT</v>
          </cell>
          <cell r="F1954" t="str">
            <v>7. PŘÍSLUŠENSTVÍ K ELEKTRONÁŘADÍ</v>
          </cell>
          <cell r="G1954" t="str">
            <v>VRTÁKY STAVEBN Í</v>
          </cell>
          <cell r="H1954" t="str">
            <v>Vrták do betonu, válcový</v>
          </cell>
          <cell r="I1954" t="str">
            <v>Ø 12,0 x 150 mm</v>
          </cell>
        </row>
        <row r="1955">
          <cell r="A1955" t="str">
            <v>S-71331</v>
          </cell>
          <cell r="B1955">
            <v>5901466100301</v>
          </cell>
          <cell r="C1955" t="str">
            <v>PŘÍSLUŠENSTVÍ</v>
          </cell>
          <cell r="D1955" t="str">
            <v>PERFECT</v>
          </cell>
          <cell r="E1955" t="str">
            <v>NÁŘADÍ RUČNÍ PERFECT</v>
          </cell>
          <cell r="F1955" t="str">
            <v>7. PŘÍSLUŠENSTVÍ K ELEKTRONÁŘADÍ</v>
          </cell>
          <cell r="G1955" t="str">
            <v>VRTÁKY STAVEBN Í</v>
          </cell>
          <cell r="H1955" t="str">
            <v>Vrták do betonu, válcový</v>
          </cell>
          <cell r="I1955" t="str">
            <v>Ø 12,0 x 200 mm</v>
          </cell>
        </row>
        <row r="1956">
          <cell r="A1956" t="str">
            <v>S-71332</v>
          </cell>
          <cell r="B1956">
            <v>5901466100370</v>
          </cell>
          <cell r="C1956" t="str">
            <v>PŘÍSLUŠENSTVÍ</v>
          </cell>
          <cell r="D1956" t="str">
            <v>PERFECT</v>
          </cell>
          <cell r="E1956" t="str">
            <v>NÁŘADÍ RUČNÍ PERFECT</v>
          </cell>
          <cell r="F1956" t="str">
            <v>7. PŘÍSLUŠENSTVÍ K ELEKTRONÁŘADÍ</v>
          </cell>
          <cell r="G1956" t="str">
            <v>VRTÁKY STAVEBN Í</v>
          </cell>
          <cell r="H1956" t="str">
            <v>Vrták do betonu, válcový</v>
          </cell>
          <cell r="I1956" t="str">
            <v>Ø 12,0 x 400 mm</v>
          </cell>
        </row>
        <row r="1957">
          <cell r="A1957" t="str">
            <v>S-71334</v>
          </cell>
          <cell r="B1957">
            <v>5901466100318</v>
          </cell>
          <cell r="C1957" t="str">
            <v>PŘÍSLUŠENSTVÍ</v>
          </cell>
          <cell r="D1957" t="str">
            <v>PERFECT</v>
          </cell>
          <cell r="E1957" t="str">
            <v>NÁŘADÍ RUČNÍ PERFECT</v>
          </cell>
          <cell r="F1957" t="str">
            <v>7. PŘÍSLUŠENSTVÍ K ELEKTRONÁŘADÍ</v>
          </cell>
          <cell r="G1957" t="str">
            <v>VRTÁKY STAVEBN Í</v>
          </cell>
          <cell r="H1957" t="str">
            <v>Vrták do betonu, válcový</v>
          </cell>
          <cell r="I1957" t="str">
            <v>Ø 14,0 x 150 mm</v>
          </cell>
        </row>
        <row r="1958">
          <cell r="A1958" t="str">
            <v>S-71336</v>
          </cell>
          <cell r="B1958">
            <v>5901466100387</v>
          </cell>
          <cell r="C1958" t="str">
            <v>PŘÍSLUŠENSTVÍ</v>
          </cell>
          <cell r="D1958" t="str">
            <v>PERFECT</v>
          </cell>
          <cell r="E1958" t="str">
            <v>NÁŘADÍ RUČNÍ PERFECT</v>
          </cell>
          <cell r="F1958" t="str">
            <v>7. PŘÍSLUŠENSTVÍ K ELEKTRONÁŘADÍ</v>
          </cell>
          <cell r="G1958" t="str">
            <v>VRTÁKY STAVEBN Í</v>
          </cell>
          <cell r="H1958" t="str">
            <v>Vrták do betonu, válcový</v>
          </cell>
          <cell r="I1958" t="str">
            <v>Ø 14,0 x 400 mm</v>
          </cell>
        </row>
        <row r="1959">
          <cell r="A1959" t="str">
            <v>S-71337</v>
          </cell>
          <cell r="B1959">
            <v>5901466100325</v>
          </cell>
          <cell r="C1959" t="str">
            <v>PŘÍSLUŠENSTVÍ</v>
          </cell>
          <cell r="D1959" t="str">
            <v>PERFECT</v>
          </cell>
          <cell r="E1959" t="str">
            <v>NÁŘADÍ RUČNÍ PERFECT</v>
          </cell>
          <cell r="F1959" t="str">
            <v>7. PŘÍSLUŠENSTVÍ K ELEKTRONÁŘADÍ</v>
          </cell>
          <cell r="G1959" t="str">
            <v>VRTÁKY STAVEBN Í</v>
          </cell>
          <cell r="H1959" t="str">
            <v>Vrták do betonu, válcový</v>
          </cell>
          <cell r="I1959" t="str">
            <v>Ø 16,0 x 160 mm</v>
          </cell>
        </row>
        <row r="1960">
          <cell r="A1960" t="str">
            <v>S-71339</v>
          </cell>
          <cell r="B1960">
            <v>5901466100394</v>
          </cell>
          <cell r="C1960" t="str">
            <v>PŘÍSLUŠENSTVÍ</v>
          </cell>
          <cell r="D1960" t="str">
            <v>PERFECT</v>
          </cell>
          <cell r="E1960" t="str">
            <v>NÁŘADÍ RUČNÍ PERFECT</v>
          </cell>
          <cell r="F1960" t="str">
            <v>7. PŘÍSLUŠENSTVÍ K ELEKTRONÁŘADÍ</v>
          </cell>
          <cell r="G1960" t="str">
            <v>VRTÁKY STAVEBN Í</v>
          </cell>
          <cell r="H1960" t="str">
            <v>Vrták do betonu, válcový</v>
          </cell>
          <cell r="I1960" t="str">
            <v>Ø 16,0 x 400 mm</v>
          </cell>
        </row>
        <row r="1961">
          <cell r="A1961" t="str">
            <v>S-71340</v>
          </cell>
          <cell r="B1961">
            <v>5901466100332</v>
          </cell>
          <cell r="C1961" t="str">
            <v>PŘÍSLUŠENSTVÍ</v>
          </cell>
          <cell r="D1961" t="str">
            <v>PERFECT</v>
          </cell>
          <cell r="E1961" t="str">
            <v>NÁŘADÍ RUČNÍ PERFECT</v>
          </cell>
          <cell r="F1961" t="str">
            <v>7. PŘÍSLUŠENSTVÍ K ELEKTRONÁŘADÍ</v>
          </cell>
          <cell r="G1961" t="str">
            <v>VRTÁKY STAVEBN Í</v>
          </cell>
          <cell r="H1961" t="str">
            <v>Vrták do betonu, válcový</v>
          </cell>
          <cell r="I1961" t="str">
            <v>Ø 18,0 x 160 mm</v>
          </cell>
        </row>
        <row r="1962">
          <cell r="A1962" t="str">
            <v>S-71343</v>
          </cell>
          <cell r="B1962">
            <v>5901466100349</v>
          </cell>
          <cell r="C1962" t="str">
            <v>PŘÍSLUŠENSTVÍ</v>
          </cell>
          <cell r="D1962" t="str">
            <v>PERFECT</v>
          </cell>
          <cell r="E1962" t="str">
            <v>NÁŘADÍ RUČNÍ PERFECT</v>
          </cell>
          <cell r="F1962" t="str">
            <v>7. PŘÍSLUŠENSTVÍ K ELEKTRONÁŘADÍ</v>
          </cell>
          <cell r="G1962" t="str">
            <v>VRTÁKY STAVEBN Í</v>
          </cell>
          <cell r="H1962" t="str">
            <v>Vrták do betonu, válcový</v>
          </cell>
          <cell r="I1962" t="str">
            <v>Ø 20,0 x 160 mm</v>
          </cell>
        </row>
        <row r="1963">
          <cell r="A1963" t="str">
            <v>S-71345</v>
          </cell>
          <cell r="B1963">
            <v>5901466100417</v>
          </cell>
          <cell r="C1963" t="str">
            <v>PŘÍSLUŠENSTVÍ</v>
          </cell>
          <cell r="D1963" t="str">
            <v>PERFECT</v>
          </cell>
          <cell r="E1963" t="str">
            <v>NÁŘADÍ RUČNÍ PERFECT</v>
          </cell>
          <cell r="F1963" t="str">
            <v>7. PŘÍSLUŠENSTVÍ K ELEKTRONÁŘADÍ</v>
          </cell>
          <cell r="G1963" t="str">
            <v>VRTÁKY STAVEBN Í</v>
          </cell>
          <cell r="H1963" t="str">
            <v>Vrták do betonu, válcový</v>
          </cell>
          <cell r="I1963" t="str">
            <v>Ø 20,0 x 400 mm</v>
          </cell>
        </row>
        <row r="1964">
          <cell r="A1964" t="str">
            <v>S-71041</v>
          </cell>
          <cell r="B1964">
            <v>5907527919639</v>
          </cell>
          <cell r="C1964" t="str">
            <v>PŘÍSLUŠENSTVÍ</v>
          </cell>
          <cell r="D1964" t="str">
            <v>PERFECT</v>
          </cell>
          <cell r="E1964" t="str">
            <v>NÁŘADÍ RUČNÍ PERFECT</v>
          </cell>
          <cell r="F1964" t="str">
            <v>7. PŘÍSLUŠENSTVÍ K ELEKTRONÁŘADÍ</v>
          </cell>
          <cell r="G1964" t="str">
            <v>VRTÁKY SDS-PLUS V3</v>
          </cell>
          <cell r="H1964" t="str">
            <v>Vrták do betonu SDS-PLUS V3</v>
          </cell>
          <cell r="I1964" t="str">
            <v>Ø 4,0 x 110 mm</v>
          </cell>
        </row>
        <row r="1965">
          <cell r="A1965" t="str">
            <v>S-71042</v>
          </cell>
          <cell r="B1965">
            <v>5907527919646</v>
          </cell>
          <cell r="C1965" t="str">
            <v>PŘÍSLUŠENSTVÍ</v>
          </cell>
          <cell r="D1965" t="str">
            <v>PERFECT</v>
          </cell>
          <cell r="E1965" t="str">
            <v>NÁŘADÍ RUČNÍ PERFECT</v>
          </cell>
          <cell r="F1965" t="str">
            <v>7. PŘÍSLUŠENSTVÍ K ELEKTRONÁŘADÍ</v>
          </cell>
          <cell r="G1965" t="str">
            <v>VRTÁKY SDS-PLUS V3</v>
          </cell>
          <cell r="H1965" t="str">
            <v>Vrták do betonu SDS-PLUS V3</v>
          </cell>
          <cell r="I1965" t="str">
            <v>Ø 4,0 x 160 mm</v>
          </cell>
        </row>
        <row r="1966">
          <cell r="A1966" t="str">
            <v>S-71051</v>
          </cell>
          <cell r="B1966">
            <v>5907527919653</v>
          </cell>
          <cell r="C1966" t="str">
            <v>PŘÍSLUŠENSTVÍ</v>
          </cell>
          <cell r="D1966" t="str">
            <v>PERFECT</v>
          </cell>
          <cell r="E1966" t="str">
            <v>NÁŘADÍ RUČNÍ PERFECT</v>
          </cell>
          <cell r="F1966" t="str">
            <v>7. PŘÍSLUŠENSTVÍ K ELEKTRONÁŘADÍ</v>
          </cell>
          <cell r="G1966" t="str">
            <v>VRTÁKY SDS-PLUS V3</v>
          </cell>
          <cell r="H1966" t="str">
            <v>Vrták do betonu SDS-PLUS V3</v>
          </cell>
          <cell r="I1966" t="str">
            <v>Ø 5,0 x 110 mm</v>
          </cell>
        </row>
        <row r="1967">
          <cell r="A1967" t="str">
            <v>S-71052</v>
          </cell>
          <cell r="B1967">
            <v>5907527919660</v>
          </cell>
          <cell r="C1967" t="str">
            <v>PŘÍSLUŠENSTVÍ</v>
          </cell>
          <cell r="D1967" t="str">
            <v>PERFECT</v>
          </cell>
          <cell r="E1967" t="str">
            <v>NÁŘADÍ RUČNÍ PERFECT</v>
          </cell>
          <cell r="F1967" t="str">
            <v>7. PŘÍSLUŠENSTVÍ K ELEKTRONÁŘADÍ</v>
          </cell>
          <cell r="G1967" t="str">
            <v>VRTÁKY SDS-PLUS V3</v>
          </cell>
          <cell r="H1967" t="str">
            <v>Vrták do betonu SDS-PLUS V3</v>
          </cell>
          <cell r="I1967" t="str">
            <v>Ø 5,0 x 160 mm</v>
          </cell>
        </row>
        <row r="1968">
          <cell r="A1968" t="str">
            <v>S-71053</v>
          </cell>
          <cell r="B1968">
            <v>5901466130582</v>
          </cell>
          <cell r="C1968" t="str">
            <v>PŘÍSLUŠENSTVÍ</v>
          </cell>
          <cell r="D1968" t="str">
            <v>PERFECT</v>
          </cell>
          <cell r="E1968" t="str">
            <v>NÁŘADÍ RUČNÍ PERFECT</v>
          </cell>
          <cell r="F1968" t="str">
            <v>7. PŘÍSLUŠENSTVÍ K ELEKTRONÁŘADÍ</v>
          </cell>
          <cell r="G1968" t="str">
            <v>VRTÁKY SDS-PLUS V3</v>
          </cell>
          <cell r="H1968" t="str">
            <v>Vrták do betonu SDS-PLUS V3</v>
          </cell>
          <cell r="I1968" t="str">
            <v>Ø 5,0 x 210 mm</v>
          </cell>
        </row>
        <row r="1969">
          <cell r="A1969" t="str">
            <v>S-71054</v>
          </cell>
          <cell r="B1969">
            <v>5901466130599</v>
          </cell>
          <cell r="C1969" t="str">
            <v>PŘÍSLUŠENSTVÍ</v>
          </cell>
          <cell r="D1969" t="str">
            <v>PERFECT</v>
          </cell>
          <cell r="E1969" t="str">
            <v>NÁŘADÍ RUČNÍ PERFECT</v>
          </cell>
          <cell r="F1969" t="str">
            <v>7. PŘÍSLUŠENSTVÍ K ELEKTRONÁŘADÍ</v>
          </cell>
          <cell r="G1969" t="str">
            <v>VRTÁKY SDS-PLUS V3</v>
          </cell>
          <cell r="H1969" t="str">
            <v>Vrták do betonu SDS-PLUS V3</v>
          </cell>
          <cell r="I1969" t="str">
            <v>Ø 5,0 x 260 mm</v>
          </cell>
        </row>
        <row r="1970">
          <cell r="A1970" t="str">
            <v>S-71056</v>
          </cell>
          <cell r="B1970">
            <v>5901466130605</v>
          </cell>
          <cell r="C1970" t="str">
            <v>PŘÍSLUŠENSTVÍ</v>
          </cell>
          <cell r="D1970" t="str">
            <v>PERFECT</v>
          </cell>
          <cell r="E1970" t="str">
            <v>NÁŘADÍ RUČNÍ PERFECT</v>
          </cell>
          <cell r="F1970" t="str">
            <v>7. PŘÍSLUŠENSTVÍ K ELEKTRONÁŘADÍ</v>
          </cell>
          <cell r="G1970" t="str">
            <v>VRTÁKY SDS-PLUS V3</v>
          </cell>
          <cell r="H1970" t="str">
            <v>Vrták do betonu SDS-PLUS V3</v>
          </cell>
          <cell r="I1970" t="str">
            <v>Ø 5,0 x 310 mm</v>
          </cell>
        </row>
        <row r="1971">
          <cell r="A1971" t="str">
            <v>S-71055</v>
          </cell>
          <cell r="B1971">
            <v>5901466130612</v>
          </cell>
          <cell r="C1971" t="str">
            <v>PŘÍSLUŠENSTVÍ</v>
          </cell>
          <cell r="D1971" t="str">
            <v>PERFECT</v>
          </cell>
          <cell r="E1971" t="str">
            <v>NÁŘADÍ RUČNÍ PERFECT</v>
          </cell>
          <cell r="F1971" t="str">
            <v>7. PŘÍSLUŠENSTVÍ K ELEKTRONÁŘADÍ</v>
          </cell>
          <cell r="G1971" t="str">
            <v>VRTÁKY SDS-PLUS V3</v>
          </cell>
          <cell r="H1971" t="str">
            <v>Vrták do betonu SDS-PLUS V3</v>
          </cell>
          <cell r="I1971" t="str">
            <v>Ø 5,5 x 110 mm</v>
          </cell>
        </row>
        <row r="1972">
          <cell r="A1972" t="str">
            <v>S-71057</v>
          </cell>
          <cell r="B1972">
            <v>5901466130629</v>
          </cell>
          <cell r="C1972" t="str">
            <v>PŘÍSLUŠENSTVÍ</v>
          </cell>
          <cell r="D1972" t="str">
            <v>PERFECT</v>
          </cell>
          <cell r="E1972" t="str">
            <v>NÁŘADÍ RUČNÍ PERFECT</v>
          </cell>
          <cell r="F1972" t="str">
            <v>7. PŘÍSLUŠENSTVÍ K ELEKTRONÁŘADÍ</v>
          </cell>
          <cell r="G1972" t="str">
            <v>VRTÁKY SDS-PLUS V3</v>
          </cell>
          <cell r="H1972" t="str">
            <v>Vrták do betonu SDS-PLUS V3</v>
          </cell>
          <cell r="I1972" t="str">
            <v>Ø 5,5 x 160 mm</v>
          </cell>
        </row>
        <row r="1973">
          <cell r="A1973" t="str">
            <v>S-71058</v>
          </cell>
          <cell r="B1973">
            <v>5901466130636</v>
          </cell>
          <cell r="C1973" t="str">
            <v>PŘÍSLUŠENSTVÍ</v>
          </cell>
          <cell r="D1973" t="str">
            <v>PERFECT</v>
          </cell>
          <cell r="E1973" t="str">
            <v>NÁŘADÍ RUČNÍ PERFECT</v>
          </cell>
          <cell r="F1973" t="str">
            <v>7. PŘÍSLUŠENSTVÍ K ELEKTRONÁŘADÍ</v>
          </cell>
          <cell r="G1973" t="str">
            <v>VRTÁKY SDS-PLUS V3</v>
          </cell>
          <cell r="H1973" t="str">
            <v>Vrták do betonu SDS-PLUS V3</v>
          </cell>
          <cell r="I1973" t="str">
            <v>Ø 5,5 x 210 mm</v>
          </cell>
        </row>
        <row r="1974">
          <cell r="A1974" t="str">
            <v>S-71059</v>
          </cell>
          <cell r="B1974">
            <v>5901466130643</v>
          </cell>
          <cell r="C1974" t="str">
            <v>PŘÍSLUŠENSTVÍ</v>
          </cell>
          <cell r="D1974" t="str">
            <v>PERFECT</v>
          </cell>
          <cell r="E1974" t="str">
            <v>NÁŘADÍ RUČNÍ PERFECT</v>
          </cell>
          <cell r="F1974" t="str">
            <v>7. PŘÍSLUŠENSTVÍ K ELEKTRONÁŘADÍ</v>
          </cell>
          <cell r="G1974" t="str">
            <v>VRTÁKY SDS-PLUS V3</v>
          </cell>
          <cell r="H1974" t="str">
            <v>Vrták do betonu SDS-PLUS V3</v>
          </cell>
          <cell r="I1974" t="str">
            <v>Ø 5,5 x 260 mm</v>
          </cell>
        </row>
        <row r="1975">
          <cell r="A1975" t="str">
            <v>S-71060</v>
          </cell>
          <cell r="B1975">
            <v>5901466130650</v>
          </cell>
          <cell r="C1975" t="str">
            <v>PŘÍSLUŠENSTVÍ</v>
          </cell>
          <cell r="D1975" t="str">
            <v>PERFECT</v>
          </cell>
          <cell r="E1975" t="str">
            <v>NÁŘADÍ RUČNÍ PERFECT</v>
          </cell>
          <cell r="F1975" t="str">
            <v>7. PŘÍSLUŠENSTVÍ K ELEKTRONÁŘADÍ</v>
          </cell>
          <cell r="G1975" t="str">
            <v>VRTÁKY SDS-PLUS V3</v>
          </cell>
          <cell r="H1975" t="str">
            <v>Vrták do betonu SDS-PLUS V3</v>
          </cell>
          <cell r="I1975" t="str">
            <v>Ø 5,5 x 310 mm</v>
          </cell>
        </row>
        <row r="1976">
          <cell r="A1976" t="str">
            <v>S-71061</v>
          </cell>
          <cell r="B1976">
            <v>5907527919677</v>
          </cell>
          <cell r="C1976" t="str">
            <v>PŘÍSLUŠENSTVÍ</v>
          </cell>
          <cell r="D1976" t="str">
            <v>PERFECT</v>
          </cell>
          <cell r="E1976" t="str">
            <v>NÁŘADÍ RUČNÍ PERFECT</v>
          </cell>
          <cell r="F1976" t="str">
            <v>7. PŘÍSLUŠENSTVÍ K ELEKTRONÁŘADÍ</v>
          </cell>
          <cell r="G1976" t="str">
            <v>VRTÁKY SDS-PLUS V3</v>
          </cell>
          <cell r="H1976" t="str">
            <v>Vrták do betonu SDS-PLUS V3</v>
          </cell>
          <cell r="I1976" t="str">
            <v>Ø 6,0 x 110 mm</v>
          </cell>
        </row>
        <row r="1977">
          <cell r="A1977" t="str">
            <v>S-71062</v>
          </cell>
          <cell r="B1977">
            <v>5907527919684</v>
          </cell>
          <cell r="C1977" t="str">
            <v>PŘÍSLUŠENSTVÍ</v>
          </cell>
          <cell r="D1977" t="str">
            <v>PERFECT</v>
          </cell>
          <cell r="E1977" t="str">
            <v>NÁŘADÍ RUČNÍ PERFECT</v>
          </cell>
          <cell r="F1977" t="str">
            <v>7. PŘÍSLUŠENSTVÍ K ELEKTRONÁŘADÍ</v>
          </cell>
          <cell r="G1977" t="str">
            <v>VRTÁKY SDS-PLUS V3</v>
          </cell>
          <cell r="H1977" t="str">
            <v>Vrták do betonu SDS-PLUS V3</v>
          </cell>
          <cell r="I1977" t="str">
            <v>Ø 6,0 x 160 mm</v>
          </cell>
        </row>
        <row r="1978">
          <cell r="A1978" t="str">
            <v>S-71063</v>
          </cell>
          <cell r="B1978">
            <v>5907527919691</v>
          </cell>
          <cell r="C1978" t="str">
            <v>PŘÍSLUŠENSTVÍ</v>
          </cell>
          <cell r="D1978" t="str">
            <v>PERFECT</v>
          </cell>
          <cell r="E1978" t="str">
            <v>NÁŘADÍ RUČNÍ PERFECT</v>
          </cell>
          <cell r="F1978" t="str">
            <v>7. PŘÍSLUŠENSTVÍ K ELEKTRONÁŘADÍ</v>
          </cell>
          <cell r="G1978" t="str">
            <v>VRTÁKY SDS-PLUS V3</v>
          </cell>
          <cell r="H1978" t="str">
            <v>Vrták do betonu SDS-PLUS V3</v>
          </cell>
          <cell r="I1978" t="str">
            <v>Ø 6,0 x 210 mm</v>
          </cell>
        </row>
        <row r="1979">
          <cell r="A1979" t="str">
            <v>S-71064</v>
          </cell>
          <cell r="B1979">
            <v>5907527919707</v>
          </cell>
          <cell r="C1979" t="str">
            <v>PŘÍSLUŠENSTVÍ</v>
          </cell>
          <cell r="D1979" t="str">
            <v>PERFECT</v>
          </cell>
          <cell r="E1979" t="str">
            <v>NÁŘADÍ RUČNÍ PERFECT</v>
          </cell>
          <cell r="F1979" t="str">
            <v>7. PŘÍSLUŠENSTVÍ K ELEKTRONÁŘADÍ</v>
          </cell>
          <cell r="G1979" t="str">
            <v>VRTÁKY SDS-PLUS V3</v>
          </cell>
          <cell r="H1979" t="str">
            <v>Vrták do betonu SDS-PLUS V3</v>
          </cell>
          <cell r="I1979" t="str">
            <v>Ø 6,0 x 260 mm</v>
          </cell>
        </row>
        <row r="1980">
          <cell r="A1980" t="str">
            <v>S-71066</v>
          </cell>
          <cell r="B1980">
            <v>5901466122778</v>
          </cell>
          <cell r="C1980" t="str">
            <v>PŘÍSLUŠENSTVÍ</v>
          </cell>
          <cell r="D1980" t="str">
            <v>PERFECT</v>
          </cell>
          <cell r="E1980" t="str">
            <v>NÁŘADÍ RUČNÍ PERFECT</v>
          </cell>
          <cell r="F1980" t="str">
            <v>7. PŘÍSLUŠENSTVÍ K ELEKTRONÁŘADÍ</v>
          </cell>
          <cell r="G1980" t="str">
            <v>VRTÁKY SDS-PLUS V3</v>
          </cell>
          <cell r="H1980" t="str">
            <v>Vrták do betonu SDS-PLUS V3</v>
          </cell>
          <cell r="I1980" t="str">
            <v>Ø 6,0 x 310 mm</v>
          </cell>
        </row>
        <row r="1981">
          <cell r="A1981" t="str">
            <v>S-71065</v>
          </cell>
          <cell r="B1981">
            <v>5901466130667</v>
          </cell>
          <cell r="C1981" t="str">
            <v>PŘÍSLUŠENSTVÍ</v>
          </cell>
          <cell r="D1981" t="str">
            <v>PERFECT</v>
          </cell>
          <cell r="E1981" t="str">
            <v>NÁŘADÍ RUČNÍ PERFECT</v>
          </cell>
          <cell r="F1981" t="str">
            <v>7. PŘÍSLUŠENSTVÍ K ELEKTRONÁŘADÍ</v>
          </cell>
          <cell r="G1981" t="str">
            <v>VRTÁKY SDS-PLUS V3</v>
          </cell>
          <cell r="H1981" t="str">
            <v>Vrták do betonu SDS-PLUS V3</v>
          </cell>
          <cell r="I1981" t="str">
            <v>Ø 6,0 x 460 mm</v>
          </cell>
        </row>
        <row r="1982">
          <cell r="A1982" t="str">
            <v>S-71067</v>
          </cell>
          <cell r="B1982">
            <v>5901466130674</v>
          </cell>
          <cell r="C1982" t="str">
            <v>PŘÍSLUŠENSTVÍ</v>
          </cell>
          <cell r="D1982" t="str">
            <v>PERFECT</v>
          </cell>
          <cell r="E1982" t="str">
            <v>NÁŘADÍ RUČNÍ PERFECT</v>
          </cell>
          <cell r="F1982" t="str">
            <v>7. PŘÍSLUŠENSTVÍ K ELEKTRONÁŘADÍ</v>
          </cell>
          <cell r="G1982" t="str">
            <v>VRTÁKY SDS-PLUS V3</v>
          </cell>
          <cell r="H1982" t="str">
            <v>Vrták do betonu SDS-PLUS V3</v>
          </cell>
          <cell r="I1982" t="str">
            <v>Ø 6,5 x 160 mm</v>
          </cell>
        </row>
        <row r="1983">
          <cell r="A1983" t="str">
            <v>S-71068</v>
          </cell>
          <cell r="B1983">
            <v>5901466130681</v>
          </cell>
          <cell r="C1983" t="str">
            <v>PŘÍSLUŠENSTVÍ</v>
          </cell>
          <cell r="D1983" t="str">
            <v>PERFECT</v>
          </cell>
          <cell r="E1983" t="str">
            <v>NÁŘADÍ RUČNÍ PERFECT</v>
          </cell>
          <cell r="F1983" t="str">
            <v>7. PŘÍSLUŠENSTVÍ K ELEKTRONÁŘADÍ</v>
          </cell>
          <cell r="G1983" t="str">
            <v>VRTÁKY SDS-PLUS V3</v>
          </cell>
          <cell r="H1983" t="str">
            <v>Vrták do betonu SDS-PLUS V3</v>
          </cell>
          <cell r="I1983" t="str">
            <v>Ø 6,5 x 210 mm</v>
          </cell>
        </row>
        <row r="1984">
          <cell r="A1984" t="str">
            <v>S-71069</v>
          </cell>
          <cell r="B1984">
            <v>5901466130698</v>
          </cell>
          <cell r="C1984" t="str">
            <v>PŘÍSLUŠENSTVÍ</v>
          </cell>
          <cell r="D1984" t="str">
            <v>PERFECT</v>
          </cell>
          <cell r="E1984" t="str">
            <v>NÁŘADÍ RUČNÍ PERFECT</v>
          </cell>
          <cell r="F1984" t="str">
            <v>7. PŘÍSLUŠENSTVÍ K ELEKTRONÁŘADÍ</v>
          </cell>
          <cell r="G1984" t="str">
            <v>VRTÁKY SDS-PLUS V3</v>
          </cell>
          <cell r="H1984" t="str">
            <v>Vrták do betonu SDS-PLUS V3</v>
          </cell>
          <cell r="I1984" t="str">
            <v>Ø 6,5 x 260 mm</v>
          </cell>
        </row>
        <row r="1985">
          <cell r="A1985" t="str">
            <v>S-71070</v>
          </cell>
          <cell r="B1985">
            <v>5901466130704</v>
          </cell>
          <cell r="C1985" t="str">
            <v>PŘÍSLUŠENSTVÍ</v>
          </cell>
          <cell r="D1985" t="str">
            <v>PERFECT</v>
          </cell>
          <cell r="E1985" t="str">
            <v>NÁŘADÍ RUČNÍ PERFECT</v>
          </cell>
          <cell r="F1985" t="str">
            <v>7. PŘÍSLUŠENSTVÍ K ELEKTRONÁŘADÍ</v>
          </cell>
          <cell r="G1985" t="str">
            <v>VRTÁKY SDS-PLUS V3</v>
          </cell>
          <cell r="H1985" t="str">
            <v>Vrták do betonu SDS-PLUS V3</v>
          </cell>
          <cell r="I1985" t="str">
            <v>Ø 6,5 x 310 mm</v>
          </cell>
        </row>
        <row r="1986">
          <cell r="A1986" t="str">
            <v>S-71071</v>
          </cell>
          <cell r="B1986">
            <v>5901466130711</v>
          </cell>
          <cell r="C1986" t="str">
            <v>PŘÍSLUŠENSTVÍ</v>
          </cell>
          <cell r="D1986" t="str">
            <v>PERFECT</v>
          </cell>
          <cell r="E1986" t="str">
            <v>NÁŘADÍ RUČNÍ PERFECT</v>
          </cell>
          <cell r="F1986" t="str">
            <v>7. PŘÍSLUŠENSTVÍ K ELEKTRONÁŘADÍ</v>
          </cell>
          <cell r="G1986" t="str">
            <v>VRTÁKY SDS-PLUS V3</v>
          </cell>
          <cell r="H1986" t="str">
            <v>Vrták do betonu SDS-PLUS V3</v>
          </cell>
          <cell r="I1986" t="str">
            <v>Ø 6,5 x 110 mm</v>
          </cell>
        </row>
        <row r="1987">
          <cell r="A1987" t="str">
            <v>S-71072</v>
          </cell>
          <cell r="B1987">
            <v>5907527919714</v>
          </cell>
          <cell r="C1987" t="str">
            <v>PŘÍSLUŠENSTVÍ</v>
          </cell>
          <cell r="D1987" t="str">
            <v>PERFECT</v>
          </cell>
          <cell r="E1987" t="str">
            <v>NÁŘADÍ RUČNÍ PERFECT</v>
          </cell>
          <cell r="F1987" t="str">
            <v>7. PŘÍSLUŠENSTVÍ K ELEKTRONÁŘADÍ</v>
          </cell>
          <cell r="G1987" t="str">
            <v>VRTÁKY SDS-PLUS V3</v>
          </cell>
          <cell r="H1987" t="str">
            <v>Vrták do betonu SDS-PLUS V3</v>
          </cell>
          <cell r="I1987" t="str">
            <v>Ø 7,0 x 160 mm</v>
          </cell>
        </row>
        <row r="1988">
          <cell r="A1988" t="str">
            <v>S-71081</v>
          </cell>
          <cell r="B1988">
            <v>5907527919721</v>
          </cell>
          <cell r="C1988" t="str">
            <v>PŘÍSLUŠENSTVÍ</v>
          </cell>
          <cell r="D1988" t="str">
            <v>PERFECT</v>
          </cell>
          <cell r="E1988" t="str">
            <v>NÁŘADÍ RUČNÍ PERFECT</v>
          </cell>
          <cell r="F1988" t="str">
            <v>7. PŘÍSLUŠENSTVÍ K ELEKTRONÁŘADÍ</v>
          </cell>
          <cell r="G1988" t="str">
            <v>VRTÁKY SDS-PLUS V3</v>
          </cell>
          <cell r="H1988" t="str">
            <v>Vrták do betonu SDS-PLUS V3</v>
          </cell>
          <cell r="I1988" t="str">
            <v>Ø 8,0 x 110 mm</v>
          </cell>
        </row>
        <row r="1989">
          <cell r="A1989" t="str">
            <v>S-71082</v>
          </cell>
          <cell r="B1989">
            <v>5907527919738</v>
          </cell>
          <cell r="C1989" t="str">
            <v>PŘÍSLUŠENSTVÍ</v>
          </cell>
          <cell r="D1989" t="str">
            <v>PERFECT</v>
          </cell>
          <cell r="E1989" t="str">
            <v>NÁŘADÍ RUČNÍ PERFECT</v>
          </cell>
          <cell r="F1989" t="str">
            <v>7. PŘÍSLUŠENSTVÍ K ELEKTRONÁŘADÍ</v>
          </cell>
          <cell r="G1989" t="str">
            <v>VRTÁKY SDS-PLUS V3</v>
          </cell>
          <cell r="H1989" t="str">
            <v>Vrták do betonu SDS-PLUS V3</v>
          </cell>
          <cell r="I1989" t="str">
            <v>Ø 8,0 x 160 mm</v>
          </cell>
        </row>
        <row r="1990">
          <cell r="A1990" t="str">
            <v>S-71083</v>
          </cell>
          <cell r="B1990">
            <v>5907527919745</v>
          </cell>
          <cell r="C1990" t="str">
            <v>PŘÍSLUŠENSTVÍ</v>
          </cell>
          <cell r="D1990" t="str">
            <v>PERFECT</v>
          </cell>
          <cell r="E1990" t="str">
            <v>NÁŘADÍ RUČNÍ PERFECT</v>
          </cell>
          <cell r="F1990" t="str">
            <v>7. PŘÍSLUŠENSTVÍ K ELEKTRONÁŘADÍ</v>
          </cell>
          <cell r="G1990" t="str">
            <v>VRTÁKY SDS-PLUS V3</v>
          </cell>
          <cell r="H1990" t="str">
            <v>Vrták do betonu SDS-PLUS V3</v>
          </cell>
          <cell r="I1990" t="str">
            <v>Ø 8,0 x 210 mm</v>
          </cell>
        </row>
        <row r="1991">
          <cell r="A1991" t="str">
            <v>S-71084</v>
          </cell>
          <cell r="B1991">
            <v>5907527919752</v>
          </cell>
          <cell r="C1991" t="str">
            <v>PŘÍSLUŠENSTVÍ</v>
          </cell>
          <cell r="D1991" t="str">
            <v>PERFECT</v>
          </cell>
          <cell r="E1991" t="str">
            <v>NÁŘADÍ RUČNÍ PERFECT</v>
          </cell>
          <cell r="F1991" t="str">
            <v>7. PŘÍSLUŠENSTVÍ K ELEKTRONÁŘADÍ</v>
          </cell>
          <cell r="G1991" t="str">
            <v>VRTÁKY SDS-PLUS V3</v>
          </cell>
          <cell r="H1991" t="str">
            <v>Vrták do betonu SDS-PLUS V3</v>
          </cell>
          <cell r="I1991" t="str">
            <v>Ø 8,0 x 260 mm</v>
          </cell>
        </row>
        <row r="1992">
          <cell r="A1992" t="str">
            <v>S-71085</v>
          </cell>
          <cell r="B1992">
            <v>5907527919769</v>
          </cell>
          <cell r="C1992" t="str">
            <v>PŘÍSLUŠENSTVÍ</v>
          </cell>
          <cell r="D1992" t="str">
            <v>PERFECT</v>
          </cell>
          <cell r="E1992" t="str">
            <v>NÁŘADÍ RUČNÍ PERFECT</v>
          </cell>
          <cell r="F1992" t="str">
            <v>7. PŘÍSLUŠENSTVÍ K ELEKTRONÁŘADÍ</v>
          </cell>
          <cell r="G1992" t="str">
            <v>VRTÁKY SDS-PLUS V3</v>
          </cell>
          <cell r="H1992" t="str">
            <v>Vrták do betonu SDS-PLUS V3</v>
          </cell>
          <cell r="I1992" t="str">
            <v>Ø 8,0 x 310 mm</v>
          </cell>
        </row>
        <row r="1993">
          <cell r="A1993" t="str">
            <v>S-71087</v>
          </cell>
          <cell r="B1993">
            <v>5901466122785</v>
          </cell>
          <cell r="C1993" t="str">
            <v>PŘÍSLUŠENSTVÍ</v>
          </cell>
          <cell r="D1993" t="str">
            <v>PERFECT</v>
          </cell>
          <cell r="E1993" t="str">
            <v>NÁŘADÍ RUČNÍ PERFECT</v>
          </cell>
          <cell r="F1993" t="str">
            <v>7. PŘÍSLUŠENSTVÍ K ELEKTRONÁŘADÍ</v>
          </cell>
          <cell r="G1993" t="str">
            <v>VRTÁKY SDS-PLUS V3</v>
          </cell>
          <cell r="H1993" t="str">
            <v>Vrták do betonu SDS-PLUS V3</v>
          </cell>
          <cell r="I1993" t="str">
            <v>Ø 8,0 x 460 mm</v>
          </cell>
        </row>
        <row r="1994">
          <cell r="A1994" t="str">
            <v>S-71089</v>
          </cell>
          <cell r="B1994">
            <v>5901466122792</v>
          </cell>
          <cell r="C1994" t="str">
            <v>PŘÍSLUŠENSTVÍ</v>
          </cell>
          <cell r="D1994" t="str">
            <v>PERFECT</v>
          </cell>
          <cell r="E1994" t="str">
            <v>NÁŘADÍ RUČNÍ PERFECT</v>
          </cell>
          <cell r="F1994" t="str">
            <v>7. PŘÍSLUŠENSTVÍ K ELEKTRONÁŘADÍ</v>
          </cell>
          <cell r="G1994" t="str">
            <v>VRTÁKY SDS-PLUS V3</v>
          </cell>
          <cell r="H1994" t="str">
            <v>Vrták do betonu SDS-PLUS V3</v>
          </cell>
          <cell r="I1994" t="str">
            <v>Ø 8,0 x 600 mm</v>
          </cell>
        </row>
        <row r="1995">
          <cell r="A1995" t="str">
            <v>S-71091</v>
          </cell>
          <cell r="B1995">
            <v>5901466130728</v>
          </cell>
          <cell r="C1995" t="str">
            <v>PŘÍSLUŠENSTVÍ</v>
          </cell>
          <cell r="D1995" t="str">
            <v>PERFECT</v>
          </cell>
          <cell r="E1995" t="str">
            <v>NÁŘADÍ RUČNÍ PERFECT</v>
          </cell>
          <cell r="F1995" t="str">
            <v>7. PŘÍSLUŠENSTVÍ K ELEKTRONÁŘADÍ</v>
          </cell>
          <cell r="G1995" t="str">
            <v>VRTÁKY SDS-PLUS V3</v>
          </cell>
          <cell r="H1995" t="str">
            <v>Vrták do betonu SDS-PLUS V3</v>
          </cell>
          <cell r="I1995" t="str">
            <v>Ø 9,0 x 160 mm</v>
          </cell>
        </row>
        <row r="1996">
          <cell r="A1996" t="str">
            <v>S-71101</v>
          </cell>
          <cell r="B1996">
            <v>5901466130452</v>
          </cell>
          <cell r="C1996" t="str">
            <v>PŘÍSLUŠENSTVÍ</v>
          </cell>
          <cell r="D1996" t="str">
            <v>PERFECT</v>
          </cell>
          <cell r="E1996" t="str">
            <v>NÁŘADÍ RUČNÍ PERFECT</v>
          </cell>
          <cell r="F1996" t="str">
            <v>7. PŘÍSLUŠENSTVÍ K ELEKTRONÁŘADÍ</v>
          </cell>
          <cell r="G1996" t="str">
            <v>VRTÁKY SDS-PLUS V3</v>
          </cell>
          <cell r="H1996" t="str">
            <v>Vrták do betonu SDS-PLUS V3</v>
          </cell>
          <cell r="I1996" t="str">
            <v>Ø 10,0 x 110 mm</v>
          </cell>
        </row>
        <row r="1997">
          <cell r="A1997" t="str">
            <v>S-71102</v>
          </cell>
          <cell r="B1997">
            <v>5907527919776</v>
          </cell>
          <cell r="C1997" t="str">
            <v>PŘÍSLUŠENSTVÍ</v>
          </cell>
          <cell r="D1997" t="str">
            <v>PERFECT</v>
          </cell>
          <cell r="E1997" t="str">
            <v>NÁŘADÍ RUČNÍ PERFECT</v>
          </cell>
          <cell r="F1997" t="str">
            <v>7. PŘÍSLUŠENSTVÍ K ELEKTRONÁŘADÍ</v>
          </cell>
          <cell r="G1997" t="str">
            <v>VRTÁKY SDS-PLUS V3</v>
          </cell>
          <cell r="H1997" t="str">
            <v>Vrták do betonu SDS-PLUS V3</v>
          </cell>
          <cell r="I1997" t="str">
            <v>Ø 10,0 x 160 mm</v>
          </cell>
        </row>
        <row r="1998">
          <cell r="A1998" t="str">
            <v>S-71103</v>
          </cell>
          <cell r="B1998">
            <v>5907527919783</v>
          </cell>
          <cell r="C1998" t="str">
            <v>PŘÍSLUŠENSTVÍ</v>
          </cell>
          <cell r="D1998" t="str">
            <v>PERFECT</v>
          </cell>
          <cell r="E1998" t="str">
            <v>NÁŘADÍ RUČNÍ PERFECT</v>
          </cell>
          <cell r="F1998" t="str">
            <v>7. PŘÍSLUŠENSTVÍ K ELEKTRONÁŘADÍ</v>
          </cell>
          <cell r="G1998" t="str">
            <v>VRTÁKY SDS-PLUS V3</v>
          </cell>
          <cell r="H1998" t="str">
            <v>Vrták do betonu SDS-PLUS V3</v>
          </cell>
          <cell r="I1998" t="str">
            <v>Ø 10,0 x 210 mm</v>
          </cell>
        </row>
        <row r="1999">
          <cell r="A1999" t="str">
            <v>S-71104</v>
          </cell>
          <cell r="B1999">
            <v>5907527919790</v>
          </cell>
          <cell r="C1999" t="str">
            <v>PŘÍSLUŠENSTVÍ</v>
          </cell>
          <cell r="D1999" t="str">
            <v>PERFECT</v>
          </cell>
          <cell r="E1999" t="str">
            <v>NÁŘADÍ RUČNÍ PERFECT</v>
          </cell>
          <cell r="F1999" t="str">
            <v>7. PŘÍSLUŠENSTVÍ K ELEKTRONÁŘADÍ</v>
          </cell>
          <cell r="G1999" t="str">
            <v>VRTÁKY SDS-PLUS V3</v>
          </cell>
          <cell r="H1999" t="str">
            <v>Vrták do betonu SDS-PLUS V3</v>
          </cell>
          <cell r="I1999" t="str">
            <v>Ø 10,0 x 260 mm</v>
          </cell>
        </row>
        <row r="2000">
          <cell r="A2000" t="str">
            <v>S-71105</v>
          </cell>
          <cell r="B2000">
            <v>5907527919806</v>
          </cell>
          <cell r="C2000" t="str">
            <v>PŘÍSLUŠENSTVÍ</v>
          </cell>
          <cell r="D2000" t="str">
            <v>PERFECT</v>
          </cell>
          <cell r="E2000" t="str">
            <v>NÁŘADÍ RUČNÍ PERFECT</v>
          </cell>
          <cell r="F2000" t="str">
            <v>7. PŘÍSLUŠENSTVÍ K ELEKTRONÁŘADÍ</v>
          </cell>
          <cell r="G2000" t="str">
            <v>VRTÁKY SDS-PLUS V3</v>
          </cell>
          <cell r="H2000" t="str">
            <v>Vrták do betonu SDS-PLUS V3</v>
          </cell>
          <cell r="I2000" t="str">
            <v>Ø 10,0 x 310 mm</v>
          </cell>
        </row>
        <row r="2001">
          <cell r="A2001" t="str">
            <v>S-71106</v>
          </cell>
          <cell r="B2001">
            <v>5907527919813</v>
          </cell>
          <cell r="C2001" t="str">
            <v>PŘÍSLUŠENSTVÍ</v>
          </cell>
          <cell r="D2001" t="str">
            <v>PERFECT</v>
          </cell>
          <cell r="E2001" t="str">
            <v>NÁŘADÍ RUČNÍ PERFECT</v>
          </cell>
          <cell r="F2001" t="str">
            <v>7. PŘÍSLUŠENSTVÍ K ELEKTRONÁŘADÍ</v>
          </cell>
          <cell r="G2001" t="str">
            <v>VRTÁKY SDS-PLUS V3</v>
          </cell>
          <cell r="H2001" t="str">
            <v>Vrták do betonu SDS-PLUS V3</v>
          </cell>
          <cell r="I2001" t="str">
            <v>Ø 10,0 x 350 mm</v>
          </cell>
        </row>
        <row r="2002">
          <cell r="A2002" t="str">
            <v>S-71107</v>
          </cell>
          <cell r="B2002">
            <v>5907527919820</v>
          </cell>
          <cell r="C2002" t="str">
            <v>PŘÍSLUŠENSTVÍ</v>
          </cell>
          <cell r="D2002" t="str">
            <v>PERFECT</v>
          </cell>
          <cell r="E2002" t="str">
            <v>NÁŘADÍ RUČNÍ PERFECT</v>
          </cell>
          <cell r="F2002" t="str">
            <v>7. PŘÍSLUŠENSTVÍ K ELEKTRONÁŘADÍ</v>
          </cell>
          <cell r="G2002" t="str">
            <v>VRTÁKY SDS-PLUS V3</v>
          </cell>
          <cell r="H2002" t="str">
            <v>Vrták do betonu SDS-PLUS V3</v>
          </cell>
          <cell r="I2002" t="str">
            <v>Ø 10,0 x 450 mm</v>
          </cell>
        </row>
        <row r="2003">
          <cell r="A2003" t="str">
            <v>S-71109</v>
          </cell>
          <cell r="B2003">
            <v>5901466122808</v>
          </cell>
          <cell r="C2003" t="str">
            <v>PŘÍSLUŠENSTVÍ</v>
          </cell>
          <cell r="D2003" t="str">
            <v>PERFECT</v>
          </cell>
          <cell r="E2003" t="str">
            <v>NÁŘADÍ RUČNÍ PERFECT</v>
          </cell>
          <cell r="F2003" t="str">
            <v>7. PŘÍSLUŠENSTVÍ K ELEKTRONÁŘADÍ</v>
          </cell>
          <cell r="G2003" t="str">
            <v>VRTÁKY SDS-PLUS V3</v>
          </cell>
          <cell r="H2003" t="str">
            <v>Vrták do betonu SDS-PLUS V3</v>
          </cell>
          <cell r="I2003" t="str">
            <v>Ø 10,0 x 600 mm</v>
          </cell>
        </row>
        <row r="2004">
          <cell r="A2004" t="str">
            <v>S-71122</v>
          </cell>
          <cell r="B2004">
            <v>5907527919837</v>
          </cell>
          <cell r="C2004" t="str">
            <v>PŘÍSLUŠENSTVÍ</v>
          </cell>
          <cell r="D2004" t="str">
            <v>PERFECT</v>
          </cell>
          <cell r="E2004" t="str">
            <v>NÁŘADÍ RUČNÍ PERFECT</v>
          </cell>
          <cell r="F2004" t="str">
            <v>7. PŘÍSLUŠENSTVÍ K ELEKTRONÁŘADÍ</v>
          </cell>
          <cell r="G2004" t="str">
            <v>VRTÁKY SDS-PLUS V3</v>
          </cell>
          <cell r="H2004" t="str">
            <v>Vrták do betonu SDS-PLUS V3</v>
          </cell>
          <cell r="I2004" t="str">
            <v>Ø 12,0 x 160 mm</v>
          </cell>
        </row>
        <row r="2005">
          <cell r="A2005" t="str">
            <v>S-71123</v>
          </cell>
          <cell r="B2005">
            <v>5907527919844</v>
          </cell>
          <cell r="C2005" t="str">
            <v>PŘÍSLUŠENSTVÍ</v>
          </cell>
          <cell r="D2005" t="str">
            <v>PERFECT</v>
          </cell>
          <cell r="E2005" t="str">
            <v>NÁŘADÍ RUČNÍ PERFECT</v>
          </cell>
          <cell r="F2005" t="str">
            <v>7. PŘÍSLUŠENSTVÍ K ELEKTRONÁŘADÍ</v>
          </cell>
          <cell r="G2005" t="str">
            <v>VRTÁKY SDS-PLUS V3</v>
          </cell>
          <cell r="H2005" t="str">
            <v>Vrták do betonu SDS-PLUS V3</v>
          </cell>
          <cell r="I2005" t="str">
            <v>Ø 12,0 x 210 mm</v>
          </cell>
        </row>
        <row r="2006">
          <cell r="A2006" t="str">
            <v>S-71124</v>
          </cell>
          <cell r="B2006">
            <v>5907527919851</v>
          </cell>
          <cell r="C2006" t="str">
            <v>PŘÍSLUŠENSTVÍ</v>
          </cell>
          <cell r="D2006" t="str">
            <v>PERFECT</v>
          </cell>
          <cell r="E2006" t="str">
            <v>NÁŘADÍ RUČNÍ PERFECT</v>
          </cell>
          <cell r="F2006" t="str">
            <v>7. PŘÍSLUŠENSTVÍ K ELEKTRONÁŘADÍ</v>
          </cell>
          <cell r="G2006" t="str">
            <v>VRTÁKY SDS-PLUS V3</v>
          </cell>
          <cell r="H2006" t="str">
            <v>Vrták do betonu SDS-PLUS V3</v>
          </cell>
          <cell r="I2006" t="str">
            <v>Ø 12,0 x 260 mm</v>
          </cell>
        </row>
        <row r="2007">
          <cell r="A2007" t="str">
            <v>S-71125</v>
          </cell>
          <cell r="B2007">
            <v>5907527919868</v>
          </cell>
          <cell r="C2007" t="str">
            <v>PŘÍSLUŠENSTVÍ</v>
          </cell>
          <cell r="D2007" t="str">
            <v>PERFECT</v>
          </cell>
          <cell r="E2007" t="str">
            <v>NÁŘADÍ RUČNÍ PERFECT</v>
          </cell>
          <cell r="F2007" t="str">
            <v>7. PŘÍSLUŠENSTVÍ K ELEKTRONÁŘADÍ</v>
          </cell>
          <cell r="G2007" t="str">
            <v>VRTÁKY SDS-PLUS V3</v>
          </cell>
          <cell r="H2007" t="str">
            <v>Vrták do betonu SDS-PLUS V3</v>
          </cell>
          <cell r="I2007" t="str">
            <v>Ø 12,0 x 310 mm</v>
          </cell>
        </row>
        <row r="2008">
          <cell r="A2008" t="str">
            <v>S-71126</v>
          </cell>
          <cell r="B2008">
            <v>5907527919875</v>
          </cell>
          <cell r="C2008" t="str">
            <v>PŘÍSLUŠENSTVÍ</v>
          </cell>
          <cell r="D2008" t="str">
            <v>PERFECT</v>
          </cell>
          <cell r="E2008" t="str">
            <v>NÁŘADÍ RUČNÍ PERFECT</v>
          </cell>
          <cell r="F2008" t="str">
            <v>7. PŘÍSLUŠENSTVÍ K ELEKTRONÁŘADÍ</v>
          </cell>
          <cell r="G2008" t="str">
            <v>VRTÁKY SDS-PLUS V3</v>
          </cell>
          <cell r="H2008" t="str">
            <v>Vrták do betonu SDS-PLUS V3</v>
          </cell>
          <cell r="I2008" t="str">
            <v>Ø 12,0 x 360 mm</v>
          </cell>
        </row>
        <row r="2009">
          <cell r="A2009" t="str">
            <v>S-71127</v>
          </cell>
          <cell r="B2009">
            <v>5907527919882</v>
          </cell>
          <cell r="C2009" t="str">
            <v>PŘÍSLUŠENSTVÍ</v>
          </cell>
          <cell r="D2009" t="str">
            <v>PERFECT</v>
          </cell>
          <cell r="E2009" t="str">
            <v>NÁŘADÍ RUČNÍ PERFECT</v>
          </cell>
          <cell r="F2009" t="str">
            <v>7. PŘÍSLUŠENSTVÍ K ELEKTRONÁŘADÍ</v>
          </cell>
          <cell r="G2009" t="str">
            <v>VRTÁKY SDS-PLUS V3</v>
          </cell>
          <cell r="H2009" t="str">
            <v>Vrták do betonu SDS-PLUS V3</v>
          </cell>
          <cell r="I2009" t="str">
            <v>Ø 12,0 x 450 mm</v>
          </cell>
        </row>
        <row r="2010">
          <cell r="A2010" t="str">
            <v>S-71129</v>
          </cell>
          <cell r="B2010">
            <v>5901466122815</v>
          </cell>
          <cell r="C2010" t="str">
            <v>PŘÍSLUŠENSTVÍ</v>
          </cell>
          <cell r="D2010" t="str">
            <v>PERFECT</v>
          </cell>
          <cell r="E2010" t="str">
            <v>NÁŘADÍ RUČNÍ PERFECT</v>
          </cell>
          <cell r="F2010" t="str">
            <v>7. PŘÍSLUŠENSTVÍ K ELEKTRONÁŘADÍ</v>
          </cell>
          <cell r="G2010" t="str">
            <v>VRTÁKY SDS-PLUS V3</v>
          </cell>
          <cell r="H2010" t="str">
            <v>Vrták do betonu SDS-PLUS V3</v>
          </cell>
          <cell r="I2010" t="str">
            <v>Ø 12,0 x 600 mm</v>
          </cell>
        </row>
        <row r="2011">
          <cell r="A2011" t="str">
            <v>S-71131</v>
          </cell>
          <cell r="B2011">
            <v>5901466122822</v>
          </cell>
          <cell r="C2011" t="str">
            <v>PŘÍSLUŠENSTVÍ</v>
          </cell>
          <cell r="D2011" t="str">
            <v>PERFECT</v>
          </cell>
          <cell r="E2011" t="str">
            <v>NÁŘADÍ RUČNÍ PERFECT</v>
          </cell>
          <cell r="F2011" t="str">
            <v>7. PŘÍSLUŠENSTVÍ K ELEKTRONÁŘADÍ</v>
          </cell>
          <cell r="G2011" t="str">
            <v>VRTÁKY SDS-PLUS V3</v>
          </cell>
          <cell r="H2011" t="str">
            <v>Vrták do betonu SDS-PLUS V3</v>
          </cell>
          <cell r="I2011" t="str">
            <v>Ø 12,0 x 1000 mm</v>
          </cell>
        </row>
        <row r="2012">
          <cell r="A2012" t="str">
            <v>S-71142</v>
          </cell>
          <cell r="B2012">
            <v>5907527919899</v>
          </cell>
          <cell r="C2012" t="str">
            <v>PŘÍSLUŠENSTVÍ</v>
          </cell>
          <cell r="D2012" t="str">
            <v>PERFECT</v>
          </cell>
          <cell r="E2012" t="str">
            <v>NÁŘADÍ RUČNÍ PERFECT</v>
          </cell>
          <cell r="F2012" t="str">
            <v>7. PŘÍSLUŠENSTVÍ K ELEKTRONÁŘADÍ</v>
          </cell>
          <cell r="G2012" t="str">
            <v>VRTÁKY SDS-PLUS V3</v>
          </cell>
          <cell r="H2012" t="str">
            <v>Vrták do betonu SDS-PLUS V3</v>
          </cell>
          <cell r="I2012" t="str">
            <v>Ø 14,0 x 160 mm</v>
          </cell>
        </row>
        <row r="2013">
          <cell r="A2013" t="str">
            <v>S-71143</v>
          </cell>
          <cell r="B2013">
            <v>5907527919905</v>
          </cell>
          <cell r="C2013" t="str">
            <v>PŘÍSLUŠENSTVÍ</v>
          </cell>
          <cell r="D2013" t="str">
            <v>PERFECT</v>
          </cell>
          <cell r="E2013" t="str">
            <v>NÁŘADÍ RUČNÍ PERFECT</v>
          </cell>
          <cell r="F2013" t="str">
            <v>7. PŘÍSLUŠENSTVÍ K ELEKTRONÁŘADÍ</v>
          </cell>
          <cell r="G2013" t="str">
            <v>VRTÁKY SDS-PLUS V3</v>
          </cell>
          <cell r="H2013" t="str">
            <v>Vrták do betonu SDS-PLUS V3</v>
          </cell>
          <cell r="I2013" t="str">
            <v>Ø 14,0 x 210 mm</v>
          </cell>
        </row>
        <row r="2014">
          <cell r="A2014" t="str">
            <v>S-71144</v>
          </cell>
          <cell r="B2014">
            <v>5907527919912</v>
          </cell>
          <cell r="C2014" t="str">
            <v>PŘÍSLUŠENSTVÍ</v>
          </cell>
          <cell r="D2014" t="str">
            <v>PERFECT</v>
          </cell>
          <cell r="E2014" t="str">
            <v>NÁŘADÍ RUČNÍ PERFECT</v>
          </cell>
          <cell r="F2014" t="str">
            <v>7. PŘÍSLUŠENSTVÍ K ELEKTRONÁŘADÍ</v>
          </cell>
          <cell r="G2014" t="str">
            <v>VRTÁKY SDS-PLUS V3</v>
          </cell>
          <cell r="H2014" t="str">
            <v>Vrták do betonu SDS-PLUS V3</v>
          </cell>
          <cell r="I2014" t="str">
            <v>Ø 14,0 x 260 mm</v>
          </cell>
        </row>
        <row r="2015">
          <cell r="A2015" t="str">
            <v>S-71145</v>
          </cell>
          <cell r="B2015">
            <v>5907527919929</v>
          </cell>
          <cell r="C2015" t="str">
            <v>PŘÍSLUŠENSTVÍ</v>
          </cell>
          <cell r="D2015" t="str">
            <v>PERFECT</v>
          </cell>
          <cell r="E2015" t="str">
            <v>NÁŘADÍ RUČNÍ PERFECT</v>
          </cell>
          <cell r="F2015" t="str">
            <v>7. PŘÍSLUŠENSTVÍ K ELEKTRONÁŘADÍ</v>
          </cell>
          <cell r="G2015" t="str">
            <v>VRTÁKY SDS-PLUS V3</v>
          </cell>
          <cell r="H2015" t="str">
            <v>Vrták do betonu SDS-PLUS V3</v>
          </cell>
          <cell r="I2015" t="str">
            <v>Ø 14,0 x 310 mm</v>
          </cell>
        </row>
        <row r="2016">
          <cell r="A2016" t="str">
            <v>S-71146</v>
          </cell>
          <cell r="B2016">
            <v>5901466130469</v>
          </cell>
          <cell r="C2016" t="str">
            <v>PŘÍSLUŠENSTVÍ</v>
          </cell>
          <cell r="D2016" t="str">
            <v>PERFECT</v>
          </cell>
          <cell r="E2016" t="str">
            <v>NÁŘADÍ RUČNÍ PERFECT</v>
          </cell>
          <cell r="F2016" t="str">
            <v>7. PŘÍSLUŠENSTVÍ K ELEKTRONÁŘADÍ</v>
          </cell>
          <cell r="G2016" t="str">
            <v>VRTÁKY SDS-PLUS V3</v>
          </cell>
          <cell r="H2016" t="str">
            <v>Vrták do betonu SDS-PLUS V3</v>
          </cell>
          <cell r="I2016" t="str">
            <v>Ø 14,0 x 450 mm</v>
          </cell>
        </row>
        <row r="2017">
          <cell r="A2017" t="str">
            <v>S-71147</v>
          </cell>
          <cell r="B2017">
            <v>5901466130476</v>
          </cell>
          <cell r="C2017" t="str">
            <v>PŘÍSLUŠENSTVÍ</v>
          </cell>
          <cell r="D2017" t="str">
            <v>PERFECT</v>
          </cell>
          <cell r="E2017" t="str">
            <v>NÁŘADÍ RUČNÍ PERFECT</v>
          </cell>
          <cell r="F2017" t="str">
            <v>7. PŘÍSLUŠENSTVÍ K ELEKTRONÁŘADÍ</v>
          </cell>
          <cell r="G2017" t="str">
            <v>VRTÁKY SDS-PLUS V3</v>
          </cell>
          <cell r="H2017" t="str">
            <v>Vrták do betonu SDS-PLUS V3</v>
          </cell>
          <cell r="I2017" t="str">
            <v>Ø 14,0 x 600 mm</v>
          </cell>
        </row>
        <row r="2018">
          <cell r="A2018" t="str">
            <v>S-71148</v>
          </cell>
          <cell r="B2018">
            <v>5901466130483</v>
          </cell>
          <cell r="C2018" t="str">
            <v>PŘÍSLUŠENSTVÍ</v>
          </cell>
          <cell r="D2018" t="str">
            <v>PERFECT</v>
          </cell>
          <cell r="E2018" t="str">
            <v>NÁŘADÍ RUČNÍ PERFECT</v>
          </cell>
          <cell r="F2018" t="str">
            <v>7. PŘÍSLUŠENSTVÍ K ELEKTRONÁŘADÍ</v>
          </cell>
          <cell r="G2018" t="str">
            <v>VRTÁKY SDS-PLUS V3</v>
          </cell>
          <cell r="H2018" t="str">
            <v>Vrták do betonu SDS-PLUS V3</v>
          </cell>
          <cell r="I2018" t="str">
            <v>Ø 14,0 x 1000 mm</v>
          </cell>
        </row>
        <row r="2019">
          <cell r="A2019" t="str">
            <v>S-71152</v>
          </cell>
          <cell r="B2019">
            <v>5901466130490</v>
          </cell>
          <cell r="C2019" t="str">
            <v>PŘÍSLUŠENSTVÍ</v>
          </cell>
          <cell r="D2019" t="str">
            <v>PERFECT</v>
          </cell>
          <cell r="E2019" t="str">
            <v>NÁŘADÍ RUČNÍ PERFECT</v>
          </cell>
          <cell r="F2019" t="str">
            <v>7. PŘÍSLUŠENSTVÍ K ELEKTRONÁŘADÍ</v>
          </cell>
          <cell r="G2019" t="str">
            <v>VRTÁKY SDS-PLUS V3</v>
          </cell>
          <cell r="H2019" t="str">
            <v>Vrták do betonu SDS-PLUS V3</v>
          </cell>
          <cell r="I2019" t="str">
            <v>Ø 15,0 x 210 mm</v>
          </cell>
        </row>
        <row r="2020">
          <cell r="A2020" t="str">
            <v>S-71168</v>
          </cell>
          <cell r="B2020">
            <v>5901466130513</v>
          </cell>
          <cell r="C2020" t="str">
            <v>PŘÍSLUŠENSTVÍ</v>
          </cell>
          <cell r="D2020" t="str">
            <v>PERFECT</v>
          </cell>
          <cell r="E2020" t="str">
            <v>NÁŘADÍ RUČNÍ PERFECT</v>
          </cell>
          <cell r="F2020" t="str">
            <v>7. PŘÍSLUŠENSTVÍ K ELEKTRONÁŘADÍ</v>
          </cell>
          <cell r="G2020" t="str">
            <v>VRTÁKY SDS-PLUS V3</v>
          </cell>
          <cell r="H2020" t="str">
            <v>Vrták do betonu SDS-PLUS V3</v>
          </cell>
          <cell r="I2020" t="str">
            <v>Ø 16,0 x 1000 mm</v>
          </cell>
        </row>
        <row r="2021">
          <cell r="A2021" t="str">
            <v>S-71163</v>
          </cell>
          <cell r="B2021">
            <v>5907527919936</v>
          </cell>
          <cell r="C2021" t="str">
            <v>PŘÍSLUŠENSTVÍ</v>
          </cell>
          <cell r="D2021" t="str">
            <v>PERFECT</v>
          </cell>
          <cell r="E2021" t="str">
            <v>NÁŘADÍ RUČNÍ PERFECT</v>
          </cell>
          <cell r="F2021" t="str">
            <v>7. PŘÍSLUŠENSTVÍ K ELEKTRONÁŘADÍ</v>
          </cell>
          <cell r="G2021" t="str">
            <v>VRTÁKY SDS-PLUS V3</v>
          </cell>
          <cell r="H2021" t="str">
            <v>Vrták do betonu SDS-PLUS V3</v>
          </cell>
          <cell r="I2021" t="str">
            <v>Ø 16,0 x 210 mm</v>
          </cell>
        </row>
        <row r="2022">
          <cell r="A2022" t="str">
            <v>S-71162</v>
          </cell>
          <cell r="B2022">
            <v>5901466130506</v>
          </cell>
          <cell r="C2022" t="str">
            <v>PŘÍSLUŠENSTVÍ</v>
          </cell>
          <cell r="D2022" t="str">
            <v>PERFECT</v>
          </cell>
          <cell r="E2022" t="str">
            <v>NÁŘADÍ RUČNÍ PERFECT</v>
          </cell>
          <cell r="F2022" t="str">
            <v>7. PŘÍSLUŠENSTVÍ K ELEKTRONÁŘADÍ</v>
          </cell>
          <cell r="G2022" t="str">
            <v>VRTÁKY SDS-PLUS V3</v>
          </cell>
          <cell r="H2022" t="str">
            <v>Vrták do betonu SDS-PLUS V3</v>
          </cell>
          <cell r="I2022" t="str">
            <v>Ø 16,0 x 260 mm</v>
          </cell>
        </row>
        <row r="2023">
          <cell r="A2023" t="str">
            <v>S-71164</v>
          </cell>
          <cell r="B2023">
            <v>5907527919943</v>
          </cell>
          <cell r="C2023" t="str">
            <v>PŘÍSLUŠENSTVÍ</v>
          </cell>
          <cell r="D2023" t="str">
            <v>PERFECT</v>
          </cell>
          <cell r="E2023" t="str">
            <v>NÁŘADÍ RUČNÍ PERFECT</v>
          </cell>
          <cell r="F2023" t="str">
            <v>7. PŘÍSLUŠENSTVÍ K ELEKTRONÁŘADÍ</v>
          </cell>
          <cell r="G2023" t="str">
            <v>VRTÁKY SDS-PLUS V3</v>
          </cell>
          <cell r="H2023" t="str">
            <v>Vrták do betonu SDS-PLUS V3</v>
          </cell>
          <cell r="I2023" t="str">
            <v>Ø 16,0 x 310 mm</v>
          </cell>
        </row>
        <row r="2024">
          <cell r="A2024" t="str">
            <v>S-71165</v>
          </cell>
          <cell r="B2024">
            <v>5907527919950</v>
          </cell>
          <cell r="C2024" t="str">
            <v>PŘÍSLUŠENSTVÍ</v>
          </cell>
          <cell r="D2024" t="str">
            <v>PERFECT</v>
          </cell>
          <cell r="E2024" t="str">
            <v>NÁŘADÍ RUČNÍ PERFECT</v>
          </cell>
          <cell r="F2024" t="str">
            <v>7. PŘÍSLUŠENSTVÍ K ELEKTRONÁŘADÍ</v>
          </cell>
          <cell r="G2024" t="str">
            <v>VRTÁKY SDS-PLUS V3</v>
          </cell>
          <cell r="H2024" t="str">
            <v>Vrták do betonu SDS-PLUS V3</v>
          </cell>
          <cell r="I2024" t="str">
            <v>Ø 16,0 x 450 mm</v>
          </cell>
        </row>
        <row r="2025">
          <cell r="A2025" t="str">
            <v>S-71167</v>
          </cell>
          <cell r="B2025">
            <v>5901466122839</v>
          </cell>
          <cell r="C2025" t="str">
            <v>PŘÍSLUŠENSTVÍ</v>
          </cell>
          <cell r="D2025" t="str">
            <v>PERFECT</v>
          </cell>
          <cell r="E2025" t="str">
            <v>NÁŘADÍ RUČNÍ PERFECT</v>
          </cell>
          <cell r="F2025" t="str">
            <v>7. PŘÍSLUŠENSTVÍ K ELEKTRONÁŘADÍ</v>
          </cell>
          <cell r="G2025" t="str">
            <v>VRTÁKY SDS-PLUS V3</v>
          </cell>
          <cell r="H2025" t="str">
            <v>Vrták do betonu SDS-PLUS V3</v>
          </cell>
          <cell r="I2025" t="str">
            <v>Ø 16,0 x 600 mm</v>
          </cell>
        </row>
        <row r="2026">
          <cell r="A2026" t="str">
            <v>S-71182</v>
          </cell>
          <cell r="B2026">
            <v>5907527919967</v>
          </cell>
          <cell r="C2026" t="str">
            <v>PŘÍSLUŠENSTVÍ</v>
          </cell>
          <cell r="D2026" t="str">
            <v>PERFECT</v>
          </cell>
          <cell r="E2026" t="str">
            <v>NÁŘADÍ RUČNÍ PERFECT</v>
          </cell>
          <cell r="F2026" t="str">
            <v>7. PŘÍSLUŠENSTVÍ K ELEKTRONÁŘADÍ</v>
          </cell>
          <cell r="G2026" t="str">
            <v>VRTÁKY SDS-PLUS V3</v>
          </cell>
          <cell r="H2026" t="str">
            <v>Vrták do betonu SDS-PLUS V3</v>
          </cell>
          <cell r="I2026" t="str">
            <v>Ø 18,0 x 200 mm</v>
          </cell>
        </row>
        <row r="2027">
          <cell r="A2027" t="str">
            <v>S-71185</v>
          </cell>
          <cell r="B2027">
            <v>5901466122846</v>
          </cell>
          <cell r="C2027" t="str">
            <v>PŘÍSLUŠENSTVÍ</v>
          </cell>
          <cell r="D2027" t="str">
            <v>PERFECT</v>
          </cell>
          <cell r="E2027" t="str">
            <v>NÁŘADÍ RUČNÍ PERFECT</v>
          </cell>
          <cell r="F2027" t="str">
            <v>7. PŘÍSLUŠENSTVÍ K ELEKTRONÁŘADÍ</v>
          </cell>
          <cell r="G2027" t="str">
            <v>VRTÁKY SDS-PLUS V3</v>
          </cell>
          <cell r="H2027" t="str">
            <v>Vrták do betonu SDS-PLUS V3</v>
          </cell>
          <cell r="I2027" t="str">
            <v>Ø 18,0 x 300 mm</v>
          </cell>
        </row>
        <row r="2028">
          <cell r="A2028" t="str">
            <v>S-71187</v>
          </cell>
          <cell r="B2028">
            <v>5901466122853</v>
          </cell>
          <cell r="C2028" t="str">
            <v>PŘÍSLUŠENSTVÍ</v>
          </cell>
          <cell r="D2028" t="str">
            <v>PERFECT</v>
          </cell>
          <cell r="E2028" t="str">
            <v>NÁŘADÍ RUČNÍ PERFECT</v>
          </cell>
          <cell r="F2028" t="str">
            <v>7. PŘÍSLUŠENSTVÍ K ELEKTRONÁŘADÍ</v>
          </cell>
          <cell r="G2028" t="str">
            <v>VRTÁKY SDS-PLUS V3</v>
          </cell>
          <cell r="H2028" t="str">
            <v>Vrták do betonu SDS-PLUS V3</v>
          </cell>
          <cell r="I2028" t="str">
            <v>Ø 18,0 x 450 mm</v>
          </cell>
        </row>
        <row r="2029">
          <cell r="A2029" t="str">
            <v>S-71184</v>
          </cell>
          <cell r="B2029">
            <v>5901466130520</v>
          </cell>
          <cell r="C2029" t="str">
            <v>PŘÍSLUŠENSTVÍ</v>
          </cell>
          <cell r="D2029" t="str">
            <v>PERFECT</v>
          </cell>
          <cell r="E2029" t="str">
            <v>NÁŘADÍ RUČNÍ PERFECT</v>
          </cell>
          <cell r="F2029" t="str">
            <v>7. PŘÍSLUŠENSTVÍ K ELEKTRONÁŘADÍ</v>
          </cell>
          <cell r="G2029" t="str">
            <v>VRTÁKY SDS-PLUS V3</v>
          </cell>
          <cell r="H2029" t="str">
            <v>Vrták do betonu SDS-PLUS V3</v>
          </cell>
          <cell r="I2029" t="str">
            <v>Ø 18,0 x 600 mm</v>
          </cell>
        </row>
        <row r="2030">
          <cell r="A2030" t="str">
            <v>S-71186</v>
          </cell>
          <cell r="B2030">
            <v>5901466130537</v>
          </cell>
          <cell r="C2030" t="str">
            <v>PŘÍSLUŠENSTVÍ</v>
          </cell>
          <cell r="D2030" t="str">
            <v>PERFECT</v>
          </cell>
          <cell r="E2030" t="str">
            <v>NÁŘADÍ RUČNÍ PERFECT</v>
          </cell>
          <cell r="F2030" t="str">
            <v>7. PŘÍSLUŠENSTVÍ K ELEKTRONÁŘADÍ</v>
          </cell>
          <cell r="G2030" t="str">
            <v>VRTÁKY SDS-PLUS V3</v>
          </cell>
          <cell r="H2030" t="str">
            <v>Vrták do betonu SDS-PLUS V3</v>
          </cell>
          <cell r="I2030" t="str">
            <v>Ø 18,0 x 1000 mm</v>
          </cell>
        </row>
        <row r="2031">
          <cell r="A2031" t="str">
            <v>S-71202</v>
          </cell>
          <cell r="B2031">
            <v>5901466100189</v>
          </cell>
          <cell r="C2031" t="str">
            <v>PŘÍSLUŠENSTVÍ</v>
          </cell>
          <cell r="D2031" t="str">
            <v>PERFECT</v>
          </cell>
          <cell r="E2031" t="str">
            <v>NÁŘADÍ RUČNÍ PERFECT</v>
          </cell>
          <cell r="F2031" t="str">
            <v>7. PŘÍSLUŠENSTVÍ K ELEKTRONÁŘADÍ</v>
          </cell>
          <cell r="G2031" t="str">
            <v>VRTÁKY SDS-PLUS V3</v>
          </cell>
          <cell r="H2031" t="str">
            <v>Vrták do betonu SDS-PLUS V3</v>
          </cell>
          <cell r="I2031" t="str">
            <v>Ø 20,0 x 200 mm</v>
          </cell>
        </row>
        <row r="2032">
          <cell r="A2032" t="str">
            <v>S-71203</v>
          </cell>
          <cell r="B2032">
            <v>5901466122860</v>
          </cell>
          <cell r="C2032" t="str">
            <v>PŘÍSLUŠENSTVÍ</v>
          </cell>
          <cell r="D2032" t="str">
            <v>PERFECT</v>
          </cell>
          <cell r="E2032" t="str">
            <v>NÁŘADÍ RUČNÍ PERFECT</v>
          </cell>
          <cell r="F2032" t="str">
            <v>7. PŘÍSLUŠENSTVÍ K ELEKTRONÁŘADÍ</v>
          </cell>
          <cell r="G2032" t="str">
            <v>VRTÁKY SDS-PLUS V3</v>
          </cell>
          <cell r="H2032" t="str">
            <v>Vrták do betonu SDS-PLUS V3</v>
          </cell>
          <cell r="I2032" t="str">
            <v>Ø 20,0 x 300 mm</v>
          </cell>
        </row>
        <row r="2033">
          <cell r="A2033" t="str">
            <v>S-71204</v>
          </cell>
          <cell r="B2033">
            <v>5901466100196</v>
          </cell>
          <cell r="C2033" t="str">
            <v>PŘÍSLUŠENSTVÍ</v>
          </cell>
          <cell r="D2033" t="str">
            <v>PERFECT</v>
          </cell>
          <cell r="E2033" t="str">
            <v>NÁŘADÍ RUČNÍ PERFECT</v>
          </cell>
          <cell r="F2033" t="str">
            <v>7. PŘÍSLUŠENSTVÍ K ELEKTRONÁŘADÍ</v>
          </cell>
          <cell r="G2033" t="str">
            <v>VRTÁKY SDS-PLUS V3</v>
          </cell>
          <cell r="H2033" t="str">
            <v>Vrták do betonu SDS-PLUS V3</v>
          </cell>
          <cell r="I2033" t="str">
            <v>Ø 20,0 x 450 mm</v>
          </cell>
        </row>
        <row r="2034">
          <cell r="A2034" t="str">
            <v>S-71205</v>
          </cell>
          <cell r="B2034">
            <v>5901466122877</v>
          </cell>
          <cell r="C2034" t="str">
            <v>PŘÍSLUŠENSTVÍ</v>
          </cell>
          <cell r="D2034" t="str">
            <v>PERFECT</v>
          </cell>
          <cell r="E2034" t="str">
            <v>NÁŘADÍ RUČNÍ PERFECT</v>
          </cell>
          <cell r="F2034" t="str">
            <v>7. PŘÍSLUŠENSTVÍ K ELEKTRONÁŘADÍ</v>
          </cell>
          <cell r="G2034" t="str">
            <v>VRTÁKY SDS-PLUS V3</v>
          </cell>
          <cell r="H2034" t="str">
            <v>Vrták do betonu SDS-PLUS V3</v>
          </cell>
          <cell r="I2034" t="str">
            <v>Ø 20,0 x 600 mm</v>
          </cell>
        </row>
        <row r="2035">
          <cell r="A2035" t="str">
            <v>S-71206</v>
          </cell>
          <cell r="B2035">
            <v>5901466130544</v>
          </cell>
          <cell r="C2035" t="str">
            <v>PŘÍSLUŠENSTVÍ</v>
          </cell>
          <cell r="D2035" t="str">
            <v>PERFECT</v>
          </cell>
          <cell r="E2035" t="str">
            <v>NÁŘADÍ RUČNÍ PERFECT</v>
          </cell>
          <cell r="F2035" t="str">
            <v>7. PŘÍSLUŠENSTVÍ K ELEKTRONÁŘADÍ</v>
          </cell>
          <cell r="G2035" t="str">
            <v>VRTÁKY SDS-PLUS V3</v>
          </cell>
          <cell r="H2035" t="str">
            <v>Vrták do betonu SDS-PLUS V3</v>
          </cell>
          <cell r="I2035" t="str">
            <v>Ø 22,0 x 450 mm</v>
          </cell>
        </row>
        <row r="2036">
          <cell r="A2036" t="str">
            <v>S-71207</v>
          </cell>
          <cell r="B2036">
            <v>5901466130551</v>
          </cell>
          <cell r="C2036" t="str">
            <v>PŘÍSLUŠENSTVÍ</v>
          </cell>
          <cell r="D2036" t="str">
            <v>PERFECT</v>
          </cell>
          <cell r="E2036" t="str">
            <v>NÁŘADÍ RUČNÍ PERFECT</v>
          </cell>
          <cell r="F2036" t="str">
            <v>7. PŘÍSLUŠENSTVÍ K ELEKTRONÁŘADÍ</v>
          </cell>
          <cell r="G2036" t="str">
            <v>VRTÁKY SDS-PLUS V3</v>
          </cell>
          <cell r="H2036" t="str">
            <v>Vrták do betonu SDS-PLUS V3</v>
          </cell>
          <cell r="I2036" t="str">
            <v>Ø 24,0 x 450 mm</v>
          </cell>
        </row>
        <row r="2037">
          <cell r="A2037" t="str">
            <v>S-71208</v>
          </cell>
          <cell r="B2037">
            <v>5901466130568</v>
          </cell>
          <cell r="C2037" t="str">
            <v>PŘÍSLUŠENSTVÍ</v>
          </cell>
          <cell r="D2037" t="str">
            <v>PERFECT</v>
          </cell>
          <cell r="E2037" t="str">
            <v>NÁŘADÍ RUČNÍ PERFECT</v>
          </cell>
          <cell r="F2037" t="str">
            <v>7. PŘÍSLUŠENSTVÍ K ELEKTRONÁŘADÍ</v>
          </cell>
          <cell r="G2037" t="str">
            <v>VRTÁKY SDS-PLUS V3</v>
          </cell>
          <cell r="H2037" t="str">
            <v>Vrták do betonu SDS-PLUS V3</v>
          </cell>
          <cell r="I2037" t="str">
            <v>Ø 25,0 x 450 mm</v>
          </cell>
        </row>
        <row r="2038">
          <cell r="A2038" t="str">
            <v>S-71209</v>
          </cell>
          <cell r="B2038">
            <v>5901466130575</v>
          </cell>
          <cell r="C2038" t="str">
            <v>PŘÍSLUŠENSTVÍ</v>
          </cell>
          <cell r="D2038" t="str">
            <v>PERFECT</v>
          </cell>
          <cell r="E2038" t="str">
            <v>NÁŘADÍ RUČNÍ PERFECT</v>
          </cell>
          <cell r="F2038" t="str">
            <v>7. PŘÍSLUŠENSTVÍ K ELEKTRONÁŘADÍ</v>
          </cell>
          <cell r="G2038" t="str">
            <v>VRTÁKY SDS-PLUS V3</v>
          </cell>
          <cell r="H2038" t="str">
            <v>Vrták do betonu SDS-PLUS V3</v>
          </cell>
          <cell r="I2038" t="str">
            <v>Ø 26,0 x 450 mm</v>
          </cell>
        </row>
        <row r="2039">
          <cell r="A2039" t="str">
            <v>S-71475</v>
          </cell>
          <cell r="B2039">
            <v>5901466141007</v>
          </cell>
          <cell r="C2039" t="str">
            <v>PŘÍSLUŠENSTVÍ</v>
          </cell>
          <cell r="D2039" t="str">
            <v>PERFECT</v>
          </cell>
          <cell r="E2039" t="str">
            <v>NÁŘADÍ RUČNÍ PERFECT</v>
          </cell>
          <cell r="F2039" t="str">
            <v>7. PŘÍSLUŠENSTVÍ K ELEKTRONÁŘADÍ</v>
          </cell>
          <cell r="G2039" t="str">
            <v>VRTÁKY SDS-PLUS V3 X-PACK</v>
          </cell>
          <cell r="H2039" t="str">
            <v>Vrták do betonu SDS-PLUS V3 V-PACK</v>
          </cell>
          <cell r="I2039" t="str">
            <v>Ø 6,0 x 110 mm ; 10 ks/bal.</v>
          </cell>
        </row>
        <row r="2040">
          <cell r="A2040" t="str">
            <v>S-71476</v>
          </cell>
          <cell r="B2040">
            <v>5901466141014</v>
          </cell>
          <cell r="C2040" t="str">
            <v>PŘÍSLUŠENSTVÍ</v>
          </cell>
          <cell r="D2040" t="str">
            <v>PERFECT</v>
          </cell>
          <cell r="E2040" t="str">
            <v>NÁŘADÍ RUČNÍ PERFECT</v>
          </cell>
          <cell r="F2040" t="str">
            <v>7. PŘÍSLUŠENSTVÍ K ELEKTRONÁŘADÍ</v>
          </cell>
          <cell r="G2040" t="str">
            <v>VRTÁKY SDS-PLUS V3 X-PACK</v>
          </cell>
          <cell r="H2040" t="str">
            <v>Vrták do betonu SDS-PLUS V3 V-PACK</v>
          </cell>
          <cell r="I2040" t="str">
            <v>Ø 6,0 x 160 mm ; 10 ks/bal.</v>
          </cell>
        </row>
        <row r="2041">
          <cell r="A2041" t="str">
            <v>S-71477</v>
          </cell>
          <cell r="B2041">
            <v>5901466141021</v>
          </cell>
          <cell r="C2041" t="str">
            <v>PŘÍSLUŠENSTVÍ</v>
          </cell>
          <cell r="D2041" t="str">
            <v>PERFECT</v>
          </cell>
          <cell r="E2041" t="str">
            <v>NÁŘADÍ RUČNÍ PERFECT</v>
          </cell>
          <cell r="F2041" t="str">
            <v>7. PŘÍSLUŠENSTVÍ K ELEKTRONÁŘADÍ</v>
          </cell>
          <cell r="G2041" t="str">
            <v>VRTÁKY SDS-PLUS V3 X-PACK</v>
          </cell>
          <cell r="H2041" t="str">
            <v>Vrták do betonu SDS-PLUS V3 V-PACK</v>
          </cell>
          <cell r="I2041" t="str">
            <v>Ø 6,0 x 210 mm ; 10 ks/bal.</v>
          </cell>
        </row>
        <row r="2042">
          <cell r="A2042" t="str">
            <v>S-71478</v>
          </cell>
          <cell r="B2042">
            <v>5901466141038</v>
          </cell>
          <cell r="C2042" t="str">
            <v>PŘÍSLUŠENSTVÍ</v>
          </cell>
          <cell r="D2042" t="str">
            <v>PERFECT</v>
          </cell>
          <cell r="E2042" t="str">
            <v>NÁŘADÍ RUČNÍ PERFECT</v>
          </cell>
          <cell r="F2042" t="str">
            <v>7. PŘÍSLUŠENSTVÍ K ELEKTRONÁŘADÍ</v>
          </cell>
          <cell r="G2042" t="str">
            <v>VRTÁKY SDS-PLUS V3 X-PACK</v>
          </cell>
          <cell r="H2042" t="str">
            <v>Vrták do betonu SDS-PLUS V3 V-PACK</v>
          </cell>
          <cell r="I2042" t="str">
            <v>Ø 8,0 x 160 mm ; 10 ks/bal.</v>
          </cell>
        </row>
        <row r="2043">
          <cell r="A2043" t="str">
            <v>S-71479</v>
          </cell>
          <cell r="B2043">
            <v>5901466141045</v>
          </cell>
          <cell r="C2043" t="str">
            <v>PŘÍSLUŠENSTVÍ</v>
          </cell>
          <cell r="D2043" t="str">
            <v>PERFECT</v>
          </cell>
          <cell r="E2043" t="str">
            <v>NÁŘADÍ RUČNÍ PERFECT</v>
          </cell>
          <cell r="F2043" t="str">
            <v>7. PŘÍSLUŠENSTVÍ K ELEKTRONÁŘADÍ</v>
          </cell>
          <cell r="G2043" t="str">
            <v>VRTÁKY SDS-PLUS V3 X-PACK</v>
          </cell>
          <cell r="H2043" t="str">
            <v>Vrták do betonu SDS-PLUS V3 V-PACK</v>
          </cell>
          <cell r="I2043" t="str">
            <v>Ø 8,0 x 210 mm ; 10 ks/bal.</v>
          </cell>
        </row>
        <row r="2044">
          <cell r="A2044" t="str">
            <v>S-71480</v>
          </cell>
          <cell r="B2044">
            <v>5901466141052</v>
          </cell>
          <cell r="C2044" t="str">
            <v>PŘÍSLUŠENSTVÍ</v>
          </cell>
          <cell r="D2044" t="str">
            <v>PERFECT</v>
          </cell>
          <cell r="E2044" t="str">
            <v>NÁŘADÍ RUČNÍ PERFECT</v>
          </cell>
          <cell r="F2044" t="str">
            <v>7. PŘÍSLUŠENSTVÍ K ELEKTRONÁŘADÍ</v>
          </cell>
          <cell r="G2044" t="str">
            <v>VRTÁKY SDS-PLUS V3 X-PACK</v>
          </cell>
          <cell r="H2044" t="str">
            <v>Vrták do betonu SDS-PLUS V3 V-PACK</v>
          </cell>
          <cell r="I2044" t="str">
            <v>Ø 8,0 x 260 mm ; 10 ks/bal.</v>
          </cell>
        </row>
        <row r="2045">
          <cell r="A2045" t="str">
            <v>S-71481</v>
          </cell>
          <cell r="B2045">
            <v>5901466141069</v>
          </cell>
          <cell r="C2045" t="str">
            <v>PŘÍSLUŠENSTVÍ</v>
          </cell>
          <cell r="D2045" t="str">
            <v>PERFECT</v>
          </cell>
          <cell r="E2045" t="str">
            <v>NÁŘADÍ RUČNÍ PERFECT</v>
          </cell>
          <cell r="F2045" t="str">
            <v>7. PŘÍSLUŠENSTVÍ K ELEKTRONÁŘADÍ</v>
          </cell>
          <cell r="G2045" t="str">
            <v>VRTÁKY SDS-PLUS V3 X-PACK</v>
          </cell>
          <cell r="H2045" t="str">
            <v>Vrták do betonu SDS-PLUS V3 V-PACK</v>
          </cell>
          <cell r="I2045" t="str">
            <v>Ø 10,0 x 160 mm ; 10 ks/bal.</v>
          </cell>
        </row>
        <row r="2046">
          <cell r="A2046" t="str">
            <v>S-71482</v>
          </cell>
          <cell r="B2046">
            <v>5901466141076</v>
          </cell>
          <cell r="C2046" t="str">
            <v>PŘÍSLUŠENSTVÍ</v>
          </cell>
          <cell r="D2046" t="str">
            <v>PERFECT</v>
          </cell>
          <cell r="E2046" t="str">
            <v>NÁŘADÍ RUČNÍ PERFECT</v>
          </cell>
          <cell r="F2046" t="str">
            <v>7. PŘÍSLUŠENSTVÍ K ELEKTRONÁŘADÍ</v>
          </cell>
          <cell r="G2046" t="str">
            <v>VRTÁKY SDS-PLUS V3 X-PACK</v>
          </cell>
          <cell r="H2046" t="str">
            <v>Vrták do betonu SDS-PLUS V3 V-PACK</v>
          </cell>
          <cell r="I2046" t="str">
            <v>Ø 10,0 x 210 mm ; 10 ks/bal.</v>
          </cell>
        </row>
        <row r="2047">
          <cell r="A2047" t="str">
            <v>S-71483</v>
          </cell>
          <cell r="B2047">
            <v>5901466141083</v>
          </cell>
          <cell r="C2047" t="str">
            <v>PŘÍSLUŠENSTVÍ</v>
          </cell>
          <cell r="D2047" t="str">
            <v>PERFECT</v>
          </cell>
          <cell r="E2047" t="str">
            <v>NÁŘADÍ RUČNÍ PERFECT</v>
          </cell>
          <cell r="F2047" t="str">
            <v>7. PŘÍSLUŠENSTVÍ K ELEKTRONÁŘADÍ</v>
          </cell>
          <cell r="G2047" t="str">
            <v>VRTÁKY SDS-PLUS V3 X-PACK</v>
          </cell>
          <cell r="H2047" t="str">
            <v>Vrták do betonu SDS-PLUS V3 V-PACK</v>
          </cell>
          <cell r="I2047" t="str">
            <v>Ø 10,0 x 260 mm ; 10 ks/bal.</v>
          </cell>
        </row>
        <row r="2048">
          <cell r="A2048" t="str">
            <v>S-71484</v>
          </cell>
          <cell r="B2048">
            <v>5901466141090</v>
          </cell>
          <cell r="C2048" t="str">
            <v>PŘÍSLUŠENSTVÍ</v>
          </cell>
          <cell r="D2048" t="str">
            <v>PERFECT</v>
          </cell>
          <cell r="E2048" t="str">
            <v>NÁŘADÍ RUČNÍ PERFECT</v>
          </cell>
          <cell r="F2048" t="str">
            <v>7. PŘÍSLUŠENSTVÍ K ELEKTRONÁŘADÍ</v>
          </cell>
          <cell r="G2048" t="str">
            <v>VRTÁKY SDS-PLUS V3 X-PACK</v>
          </cell>
          <cell r="H2048" t="str">
            <v>Vrták do betonu SDS-PLUS V3 V-PACK</v>
          </cell>
          <cell r="I2048" t="str">
            <v>Ø 10,0 x 310 mm ; 10 ks/bal.</v>
          </cell>
        </row>
        <row r="2049">
          <cell r="A2049" t="str">
            <v>S-71485</v>
          </cell>
          <cell r="B2049">
            <v>5901466141106</v>
          </cell>
          <cell r="C2049" t="str">
            <v>PŘÍSLUŠENSTVÍ</v>
          </cell>
          <cell r="D2049" t="str">
            <v>PERFECT</v>
          </cell>
          <cell r="E2049" t="str">
            <v>NÁŘADÍ RUČNÍ PERFECT</v>
          </cell>
          <cell r="F2049" t="str">
            <v>7. PŘÍSLUŠENSTVÍ K ELEKTRONÁŘADÍ</v>
          </cell>
          <cell r="G2049" t="str">
            <v>VRTÁKY SDS-PLUS V3 X-PACK</v>
          </cell>
          <cell r="H2049" t="str">
            <v>Vrták do betonu SDS-PLUS V3 V-PACK</v>
          </cell>
          <cell r="I2049" t="str">
            <v>Ø 10,0 x 350 mm ; 10 ks/bal.</v>
          </cell>
        </row>
        <row r="2050">
          <cell r="A2050" t="str">
            <v>S-71486</v>
          </cell>
          <cell r="B2050">
            <v>5901466141113</v>
          </cell>
          <cell r="C2050" t="str">
            <v>PŘÍSLUŠENSTVÍ</v>
          </cell>
          <cell r="D2050" t="str">
            <v>PERFECT</v>
          </cell>
          <cell r="E2050" t="str">
            <v>NÁŘADÍ RUČNÍ PERFECT</v>
          </cell>
          <cell r="F2050" t="str">
            <v>7. PŘÍSLUŠENSTVÍ K ELEKTRONÁŘADÍ</v>
          </cell>
          <cell r="G2050" t="str">
            <v>VRTÁKY SDS-PLUS V3 X-PACK</v>
          </cell>
          <cell r="H2050" t="str">
            <v>Vrták do betonu SDS-PLUS V3 V-PACK</v>
          </cell>
          <cell r="I2050" t="str">
            <v>Ø 12,0 x 160 mm ; 10 ks/bal.</v>
          </cell>
        </row>
        <row r="2051">
          <cell r="A2051" t="str">
            <v>S-71487</v>
          </cell>
          <cell r="B2051">
            <v>5901466141120</v>
          </cell>
          <cell r="C2051" t="str">
            <v>PŘÍSLUŠENSTVÍ</v>
          </cell>
          <cell r="D2051" t="str">
            <v>PERFECT</v>
          </cell>
          <cell r="E2051" t="str">
            <v>NÁŘADÍ RUČNÍ PERFECT</v>
          </cell>
          <cell r="F2051" t="str">
            <v>7. PŘÍSLUŠENSTVÍ K ELEKTRONÁŘADÍ</v>
          </cell>
          <cell r="G2051" t="str">
            <v>VRTÁKY SDS-PLUS V3 X-PACK</v>
          </cell>
          <cell r="H2051" t="str">
            <v>Vrták do betonu SDS-PLUS V3 V-PACK</v>
          </cell>
          <cell r="I2051" t="str">
            <v>Ø 12,0 x 210 mm ; 10 ks/bal.</v>
          </cell>
        </row>
        <row r="2052">
          <cell r="A2052" t="str">
            <v>S-71488</v>
          </cell>
          <cell r="B2052">
            <v>5901466141137</v>
          </cell>
          <cell r="C2052" t="str">
            <v>PŘÍSLUŠENSTVÍ</v>
          </cell>
          <cell r="D2052" t="str">
            <v>PERFECT</v>
          </cell>
          <cell r="E2052" t="str">
            <v>NÁŘADÍ RUČNÍ PERFECT</v>
          </cell>
          <cell r="F2052" t="str">
            <v>7. PŘÍSLUŠENSTVÍ K ELEKTRONÁŘADÍ</v>
          </cell>
          <cell r="G2052" t="str">
            <v>VRTÁKY SDS-PLUS V3 X-PACK</v>
          </cell>
          <cell r="H2052" t="str">
            <v>Vrták do betonu SDS-PLUS V3 V-PACK</v>
          </cell>
          <cell r="I2052" t="str">
            <v>Ø 12,0 x 260 mm ; 10 ks/bal.</v>
          </cell>
        </row>
        <row r="2053">
          <cell r="A2053" t="str">
            <v>S-71502</v>
          </cell>
          <cell r="B2053">
            <v>5901466130322</v>
          </cell>
          <cell r="C2053" t="str">
            <v>PŘÍSLUŠENSTVÍ</v>
          </cell>
          <cell r="D2053" t="str">
            <v>POWERMAX</v>
          </cell>
          <cell r="E2053" t="str">
            <v>NÁŘADÍ RUČNÍ PERFECT</v>
          </cell>
          <cell r="F2053" t="str">
            <v>7. PŘÍSLUŠENSTVÍ K ELEKTRONÁŘADÍ</v>
          </cell>
          <cell r="G2053" t="str">
            <v>VRTÁKY SDS-PLUS X5</v>
          </cell>
          <cell r="H2053" t="str">
            <v>Vrták do betonu SDS-PLUS X5</v>
          </cell>
          <cell r="I2053" t="str">
            <v>Ø 5,0 x 110 mm</v>
          </cell>
        </row>
        <row r="2054">
          <cell r="A2054" t="str">
            <v>S-71503</v>
          </cell>
          <cell r="B2054">
            <v>5901466101285</v>
          </cell>
          <cell r="C2054" t="str">
            <v>PŘÍSLUŠENSTVÍ</v>
          </cell>
          <cell r="D2054" t="str">
            <v>POWERMAX</v>
          </cell>
          <cell r="E2054" t="str">
            <v>NÁŘADÍ RUČNÍ PERFECT</v>
          </cell>
          <cell r="F2054" t="str">
            <v>7. PŘÍSLUŠENSTVÍ K ELEKTRONÁŘADÍ</v>
          </cell>
          <cell r="G2054" t="str">
            <v>VRTÁKY SDS-PLUS X5</v>
          </cell>
          <cell r="H2054" t="str">
            <v>Vrták do betonu SDS-PLUS X5</v>
          </cell>
          <cell r="I2054" t="str">
            <v>Ø 5,0 x 160 mm</v>
          </cell>
        </row>
        <row r="2055">
          <cell r="A2055" t="str">
            <v>S-71504</v>
          </cell>
          <cell r="B2055">
            <v>5901466130339</v>
          </cell>
          <cell r="C2055" t="str">
            <v>PŘÍSLUŠENSTVÍ</v>
          </cell>
          <cell r="D2055" t="str">
            <v>POWERMAX</v>
          </cell>
          <cell r="E2055" t="str">
            <v>NÁŘADÍ RUČNÍ PERFECT</v>
          </cell>
          <cell r="F2055" t="str">
            <v>7. PŘÍSLUŠENSTVÍ K ELEKTRONÁŘADÍ</v>
          </cell>
          <cell r="G2055" t="str">
            <v>VRTÁKY SDS-PLUS X5</v>
          </cell>
          <cell r="H2055" t="str">
            <v>Vrták do betonu SDS-PLUS X5</v>
          </cell>
          <cell r="I2055" t="str">
            <v>Ø 5,5 x 110 mm</v>
          </cell>
        </row>
        <row r="2056">
          <cell r="A2056" t="str">
            <v>S-71505</v>
          </cell>
          <cell r="B2056">
            <v>5901466130346</v>
          </cell>
          <cell r="C2056" t="str">
            <v>PŘÍSLUŠENSTVÍ</v>
          </cell>
          <cell r="D2056" t="str">
            <v>POWERMAX</v>
          </cell>
          <cell r="E2056" t="str">
            <v>NÁŘADÍ RUČNÍ PERFECT</v>
          </cell>
          <cell r="F2056" t="str">
            <v>7. PŘÍSLUŠENSTVÍ K ELEKTRONÁŘADÍ</v>
          </cell>
          <cell r="G2056" t="str">
            <v>VRTÁKY SDS-PLUS X5</v>
          </cell>
          <cell r="H2056" t="str">
            <v>Vrták do betonu SDS-PLUS X5</v>
          </cell>
          <cell r="I2056" t="str">
            <v>Ø 5,5 x 160 mm</v>
          </cell>
        </row>
        <row r="2057">
          <cell r="A2057" t="str">
            <v>S-71507</v>
          </cell>
          <cell r="B2057">
            <v>5901466130353</v>
          </cell>
          <cell r="C2057" t="str">
            <v>PŘÍSLUŠENSTVÍ</v>
          </cell>
          <cell r="D2057" t="str">
            <v>POWERMAX</v>
          </cell>
          <cell r="E2057" t="str">
            <v>NÁŘADÍ RUČNÍ PERFECT</v>
          </cell>
          <cell r="F2057" t="str">
            <v>7. PŘÍSLUŠENSTVÍ K ELEKTRONÁŘADÍ</v>
          </cell>
          <cell r="G2057" t="str">
            <v>VRTÁKY SDS-PLUS X5</v>
          </cell>
          <cell r="H2057" t="str">
            <v>Vrták do betonu SDS-PLUS X5</v>
          </cell>
          <cell r="I2057" t="str">
            <v>Ø 6,0 x 110 mm</v>
          </cell>
        </row>
        <row r="2058">
          <cell r="A2058" t="str">
            <v>S-71506</v>
          </cell>
          <cell r="B2058">
            <v>5901466101292</v>
          </cell>
          <cell r="C2058" t="str">
            <v>PŘÍSLUŠENSTVÍ</v>
          </cell>
          <cell r="D2058" t="str">
            <v>POWERMAX</v>
          </cell>
          <cell r="E2058" t="str">
            <v>NÁŘADÍ RUČNÍ PERFECT</v>
          </cell>
          <cell r="F2058" t="str">
            <v>7. PŘÍSLUŠENSTVÍ K ELEKTRONÁŘADÍ</v>
          </cell>
          <cell r="G2058" t="str">
            <v>VRTÁKY SDS-PLUS X5</v>
          </cell>
          <cell r="H2058" t="str">
            <v>Vrták do betonu SDS-PLUS X5</v>
          </cell>
          <cell r="I2058" t="str">
            <v>Ø 6,0 x 160 mm</v>
          </cell>
        </row>
        <row r="2059">
          <cell r="A2059" t="str">
            <v>S-71509</v>
          </cell>
          <cell r="B2059">
            <v>5901466101308</v>
          </cell>
          <cell r="C2059" t="str">
            <v>PŘÍSLUŠENSTVÍ</v>
          </cell>
          <cell r="D2059" t="str">
            <v>POWERMAX</v>
          </cell>
          <cell r="E2059" t="str">
            <v>NÁŘADÍ RUČNÍ PERFECT</v>
          </cell>
          <cell r="F2059" t="str">
            <v>7. PŘÍSLUŠENSTVÍ K ELEKTRONÁŘADÍ</v>
          </cell>
          <cell r="G2059" t="str">
            <v>VRTÁKY SDS-PLUS X5</v>
          </cell>
          <cell r="H2059" t="str">
            <v>Vrták do betonu SDS-PLUS X5</v>
          </cell>
          <cell r="I2059" t="str">
            <v>Ø 6,0 x 210 mm</v>
          </cell>
        </row>
        <row r="2060">
          <cell r="A2060" t="str">
            <v>S-71512</v>
          </cell>
          <cell r="B2060">
            <v>5901466101315</v>
          </cell>
          <cell r="C2060" t="str">
            <v>PŘÍSLUŠENSTVÍ</v>
          </cell>
          <cell r="D2060" t="str">
            <v>POWERMAX</v>
          </cell>
          <cell r="E2060" t="str">
            <v>NÁŘADÍ RUČNÍ PERFECT</v>
          </cell>
          <cell r="F2060" t="str">
            <v>7. PŘÍSLUŠENSTVÍ K ELEKTRONÁŘADÍ</v>
          </cell>
          <cell r="G2060" t="str">
            <v>VRTÁKY SDS-PLUS X5</v>
          </cell>
          <cell r="H2060" t="str">
            <v>Vrták do betonu SDS-PLUS X5</v>
          </cell>
          <cell r="I2060" t="str">
            <v>Ø 6,0 x 260 mm</v>
          </cell>
        </row>
        <row r="2061">
          <cell r="A2061" t="str">
            <v>S-71513</v>
          </cell>
          <cell r="B2061">
            <v>5901466130360</v>
          </cell>
          <cell r="C2061" t="str">
            <v>PŘÍSLUŠENSTVÍ</v>
          </cell>
          <cell r="D2061" t="str">
            <v>POWERMAX</v>
          </cell>
          <cell r="E2061" t="str">
            <v>NÁŘADÍ RUČNÍ PERFECT</v>
          </cell>
          <cell r="F2061" t="str">
            <v>7. PŘÍSLUŠENSTVÍ K ELEKTRONÁŘADÍ</v>
          </cell>
          <cell r="G2061" t="str">
            <v>VRTÁKY SDS-PLUS X5</v>
          </cell>
          <cell r="H2061" t="str">
            <v>Vrták do betonu SDS-PLUS X5</v>
          </cell>
          <cell r="I2061" t="str">
            <v>Ø 6,0 x 310 mm</v>
          </cell>
        </row>
        <row r="2062">
          <cell r="A2062" t="str">
            <v>S-71514</v>
          </cell>
          <cell r="B2062">
            <v>5901466130377</v>
          </cell>
          <cell r="C2062" t="str">
            <v>PŘÍSLUŠENSTVÍ</v>
          </cell>
          <cell r="D2062" t="str">
            <v>POWERMAX</v>
          </cell>
          <cell r="E2062" t="str">
            <v>NÁŘADÍ RUČNÍ PERFECT</v>
          </cell>
          <cell r="F2062" t="str">
            <v>7. PŘÍSLUŠENSTVÍ K ELEKTRONÁŘADÍ</v>
          </cell>
          <cell r="G2062" t="str">
            <v>VRTÁKY SDS-PLUS X5</v>
          </cell>
          <cell r="H2062" t="str">
            <v>Vrták do betonu SDS-PLUS X5</v>
          </cell>
          <cell r="I2062" t="str">
            <v>Ø 6,5 x 160 mm</v>
          </cell>
        </row>
        <row r="2063">
          <cell r="A2063" t="str">
            <v>S-71516</v>
          </cell>
          <cell r="B2063">
            <v>5901466130384</v>
          </cell>
          <cell r="C2063" t="str">
            <v>PŘÍSLUŠENSTVÍ</v>
          </cell>
          <cell r="D2063" t="str">
            <v>POWERMAX</v>
          </cell>
          <cell r="E2063" t="str">
            <v>NÁŘADÍ RUČNÍ PERFECT</v>
          </cell>
          <cell r="F2063" t="str">
            <v>7. PŘÍSLUŠENSTVÍ K ELEKTRONÁŘADÍ</v>
          </cell>
          <cell r="G2063" t="str">
            <v>VRTÁKY SDS-PLUS X5</v>
          </cell>
          <cell r="H2063" t="str">
            <v>Vrták do betonu SDS-PLUS X5</v>
          </cell>
          <cell r="I2063" t="str">
            <v>Ø 6,5 x 210 mm</v>
          </cell>
        </row>
        <row r="2064">
          <cell r="A2064" t="str">
            <v>S-71517</v>
          </cell>
          <cell r="B2064">
            <v>5901466130391</v>
          </cell>
          <cell r="C2064" t="str">
            <v>PŘÍSLUŠENSTVÍ</v>
          </cell>
          <cell r="D2064" t="str">
            <v>POWERMAX</v>
          </cell>
          <cell r="E2064" t="str">
            <v>NÁŘADÍ RUČNÍ PERFECT</v>
          </cell>
          <cell r="F2064" t="str">
            <v>7. PŘÍSLUŠENSTVÍ K ELEKTRONÁŘADÍ</v>
          </cell>
          <cell r="G2064" t="str">
            <v>VRTÁKY SDS-PLUS X5</v>
          </cell>
          <cell r="H2064" t="str">
            <v>Vrták do betonu SDS-PLUS X5</v>
          </cell>
          <cell r="I2064" t="str">
            <v>Ø 6,5 x 260 mm</v>
          </cell>
        </row>
        <row r="2065">
          <cell r="A2065" t="str">
            <v>S-71519</v>
          </cell>
          <cell r="B2065">
            <v>5901466130407</v>
          </cell>
          <cell r="C2065" t="str">
            <v>PŘÍSLUŠENSTVÍ</v>
          </cell>
          <cell r="D2065" t="str">
            <v>POWERMAX</v>
          </cell>
          <cell r="E2065" t="str">
            <v>NÁŘADÍ RUČNÍ PERFECT</v>
          </cell>
          <cell r="F2065" t="str">
            <v>7. PŘÍSLUŠENSTVÍ K ELEKTRONÁŘADÍ</v>
          </cell>
          <cell r="G2065" t="str">
            <v>VRTÁKY SDS-PLUS X5</v>
          </cell>
          <cell r="H2065" t="str">
            <v>Vrták do betonu SDS-PLUS X5</v>
          </cell>
          <cell r="I2065" t="str">
            <v>Ø 6,5 x 310 mm</v>
          </cell>
        </row>
        <row r="2066">
          <cell r="A2066" t="str">
            <v>S-71520</v>
          </cell>
          <cell r="B2066">
            <v>5901466130414</v>
          </cell>
          <cell r="C2066" t="str">
            <v>PŘÍSLUŠENSTVÍ</v>
          </cell>
          <cell r="D2066" t="str">
            <v>POWERMAX</v>
          </cell>
          <cell r="E2066" t="str">
            <v>NÁŘADÍ RUČNÍ PERFECT</v>
          </cell>
          <cell r="F2066" t="str">
            <v>7. PŘÍSLUŠENSTVÍ K ELEKTRONÁŘADÍ</v>
          </cell>
          <cell r="G2066" t="str">
            <v>VRTÁKY SDS-PLUS X5</v>
          </cell>
          <cell r="H2066" t="str">
            <v>Vrták do betonu SDS-PLUS X5</v>
          </cell>
          <cell r="I2066" t="str">
            <v>Ø 7,0 x 110 mm</v>
          </cell>
        </row>
        <row r="2067">
          <cell r="A2067" t="str">
            <v>S-71515</v>
          </cell>
          <cell r="B2067">
            <v>5901466101322</v>
          </cell>
          <cell r="C2067" t="str">
            <v>PŘÍSLUŠENSTVÍ</v>
          </cell>
          <cell r="D2067" t="str">
            <v>POWERMAX</v>
          </cell>
          <cell r="E2067" t="str">
            <v>NÁŘADÍ RUČNÍ PERFECT</v>
          </cell>
          <cell r="F2067" t="str">
            <v>7. PŘÍSLUŠENSTVÍ K ELEKTRONÁŘADÍ</v>
          </cell>
          <cell r="G2067" t="str">
            <v>VRTÁKY SDS-PLUS X5</v>
          </cell>
          <cell r="H2067" t="str">
            <v>Vrták do betonu SDS-PLUS X5</v>
          </cell>
          <cell r="I2067" t="str">
            <v>Ø 7,0 x 160 mm</v>
          </cell>
        </row>
        <row r="2068">
          <cell r="A2068" t="str">
            <v>S-71522</v>
          </cell>
          <cell r="B2068">
            <v>5901466130421</v>
          </cell>
          <cell r="C2068" t="str">
            <v>PŘÍSLUŠENSTVÍ</v>
          </cell>
          <cell r="D2068" t="str">
            <v>POWERMAX</v>
          </cell>
          <cell r="E2068" t="str">
            <v>NÁŘADÍ RUČNÍ PERFECT</v>
          </cell>
          <cell r="F2068" t="str">
            <v>7. PŘÍSLUŠENSTVÍ K ELEKTRONÁŘADÍ</v>
          </cell>
          <cell r="G2068" t="str">
            <v>VRTÁKY SDS-PLUS X5</v>
          </cell>
          <cell r="H2068" t="str">
            <v>Vrták do betonu SDS-PLUS X5</v>
          </cell>
          <cell r="I2068" t="str">
            <v>Ø 8,0 x 110 mm</v>
          </cell>
        </row>
        <row r="2069">
          <cell r="A2069" t="str">
            <v>S-71518</v>
          </cell>
          <cell r="B2069">
            <v>5901466101339</v>
          </cell>
          <cell r="C2069" t="str">
            <v>PŘÍSLUŠENSTVÍ</v>
          </cell>
          <cell r="D2069" t="str">
            <v>POWERMAX</v>
          </cell>
          <cell r="E2069" t="str">
            <v>NÁŘADÍ RUČNÍ PERFECT</v>
          </cell>
          <cell r="F2069" t="str">
            <v>7. PŘÍSLUŠENSTVÍ K ELEKTRONÁŘADÍ</v>
          </cell>
          <cell r="G2069" t="str">
            <v>VRTÁKY SDS-PLUS X5</v>
          </cell>
          <cell r="H2069" t="str">
            <v>Vrták do betonu SDS-PLUS X5</v>
          </cell>
          <cell r="I2069" t="str">
            <v>Ø 8,0 x 160 mm</v>
          </cell>
        </row>
        <row r="2070">
          <cell r="A2070" t="str">
            <v>S-71521</v>
          </cell>
          <cell r="B2070">
            <v>5901466101346</v>
          </cell>
          <cell r="C2070" t="str">
            <v>PŘÍSLUŠENSTVÍ</v>
          </cell>
          <cell r="D2070" t="str">
            <v>POWERMAX</v>
          </cell>
          <cell r="E2070" t="str">
            <v>NÁŘADÍ RUČNÍ PERFECT</v>
          </cell>
          <cell r="F2070" t="str">
            <v>7. PŘÍSLUŠENSTVÍ K ELEKTRONÁŘADÍ</v>
          </cell>
          <cell r="G2070" t="str">
            <v>VRTÁKY SDS-PLUS X5</v>
          </cell>
          <cell r="H2070" t="str">
            <v>Vrták do betonu SDS-PLUS X5</v>
          </cell>
          <cell r="I2070" t="str">
            <v>Ø 8,0 x 210 mm</v>
          </cell>
        </row>
        <row r="2071">
          <cell r="A2071" t="str">
            <v>S-71524</v>
          </cell>
          <cell r="B2071">
            <v>5901466101353</v>
          </cell>
          <cell r="C2071" t="str">
            <v>PŘÍSLUŠENSTVÍ</v>
          </cell>
          <cell r="D2071" t="str">
            <v>POWERMAX</v>
          </cell>
          <cell r="E2071" t="str">
            <v>NÁŘADÍ RUČNÍ PERFECT</v>
          </cell>
          <cell r="F2071" t="str">
            <v>7. PŘÍSLUŠENSTVÍ K ELEKTRONÁŘADÍ</v>
          </cell>
          <cell r="G2071" t="str">
            <v>VRTÁKY SDS-PLUS X5</v>
          </cell>
          <cell r="H2071" t="str">
            <v>Vrták do betonu SDS-PLUS X5</v>
          </cell>
          <cell r="I2071" t="str">
            <v>Ø 8,0 x 260 mm</v>
          </cell>
        </row>
        <row r="2072">
          <cell r="A2072" t="str">
            <v>S-71525</v>
          </cell>
          <cell r="B2072">
            <v>5901466130438</v>
          </cell>
          <cell r="C2072" t="str">
            <v>PŘÍSLUŠENSTVÍ</v>
          </cell>
          <cell r="D2072" t="str">
            <v>POWERMAX</v>
          </cell>
          <cell r="E2072" t="str">
            <v>NÁŘADÍ RUČNÍ PERFECT</v>
          </cell>
          <cell r="F2072" t="str">
            <v>7. PŘÍSLUŠENSTVÍ K ELEKTRONÁŘADÍ</v>
          </cell>
          <cell r="G2072" t="str">
            <v>VRTÁKY SDS-PLUS X5</v>
          </cell>
          <cell r="H2072" t="str">
            <v>Vrták do betonu SDS-PLUS X5</v>
          </cell>
          <cell r="I2072" t="str">
            <v>Ø 8,0 x 310 mm</v>
          </cell>
        </row>
        <row r="2073">
          <cell r="A2073" t="str">
            <v>S-71526</v>
          </cell>
          <cell r="B2073">
            <v>5901466130445</v>
          </cell>
          <cell r="C2073" t="str">
            <v>PŘÍSLUŠENSTVÍ</v>
          </cell>
          <cell r="D2073" t="str">
            <v>POWERMAX</v>
          </cell>
          <cell r="E2073" t="str">
            <v>NÁŘADÍ RUČNÍ PERFECT</v>
          </cell>
          <cell r="F2073" t="str">
            <v>7. PŘÍSLUŠENSTVÍ K ELEKTRONÁŘADÍ</v>
          </cell>
          <cell r="G2073" t="str">
            <v>VRTÁKY SDS-PLUS X5</v>
          </cell>
          <cell r="H2073" t="str">
            <v>Vrták do betonu SDS-PLUS X5</v>
          </cell>
          <cell r="I2073" t="str">
            <v>Ø 8,0 x 460 mm</v>
          </cell>
        </row>
        <row r="2074">
          <cell r="A2074" t="str">
            <v>S-71528</v>
          </cell>
          <cell r="B2074">
            <v>5901466130056</v>
          </cell>
          <cell r="C2074" t="str">
            <v>PŘÍSLUŠENSTVÍ</v>
          </cell>
          <cell r="D2074" t="str">
            <v>POWERMAX</v>
          </cell>
          <cell r="E2074" t="str">
            <v>NÁŘADÍ RUČNÍ PERFECT</v>
          </cell>
          <cell r="F2074" t="str">
            <v>7. PŘÍSLUŠENSTVÍ K ELEKTRONÁŘADÍ</v>
          </cell>
          <cell r="G2074" t="str">
            <v>VRTÁKY SDS-PLUS X5</v>
          </cell>
          <cell r="H2074" t="str">
            <v>Vrták do betonu SDS-PLUS X5</v>
          </cell>
          <cell r="I2074" t="str">
            <v>Ø 10,0 x 110 mm</v>
          </cell>
        </row>
        <row r="2075">
          <cell r="A2075" t="str">
            <v>S-71527</v>
          </cell>
          <cell r="B2075">
            <v>5901466101360</v>
          </cell>
          <cell r="C2075" t="str">
            <v>PŘÍSLUŠENSTVÍ</v>
          </cell>
          <cell r="D2075" t="str">
            <v>POWERMAX</v>
          </cell>
          <cell r="E2075" t="str">
            <v>NÁŘADÍ RUČNÍ PERFECT</v>
          </cell>
          <cell r="F2075" t="str">
            <v>7. PŘÍSLUŠENSTVÍ K ELEKTRONÁŘADÍ</v>
          </cell>
          <cell r="G2075" t="str">
            <v>VRTÁKY SDS-PLUS X5</v>
          </cell>
          <cell r="H2075" t="str">
            <v>Vrták do betonu SDS-PLUS X5</v>
          </cell>
          <cell r="I2075" t="str">
            <v>Ø 10,0 x 160 mm</v>
          </cell>
        </row>
        <row r="2076">
          <cell r="A2076" t="str">
            <v>S-71530</v>
          </cell>
          <cell r="B2076">
            <v>5901466101377</v>
          </cell>
          <cell r="C2076" t="str">
            <v>PŘÍSLUŠENSTVÍ</v>
          </cell>
          <cell r="D2076" t="str">
            <v>POWERMAX</v>
          </cell>
          <cell r="E2076" t="str">
            <v>NÁŘADÍ RUČNÍ PERFECT</v>
          </cell>
          <cell r="F2076" t="str">
            <v>7. PŘÍSLUŠENSTVÍ K ELEKTRONÁŘADÍ</v>
          </cell>
          <cell r="G2076" t="str">
            <v>VRTÁKY SDS-PLUS X5</v>
          </cell>
          <cell r="H2076" t="str">
            <v>Vrták do betonu SDS-PLUS X5</v>
          </cell>
          <cell r="I2076" t="str">
            <v>Ø 10,0 x 210 mm</v>
          </cell>
        </row>
        <row r="2077">
          <cell r="A2077" t="str">
            <v>S-71533</v>
          </cell>
          <cell r="B2077">
            <v>5901466101384</v>
          </cell>
          <cell r="C2077" t="str">
            <v>PŘÍSLUŠENSTVÍ</v>
          </cell>
          <cell r="D2077" t="str">
            <v>POWERMAX</v>
          </cell>
          <cell r="E2077" t="str">
            <v>NÁŘADÍ RUČNÍ PERFECT</v>
          </cell>
          <cell r="F2077" t="str">
            <v>7. PŘÍSLUŠENSTVÍ K ELEKTRONÁŘADÍ</v>
          </cell>
          <cell r="G2077" t="str">
            <v>VRTÁKY SDS-PLUS X5</v>
          </cell>
          <cell r="H2077" t="str">
            <v>Vrták do betonu SDS-PLUS X5</v>
          </cell>
          <cell r="I2077" t="str">
            <v>Ø 10,0 x 260 mm</v>
          </cell>
        </row>
        <row r="2078">
          <cell r="A2078" t="str">
            <v>S-71536</v>
          </cell>
          <cell r="B2078">
            <v>5901466101391</v>
          </cell>
          <cell r="C2078" t="str">
            <v>PŘÍSLUŠENSTVÍ</v>
          </cell>
          <cell r="D2078" t="str">
            <v>POWERMAX</v>
          </cell>
          <cell r="E2078" t="str">
            <v>NÁŘADÍ RUČNÍ PERFECT</v>
          </cell>
          <cell r="F2078" t="str">
            <v>7. PŘÍSLUŠENSTVÍ K ELEKTRONÁŘADÍ</v>
          </cell>
          <cell r="G2078" t="str">
            <v>VRTÁKY SDS-PLUS X5</v>
          </cell>
          <cell r="H2078" t="str">
            <v>Vrták do betonu SDS-PLUS X5</v>
          </cell>
          <cell r="I2078" t="str">
            <v>Ø 10,0 x 310 mm</v>
          </cell>
        </row>
        <row r="2079">
          <cell r="A2079" t="str">
            <v>S-71539</v>
          </cell>
          <cell r="B2079">
            <v>5901466101407</v>
          </cell>
          <cell r="C2079" t="str">
            <v>PŘÍSLUŠENSTVÍ</v>
          </cell>
          <cell r="D2079" t="str">
            <v>POWERMAX</v>
          </cell>
          <cell r="E2079" t="str">
            <v>NÁŘADÍ RUČNÍ PERFECT</v>
          </cell>
          <cell r="F2079" t="str">
            <v>7. PŘÍSLUŠENSTVÍ K ELEKTRONÁŘADÍ</v>
          </cell>
          <cell r="G2079" t="str">
            <v>VRTÁKY SDS-PLUS X5</v>
          </cell>
          <cell r="H2079" t="str">
            <v>Vrták do betonu SDS-PLUS X5</v>
          </cell>
          <cell r="I2079" t="str">
            <v>Ø 10,0 x 450 mm</v>
          </cell>
        </row>
        <row r="2080">
          <cell r="A2080" t="str">
            <v>S-71541</v>
          </cell>
          <cell r="B2080">
            <v>5901466130063</v>
          </cell>
          <cell r="C2080" t="str">
            <v>PŘÍSLUŠENSTVÍ</v>
          </cell>
          <cell r="D2080" t="str">
            <v>POWERMAX</v>
          </cell>
          <cell r="E2080" t="str">
            <v>NÁŘADÍ RUČNÍ PERFECT</v>
          </cell>
          <cell r="F2080" t="str">
            <v>7. PŘÍSLUŠENSTVÍ K ELEKTRONÁŘADÍ</v>
          </cell>
          <cell r="G2080" t="str">
            <v>VRTÁKY SDS-PLUS X5</v>
          </cell>
          <cell r="H2080" t="str">
            <v>Vrták do betonu SDS-PLUS X5</v>
          </cell>
          <cell r="I2080" t="str">
            <v>Ø 10,0 x 600 mm</v>
          </cell>
        </row>
        <row r="2081">
          <cell r="A2081" t="str">
            <v>S-71540</v>
          </cell>
          <cell r="B2081">
            <v>5901466101414</v>
          </cell>
          <cell r="C2081" t="str">
            <v>PŘÍSLUŠENSTVÍ</v>
          </cell>
          <cell r="D2081" t="str">
            <v>POWERMAX</v>
          </cell>
          <cell r="E2081" t="str">
            <v>NÁŘADÍ RUČNÍ PERFECT</v>
          </cell>
          <cell r="F2081" t="str">
            <v>7. PŘÍSLUŠENSTVÍ K ELEKTRONÁŘADÍ</v>
          </cell>
          <cell r="G2081" t="str">
            <v>VRTÁKY SDS-PLUS X5</v>
          </cell>
          <cell r="H2081" t="str">
            <v>Vrták do betonu SDS-PLUS X5</v>
          </cell>
          <cell r="I2081" t="str">
            <v>Ø 12,0 x 160 mm</v>
          </cell>
        </row>
        <row r="2082">
          <cell r="A2082" t="str">
            <v>S-71542</v>
          </cell>
          <cell r="B2082">
            <v>5901466101421</v>
          </cell>
          <cell r="C2082" t="str">
            <v>PŘÍSLUŠENSTVÍ</v>
          </cell>
          <cell r="D2082" t="str">
            <v>POWERMAX</v>
          </cell>
          <cell r="E2082" t="str">
            <v>NÁŘADÍ RUČNÍ PERFECT</v>
          </cell>
          <cell r="F2082" t="str">
            <v>7. PŘÍSLUŠENSTVÍ K ELEKTRONÁŘADÍ</v>
          </cell>
          <cell r="G2082" t="str">
            <v>VRTÁKY SDS-PLUS X5</v>
          </cell>
          <cell r="H2082" t="str">
            <v>Vrták do betonu SDS-PLUS X5</v>
          </cell>
          <cell r="I2082" t="str">
            <v>Ø 12,0 x 210 mm</v>
          </cell>
        </row>
        <row r="2083">
          <cell r="A2083" t="str">
            <v>S-71545</v>
          </cell>
          <cell r="B2083">
            <v>5901466101438</v>
          </cell>
          <cell r="C2083" t="str">
            <v>PŘÍSLUŠENSTVÍ</v>
          </cell>
          <cell r="D2083" t="str">
            <v>POWERMAX</v>
          </cell>
          <cell r="E2083" t="str">
            <v>NÁŘADÍ RUČNÍ PERFECT</v>
          </cell>
          <cell r="F2083" t="str">
            <v>7. PŘÍSLUŠENSTVÍ K ELEKTRONÁŘADÍ</v>
          </cell>
          <cell r="G2083" t="str">
            <v>VRTÁKY SDS-PLUS X5</v>
          </cell>
          <cell r="H2083" t="str">
            <v>Vrták do betonu SDS-PLUS X5</v>
          </cell>
          <cell r="I2083" t="str">
            <v>Ø 12,0 x 260 mm</v>
          </cell>
        </row>
        <row r="2084">
          <cell r="A2084" t="str">
            <v>S-71548</v>
          </cell>
          <cell r="B2084">
            <v>5901466101445</v>
          </cell>
          <cell r="C2084" t="str">
            <v>PŘÍSLUŠENSTVÍ</v>
          </cell>
          <cell r="D2084" t="str">
            <v>POWERMAX</v>
          </cell>
          <cell r="E2084" t="str">
            <v>NÁŘADÍ RUČNÍ PERFECT</v>
          </cell>
          <cell r="F2084" t="str">
            <v>7. PŘÍSLUŠENSTVÍ K ELEKTRONÁŘADÍ</v>
          </cell>
          <cell r="G2084" t="str">
            <v>VRTÁKY SDS-PLUS X5</v>
          </cell>
          <cell r="H2084" t="str">
            <v>Vrták do betonu SDS-PLUS X5</v>
          </cell>
          <cell r="I2084" t="str">
            <v>Ø 12,0 x 310 mm</v>
          </cell>
        </row>
        <row r="2085">
          <cell r="A2085" t="str">
            <v>S-71551</v>
          </cell>
          <cell r="B2085">
            <v>5901466101452</v>
          </cell>
          <cell r="C2085" t="str">
            <v>PŘÍSLUŠENSTVÍ</v>
          </cell>
          <cell r="D2085" t="str">
            <v>POWERMAX</v>
          </cell>
          <cell r="E2085" t="str">
            <v>NÁŘADÍ RUČNÍ PERFECT</v>
          </cell>
          <cell r="F2085" t="str">
            <v>7. PŘÍSLUŠENSTVÍ K ELEKTRONÁŘADÍ</v>
          </cell>
          <cell r="G2085" t="str">
            <v>VRTÁKY SDS-PLUS X5</v>
          </cell>
          <cell r="H2085" t="str">
            <v>Vrták do betonu SDS-PLUS X5</v>
          </cell>
          <cell r="I2085" t="str">
            <v>Ø 12,0 x 450 mm</v>
          </cell>
        </row>
        <row r="2086">
          <cell r="A2086" t="str">
            <v>S-71552</v>
          </cell>
          <cell r="B2086">
            <v>5901466130070</v>
          </cell>
          <cell r="C2086" t="str">
            <v>PŘÍSLUŠENSTVÍ</v>
          </cell>
          <cell r="D2086" t="str">
            <v>POWERMAX</v>
          </cell>
          <cell r="E2086" t="str">
            <v>NÁŘADÍ RUČNÍ PERFECT</v>
          </cell>
          <cell r="F2086" t="str">
            <v>7. PŘÍSLUŠENSTVÍ K ELEKTRONÁŘADÍ</v>
          </cell>
          <cell r="G2086" t="str">
            <v>VRTÁKY SDS-PLUS X5</v>
          </cell>
          <cell r="H2086" t="str">
            <v>Vrták do betonu SDS-PLUS X5</v>
          </cell>
          <cell r="I2086" t="str">
            <v>Ø 12,0 x 600 mm</v>
          </cell>
        </row>
        <row r="2087">
          <cell r="A2087" t="str">
            <v>S-71553</v>
          </cell>
          <cell r="B2087">
            <v>5901466130087</v>
          </cell>
          <cell r="C2087" t="str">
            <v>PŘÍSLUŠENSTVÍ</v>
          </cell>
          <cell r="D2087" t="str">
            <v>POWERMAX</v>
          </cell>
          <cell r="E2087" t="str">
            <v>NÁŘADÍ RUČNÍ PERFECT</v>
          </cell>
          <cell r="F2087" t="str">
            <v>7. PŘÍSLUŠENSTVÍ K ELEKTRONÁŘADÍ</v>
          </cell>
          <cell r="G2087" t="str">
            <v>VRTÁKY SDS-PLUS X5</v>
          </cell>
          <cell r="H2087" t="str">
            <v>Vrták do betonu SDS-PLUS X5</v>
          </cell>
          <cell r="I2087" t="str">
            <v>Ø 12,0 x 1000 mm</v>
          </cell>
        </row>
        <row r="2088">
          <cell r="A2088" t="str">
            <v>S-71555</v>
          </cell>
          <cell r="B2088">
            <v>5901466130094</v>
          </cell>
          <cell r="C2088" t="str">
            <v>PŘÍSLUŠENSTVÍ</v>
          </cell>
          <cell r="D2088" t="str">
            <v>POWERMAX</v>
          </cell>
          <cell r="E2088" t="str">
            <v>NÁŘADÍ RUČNÍ PERFECT</v>
          </cell>
          <cell r="F2088" t="str">
            <v>7. PŘÍSLUŠENSTVÍ K ELEKTRONÁŘADÍ</v>
          </cell>
          <cell r="G2088" t="str">
            <v>VRTÁKY SDS-PLUS X5</v>
          </cell>
          <cell r="H2088" t="str">
            <v>Vrták do betonu SDS-PLUS X5</v>
          </cell>
          <cell r="I2088" t="str">
            <v>Ø 14,0 x 160 mm</v>
          </cell>
        </row>
        <row r="2089">
          <cell r="A2089" t="str">
            <v>S-71554</v>
          </cell>
          <cell r="B2089">
            <v>5901466101469</v>
          </cell>
          <cell r="C2089" t="str">
            <v>PŘÍSLUŠENSTVÍ</v>
          </cell>
          <cell r="D2089" t="str">
            <v>POWERMAX</v>
          </cell>
          <cell r="E2089" t="str">
            <v>NÁŘADÍ RUČNÍ PERFECT</v>
          </cell>
          <cell r="F2089" t="str">
            <v>7. PŘÍSLUŠENSTVÍ K ELEKTRONÁŘADÍ</v>
          </cell>
          <cell r="G2089" t="str">
            <v>VRTÁKY SDS-PLUS X5</v>
          </cell>
          <cell r="H2089" t="str">
            <v>Vrták do betonu SDS-PLUS X5</v>
          </cell>
          <cell r="I2089" t="str">
            <v>Ø 14,0 x 210 mm</v>
          </cell>
        </row>
        <row r="2090">
          <cell r="A2090" t="str">
            <v>S-71556</v>
          </cell>
          <cell r="B2090">
            <v>5901466130100</v>
          </cell>
          <cell r="C2090" t="str">
            <v>PŘÍSLUŠENSTVÍ</v>
          </cell>
          <cell r="D2090" t="str">
            <v>POWERMAX</v>
          </cell>
          <cell r="E2090" t="str">
            <v>NÁŘADÍ RUČNÍ PERFECT</v>
          </cell>
          <cell r="F2090" t="str">
            <v>7. PŘÍSLUŠENSTVÍ K ELEKTRONÁŘADÍ</v>
          </cell>
          <cell r="G2090" t="str">
            <v>VRTÁKY SDS-PLUS X5</v>
          </cell>
          <cell r="H2090" t="str">
            <v>Vrták do betonu SDS-PLUS X5</v>
          </cell>
          <cell r="I2090" t="str">
            <v>Ø 14,0 x 260 mm</v>
          </cell>
        </row>
        <row r="2091">
          <cell r="A2091" t="str">
            <v>S-71558</v>
          </cell>
          <cell r="B2091">
            <v>5901466130117</v>
          </cell>
          <cell r="C2091" t="str">
            <v>PŘÍSLUŠENSTVÍ</v>
          </cell>
          <cell r="D2091" t="str">
            <v>POWERMAX</v>
          </cell>
          <cell r="E2091" t="str">
            <v>NÁŘADÍ RUČNÍ PERFECT</v>
          </cell>
          <cell r="F2091" t="str">
            <v>7. PŘÍSLUŠENSTVÍ K ELEKTRONÁŘADÍ</v>
          </cell>
          <cell r="G2091" t="str">
            <v>VRTÁKY SDS-PLUS X5</v>
          </cell>
          <cell r="H2091" t="str">
            <v>Vrták do betonu SDS-PLUS X5</v>
          </cell>
          <cell r="I2091" t="str">
            <v>Ø 14,0 x 310 mm</v>
          </cell>
        </row>
        <row r="2092">
          <cell r="A2092" t="str">
            <v>S-71560</v>
          </cell>
          <cell r="B2092">
            <v>5901466130124</v>
          </cell>
          <cell r="C2092" t="str">
            <v>PŘÍSLUŠENSTVÍ</v>
          </cell>
          <cell r="D2092" t="str">
            <v>POWERMAX</v>
          </cell>
          <cell r="E2092" t="str">
            <v>NÁŘADÍ RUČNÍ PERFECT</v>
          </cell>
          <cell r="F2092" t="str">
            <v>7. PŘÍSLUŠENSTVÍ K ELEKTRONÁŘADÍ</v>
          </cell>
          <cell r="G2092" t="str">
            <v>VRTÁKY SDS-PLUS X5</v>
          </cell>
          <cell r="H2092" t="str">
            <v>Vrták do betonu SDS-PLUS X5</v>
          </cell>
          <cell r="I2092" t="str">
            <v>Ø 14,0 x 450 mm</v>
          </cell>
        </row>
        <row r="2093">
          <cell r="A2093" t="str">
            <v>S-71562</v>
          </cell>
          <cell r="B2093">
            <v>5901466130131</v>
          </cell>
          <cell r="C2093" t="str">
            <v>PŘÍSLUŠENSTVÍ</v>
          </cell>
          <cell r="D2093" t="str">
            <v>POWERMAX</v>
          </cell>
          <cell r="E2093" t="str">
            <v>NÁŘADÍ RUČNÍ PERFECT</v>
          </cell>
          <cell r="F2093" t="str">
            <v>7. PŘÍSLUŠENSTVÍ K ELEKTRONÁŘADÍ</v>
          </cell>
          <cell r="G2093" t="str">
            <v>VRTÁKY SDS-PLUS X5</v>
          </cell>
          <cell r="H2093" t="str">
            <v>Vrták do betonu SDS-PLUS X5</v>
          </cell>
          <cell r="I2093" t="str">
            <v>Ø 14,0 x 600 mm</v>
          </cell>
        </row>
        <row r="2094">
          <cell r="A2094" t="str">
            <v>S-71564</v>
          </cell>
          <cell r="B2094">
            <v>5901466130148</v>
          </cell>
          <cell r="C2094" t="str">
            <v>PŘÍSLUŠENSTVÍ</v>
          </cell>
          <cell r="D2094" t="str">
            <v>POWERMAX</v>
          </cell>
          <cell r="E2094" t="str">
            <v>NÁŘADÍ RUČNÍ PERFECT</v>
          </cell>
          <cell r="F2094" t="str">
            <v>7. PŘÍSLUŠENSTVÍ K ELEKTRONÁŘADÍ</v>
          </cell>
          <cell r="G2094" t="str">
            <v>VRTÁKY SDS-PLUS X5</v>
          </cell>
          <cell r="H2094" t="str">
            <v>Vrták do betonu SDS-PLUS X5</v>
          </cell>
          <cell r="I2094" t="str">
            <v>Ø 14,0 x 1000 mm</v>
          </cell>
        </row>
        <row r="2095">
          <cell r="A2095" t="str">
            <v>S-71566</v>
          </cell>
          <cell r="B2095">
            <v>5901466130155</v>
          </cell>
          <cell r="C2095" t="str">
            <v>PŘÍSLUŠENSTVÍ</v>
          </cell>
          <cell r="D2095" t="str">
            <v>POWERMAX</v>
          </cell>
          <cell r="E2095" t="str">
            <v>NÁŘADÍ RUČNÍ PERFECT</v>
          </cell>
          <cell r="F2095" t="str">
            <v>7. PŘÍSLUŠENSTVÍ K ELEKTRONÁŘADÍ</v>
          </cell>
          <cell r="G2095" t="str">
            <v>VRTÁKY SDS-PLUS X5</v>
          </cell>
          <cell r="H2095" t="str">
            <v>Vrták do betonu SDS-PLUS X5</v>
          </cell>
          <cell r="I2095" t="str">
            <v>Ø 15,0 x 210 mm</v>
          </cell>
        </row>
        <row r="2096">
          <cell r="A2096" t="str">
            <v>S-71568</v>
          </cell>
          <cell r="B2096">
            <v>5901466130162</v>
          </cell>
          <cell r="C2096" t="str">
            <v>PŘÍSLUŠENSTVÍ</v>
          </cell>
          <cell r="D2096" t="str">
            <v>POWERMAX</v>
          </cell>
          <cell r="E2096" t="str">
            <v>NÁŘADÍ RUČNÍ PERFECT</v>
          </cell>
          <cell r="F2096" t="str">
            <v>7. PŘÍSLUŠENSTVÍ K ELEKTRONÁŘADÍ</v>
          </cell>
          <cell r="G2096" t="str">
            <v>VRTÁKY SDS-PLUS X5</v>
          </cell>
          <cell r="H2096" t="str">
            <v>Vrták do betonu SDS-PLUS X5</v>
          </cell>
          <cell r="I2096" t="str">
            <v>Ø 16,0 x 210 mm</v>
          </cell>
        </row>
        <row r="2097">
          <cell r="A2097" t="str">
            <v>S-71570</v>
          </cell>
          <cell r="B2097">
            <v>5901466130179</v>
          </cell>
          <cell r="C2097" t="str">
            <v>PŘÍSLUŠENSTVÍ</v>
          </cell>
          <cell r="D2097" t="str">
            <v>POWERMAX</v>
          </cell>
          <cell r="E2097" t="str">
            <v>NÁŘADÍ RUČNÍ PERFECT</v>
          </cell>
          <cell r="F2097" t="str">
            <v>7. PŘÍSLUŠENSTVÍ K ELEKTRONÁŘADÍ</v>
          </cell>
          <cell r="G2097" t="str">
            <v>VRTÁKY SDS-PLUS X5</v>
          </cell>
          <cell r="H2097" t="str">
            <v>Vrták do betonu SDS-PLUS X5</v>
          </cell>
          <cell r="I2097" t="str">
            <v>Ø 16,0 x 260 mm</v>
          </cell>
        </row>
        <row r="2098">
          <cell r="A2098" t="str">
            <v>S-71572</v>
          </cell>
          <cell r="B2098">
            <v>5901466130186</v>
          </cell>
          <cell r="C2098" t="str">
            <v>PŘÍSLUŠENSTVÍ</v>
          </cell>
          <cell r="D2098" t="str">
            <v>POWERMAX</v>
          </cell>
          <cell r="E2098" t="str">
            <v>NÁŘADÍ RUČNÍ PERFECT</v>
          </cell>
          <cell r="F2098" t="str">
            <v>7. PŘÍSLUŠENSTVÍ K ELEKTRONÁŘADÍ</v>
          </cell>
          <cell r="G2098" t="str">
            <v>VRTÁKY SDS-PLUS X5</v>
          </cell>
          <cell r="H2098" t="str">
            <v>Vrták do betonu SDS-PLUS X5</v>
          </cell>
          <cell r="I2098" t="str">
            <v>Ø 16,0 x 310 mm</v>
          </cell>
        </row>
        <row r="2099">
          <cell r="A2099" t="str">
            <v>S-71574</v>
          </cell>
          <cell r="B2099">
            <v>5901466130193</v>
          </cell>
          <cell r="C2099" t="str">
            <v>PŘÍSLUŠENSTVÍ</v>
          </cell>
          <cell r="D2099" t="str">
            <v>POWERMAX</v>
          </cell>
          <cell r="E2099" t="str">
            <v>NÁŘADÍ RUČNÍ PERFECT</v>
          </cell>
          <cell r="F2099" t="str">
            <v>7. PŘÍSLUŠENSTVÍ K ELEKTRONÁŘADÍ</v>
          </cell>
          <cell r="G2099" t="str">
            <v>VRTÁKY SDS-PLUS X5</v>
          </cell>
          <cell r="H2099" t="str">
            <v>Vrták do betonu SDS-PLUS X5</v>
          </cell>
          <cell r="I2099" t="str">
            <v>Ø 16,0 x 450 mm</v>
          </cell>
        </row>
        <row r="2100">
          <cell r="A2100" t="str">
            <v>S-71576</v>
          </cell>
          <cell r="B2100">
            <v>5901466130209</v>
          </cell>
          <cell r="C2100" t="str">
            <v>PŘÍSLUŠENSTVÍ</v>
          </cell>
          <cell r="D2100" t="str">
            <v>POWERMAX</v>
          </cell>
          <cell r="E2100" t="str">
            <v>NÁŘADÍ RUČNÍ PERFECT</v>
          </cell>
          <cell r="F2100" t="str">
            <v>7. PŘÍSLUŠENSTVÍ K ELEKTRONÁŘADÍ</v>
          </cell>
          <cell r="G2100" t="str">
            <v>VRTÁKY SDS-PLUS X5</v>
          </cell>
          <cell r="H2100" t="str">
            <v>Vrták do betonu SDS-PLUS X5</v>
          </cell>
          <cell r="I2100" t="str">
            <v>Ø 16,0 x 600 mm</v>
          </cell>
        </row>
        <row r="2101">
          <cell r="A2101" t="str">
            <v>S-71578</v>
          </cell>
          <cell r="B2101">
            <v>5901466130216</v>
          </cell>
          <cell r="C2101" t="str">
            <v>PŘÍSLUŠENSTVÍ</v>
          </cell>
          <cell r="D2101" t="str">
            <v>POWERMAX</v>
          </cell>
          <cell r="E2101" t="str">
            <v>NÁŘADÍ RUČNÍ PERFECT</v>
          </cell>
          <cell r="F2101" t="str">
            <v>7. PŘÍSLUŠENSTVÍ K ELEKTRONÁŘADÍ</v>
          </cell>
          <cell r="G2101" t="str">
            <v>VRTÁKY SDS-PLUS X5</v>
          </cell>
          <cell r="H2101" t="str">
            <v>Vrták do betonu SDS-PLUS X5</v>
          </cell>
          <cell r="I2101" t="str">
            <v>Ø 16,0 x 1000 mm</v>
          </cell>
        </row>
        <row r="2102">
          <cell r="A2102" t="str">
            <v>S-71580</v>
          </cell>
          <cell r="B2102">
            <v>5901466130223</v>
          </cell>
          <cell r="C2102" t="str">
            <v>PŘÍSLUŠENSTVÍ</v>
          </cell>
          <cell r="D2102" t="str">
            <v>POWERMAX</v>
          </cell>
          <cell r="E2102" t="str">
            <v>NÁŘADÍ RUČNÍ PERFECT</v>
          </cell>
          <cell r="F2102" t="str">
            <v>7. PŘÍSLUŠENSTVÍ K ELEKTRONÁŘADÍ</v>
          </cell>
          <cell r="G2102" t="str">
            <v>VRTÁKY SDS-PLUS X5</v>
          </cell>
          <cell r="H2102" t="str">
            <v>Vrták do betonu SDS-PLUS X5</v>
          </cell>
          <cell r="I2102" t="str">
            <v>Ø 18,0 x 250 mm</v>
          </cell>
        </row>
        <row r="2103">
          <cell r="A2103" t="str">
            <v>S-71582</v>
          </cell>
          <cell r="B2103">
            <v>5901466130230</v>
          </cell>
          <cell r="C2103" t="str">
            <v>PŘÍSLUŠENSTVÍ</v>
          </cell>
          <cell r="D2103" t="str">
            <v>POWERMAX</v>
          </cell>
          <cell r="E2103" t="str">
            <v>NÁŘADÍ RUČNÍ PERFECT</v>
          </cell>
          <cell r="F2103" t="str">
            <v>7. PŘÍSLUŠENSTVÍ K ELEKTRONÁŘADÍ</v>
          </cell>
          <cell r="G2103" t="str">
            <v>VRTÁKY SDS-PLUS X5</v>
          </cell>
          <cell r="H2103" t="str">
            <v>Vrták do betonu SDS-PLUS X5</v>
          </cell>
          <cell r="I2103" t="str">
            <v>Ø 18,0 x 450 mm</v>
          </cell>
        </row>
        <row r="2104">
          <cell r="A2104" t="str">
            <v>S-71584</v>
          </cell>
          <cell r="B2104">
            <v>5901466130247</v>
          </cell>
          <cell r="C2104" t="str">
            <v>PŘÍSLUŠENSTVÍ</v>
          </cell>
          <cell r="D2104" t="str">
            <v>POWERMAX</v>
          </cell>
          <cell r="E2104" t="str">
            <v>NÁŘADÍ RUČNÍ PERFECT</v>
          </cell>
          <cell r="F2104" t="str">
            <v>7. PŘÍSLUŠENSTVÍ K ELEKTRONÁŘADÍ</v>
          </cell>
          <cell r="G2104" t="str">
            <v>VRTÁKY SDS-PLUS X5</v>
          </cell>
          <cell r="H2104" t="str">
            <v>Vrták do betonu SDS-PLUS X5</v>
          </cell>
          <cell r="I2104" t="str">
            <v>Ø 20,0 x 250 mm</v>
          </cell>
        </row>
        <row r="2105">
          <cell r="A2105" t="str">
            <v>S-71586</v>
          </cell>
          <cell r="B2105">
            <v>5901466130254</v>
          </cell>
          <cell r="C2105" t="str">
            <v>PŘÍSLUŠENSTVÍ</v>
          </cell>
          <cell r="D2105" t="str">
            <v>POWERMAX</v>
          </cell>
          <cell r="E2105" t="str">
            <v>NÁŘADÍ RUČNÍ PERFECT</v>
          </cell>
          <cell r="F2105" t="str">
            <v>7. PŘÍSLUŠENSTVÍ K ELEKTRONÁŘADÍ</v>
          </cell>
          <cell r="G2105" t="str">
            <v>VRTÁKY SDS-PLUS X5</v>
          </cell>
          <cell r="H2105" t="str">
            <v>Vrták do betonu SDS-PLUS X5</v>
          </cell>
          <cell r="I2105" t="str">
            <v>Ø 20,0 x 450 mm</v>
          </cell>
        </row>
        <row r="2106">
          <cell r="A2106" t="str">
            <v>S-71588</v>
          </cell>
          <cell r="B2106">
            <v>5901466130261</v>
          </cell>
          <cell r="C2106" t="str">
            <v>PŘÍSLUŠENSTVÍ</v>
          </cell>
          <cell r="D2106" t="str">
            <v>POWERMAX</v>
          </cell>
          <cell r="E2106" t="str">
            <v>NÁŘADÍ RUČNÍ PERFECT</v>
          </cell>
          <cell r="F2106" t="str">
            <v>7. PŘÍSLUŠENSTVÍ K ELEKTRONÁŘADÍ</v>
          </cell>
          <cell r="G2106" t="str">
            <v>VRTÁKY SDS-PLUS X5</v>
          </cell>
          <cell r="H2106" t="str">
            <v>Vrták do betonu SDS-PLUS X5</v>
          </cell>
          <cell r="I2106" t="str">
            <v>Ø 22,0 x 250 mm</v>
          </cell>
        </row>
        <row r="2107">
          <cell r="A2107" t="str">
            <v>S-71590</v>
          </cell>
          <cell r="B2107">
            <v>5901466130278</v>
          </cell>
          <cell r="C2107" t="str">
            <v>PŘÍSLUŠENSTVÍ</v>
          </cell>
          <cell r="D2107" t="str">
            <v>POWERMAX</v>
          </cell>
          <cell r="E2107" t="str">
            <v>NÁŘADÍ RUČNÍ PERFECT</v>
          </cell>
          <cell r="F2107" t="str">
            <v>7. PŘÍSLUŠENSTVÍ K ELEKTRONÁŘADÍ</v>
          </cell>
          <cell r="G2107" t="str">
            <v>VRTÁKY SDS-PLUS X5</v>
          </cell>
          <cell r="H2107" t="str">
            <v>Vrták do betonu SDS-PLUS X5</v>
          </cell>
          <cell r="I2107" t="str">
            <v>Ø 22,0 x 450 mm</v>
          </cell>
        </row>
        <row r="2108">
          <cell r="A2108" t="str">
            <v>S-71592</v>
          </cell>
          <cell r="B2108">
            <v>5901466130285</v>
          </cell>
          <cell r="C2108" t="str">
            <v>PŘÍSLUŠENSTVÍ</v>
          </cell>
          <cell r="D2108" t="str">
            <v>POWERMAX</v>
          </cell>
          <cell r="E2108" t="str">
            <v>NÁŘADÍ RUČNÍ PERFECT</v>
          </cell>
          <cell r="F2108" t="str">
            <v>7. PŘÍSLUŠENSTVÍ K ELEKTRONÁŘADÍ</v>
          </cell>
          <cell r="G2108" t="str">
            <v>VRTÁKY SDS-PLUS X5</v>
          </cell>
          <cell r="H2108" t="str">
            <v>Vrták do betonu SDS-PLUS X5</v>
          </cell>
          <cell r="I2108" t="str">
            <v>Ø 24,0 x 250 mm</v>
          </cell>
        </row>
        <row r="2109">
          <cell r="A2109" t="str">
            <v>S-71594</v>
          </cell>
          <cell r="B2109">
            <v>5901466130292</v>
          </cell>
          <cell r="C2109" t="str">
            <v>PŘÍSLUŠENSTVÍ</v>
          </cell>
          <cell r="D2109" t="str">
            <v>POWERMAX</v>
          </cell>
          <cell r="E2109" t="str">
            <v>NÁŘADÍ RUČNÍ PERFECT</v>
          </cell>
          <cell r="F2109" t="str">
            <v>7. PŘÍSLUŠENSTVÍ K ELEKTRONÁŘADÍ</v>
          </cell>
          <cell r="G2109" t="str">
            <v>VRTÁKY SDS-PLUS X5</v>
          </cell>
          <cell r="H2109" t="str">
            <v>Vrták do betonu SDS-PLUS X5</v>
          </cell>
          <cell r="I2109" t="str">
            <v>Ø 24,0 x 450 mm</v>
          </cell>
        </row>
        <row r="2110">
          <cell r="A2110" t="str">
            <v>S-71596</v>
          </cell>
          <cell r="B2110">
            <v>5901466130308</v>
          </cell>
          <cell r="C2110" t="str">
            <v>PŘÍSLUŠENSTVÍ</v>
          </cell>
          <cell r="D2110" t="str">
            <v>POWERMAX</v>
          </cell>
          <cell r="E2110" t="str">
            <v>NÁŘADÍ RUČNÍ PERFECT</v>
          </cell>
          <cell r="F2110" t="str">
            <v>7. PŘÍSLUŠENSTVÍ K ELEKTRONÁŘADÍ</v>
          </cell>
          <cell r="G2110" t="str">
            <v>VRTÁKY SDS-PLUS X5</v>
          </cell>
          <cell r="H2110" t="str">
            <v>Vrták do betonu SDS-PLUS X5</v>
          </cell>
          <cell r="I2110" t="str">
            <v>Ø 25,0 x 250 mm</v>
          </cell>
        </row>
        <row r="2111">
          <cell r="A2111" t="str">
            <v>S-71598</v>
          </cell>
          <cell r="B2111">
            <v>5901466130315</v>
          </cell>
          <cell r="C2111" t="str">
            <v>PŘÍSLUŠENSTVÍ</v>
          </cell>
          <cell r="D2111" t="str">
            <v>POWERMAX</v>
          </cell>
          <cell r="E2111" t="str">
            <v>NÁŘADÍ RUČNÍ PERFECT</v>
          </cell>
          <cell r="F2111" t="str">
            <v>7. PŘÍSLUŠENSTVÍ K ELEKTRONÁŘADÍ</v>
          </cell>
          <cell r="G2111" t="str">
            <v>VRTÁKY SDS-PLUS X5</v>
          </cell>
          <cell r="H2111" t="str">
            <v>Vrták do betonu SDS-PLUS X5</v>
          </cell>
          <cell r="I2111" t="str">
            <v>Ø 25,0 x 450 mm</v>
          </cell>
        </row>
        <row r="2112">
          <cell r="A2112" t="str">
            <v>S-71489</v>
          </cell>
          <cell r="B2112">
            <v>5901466141144</v>
          </cell>
          <cell r="C2112" t="str">
            <v>PŘÍSLUŠENSTVÍ</v>
          </cell>
          <cell r="D2112" t="str">
            <v>POWERMAX</v>
          </cell>
          <cell r="E2112" t="str">
            <v>NÁŘADÍ RUČNÍ PERFECT</v>
          </cell>
          <cell r="F2112" t="str">
            <v>7. PŘÍSLUŠENSTVÍ K ELEKTRONÁŘADÍ</v>
          </cell>
          <cell r="G2112" t="str">
            <v>VRTÁKY SDS-PLUS X5 X-PACK</v>
          </cell>
          <cell r="H2112" t="str">
            <v>Vrták do betonu SDS-PLUS X5 X-PACK</v>
          </cell>
          <cell r="I2112" t="str">
            <v>Ø 6,0 x 160 mm ; 10 ks/bal.</v>
          </cell>
        </row>
        <row r="2113">
          <cell r="A2113" t="str">
            <v>S-71490</v>
          </cell>
          <cell r="B2113">
            <v>5901466141151</v>
          </cell>
          <cell r="C2113" t="str">
            <v>PŘÍSLUŠENSTVÍ</v>
          </cell>
          <cell r="D2113" t="str">
            <v>POWERMAX</v>
          </cell>
          <cell r="E2113" t="str">
            <v>NÁŘADÍ RUČNÍ PERFECT</v>
          </cell>
          <cell r="F2113" t="str">
            <v>7. PŘÍSLUŠENSTVÍ K ELEKTRONÁŘADÍ</v>
          </cell>
          <cell r="G2113" t="str">
            <v>VRTÁKY SDS-PLUS X5 X-PACK</v>
          </cell>
          <cell r="H2113" t="str">
            <v>Vrták do betonu SDS-PLUS X5 X-PACK</v>
          </cell>
          <cell r="I2113" t="str">
            <v>Ø 8,0 x 160 mm ; 10 ks/bal.</v>
          </cell>
        </row>
        <row r="2114">
          <cell r="A2114" t="str">
            <v>S-71491</v>
          </cell>
          <cell r="B2114">
            <v>5901466141168</v>
          </cell>
          <cell r="C2114" t="str">
            <v>PŘÍSLUŠENSTVÍ</v>
          </cell>
          <cell r="D2114" t="str">
            <v>POWERMAX</v>
          </cell>
          <cell r="E2114" t="str">
            <v>NÁŘADÍ RUČNÍ PERFECT</v>
          </cell>
          <cell r="F2114" t="str">
            <v>7. PŘÍSLUŠENSTVÍ K ELEKTRONÁŘADÍ</v>
          </cell>
          <cell r="G2114" t="str">
            <v>VRTÁKY SDS-PLUS X5 X-PACK</v>
          </cell>
          <cell r="H2114" t="str">
            <v>Vrták do betonu SDS-PLUS X5 X-PACK</v>
          </cell>
          <cell r="I2114" t="str">
            <v>Ø 8,0 x 210 mm ; 10 ks/bal.</v>
          </cell>
        </row>
        <row r="2115">
          <cell r="A2115" t="str">
            <v>S-71492</v>
          </cell>
          <cell r="B2115">
            <v>5901466141175</v>
          </cell>
          <cell r="C2115" t="str">
            <v>PŘÍSLUŠENSTVÍ</v>
          </cell>
          <cell r="D2115" t="str">
            <v>POWERMAX</v>
          </cell>
          <cell r="E2115" t="str">
            <v>NÁŘADÍ RUČNÍ PERFECT</v>
          </cell>
          <cell r="F2115" t="str">
            <v>7. PŘÍSLUŠENSTVÍ K ELEKTRONÁŘADÍ</v>
          </cell>
          <cell r="G2115" t="str">
            <v>VRTÁKY SDS-PLUS X5 X-PACK</v>
          </cell>
          <cell r="H2115" t="str">
            <v>Vrták do betonu SDS-PLUS X5 X-PACK</v>
          </cell>
          <cell r="I2115" t="str">
            <v>Ø 10,0 x 160 mm ; 10 ks/bal.</v>
          </cell>
        </row>
        <row r="2116">
          <cell r="A2116" t="str">
            <v>S-71493</v>
          </cell>
          <cell r="B2116">
            <v>5901466141182</v>
          </cell>
          <cell r="C2116" t="str">
            <v>PŘÍSLUŠENSTVÍ</v>
          </cell>
          <cell r="D2116" t="str">
            <v>POWERMAX</v>
          </cell>
          <cell r="E2116" t="str">
            <v>NÁŘADÍ RUČNÍ PERFECT</v>
          </cell>
          <cell r="F2116" t="str">
            <v>7. PŘÍSLUŠENSTVÍ K ELEKTRONÁŘADÍ</v>
          </cell>
          <cell r="G2116" t="str">
            <v>VRTÁKY SDS-PLUS X5 X-PACK</v>
          </cell>
          <cell r="H2116" t="str">
            <v>Vrták do betonu SDS-PLUS X5 X-PACK</v>
          </cell>
          <cell r="I2116" t="str">
            <v>Ø 10,0 x 210 mm ; 10 ks/bal.</v>
          </cell>
        </row>
        <row r="2117">
          <cell r="A2117" t="str">
            <v>S-71494</v>
          </cell>
          <cell r="B2117">
            <v>5901466141199</v>
          </cell>
          <cell r="C2117" t="str">
            <v>PŘÍSLUŠENSTVÍ</v>
          </cell>
          <cell r="D2117" t="str">
            <v>POWERMAX</v>
          </cell>
          <cell r="E2117" t="str">
            <v>NÁŘADÍ RUČNÍ PERFECT</v>
          </cell>
          <cell r="F2117" t="str">
            <v>7. PŘÍSLUŠENSTVÍ K ELEKTRONÁŘADÍ</v>
          </cell>
          <cell r="G2117" t="str">
            <v>VRTÁKY SDS-PLUS X5 X-PACK</v>
          </cell>
          <cell r="H2117" t="str">
            <v>Vrták do betonu SDS-PLUS X5 X-PACK</v>
          </cell>
          <cell r="I2117" t="str">
            <v>Ø 10,0 x 260 mm ; 10 ks/bal.</v>
          </cell>
        </row>
        <row r="2118">
          <cell r="A2118" t="str">
            <v>S-71495</v>
          </cell>
          <cell r="B2118">
            <v>5901466141205</v>
          </cell>
          <cell r="C2118" t="str">
            <v>PŘÍSLUŠENSTVÍ</v>
          </cell>
          <cell r="D2118" t="str">
            <v>POWERMAX</v>
          </cell>
          <cell r="E2118" t="str">
            <v>NÁŘADÍ RUČNÍ PERFECT</v>
          </cell>
          <cell r="F2118" t="str">
            <v>7. PŘÍSLUŠENSTVÍ K ELEKTRONÁŘADÍ</v>
          </cell>
          <cell r="G2118" t="str">
            <v>VRTÁKY SDS-PLUS X5 X-PACK</v>
          </cell>
          <cell r="H2118" t="str">
            <v>Vrták do betonu SDS-PLUS X5 X-PACK</v>
          </cell>
          <cell r="I2118" t="str">
            <v>Ø 10,0 x 310 mm ; 10 ks/bal.</v>
          </cell>
        </row>
        <row r="2119">
          <cell r="A2119" t="str">
            <v>S-71402</v>
          </cell>
          <cell r="B2119">
            <v>5901466100424</v>
          </cell>
          <cell r="C2119" t="str">
            <v>PŘÍSLUŠENSTVÍ</v>
          </cell>
          <cell r="D2119" t="str">
            <v>POWERMAX</v>
          </cell>
          <cell r="E2119" t="str">
            <v>NÁŘADÍ RUČNÍ PERFECT</v>
          </cell>
          <cell r="F2119" t="str">
            <v>7. PŘÍSLUŠENSTVÍ K ELEKTRONÁŘADÍ</v>
          </cell>
          <cell r="G2119" t="str">
            <v>VRTÁKY SDS-MAX</v>
          </cell>
          <cell r="H2119" t="str">
            <v>Vrták do betonu SDS-MAX X5</v>
          </cell>
          <cell r="I2119" t="str">
            <v>Ø 12,0 x 340 mm</v>
          </cell>
        </row>
        <row r="2120">
          <cell r="A2120" t="str">
            <v>S-71404</v>
          </cell>
          <cell r="B2120">
            <v>5901466130865</v>
          </cell>
          <cell r="C2120" t="str">
            <v>PŘÍSLUŠENSTVÍ</v>
          </cell>
          <cell r="D2120" t="str">
            <v>POWERMAX</v>
          </cell>
          <cell r="E2120" t="str">
            <v>NÁŘADÍ RUČNÍ PERFECT</v>
          </cell>
          <cell r="F2120" t="str">
            <v>7. PŘÍSLUŠENSTVÍ K ELEKTRONÁŘADÍ</v>
          </cell>
          <cell r="G2120" t="str">
            <v>VRTÁKY SDS-MAX</v>
          </cell>
          <cell r="H2120" t="str">
            <v>Vrták do betonu SDS-MAX X5</v>
          </cell>
          <cell r="I2120" t="str">
            <v>Ø 12,0 x 540 mm</v>
          </cell>
        </row>
        <row r="2121">
          <cell r="A2121" t="str">
            <v>S-71409</v>
          </cell>
          <cell r="B2121">
            <v>5901466130872</v>
          </cell>
          <cell r="C2121" t="str">
            <v>PŘÍSLUŠENSTVÍ</v>
          </cell>
          <cell r="D2121" t="str">
            <v>POWERMAX</v>
          </cell>
          <cell r="E2121" t="str">
            <v>NÁŘADÍ RUČNÍ PERFECT</v>
          </cell>
          <cell r="F2121" t="str">
            <v>7. PŘÍSLUŠENSTVÍ K ELEKTRONÁŘADÍ</v>
          </cell>
          <cell r="G2121" t="str">
            <v>VRTÁKY SDS-MAX</v>
          </cell>
          <cell r="H2121" t="str">
            <v>Vrták do betonu SDS-MAX X5</v>
          </cell>
          <cell r="I2121" t="str">
            <v>Ø 12,0 x 740 mm</v>
          </cell>
        </row>
        <row r="2122">
          <cell r="A2122" t="str">
            <v>S-71406</v>
          </cell>
          <cell r="B2122">
            <v>5901466100431</v>
          </cell>
          <cell r="C2122" t="str">
            <v>PŘÍSLUŠENSTVÍ</v>
          </cell>
          <cell r="D2122" t="str">
            <v>POWERMAX</v>
          </cell>
          <cell r="E2122" t="str">
            <v>NÁŘADÍ RUČNÍ PERFECT</v>
          </cell>
          <cell r="F2122" t="str">
            <v>7. PŘÍSLUŠENSTVÍ K ELEKTRONÁŘADÍ</v>
          </cell>
          <cell r="G2122" t="str">
            <v>VRTÁKY SDS-MAX</v>
          </cell>
          <cell r="H2122" t="str">
            <v>Vrták do betonu SDS-MAX X5</v>
          </cell>
          <cell r="I2122" t="str">
            <v>Ø 14,0 x 340 mm</v>
          </cell>
        </row>
        <row r="2123">
          <cell r="A2123" t="str">
            <v>S-71408</v>
          </cell>
          <cell r="B2123">
            <v>5901466100530</v>
          </cell>
          <cell r="C2123" t="str">
            <v>PŘÍSLUŠENSTVÍ</v>
          </cell>
          <cell r="D2123" t="str">
            <v>POWERMAX</v>
          </cell>
          <cell r="E2123" t="str">
            <v>NÁŘADÍ RUČNÍ PERFECT</v>
          </cell>
          <cell r="F2123" t="str">
            <v>7. PŘÍSLUŠENSTVÍ K ELEKTRONÁŘADÍ</v>
          </cell>
          <cell r="G2123" t="str">
            <v>VRTÁKY SDS-MAX</v>
          </cell>
          <cell r="H2123" t="str">
            <v>Vrták do betonu SDS-MAX X5</v>
          </cell>
          <cell r="I2123" t="str">
            <v>Ø 14,0 x 540 mm</v>
          </cell>
        </row>
        <row r="2124">
          <cell r="A2124" t="str">
            <v>S-71410</v>
          </cell>
          <cell r="B2124">
            <v>5901466100448</v>
          </cell>
          <cell r="C2124" t="str">
            <v>PŘÍSLUŠENSTVÍ</v>
          </cell>
          <cell r="D2124" t="str">
            <v>POWERMAX</v>
          </cell>
          <cell r="E2124" t="str">
            <v>NÁŘADÍ RUČNÍ PERFECT</v>
          </cell>
          <cell r="F2124" t="str">
            <v>7. PŘÍSLUŠENSTVÍ K ELEKTRONÁŘADÍ</v>
          </cell>
          <cell r="G2124" t="str">
            <v>VRTÁKY SDS-MAX</v>
          </cell>
          <cell r="H2124" t="str">
            <v>Vrták do betonu SDS-MAX X5</v>
          </cell>
          <cell r="I2124" t="str">
            <v>Ø 16,0 x 340 mm</v>
          </cell>
        </row>
        <row r="2125">
          <cell r="A2125" t="str">
            <v>S-71412</v>
          </cell>
          <cell r="B2125">
            <v>5901466100547</v>
          </cell>
          <cell r="C2125" t="str">
            <v>PŘÍSLUŠENSTVÍ</v>
          </cell>
          <cell r="D2125" t="str">
            <v>POWERMAX</v>
          </cell>
          <cell r="E2125" t="str">
            <v>NÁŘADÍ RUČNÍ PERFECT</v>
          </cell>
          <cell r="F2125" t="str">
            <v>7. PŘÍSLUŠENSTVÍ K ELEKTRONÁŘADÍ</v>
          </cell>
          <cell r="G2125" t="str">
            <v>VRTÁKY SDS-MAX</v>
          </cell>
          <cell r="H2125" t="str">
            <v>Vrták do betonu SDS-MAX X5</v>
          </cell>
          <cell r="I2125" t="str">
            <v>Ø 16,0 x 540 mm</v>
          </cell>
        </row>
        <row r="2126">
          <cell r="A2126" t="str">
            <v>S-71414</v>
          </cell>
          <cell r="B2126">
            <v>5901466100455</v>
          </cell>
          <cell r="C2126" t="str">
            <v>PŘÍSLUŠENSTVÍ</v>
          </cell>
          <cell r="D2126" t="str">
            <v>POWERMAX</v>
          </cell>
          <cell r="E2126" t="str">
            <v>NÁŘADÍ RUČNÍ PERFECT</v>
          </cell>
          <cell r="F2126" t="str">
            <v>7. PŘÍSLUŠENSTVÍ K ELEKTRONÁŘADÍ</v>
          </cell>
          <cell r="G2126" t="str">
            <v>VRTÁKY SDS-MAX</v>
          </cell>
          <cell r="H2126" t="str">
            <v>Vrták do betonu SDS-MAX X5</v>
          </cell>
          <cell r="I2126" t="str">
            <v>Ø 18,0 x 340 mm</v>
          </cell>
        </row>
        <row r="2127">
          <cell r="A2127" t="str">
            <v>S-71416</v>
          </cell>
          <cell r="B2127">
            <v>5901466100554</v>
          </cell>
          <cell r="C2127" t="str">
            <v>PŘÍSLUŠENSTVÍ</v>
          </cell>
          <cell r="D2127" t="str">
            <v>POWERMAX</v>
          </cell>
          <cell r="E2127" t="str">
            <v>NÁŘADÍ RUČNÍ PERFECT</v>
          </cell>
          <cell r="F2127" t="str">
            <v>7. PŘÍSLUŠENSTVÍ K ELEKTRONÁŘADÍ</v>
          </cell>
          <cell r="G2127" t="str">
            <v>VRTÁKY SDS-MAX</v>
          </cell>
          <cell r="H2127" t="str">
            <v>Vrták do betonu SDS-MAX X5</v>
          </cell>
          <cell r="I2127" t="str">
            <v>Ø 18,0 x 540 mm</v>
          </cell>
        </row>
        <row r="2128">
          <cell r="A2128" t="str">
            <v>S-71418</v>
          </cell>
          <cell r="B2128">
            <v>5901466100462</v>
          </cell>
          <cell r="C2128" t="str">
            <v>PŘÍSLUŠENSTVÍ</v>
          </cell>
          <cell r="D2128" t="str">
            <v>POWERMAX</v>
          </cell>
          <cell r="E2128" t="str">
            <v>NÁŘADÍ RUČNÍ PERFECT</v>
          </cell>
          <cell r="F2128" t="str">
            <v>7. PŘÍSLUŠENSTVÍ K ELEKTRONÁŘADÍ</v>
          </cell>
          <cell r="G2128" t="str">
            <v>VRTÁKY SDS-MAX</v>
          </cell>
          <cell r="H2128" t="str">
            <v>Vrták do betonu SDS-MAX X5</v>
          </cell>
          <cell r="I2128" t="str">
            <v>Ø 20,0 x 320 mm</v>
          </cell>
        </row>
        <row r="2129">
          <cell r="A2129" t="str">
            <v>S-71420</v>
          </cell>
          <cell r="B2129">
            <v>5901466100561</v>
          </cell>
          <cell r="C2129" t="str">
            <v>PŘÍSLUŠENSTVÍ</v>
          </cell>
          <cell r="D2129" t="str">
            <v>POWERMAX</v>
          </cell>
          <cell r="E2129" t="str">
            <v>NÁŘADÍ RUČNÍ PERFECT</v>
          </cell>
          <cell r="F2129" t="str">
            <v>7. PŘÍSLUŠENSTVÍ K ELEKTRONÁŘADÍ</v>
          </cell>
          <cell r="G2129" t="str">
            <v>VRTÁKY SDS-MAX</v>
          </cell>
          <cell r="H2129" t="str">
            <v>Vrták do betonu SDS-MAX X5</v>
          </cell>
          <cell r="I2129" t="str">
            <v>Ø 20,0 x 520 mm</v>
          </cell>
        </row>
        <row r="2130">
          <cell r="A2130" t="str">
            <v>S-71421</v>
          </cell>
          <cell r="B2130">
            <v>5901466130735</v>
          </cell>
          <cell r="C2130" t="str">
            <v>PŘÍSLUŠENSTVÍ</v>
          </cell>
          <cell r="D2130" t="str">
            <v>POWERMAX</v>
          </cell>
          <cell r="E2130" t="str">
            <v>NÁŘADÍ RUČNÍ PERFECT</v>
          </cell>
          <cell r="F2130" t="str">
            <v>7. PŘÍSLUŠENSTVÍ K ELEKTRONÁŘADÍ</v>
          </cell>
          <cell r="G2130" t="str">
            <v>VRTÁKY SDS-MAX</v>
          </cell>
          <cell r="H2130" t="str">
            <v>Vrták do betonu SDS-MAX X5</v>
          </cell>
          <cell r="I2130" t="str">
            <v>Ø 20,0 x 920 mm</v>
          </cell>
        </row>
        <row r="2131">
          <cell r="A2131" t="str">
            <v>S-71422</v>
          </cell>
          <cell r="B2131">
            <v>5901466100479</v>
          </cell>
          <cell r="C2131" t="str">
            <v>PŘÍSLUŠENSTVÍ</v>
          </cell>
          <cell r="D2131" t="str">
            <v>POWERMAX</v>
          </cell>
          <cell r="E2131" t="str">
            <v>NÁŘADÍ RUČNÍ PERFECT</v>
          </cell>
          <cell r="F2131" t="str">
            <v>7. PŘÍSLUŠENSTVÍ K ELEKTRONÁŘADÍ</v>
          </cell>
          <cell r="G2131" t="str">
            <v>VRTÁKY SDS-MAX</v>
          </cell>
          <cell r="H2131" t="str">
            <v>Vrták do betonu SDS-MAX X5</v>
          </cell>
          <cell r="I2131" t="str">
            <v>Ø 22,0 x 320 mm</v>
          </cell>
        </row>
        <row r="2132">
          <cell r="A2132" t="str">
            <v>S-71426</v>
          </cell>
          <cell r="B2132">
            <v>5901466100578</v>
          </cell>
          <cell r="C2132" t="str">
            <v>PŘÍSLUŠENSTVÍ</v>
          </cell>
          <cell r="D2132" t="str">
            <v>POWERMAX</v>
          </cell>
          <cell r="E2132" t="str">
            <v>NÁŘADÍ RUČNÍ PERFECT</v>
          </cell>
          <cell r="F2132" t="str">
            <v>7. PŘÍSLUŠENSTVÍ K ELEKTRONÁŘADÍ</v>
          </cell>
          <cell r="G2132" t="str">
            <v>VRTÁKY SDS-MAX</v>
          </cell>
          <cell r="H2132" t="str">
            <v>Vrták do betonu SDS-MAX X5</v>
          </cell>
          <cell r="I2132" t="str">
            <v>Ø 22,0 x 520 mm</v>
          </cell>
        </row>
        <row r="2133">
          <cell r="A2133" t="str">
            <v>S-71427</v>
          </cell>
          <cell r="B2133">
            <v>5901466130742</v>
          </cell>
          <cell r="C2133" t="str">
            <v>PŘÍSLUŠENSTVÍ</v>
          </cell>
          <cell r="D2133" t="str">
            <v>POWERMAX</v>
          </cell>
          <cell r="E2133" t="str">
            <v>NÁŘADÍ RUČNÍ PERFECT</v>
          </cell>
          <cell r="F2133" t="str">
            <v>7. PŘÍSLUŠENSTVÍ K ELEKTRONÁŘADÍ</v>
          </cell>
          <cell r="G2133" t="str">
            <v>VRTÁKY SDS-MAX</v>
          </cell>
          <cell r="H2133" t="str">
            <v>Vrták do betonu SDS-MAX X5</v>
          </cell>
          <cell r="I2133" t="str">
            <v>Ø 22,0 x 920 mm</v>
          </cell>
        </row>
        <row r="2134">
          <cell r="A2134" t="str">
            <v>S-71424</v>
          </cell>
          <cell r="B2134">
            <v>5901466100486</v>
          </cell>
          <cell r="C2134" t="str">
            <v>PŘÍSLUŠENSTVÍ</v>
          </cell>
          <cell r="D2134" t="str">
            <v>POWERMAX</v>
          </cell>
          <cell r="E2134" t="str">
            <v>NÁŘADÍ RUČNÍ PERFECT</v>
          </cell>
          <cell r="F2134" t="str">
            <v>7. PŘÍSLUŠENSTVÍ K ELEKTRONÁŘADÍ</v>
          </cell>
          <cell r="G2134" t="str">
            <v>VRTÁKY SDS-MAX</v>
          </cell>
          <cell r="H2134" t="str">
            <v>Vrták do betonu SDS-MAX X5</v>
          </cell>
          <cell r="I2134" t="str">
            <v>Ø 24,0 x 320 mm</v>
          </cell>
        </row>
        <row r="2135">
          <cell r="A2135" t="str">
            <v>S-71428</v>
          </cell>
          <cell r="B2135">
            <v>5901466100585</v>
          </cell>
          <cell r="C2135" t="str">
            <v>PŘÍSLUŠENSTVÍ</v>
          </cell>
          <cell r="D2135" t="str">
            <v>POWERMAX</v>
          </cell>
          <cell r="E2135" t="str">
            <v>NÁŘADÍ RUČNÍ PERFECT</v>
          </cell>
          <cell r="F2135" t="str">
            <v>7. PŘÍSLUŠENSTVÍ K ELEKTRONÁŘADÍ</v>
          </cell>
          <cell r="G2135" t="str">
            <v>VRTÁKY SDS-MAX</v>
          </cell>
          <cell r="H2135" t="str">
            <v>Vrták do betonu SDS-MAX X5</v>
          </cell>
          <cell r="I2135" t="str">
            <v>Ø 24,0 x 520 mm</v>
          </cell>
        </row>
        <row r="2136">
          <cell r="A2136" t="str">
            <v>S-71430</v>
          </cell>
          <cell r="B2136">
            <v>5901466100493</v>
          </cell>
          <cell r="C2136" t="str">
            <v>PŘÍSLUŠENSTVÍ</v>
          </cell>
          <cell r="D2136" t="str">
            <v>POWERMAX</v>
          </cell>
          <cell r="E2136" t="str">
            <v>NÁŘADÍ RUČNÍ PERFECT</v>
          </cell>
          <cell r="F2136" t="str">
            <v>7. PŘÍSLUŠENSTVÍ K ELEKTRONÁŘADÍ</v>
          </cell>
          <cell r="G2136" t="str">
            <v>VRTÁKY SDS-MAX</v>
          </cell>
          <cell r="H2136" t="str">
            <v>Vrták do betonu SDS-MAX X5</v>
          </cell>
          <cell r="I2136" t="str">
            <v>Ø 25,0 x 320 mm</v>
          </cell>
        </row>
        <row r="2137">
          <cell r="A2137" t="str">
            <v>S-71432</v>
          </cell>
          <cell r="B2137">
            <v>5901466100592</v>
          </cell>
          <cell r="C2137" t="str">
            <v>PŘÍSLUŠENSTVÍ</v>
          </cell>
          <cell r="D2137" t="str">
            <v>POWERMAX</v>
          </cell>
          <cell r="E2137" t="str">
            <v>NÁŘADÍ RUČNÍ PERFECT</v>
          </cell>
          <cell r="F2137" t="str">
            <v>7. PŘÍSLUŠENSTVÍ K ELEKTRONÁŘADÍ</v>
          </cell>
          <cell r="G2137" t="str">
            <v>VRTÁKY SDS-MAX</v>
          </cell>
          <cell r="H2137" t="str">
            <v>Vrták do betonu SDS-MAX X5</v>
          </cell>
          <cell r="I2137" t="str">
            <v>Ø 25,0 x 520 mm</v>
          </cell>
        </row>
        <row r="2138">
          <cell r="A2138" t="str">
            <v>S-71433</v>
          </cell>
          <cell r="B2138">
            <v>5901466130759</v>
          </cell>
          <cell r="C2138" t="str">
            <v>PŘÍSLUŠENSTVÍ</v>
          </cell>
          <cell r="D2138" t="str">
            <v>POWERMAX</v>
          </cell>
          <cell r="E2138" t="str">
            <v>NÁŘADÍ RUČNÍ PERFECT</v>
          </cell>
          <cell r="F2138" t="str">
            <v>7. PŘÍSLUŠENSTVÍ K ELEKTRONÁŘADÍ</v>
          </cell>
          <cell r="G2138" t="str">
            <v>VRTÁKY SDS-MAX</v>
          </cell>
          <cell r="H2138" t="str">
            <v>Vrták do betonu SDS-MAX X5</v>
          </cell>
          <cell r="I2138" t="str">
            <v>Ø 25,0 x 920 mm</v>
          </cell>
        </row>
        <row r="2139">
          <cell r="A2139" t="str">
            <v>S-71435</v>
          </cell>
          <cell r="B2139">
            <v>5901466130766</v>
          </cell>
          <cell r="C2139" t="str">
            <v>PŘÍSLUŠENSTVÍ</v>
          </cell>
          <cell r="D2139" t="str">
            <v>POWERMAX</v>
          </cell>
          <cell r="E2139" t="str">
            <v>NÁŘADÍ RUČNÍ PERFECT</v>
          </cell>
          <cell r="F2139" t="str">
            <v>7. PŘÍSLUŠENSTVÍ K ELEKTRONÁŘADÍ</v>
          </cell>
          <cell r="G2139" t="str">
            <v>VRTÁKY SDS-MAX</v>
          </cell>
          <cell r="H2139" t="str">
            <v>Vrták do betonu SDS-MAX X5</v>
          </cell>
          <cell r="I2139" t="str">
            <v>Ø 26,0 x 520 mm</v>
          </cell>
        </row>
        <row r="2140">
          <cell r="A2140" t="str">
            <v>S-71434</v>
          </cell>
          <cell r="B2140">
            <v>5901466100509</v>
          </cell>
          <cell r="C2140" t="str">
            <v>PŘÍSLUŠENSTVÍ</v>
          </cell>
          <cell r="D2140" t="str">
            <v>POWERMAX</v>
          </cell>
          <cell r="E2140" t="str">
            <v>NÁŘADÍ RUČNÍ PERFECT</v>
          </cell>
          <cell r="F2140" t="str">
            <v>7. PŘÍSLUŠENSTVÍ K ELEKTRONÁŘADÍ</v>
          </cell>
          <cell r="G2140" t="str">
            <v>VRTÁKY SDS-MAX</v>
          </cell>
          <cell r="H2140" t="str">
            <v>Vrták do betonu SDS-MAX X5</v>
          </cell>
          <cell r="I2140" t="str">
            <v>Ø 28,0 x 370 mm</v>
          </cell>
        </row>
        <row r="2141">
          <cell r="A2141" t="str">
            <v>S-71436</v>
          </cell>
          <cell r="B2141">
            <v>5901466100608</v>
          </cell>
          <cell r="C2141" t="str">
            <v>PŘÍSLUŠENSTVÍ</v>
          </cell>
          <cell r="D2141" t="str">
            <v>POWERMAX</v>
          </cell>
          <cell r="E2141" t="str">
            <v>NÁŘADÍ RUČNÍ PERFECT</v>
          </cell>
          <cell r="F2141" t="str">
            <v>7. PŘÍSLUŠENSTVÍ K ELEKTRONÁŘADÍ</v>
          </cell>
          <cell r="G2141" t="str">
            <v>VRTÁKY SDS-MAX</v>
          </cell>
          <cell r="H2141" t="str">
            <v>Vrták do betonu SDS-MAX X5</v>
          </cell>
          <cell r="I2141" t="str">
            <v>Ø 28,0 x 570 mm</v>
          </cell>
        </row>
        <row r="2142">
          <cell r="A2142" t="str">
            <v>S-71437</v>
          </cell>
          <cell r="B2142">
            <v>5901466130773</v>
          </cell>
          <cell r="C2142" t="str">
            <v>PŘÍSLUŠENSTVÍ</v>
          </cell>
          <cell r="D2142" t="str">
            <v>POWERMAX</v>
          </cell>
          <cell r="E2142" t="str">
            <v>NÁŘADÍ RUČNÍ PERFECT</v>
          </cell>
          <cell r="F2142" t="str">
            <v>7. PŘÍSLUŠENSTVÍ K ELEKTRONÁŘADÍ</v>
          </cell>
          <cell r="G2142" t="str">
            <v>VRTÁKY SDS-MAX</v>
          </cell>
          <cell r="H2142" t="str">
            <v>Vrták do betonu SDS-MAX X5</v>
          </cell>
          <cell r="I2142" t="str">
            <v>Ø 28,0 x 670 mm</v>
          </cell>
        </row>
        <row r="2143">
          <cell r="A2143" t="str">
            <v>S-71438</v>
          </cell>
          <cell r="B2143">
            <v>5901466100516</v>
          </cell>
          <cell r="C2143" t="str">
            <v>PŘÍSLUŠENSTVÍ</v>
          </cell>
          <cell r="D2143" t="str">
            <v>POWERMAX</v>
          </cell>
          <cell r="E2143" t="str">
            <v>NÁŘADÍ RUČNÍ PERFECT</v>
          </cell>
          <cell r="F2143" t="str">
            <v>7. PŘÍSLUŠENSTVÍ K ELEKTRONÁŘADÍ</v>
          </cell>
          <cell r="G2143" t="str">
            <v>VRTÁKY SDS-MAX</v>
          </cell>
          <cell r="H2143" t="str">
            <v>Vrták do betonu SDS-MAX X5</v>
          </cell>
          <cell r="I2143" t="str">
            <v>Ø 30,0 x 370 mm</v>
          </cell>
        </row>
        <row r="2144">
          <cell r="A2144" t="str">
            <v>S-71440</v>
          </cell>
          <cell r="B2144">
            <v>5901466100615</v>
          </cell>
          <cell r="C2144" t="str">
            <v>PŘÍSLUŠENSTVÍ</v>
          </cell>
          <cell r="D2144" t="str">
            <v>POWERMAX</v>
          </cell>
          <cell r="E2144" t="str">
            <v>NÁŘADÍ RUČNÍ PERFECT</v>
          </cell>
          <cell r="F2144" t="str">
            <v>7. PŘÍSLUŠENSTVÍ K ELEKTRONÁŘADÍ</v>
          </cell>
          <cell r="G2144" t="str">
            <v>VRTÁKY SDS-MAX</v>
          </cell>
          <cell r="H2144" t="str">
            <v>Vrták do betonu SDS-MAX X5</v>
          </cell>
          <cell r="I2144" t="str">
            <v>Ø 30,0 x 570 mm</v>
          </cell>
        </row>
        <row r="2145">
          <cell r="A2145" t="str">
            <v>S-71442</v>
          </cell>
          <cell r="B2145">
            <v>5901466100523</v>
          </cell>
          <cell r="C2145" t="str">
            <v>PŘÍSLUŠENSTVÍ</v>
          </cell>
          <cell r="D2145" t="str">
            <v>POWERMAX</v>
          </cell>
          <cell r="E2145" t="str">
            <v>NÁŘADÍ RUČNÍ PERFECT</v>
          </cell>
          <cell r="F2145" t="str">
            <v>7. PŘÍSLUŠENSTVÍ K ELEKTRONÁŘADÍ</v>
          </cell>
          <cell r="G2145" t="str">
            <v>VRTÁKY SDS-MAX</v>
          </cell>
          <cell r="H2145" t="str">
            <v>Vrták do betonu SDS-MAX X5</v>
          </cell>
          <cell r="I2145" t="str">
            <v>Ø 32,0 x 370 mm</v>
          </cell>
        </row>
        <row r="2146">
          <cell r="A2146" t="str">
            <v>S-71444</v>
          </cell>
          <cell r="B2146">
            <v>5901466100622</v>
          </cell>
          <cell r="C2146" t="str">
            <v>PŘÍSLUŠENSTVÍ</v>
          </cell>
          <cell r="D2146" t="str">
            <v>POWERMAX</v>
          </cell>
          <cell r="E2146" t="str">
            <v>NÁŘADÍ RUČNÍ PERFECT</v>
          </cell>
          <cell r="F2146" t="str">
            <v>7. PŘÍSLUŠENSTVÍ K ELEKTRONÁŘADÍ</v>
          </cell>
          <cell r="G2146" t="str">
            <v>VRTÁKY SDS-MAX</v>
          </cell>
          <cell r="H2146" t="str">
            <v>Vrták do betonu SDS-MAX X5</v>
          </cell>
          <cell r="I2146" t="str">
            <v>Ø 32,0 x 570 mm</v>
          </cell>
        </row>
        <row r="2147">
          <cell r="A2147" t="str">
            <v>S-71445</v>
          </cell>
          <cell r="B2147">
            <v>5901466130780</v>
          </cell>
          <cell r="C2147" t="str">
            <v>PŘÍSLUŠENSTVÍ</v>
          </cell>
          <cell r="D2147" t="str">
            <v>POWERMAX</v>
          </cell>
          <cell r="E2147" t="str">
            <v>NÁŘADÍ RUČNÍ PERFECT</v>
          </cell>
          <cell r="F2147" t="str">
            <v>7. PŘÍSLUŠENSTVÍ K ELEKTRONÁŘADÍ</v>
          </cell>
          <cell r="G2147" t="str">
            <v>VRTÁKY SDS-MAX</v>
          </cell>
          <cell r="H2147" t="str">
            <v>Vrták do betonu SDS-MAX X5</v>
          </cell>
          <cell r="I2147" t="str">
            <v>Ø 32,0 x 920 mm</v>
          </cell>
        </row>
        <row r="2148">
          <cell r="A2148" t="str">
            <v>S-71446</v>
          </cell>
          <cell r="B2148">
            <v>5901466130797</v>
          </cell>
          <cell r="C2148" t="str">
            <v>PŘÍSLUŠENSTVÍ</v>
          </cell>
          <cell r="D2148" t="str">
            <v>POWERMAX</v>
          </cell>
          <cell r="E2148" t="str">
            <v>NÁŘADÍ RUČNÍ PERFECT</v>
          </cell>
          <cell r="F2148" t="str">
            <v>7. PŘÍSLUŠENSTVÍ K ELEKTRONÁŘADÍ</v>
          </cell>
          <cell r="G2148" t="str">
            <v>VRTÁKY SDS-MAX</v>
          </cell>
          <cell r="H2148" t="str">
            <v>Vrták do betonu SDS-MAX X5</v>
          </cell>
          <cell r="I2148" t="str">
            <v>Ø 35,0 x 370 mm</v>
          </cell>
        </row>
        <row r="2149">
          <cell r="A2149" t="str">
            <v>S-71448</v>
          </cell>
          <cell r="B2149">
            <v>5901466100639</v>
          </cell>
          <cell r="C2149" t="str">
            <v>PŘÍSLUŠENSTVÍ</v>
          </cell>
          <cell r="D2149" t="str">
            <v>POWERMAX</v>
          </cell>
          <cell r="E2149" t="str">
            <v>NÁŘADÍ RUČNÍ PERFECT</v>
          </cell>
          <cell r="F2149" t="str">
            <v>7. PŘÍSLUŠENSTVÍ K ELEKTRONÁŘADÍ</v>
          </cell>
          <cell r="G2149" t="str">
            <v>VRTÁKY SDS-MAX</v>
          </cell>
          <cell r="H2149" t="str">
            <v>Vrták do betonu SDS-MAX X5</v>
          </cell>
          <cell r="I2149" t="str">
            <v>Ø 35,0 x 570 mm</v>
          </cell>
        </row>
        <row r="2150">
          <cell r="A2150" t="str">
            <v>S-71449</v>
          </cell>
          <cell r="B2150">
            <v>5901466130803</v>
          </cell>
          <cell r="C2150" t="str">
            <v>PŘÍSLUŠENSTVÍ</v>
          </cell>
          <cell r="D2150" t="str">
            <v>POWERMAX</v>
          </cell>
          <cell r="E2150" t="str">
            <v>NÁŘADÍ RUČNÍ PERFECT</v>
          </cell>
          <cell r="F2150" t="str">
            <v>7. PŘÍSLUŠENSTVÍ K ELEKTRONÁŘADÍ</v>
          </cell>
          <cell r="G2150" t="str">
            <v>VRTÁKY SDS-MAX</v>
          </cell>
          <cell r="H2150" t="str">
            <v>Vrták do betonu SDS-MAX X5</v>
          </cell>
          <cell r="I2150" t="str">
            <v>Ø 35,0 x 670 mm</v>
          </cell>
        </row>
        <row r="2151">
          <cell r="A2151" t="str">
            <v>S-71450</v>
          </cell>
          <cell r="B2151">
            <v>5901466130810</v>
          </cell>
          <cell r="C2151" t="str">
            <v>PŘÍSLUŠENSTVÍ</v>
          </cell>
          <cell r="D2151" t="str">
            <v>POWERMAX</v>
          </cell>
          <cell r="E2151" t="str">
            <v>NÁŘADÍ RUČNÍ PERFECT</v>
          </cell>
          <cell r="F2151" t="str">
            <v>7. PŘÍSLUŠENSTVÍ K ELEKTRONÁŘADÍ</v>
          </cell>
          <cell r="G2151" t="str">
            <v>VRTÁKY SDS-MAX</v>
          </cell>
          <cell r="H2151" t="str">
            <v>Vrták do betonu SDS-MAX X5</v>
          </cell>
          <cell r="I2151" t="str">
            <v>Ø 38,0 x 370 mm</v>
          </cell>
        </row>
        <row r="2152">
          <cell r="A2152" t="str">
            <v>S-71451</v>
          </cell>
          <cell r="B2152">
            <v>5901466130827</v>
          </cell>
          <cell r="C2152" t="str">
            <v>PŘÍSLUŠENSTVÍ</v>
          </cell>
          <cell r="D2152" t="str">
            <v>POWERMAX</v>
          </cell>
          <cell r="E2152" t="str">
            <v>NÁŘADÍ RUČNÍ PERFECT</v>
          </cell>
          <cell r="F2152" t="str">
            <v>7. PŘÍSLUŠENSTVÍ K ELEKTRONÁŘADÍ</v>
          </cell>
          <cell r="G2152" t="str">
            <v>VRTÁKY SDS-MAX</v>
          </cell>
          <cell r="H2152" t="str">
            <v>Vrták do betonu SDS-MAX X5</v>
          </cell>
          <cell r="I2152" t="str">
            <v>Ø 38,0 x 570 mm</v>
          </cell>
        </row>
        <row r="2153">
          <cell r="A2153" t="str">
            <v>S-71452</v>
          </cell>
          <cell r="B2153">
            <v>5901466100646</v>
          </cell>
          <cell r="C2153" t="str">
            <v>PŘÍSLUŠENSTVÍ</v>
          </cell>
          <cell r="D2153" t="str">
            <v>POWERMAX</v>
          </cell>
          <cell r="E2153" t="str">
            <v>NÁŘADÍ RUČNÍ PERFECT</v>
          </cell>
          <cell r="F2153" t="str">
            <v>7. PŘÍSLUŠENSTVÍ K ELEKTRONÁŘADÍ</v>
          </cell>
          <cell r="G2153" t="str">
            <v>VRTÁKY SDS-MAX</v>
          </cell>
          <cell r="H2153" t="str">
            <v>Vrták do betonu SDS-MAX X5</v>
          </cell>
          <cell r="I2153" t="str">
            <v>Ø 40,0 x 570 mm</v>
          </cell>
        </row>
        <row r="2154">
          <cell r="A2154" t="str">
            <v>S-71453</v>
          </cell>
          <cell r="B2154">
            <v>5901466130834</v>
          </cell>
          <cell r="C2154" t="str">
            <v>PŘÍSLUŠENSTVÍ</v>
          </cell>
          <cell r="D2154" t="str">
            <v>POWERMAX</v>
          </cell>
          <cell r="E2154" t="str">
            <v>NÁŘADÍ RUČNÍ PERFECT</v>
          </cell>
          <cell r="F2154" t="str">
            <v>7. PŘÍSLUŠENSTVÍ K ELEKTRONÁŘADÍ</v>
          </cell>
          <cell r="G2154" t="str">
            <v>VRTÁKY SDS-MAX</v>
          </cell>
          <cell r="H2154" t="str">
            <v>Vrták do betonu SDS-MAX X5</v>
          </cell>
          <cell r="I2154" t="str">
            <v>Ø 40,0 x 920 mm</v>
          </cell>
        </row>
        <row r="2155">
          <cell r="A2155" t="str">
            <v>S-71454</v>
          </cell>
          <cell r="B2155">
            <v>5901466130841</v>
          </cell>
          <cell r="C2155" t="str">
            <v>PŘÍSLUŠENSTVÍ</v>
          </cell>
          <cell r="D2155" t="str">
            <v>POWERMAX</v>
          </cell>
          <cell r="E2155" t="str">
            <v>NÁŘADÍ RUČNÍ PERFECT</v>
          </cell>
          <cell r="F2155" t="str">
            <v>7. PŘÍSLUŠENSTVÍ K ELEKTRONÁŘADÍ</v>
          </cell>
          <cell r="G2155" t="str">
            <v>VRTÁKY SDS-MAX</v>
          </cell>
          <cell r="H2155" t="str">
            <v>Vrták do betonu SDS-MAX X5</v>
          </cell>
          <cell r="I2155" t="str">
            <v>Ø 45,0 x 570 mm</v>
          </cell>
        </row>
        <row r="2156">
          <cell r="A2156" t="str">
            <v>S-71455</v>
          </cell>
          <cell r="B2156">
            <v>5901466130858</v>
          </cell>
          <cell r="C2156" t="str">
            <v>PŘÍSLUŠENSTVÍ</v>
          </cell>
          <cell r="D2156" t="str">
            <v>POWERMAX</v>
          </cell>
          <cell r="E2156" t="str">
            <v>NÁŘADÍ RUČNÍ PERFECT</v>
          </cell>
          <cell r="F2156" t="str">
            <v>7. PŘÍSLUŠENSTVÍ K ELEKTRONÁŘADÍ</v>
          </cell>
          <cell r="G2156" t="str">
            <v>VRTÁKY SDS-MAX</v>
          </cell>
          <cell r="H2156" t="str">
            <v>Vrták do betonu SDS-MAX X5</v>
          </cell>
          <cell r="I2156" t="str">
            <v>Ø 52,0 x 570 mm</v>
          </cell>
        </row>
        <row r="2157">
          <cell r="A2157" t="str">
            <v>S-71457</v>
          </cell>
          <cell r="B2157">
            <v>5901466141212</v>
          </cell>
          <cell r="C2157" t="str">
            <v>PŘÍSLUŠENSTVÍ</v>
          </cell>
          <cell r="D2157" t="str">
            <v>POWERMAX</v>
          </cell>
          <cell r="E2157" t="str">
            <v>NÁŘADÍ RUČNÍ PERFECT</v>
          </cell>
          <cell r="F2157" t="str">
            <v>7. PŘÍSLUŠENSTVÍ K ELEKTRONÁŘADÍ</v>
          </cell>
          <cell r="G2157" t="str">
            <v>VRTÁKY SDS-MAX PRŮRAZOVÉ</v>
          </cell>
          <cell r="H2157" t="str">
            <v>Vrták do betonu SDS-MAX, průrazový</v>
          </cell>
          <cell r="I2157" t="str">
            <v>Ø 40,0 x 550 mm</v>
          </cell>
        </row>
        <row r="2158">
          <cell r="A2158" t="str">
            <v>S-71459</v>
          </cell>
          <cell r="B2158">
            <v>5901466141229</v>
          </cell>
          <cell r="C2158" t="str">
            <v>PŘÍSLUŠENSTVÍ</v>
          </cell>
          <cell r="D2158" t="str">
            <v>POWERMAX</v>
          </cell>
          <cell r="E2158" t="str">
            <v>NÁŘADÍ RUČNÍ PERFECT</v>
          </cell>
          <cell r="F2158" t="str">
            <v>7. PŘÍSLUŠENSTVÍ K ELEKTRONÁŘADÍ</v>
          </cell>
          <cell r="G2158" t="str">
            <v>VRTÁKY SDS-MAX PRŮRAZOVÉ</v>
          </cell>
          <cell r="H2158" t="str">
            <v>Vrták do betonu SDS-MAX, průrazový</v>
          </cell>
          <cell r="I2158" t="str">
            <v>Ø 45,0 x 550 mm</v>
          </cell>
        </row>
        <row r="2159">
          <cell r="A2159" t="str">
            <v>S-71461</v>
          </cell>
          <cell r="B2159">
            <v>5901466141236</v>
          </cell>
          <cell r="C2159" t="str">
            <v>PŘÍSLUŠENSTVÍ</v>
          </cell>
          <cell r="D2159" t="str">
            <v>POWERMAX</v>
          </cell>
          <cell r="E2159" t="str">
            <v>NÁŘADÍ RUČNÍ PERFECT</v>
          </cell>
          <cell r="F2159" t="str">
            <v>7. PŘÍSLUŠENSTVÍ K ELEKTRONÁŘADÍ</v>
          </cell>
          <cell r="G2159" t="str">
            <v>VRTÁKY SDS-MAX PRŮRAZOVÉ</v>
          </cell>
          <cell r="H2159" t="str">
            <v>Vrták do betonu SDS-MAX, průrazový</v>
          </cell>
          <cell r="I2159" t="str">
            <v>Ø 45,0 x 990 mm</v>
          </cell>
        </row>
        <row r="2160">
          <cell r="A2160" t="str">
            <v>S-71463</v>
          </cell>
          <cell r="B2160">
            <v>5901466141243</v>
          </cell>
          <cell r="C2160" t="str">
            <v>PŘÍSLUŠENSTVÍ</v>
          </cell>
          <cell r="D2160" t="str">
            <v>POWERMAX</v>
          </cell>
          <cell r="E2160" t="str">
            <v>NÁŘADÍ RUČNÍ PERFECT</v>
          </cell>
          <cell r="F2160" t="str">
            <v>7. PŘÍSLUŠENSTVÍ K ELEKTRONÁŘADÍ</v>
          </cell>
          <cell r="G2160" t="str">
            <v>VRTÁKY SDS-MAX PRŮRAZOVÉ</v>
          </cell>
          <cell r="H2160" t="str">
            <v>Vrták do betonu SDS-MAX, průrazový</v>
          </cell>
          <cell r="I2160" t="str">
            <v>Ø 55,0 x 550 mm</v>
          </cell>
        </row>
        <row r="2161">
          <cell r="A2161" t="str">
            <v>S-71465</v>
          </cell>
          <cell r="B2161">
            <v>5901466141250</v>
          </cell>
          <cell r="C2161" t="str">
            <v>PŘÍSLUŠENSTVÍ</v>
          </cell>
          <cell r="D2161" t="str">
            <v>POWERMAX</v>
          </cell>
          <cell r="E2161" t="str">
            <v>NÁŘADÍ RUČNÍ PERFECT</v>
          </cell>
          <cell r="F2161" t="str">
            <v>7. PŘÍSLUŠENSTVÍ K ELEKTRONÁŘADÍ</v>
          </cell>
          <cell r="G2161" t="str">
            <v>VRTÁKY SDS-MAX PRŮRAZOVÉ</v>
          </cell>
          <cell r="H2161" t="str">
            <v>Vrták do betonu SDS-MAX, průrazový</v>
          </cell>
          <cell r="I2161" t="str">
            <v>Ø 55,0 x 990 mm</v>
          </cell>
        </row>
        <row r="2162">
          <cell r="A2162" t="str">
            <v>S-71467</v>
          </cell>
          <cell r="B2162">
            <v>5901466141267</v>
          </cell>
          <cell r="C2162" t="str">
            <v>PŘÍSLUŠENSTVÍ</v>
          </cell>
          <cell r="D2162" t="str">
            <v>POWERMAX</v>
          </cell>
          <cell r="E2162" t="str">
            <v>NÁŘADÍ RUČNÍ PERFECT</v>
          </cell>
          <cell r="F2162" t="str">
            <v>7. PŘÍSLUŠENSTVÍ K ELEKTRONÁŘADÍ</v>
          </cell>
          <cell r="G2162" t="str">
            <v>VRTÁKY SDS-MAX PRŮRAZOVÉ</v>
          </cell>
          <cell r="H2162" t="str">
            <v>Vrták do betonu SDS-MAX, průrazový</v>
          </cell>
          <cell r="I2162" t="str">
            <v>Ø 65,0 x 550 mm</v>
          </cell>
        </row>
        <row r="2163">
          <cell r="A2163" t="str">
            <v>S-71469</v>
          </cell>
          <cell r="B2163">
            <v>5901466141274</v>
          </cell>
          <cell r="C2163" t="str">
            <v>PŘÍSLUŠENSTVÍ</v>
          </cell>
          <cell r="D2163" t="str">
            <v>POWERMAX</v>
          </cell>
          <cell r="E2163" t="str">
            <v>NÁŘADÍ RUČNÍ PERFECT</v>
          </cell>
          <cell r="F2163" t="str">
            <v>7. PŘÍSLUŠENSTVÍ K ELEKTRONÁŘADÍ</v>
          </cell>
          <cell r="G2163" t="str">
            <v>VRTÁKY SDS-MAX PRŮRAZOVÉ</v>
          </cell>
          <cell r="H2163" t="str">
            <v>Vrták do betonu SDS-MAX, průrazový</v>
          </cell>
          <cell r="I2163" t="str">
            <v>Ø 65,0 x 990 mm</v>
          </cell>
        </row>
        <row r="2164">
          <cell r="A2164" t="str">
            <v>S-71471</v>
          </cell>
          <cell r="B2164">
            <v>5901466141281</v>
          </cell>
          <cell r="C2164" t="str">
            <v>PŘÍSLUŠENSTVÍ</v>
          </cell>
          <cell r="D2164" t="str">
            <v>POWERMAX</v>
          </cell>
          <cell r="E2164" t="str">
            <v>NÁŘADÍ RUČNÍ PERFECT</v>
          </cell>
          <cell r="F2164" t="str">
            <v>7. PŘÍSLUŠENSTVÍ K ELEKTRONÁŘADÍ</v>
          </cell>
          <cell r="G2164" t="str">
            <v>VRTÁKY SDS-MAX PRŮRAZOVÉ</v>
          </cell>
          <cell r="H2164" t="str">
            <v>Vrták do betonu SDS-MAX, průrazový</v>
          </cell>
          <cell r="I2164" t="str">
            <v>Ø 80,0 x 550 mm</v>
          </cell>
        </row>
        <row r="2165">
          <cell r="A2165" t="str">
            <v>S-71473</v>
          </cell>
          <cell r="B2165">
            <v>5901466141298</v>
          </cell>
          <cell r="C2165" t="str">
            <v>PŘÍSLUŠENSTVÍ</v>
          </cell>
          <cell r="D2165" t="str">
            <v>POWERMAX</v>
          </cell>
          <cell r="E2165" t="str">
            <v>NÁŘADÍ RUČNÍ PERFECT</v>
          </cell>
          <cell r="F2165" t="str">
            <v>7. PŘÍSLUŠENSTVÍ K ELEKTRONÁŘADÍ</v>
          </cell>
          <cell r="G2165" t="str">
            <v>VRTÁKY SDS-MAX PRŮRAZOVÉ</v>
          </cell>
          <cell r="H2165" t="str">
            <v>Vrták do betonu SDS-MAX, průrazový</v>
          </cell>
          <cell r="I2165" t="str">
            <v>Ø 80,0 x 990 mm</v>
          </cell>
        </row>
        <row r="2166">
          <cell r="A2166" t="str">
            <v>S-71395</v>
          </cell>
          <cell r="B2166">
            <v>5901466110058</v>
          </cell>
          <cell r="C2166" t="str">
            <v>PŘÍSLUŠENSTVÍ</v>
          </cell>
          <cell r="D2166" t="str">
            <v>PERFECT</v>
          </cell>
          <cell r="E2166" t="str">
            <v>NÁŘADÍ RUČNÍ PERFECT</v>
          </cell>
          <cell r="F2166" t="str">
            <v>7. PŘÍSLUŠENSTVÍ K ELEKTRONÁŘADÍ</v>
          </cell>
          <cell r="G2166" t="str">
            <v>VRTÁKY DO DŘEVA SPIRÁLOVÉ</v>
          </cell>
          <cell r="H2166" t="str">
            <v>Vrták do dřeva, spirálový</v>
          </cell>
          <cell r="I2166" t="str">
            <v>Ø 3,0 x 61 mm</v>
          </cell>
        </row>
        <row r="2167">
          <cell r="A2167" t="str">
            <v>S-71397</v>
          </cell>
          <cell r="B2167">
            <v>5901466110065</v>
          </cell>
          <cell r="C2167" t="str">
            <v>PŘÍSLUŠENSTVÍ</v>
          </cell>
          <cell r="D2167" t="str">
            <v>PERFECT</v>
          </cell>
          <cell r="E2167" t="str">
            <v>NÁŘADÍ RUČNÍ PERFECT</v>
          </cell>
          <cell r="F2167" t="str">
            <v>7. PŘÍSLUŠENSTVÍ K ELEKTRONÁŘADÍ</v>
          </cell>
          <cell r="G2167" t="str">
            <v>VRTÁKY DO DŘEVA SPIRÁLOVÉ</v>
          </cell>
          <cell r="H2167" t="str">
            <v>Vrták do dřeva, spirálový</v>
          </cell>
          <cell r="I2167" t="str">
            <v>Ø 4,0 x 75 mm</v>
          </cell>
        </row>
        <row r="2168">
          <cell r="A2168" t="str">
            <v>S-71399</v>
          </cell>
          <cell r="B2168">
            <v>5901466110072</v>
          </cell>
          <cell r="C2168" t="str">
            <v>PŘÍSLUŠENSTVÍ</v>
          </cell>
          <cell r="D2168" t="str">
            <v>PERFECT</v>
          </cell>
          <cell r="E2168" t="str">
            <v>NÁŘADÍ RUČNÍ PERFECT</v>
          </cell>
          <cell r="F2168" t="str">
            <v>7. PŘÍSLUŠENSTVÍ K ELEKTRONÁŘADÍ</v>
          </cell>
          <cell r="G2168" t="str">
            <v>VRTÁKY DO DŘEVA SPIRÁLOVÉ</v>
          </cell>
          <cell r="H2168" t="str">
            <v>Vrták do dřeva, spirálový</v>
          </cell>
          <cell r="I2168" t="str">
            <v>Ø 5,0 x 86 mm</v>
          </cell>
        </row>
        <row r="2169">
          <cell r="A2169" t="str">
            <v>S-71401</v>
          </cell>
          <cell r="B2169">
            <v>5901466110089</v>
          </cell>
          <cell r="C2169" t="str">
            <v>PŘÍSLUŠENSTVÍ</v>
          </cell>
          <cell r="D2169" t="str">
            <v>PERFECT</v>
          </cell>
          <cell r="E2169" t="str">
            <v>NÁŘADÍ RUČNÍ PERFECT</v>
          </cell>
          <cell r="F2169" t="str">
            <v>7. PŘÍSLUŠENSTVÍ K ELEKTRONÁŘADÍ</v>
          </cell>
          <cell r="G2169" t="str">
            <v>VRTÁKY DO DŘEVA SPIRÁLOVÉ</v>
          </cell>
          <cell r="H2169" t="str">
            <v>Vrták do dřeva, spirálový</v>
          </cell>
          <cell r="I2169" t="str">
            <v>Ø 6,0 x 93 mm</v>
          </cell>
        </row>
        <row r="2170">
          <cell r="A2170" t="str">
            <v>S-71403</v>
          </cell>
          <cell r="B2170">
            <v>5901466110096</v>
          </cell>
          <cell r="C2170" t="str">
            <v>PŘÍSLUŠENSTVÍ</v>
          </cell>
          <cell r="D2170" t="str">
            <v>PERFECT</v>
          </cell>
          <cell r="E2170" t="str">
            <v>NÁŘADÍ RUČNÍ PERFECT</v>
          </cell>
          <cell r="F2170" t="str">
            <v>7. PŘÍSLUŠENSTVÍ K ELEKTRONÁŘADÍ</v>
          </cell>
          <cell r="G2170" t="str">
            <v>VRTÁKY DO DŘEVA SPIRÁLOVÉ</v>
          </cell>
          <cell r="H2170" t="str">
            <v>Vrták do dřeva, spirálový</v>
          </cell>
          <cell r="I2170" t="str">
            <v>Ø 8,0 x 117 mm</v>
          </cell>
        </row>
        <row r="2171">
          <cell r="A2171" t="str">
            <v>S-71405</v>
          </cell>
          <cell r="B2171">
            <v>5901466110102</v>
          </cell>
          <cell r="C2171" t="str">
            <v>PŘÍSLUŠENSTVÍ</v>
          </cell>
          <cell r="D2171" t="str">
            <v>PERFECT</v>
          </cell>
          <cell r="E2171" t="str">
            <v>NÁŘADÍ RUČNÍ PERFECT</v>
          </cell>
          <cell r="F2171" t="str">
            <v>7. PŘÍSLUŠENSTVÍ K ELEKTRONÁŘADÍ</v>
          </cell>
          <cell r="G2171" t="str">
            <v>VRTÁKY DO DŘEVA SPIRÁLOVÉ</v>
          </cell>
          <cell r="H2171" t="str">
            <v>Vrták do dřeva, spirálový</v>
          </cell>
          <cell r="I2171" t="str">
            <v>Ø 10,0 x 133 mm</v>
          </cell>
        </row>
        <row r="2172">
          <cell r="A2172" t="str">
            <v>S-71407</v>
          </cell>
          <cell r="B2172">
            <v>5901466110119</v>
          </cell>
          <cell r="C2172" t="str">
            <v>PŘÍSLUŠENSTVÍ</v>
          </cell>
          <cell r="D2172" t="str">
            <v>PERFECT</v>
          </cell>
          <cell r="E2172" t="str">
            <v>NÁŘADÍ RUČNÍ PERFECT</v>
          </cell>
          <cell r="F2172" t="str">
            <v>7. PŘÍSLUŠENSTVÍ K ELEKTRONÁŘADÍ</v>
          </cell>
          <cell r="G2172" t="str">
            <v>VRTÁKY DO DŘEVA SPIRÁLOVÉ</v>
          </cell>
          <cell r="H2172" t="str">
            <v>Vrták do dřeva, spirálový</v>
          </cell>
          <cell r="I2172" t="str">
            <v>Ø 12,0 x 151 mm</v>
          </cell>
        </row>
        <row r="2173">
          <cell r="A2173" t="str">
            <v>S-71351</v>
          </cell>
          <cell r="B2173">
            <v>5901466109830</v>
          </cell>
          <cell r="C2173" t="str">
            <v>PŘÍSLUŠENSTVÍ</v>
          </cell>
          <cell r="D2173" t="str">
            <v>PERFECT</v>
          </cell>
          <cell r="E2173" t="str">
            <v>NÁŘADÍ RUČNÍ PERFECT</v>
          </cell>
          <cell r="F2173" t="str">
            <v>7. PŘÍSLUŠENSTVÍ K ELEKTRONÁŘADÍ</v>
          </cell>
          <cell r="G2173" t="str">
            <v>VRTÁKY DO DŘEVA HADOVITÉ</v>
          </cell>
          <cell r="H2173" t="str">
            <v>Vrták do dřeva, hadovitý</v>
          </cell>
          <cell r="I2173" t="str">
            <v>Ø 6,0 x 230 mm</v>
          </cell>
        </row>
        <row r="2174">
          <cell r="A2174" t="str">
            <v>S-71353</v>
          </cell>
          <cell r="B2174">
            <v>5901466109847</v>
          </cell>
          <cell r="C2174" t="str">
            <v>PŘÍSLUŠENSTVÍ</v>
          </cell>
          <cell r="D2174" t="str">
            <v>PERFECT</v>
          </cell>
          <cell r="E2174" t="str">
            <v>NÁŘADÍ RUČNÍ PERFECT</v>
          </cell>
          <cell r="F2174" t="str">
            <v>7. PŘÍSLUŠENSTVÍ K ELEKTRONÁŘADÍ</v>
          </cell>
          <cell r="G2174" t="str">
            <v>VRTÁKY DO DŘEVA HADOVITÉ</v>
          </cell>
          <cell r="H2174" t="str">
            <v>Vrták do dřeva, hadovitý</v>
          </cell>
          <cell r="I2174" t="str">
            <v>Ø 8,0 x 230 mm</v>
          </cell>
        </row>
        <row r="2175">
          <cell r="A2175" t="str">
            <v>S-71355</v>
          </cell>
          <cell r="B2175">
            <v>5901466109854</v>
          </cell>
          <cell r="C2175" t="str">
            <v>PŘÍSLUŠENSTVÍ</v>
          </cell>
          <cell r="D2175" t="str">
            <v>PERFECT</v>
          </cell>
          <cell r="E2175" t="str">
            <v>NÁŘADÍ RUČNÍ PERFECT</v>
          </cell>
          <cell r="F2175" t="str">
            <v>7. PŘÍSLUŠENSTVÍ K ELEKTRONÁŘADÍ</v>
          </cell>
          <cell r="G2175" t="str">
            <v>VRTÁKY DO DŘEVA HADOVITÉ</v>
          </cell>
          <cell r="H2175" t="str">
            <v>Vrták do dřeva, hadovitý</v>
          </cell>
          <cell r="I2175" t="str">
            <v>Ø 10,0 x 230 mm</v>
          </cell>
        </row>
        <row r="2176">
          <cell r="A2176" t="str">
            <v>S-71357</v>
          </cell>
          <cell r="B2176">
            <v>5901466109861</v>
          </cell>
          <cell r="C2176" t="str">
            <v>PŘÍSLUŠENSTVÍ</v>
          </cell>
          <cell r="D2176" t="str">
            <v>PERFECT</v>
          </cell>
          <cell r="E2176" t="str">
            <v>NÁŘADÍ RUČNÍ PERFECT</v>
          </cell>
          <cell r="F2176" t="str">
            <v>7. PŘÍSLUŠENSTVÍ K ELEKTRONÁŘADÍ</v>
          </cell>
          <cell r="G2176" t="str">
            <v>VRTÁKY DO DŘEVA HADOVITÉ</v>
          </cell>
          <cell r="H2176" t="str">
            <v>Vrták do dřeva, hadovitý</v>
          </cell>
          <cell r="I2176" t="str">
            <v>Ø 12,0 x 230 mm</v>
          </cell>
        </row>
        <row r="2177">
          <cell r="A2177" t="str">
            <v>S-71359</v>
          </cell>
          <cell r="B2177">
            <v>5901466109878</v>
          </cell>
          <cell r="C2177" t="str">
            <v>PŘÍSLUŠENSTVÍ</v>
          </cell>
          <cell r="D2177" t="str">
            <v>PERFECT</v>
          </cell>
          <cell r="E2177" t="str">
            <v>NÁŘADÍ RUČNÍ PERFECT</v>
          </cell>
          <cell r="F2177" t="str">
            <v>7. PŘÍSLUŠENSTVÍ K ELEKTRONÁŘADÍ</v>
          </cell>
          <cell r="G2177" t="str">
            <v>VRTÁKY DO DŘEVA HADOVITÉ</v>
          </cell>
          <cell r="H2177" t="str">
            <v>Vrták do dřeva, hadovitý</v>
          </cell>
          <cell r="I2177" t="str">
            <v>Ø 14,0 x 230 mm</v>
          </cell>
        </row>
        <row r="2178">
          <cell r="A2178" t="str">
            <v>S-71361</v>
          </cell>
          <cell r="B2178">
            <v>5901466109885</v>
          </cell>
          <cell r="C2178" t="str">
            <v>PŘÍSLUŠENSTVÍ</v>
          </cell>
          <cell r="D2178" t="str">
            <v>PERFECT</v>
          </cell>
          <cell r="E2178" t="str">
            <v>NÁŘADÍ RUČNÍ PERFECT</v>
          </cell>
          <cell r="F2178" t="str">
            <v>7. PŘÍSLUŠENSTVÍ K ELEKTRONÁŘADÍ</v>
          </cell>
          <cell r="G2178" t="str">
            <v>VRTÁKY DO DŘEVA HADOVITÉ</v>
          </cell>
          <cell r="H2178" t="str">
            <v>Vrták do dřeva, hadovitý</v>
          </cell>
          <cell r="I2178" t="str">
            <v>Ø 16,0 x 230 mm</v>
          </cell>
        </row>
        <row r="2179">
          <cell r="A2179" t="str">
            <v>S-71363</v>
          </cell>
          <cell r="B2179">
            <v>5901466109892</v>
          </cell>
          <cell r="C2179" t="str">
            <v>PŘÍSLUŠENSTVÍ</v>
          </cell>
          <cell r="D2179" t="str">
            <v>PERFECT</v>
          </cell>
          <cell r="E2179" t="str">
            <v>NÁŘADÍ RUČNÍ PERFECT</v>
          </cell>
          <cell r="F2179" t="str">
            <v>7. PŘÍSLUŠENSTVÍ K ELEKTRONÁŘADÍ</v>
          </cell>
          <cell r="G2179" t="str">
            <v>VRTÁKY DO DŘEVA HADOVITÉ</v>
          </cell>
          <cell r="H2179" t="str">
            <v>Vrták do dřeva, hadovitý</v>
          </cell>
          <cell r="I2179" t="str">
            <v>Ø 20,0 x 230 mm</v>
          </cell>
        </row>
        <row r="2180">
          <cell r="A2180" t="str">
            <v>S-71365</v>
          </cell>
          <cell r="B2180">
            <v>5901466109908</v>
          </cell>
          <cell r="C2180" t="str">
            <v>PŘÍSLUŠENSTVÍ</v>
          </cell>
          <cell r="D2180" t="str">
            <v>PERFECT</v>
          </cell>
          <cell r="E2180" t="str">
            <v>NÁŘADÍ RUČNÍ PERFECT</v>
          </cell>
          <cell r="F2180" t="str">
            <v>7. PŘÍSLUŠENSTVÍ K ELEKTRONÁŘADÍ</v>
          </cell>
          <cell r="G2180" t="str">
            <v>VRTÁKY DO DŘEVA HADOVITÉ</v>
          </cell>
          <cell r="H2180" t="str">
            <v>Vrták do dřeva, hadovitý</v>
          </cell>
          <cell r="I2180" t="str">
            <v>Ø 22,0 x 230 mm</v>
          </cell>
        </row>
        <row r="2181">
          <cell r="A2181" t="str">
            <v>S-71367</v>
          </cell>
          <cell r="B2181">
            <v>5901466109915</v>
          </cell>
          <cell r="C2181" t="str">
            <v>PŘÍSLUŠENSTVÍ</v>
          </cell>
          <cell r="D2181" t="str">
            <v>PERFECT</v>
          </cell>
          <cell r="E2181" t="str">
            <v>NÁŘADÍ RUČNÍ PERFECT</v>
          </cell>
          <cell r="F2181" t="str">
            <v>7. PŘÍSLUŠENSTVÍ K ELEKTRONÁŘADÍ</v>
          </cell>
          <cell r="G2181" t="str">
            <v>VRTÁKY DO DŘEVA HADOVITÉ</v>
          </cell>
          <cell r="H2181" t="str">
            <v>Vrták do dřeva, hadovitý</v>
          </cell>
          <cell r="I2181" t="str">
            <v>Ø 10,0 x 460 mm</v>
          </cell>
        </row>
        <row r="2182">
          <cell r="A2182" t="str">
            <v>S-71369</v>
          </cell>
          <cell r="B2182">
            <v>5901466109922</v>
          </cell>
          <cell r="C2182" t="str">
            <v>PŘÍSLUŠENSTVÍ</v>
          </cell>
          <cell r="D2182" t="str">
            <v>PERFECT</v>
          </cell>
          <cell r="E2182" t="str">
            <v>NÁŘADÍ RUČNÍ PERFECT</v>
          </cell>
          <cell r="F2182" t="str">
            <v>7. PŘÍSLUŠENSTVÍ K ELEKTRONÁŘADÍ</v>
          </cell>
          <cell r="G2182" t="str">
            <v>VRTÁKY DO DŘEVA HADOVITÉ</v>
          </cell>
          <cell r="H2182" t="str">
            <v>Vrták do dřeva, hadovitý</v>
          </cell>
          <cell r="I2182" t="str">
            <v>Ø 12,0 x 460 mm</v>
          </cell>
        </row>
        <row r="2183">
          <cell r="A2183" t="str">
            <v>S-71371</v>
          </cell>
          <cell r="B2183">
            <v>5901466109939</v>
          </cell>
          <cell r="C2183" t="str">
            <v>PŘÍSLUŠENSTVÍ</v>
          </cell>
          <cell r="D2183" t="str">
            <v>PERFECT</v>
          </cell>
          <cell r="E2183" t="str">
            <v>NÁŘADÍ RUČNÍ PERFECT</v>
          </cell>
          <cell r="F2183" t="str">
            <v>7. PŘÍSLUŠENSTVÍ K ELEKTRONÁŘADÍ</v>
          </cell>
          <cell r="G2183" t="str">
            <v>VRTÁKY DO DŘEVA HADOVITÉ</v>
          </cell>
          <cell r="H2183" t="str">
            <v>Vrták do dřeva, hadovitý</v>
          </cell>
          <cell r="I2183" t="str">
            <v>Ø 14,0 x 460 mm</v>
          </cell>
        </row>
        <row r="2184">
          <cell r="A2184" t="str">
            <v>S-71373</v>
          </cell>
          <cell r="B2184">
            <v>5901466109946</v>
          </cell>
          <cell r="C2184" t="str">
            <v>PŘÍSLUŠENSTVÍ</v>
          </cell>
          <cell r="D2184" t="str">
            <v>PERFECT</v>
          </cell>
          <cell r="E2184" t="str">
            <v>NÁŘADÍ RUČNÍ PERFECT</v>
          </cell>
          <cell r="F2184" t="str">
            <v>7. PŘÍSLUŠENSTVÍ K ELEKTRONÁŘADÍ</v>
          </cell>
          <cell r="G2184" t="str">
            <v>VRTÁKY DO DŘEVA HADOVITÉ</v>
          </cell>
          <cell r="H2184" t="str">
            <v>Vrták do dřeva, hadovitý</v>
          </cell>
          <cell r="I2184" t="str">
            <v>Ø 16,0 x 460 mm</v>
          </cell>
        </row>
        <row r="2185">
          <cell r="A2185" t="str">
            <v>S-71375</v>
          </cell>
          <cell r="B2185">
            <v>5901466109953</v>
          </cell>
          <cell r="C2185" t="str">
            <v>PŘÍSLUŠENSTVÍ</v>
          </cell>
          <cell r="D2185" t="str">
            <v>PERFECT</v>
          </cell>
          <cell r="E2185" t="str">
            <v>NÁŘADÍ RUČNÍ PERFECT</v>
          </cell>
          <cell r="F2185" t="str">
            <v>7. PŘÍSLUŠENSTVÍ K ELEKTRONÁŘADÍ</v>
          </cell>
          <cell r="G2185" t="str">
            <v>VRTÁKY DO DŘEVA HADOVITÉ</v>
          </cell>
          <cell r="H2185" t="str">
            <v>Vrták do dřeva, hadovitý</v>
          </cell>
          <cell r="I2185" t="str">
            <v>Ø 18,0 x 460 mm</v>
          </cell>
        </row>
        <row r="2186">
          <cell r="A2186" t="str">
            <v>S-71377</v>
          </cell>
          <cell r="B2186">
            <v>5901466109960</v>
          </cell>
          <cell r="C2186" t="str">
            <v>PŘÍSLUŠENSTVÍ</v>
          </cell>
          <cell r="D2186" t="str">
            <v>PERFECT</v>
          </cell>
          <cell r="E2186" t="str">
            <v>NÁŘADÍ RUČNÍ PERFECT</v>
          </cell>
          <cell r="F2186" t="str">
            <v>7. PŘÍSLUŠENSTVÍ K ELEKTRONÁŘADÍ</v>
          </cell>
          <cell r="G2186" t="str">
            <v>VRTÁKY DO DŘEVA HADOVITÉ</v>
          </cell>
          <cell r="H2186" t="str">
            <v>Vrták do dřeva, hadovitý</v>
          </cell>
          <cell r="I2186" t="str">
            <v>Ø 20,0 x 460 mm</v>
          </cell>
        </row>
        <row r="2187">
          <cell r="A2187" t="str">
            <v>S-71379</v>
          </cell>
          <cell r="B2187">
            <v>5901466109977</v>
          </cell>
          <cell r="C2187" t="str">
            <v>PŘÍSLUŠENSTVÍ</v>
          </cell>
          <cell r="D2187" t="str">
            <v>PERFECT</v>
          </cell>
          <cell r="E2187" t="str">
            <v>NÁŘADÍ RUČNÍ PERFECT</v>
          </cell>
          <cell r="F2187" t="str">
            <v>7. PŘÍSLUŠENSTVÍ K ELEKTRONÁŘADÍ</v>
          </cell>
          <cell r="G2187" t="str">
            <v>VRTÁKY DO DŘEVA HADOVITÉ</v>
          </cell>
          <cell r="H2187" t="str">
            <v>Vrták do dřeva, hadovitý</v>
          </cell>
          <cell r="I2187" t="str">
            <v>Ø 22,0 x 460 mm</v>
          </cell>
        </row>
        <row r="2188">
          <cell r="A2188" t="str">
            <v>S-71381</v>
          </cell>
          <cell r="B2188">
            <v>5901466109984</v>
          </cell>
          <cell r="C2188" t="str">
            <v>PŘÍSLUŠENSTVÍ</v>
          </cell>
          <cell r="D2188" t="str">
            <v>PERFECT</v>
          </cell>
          <cell r="E2188" t="str">
            <v>NÁŘADÍ RUČNÍ PERFECT</v>
          </cell>
          <cell r="F2188" t="str">
            <v>7. PŘÍSLUŠENSTVÍ K ELEKTRONÁŘADÍ</v>
          </cell>
          <cell r="G2188" t="str">
            <v>VRTÁKY DO DŘEVA TŘÍBŘITÉ</v>
          </cell>
          <cell r="H2188" t="str">
            <v>Vrták do dřeva, tříbřitý</v>
          </cell>
          <cell r="I2188" t="str">
            <v>Ø 16 x 165 mm</v>
          </cell>
        </row>
        <row r="2189">
          <cell r="A2189" t="str">
            <v>S-71383</v>
          </cell>
          <cell r="B2189">
            <v>5901466109991</v>
          </cell>
          <cell r="C2189" t="str">
            <v>PŘÍSLUŠENSTVÍ</v>
          </cell>
          <cell r="D2189" t="str">
            <v>PERFECT</v>
          </cell>
          <cell r="E2189" t="str">
            <v>NÁŘADÍ RUČNÍ PERFECT</v>
          </cell>
          <cell r="F2189" t="str">
            <v>7. PŘÍSLUŠENSTVÍ K ELEKTRONÁŘADÍ</v>
          </cell>
          <cell r="G2189" t="str">
            <v>VRTÁKY DO DŘEVA TŘÍBŘITÉ</v>
          </cell>
          <cell r="H2189" t="str">
            <v>Vrták do dřeva, tříbřitý</v>
          </cell>
          <cell r="I2189" t="str">
            <v>Ø 18 x 165 mm</v>
          </cell>
        </row>
        <row r="2190">
          <cell r="A2190" t="str">
            <v>S-71385</v>
          </cell>
          <cell r="B2190">
            <v>5901466110003</v>
          </cell>
          <cell r="C2190" t="str">
            <v>PŘÍSLUŠENSTVÍ</v>
          </cell>
          <cell r="D2190" t="str">
            <v>PERFECT</v>
          </cell>
          <cell r="E2190" t="str">
            <v>NÁŘADÍ RUČNÍ PERFECT</v>
          </cell>
          <cell r="F2190" t="str">
            <v>7. PŘÍSLUŠENSTVÍ K ELEKTRONÁŘADÍ</v>
          </cell>
          <cell r="G2190" t="str">
            <v>VRTÁKY DO DŘEVA TŘÍBŘITÉ</v>
          </cell>
          <cell r="H2190" t="str">
            <v>Vrták do dřeva, tříbřitý</v>
          </cell>
          <cell r="I2190" t="str">
            <v>Ø 20 x 165 mm</v>
          </cell>
        </row>
        <row r="2191">
          <cell r="A2191" t="str">
            <v>S-71387</v>
          </cell>
          <cell r="B2191">
            <v>5901466110010</v>
          </cell>
          <cell r="C2191" t="str">
            <v>PŘÍSLUŠENSTVÍ</v>
          </cell>
          <cell r="D2191" t="str">
            <v>PERFECT</v>
          </cell>
          <cell r="E2191" t="str">
            <v>NÁŘADÍ RUČNÍ PERFECT</v>
          </cell>
          <cell r="F2191" t="str">
            <v>7. PŘÍSLUŠENSTVÍ K ELEKTRONÁŘADÍ</v>
          </cell>
          <cell r="G2191" t="str">
            <v>VRTÁKY DO DŘEVA TŘÍBŘITÉ</v>
          </cell>
          <cell r="H2191" t="str">
            <v>Vrták do dřeva, tříbřitý</v>
          </cell>
          <cell r="I2191" t="str">
            <v>Ø 22 x 165 mm</v>
          </cell>
        </row>
        <row r="2192">
          <cell r="A2192" t="str">
            <v>S-71389</v>
          </cell>
          <cell r="B2192">
            <v>5901466110027</v>
          </cell>
          <cell r="C2192" t="str">
            <v>PŘÍSLUŠENSTVÍ</v>
          </cell>
          <cell r="D2192" t="str">
            <v>PERFECT</v>
          </cell>
          <cell r="E2192" t="str">
            <v>NÁŘADÍ RUČNÍ PERFECT</v>
          </cell>
          <cell r="F2192" t="str">
            <v>7. PŘÍSLUŠENSTVÍ K ELEKTRONÁŘADÍ</v>
          </cell>
          <cell r="G2192" t="str">
            <v>VRTÁKY DO DŘEVA TŘÍBŘITÉ</v>
          </cell>
          <cell r="H2192" t="str">
            <v>Vrták do dřeva, tříbřitý</v>
          </cell>
          <cell r="I2192" t="str">
            <v>Ø 25 x 165 mm</v>
          </cell>
        </row>
        <row r="2193">
          <cell r="A2193" t="str">
            <v>S-71391</v>
          </cell>
          <cell r="B2193">
            <v>5901466110034</v>
          </cell>
          <cell r="C2193" t="str">
            <v>PŘÍSLUŠENSTVÍ</v>
          </cell>
          <cell r="D2193" t="str">
            <v>PERFECT</v>
          </cell>
          <cell r="E2193" t="str">
            <v>NÁŘADÍ RUČNÍ PERFECT</v>
          </cell>
          <cell r="F2193" t="str">
            <v>7. PŘÍSLUŠENSTVÍ K ELEKTRONÁŘADÍ</v>
          </cell>
          <cell r="G2193" t="str">
            <v>VRTÁKY DO DŘEVA TŘÍBŘITÉ</v>
          </cell>
          <cell r="H2193" t="str">
            <v>Vrták do dřeva, tříbřitý</v>
          </cell>
          <cell r="I2193" t="str">
            <v>Ø 28 x 165 mm</v>
          </cell>
        </row>
        <row r="2194">
          <cell r="A2194" t="str">
            <v>S-71393</v>
          </cell>
          <cell r="B2194">
            <v>5901466110041</v>
          </cell>
          <cell r="C2194" t="str">
            <v>PŘÍSLUŠENSTVÍ</v>
          </cell>
          <cell r="D2194" t="str">
            <v>PERFECT</v>
          </cell>
          <cell r="E2194" t="str">
            <v>NÁŘADÍ RUČNÍ PERFECT</v>
          </cell>
          <cell r="F2194" t="str">
            <v>7. PŘÍSLUŠENSTVÍ K ELEKTRONÁŘADÍ</v>
          </cell>
          <cell r="G2194" t="str">
            <v>VRTÁKY DO DŘEVA TŘÍBŘITÉ</v>
          </cell>
          <cell r="H2194" t="str">
            <v>Vrták do dřeva, tříbřitý</v>
          </cell>
          <cell r="I2194" t="str">
            <v>Ø 32 x 165 mm</v>
          </cell>
        </row>
        <row r="2195">
          <cell r="A2195" t="str">
            <v>S-72001</v>
          </cell>
          <cell r="B2195">
            <v>5901466141304</v>
          </cell>
          <cell r="C2195" t="str">
            <v>PŘÍSLUŠENSTVÍ</v>
          </cell>
          <cell r="D2195" t="str">
            <v>PERFECT</v>
          </cell>
          <cell r="E2195" t="str">
            <v>NÁŘADÍ RUČNÍ PERFECT</v>
          </cell>
          <cell r="F2195" t="str">
            <v>7. PŘÍSLUŠENSTVÍ K ELEKTRONÁŘADÍ</v>
          </cell>
          <cell r="G2195" t="str">
            <v>VRTÁKY DO DŘEVA PLOCHÉ</v>
          </cell>
          <cell r="H2195" t="str">
            <v>Vrták do dřeva, plochý</v>
          </cell>
          <cell r="I2195" t="str">
            <v>Ø 6 x 152 mm</v>
          </cell>
        </row>
        <row r="2196">
          <cell r="A2196" t="str">
            <v>S-72003</v>
          </cell>
          <cell r="B2196">
            <v>5901466141311</v>
          </cell>
          <cell r="C2196" t="str">
            <v>PŘÍSLUŠENSTVÍ</v>
          </cell>
          <cell r="D2196" t="str">
            <v>PERFECT</v>
          </cell>
          <cell r="E2196" t="str">
            <v>NÁŘADÍ RUČNÍ PERFECT</v>
          </cell>
          <cell r="F2196" t="str">
            <v>7. PŘÍSLUŠENSTVÍ K ELEKTRONÁŘADÍ</v>
          </cell>
          <cell r="G2196" t="str">
            <v>VRTÁKY DO DŘEVA PLOCHÉ</v>
          </cell>
          <cell r="H2196" t="str">
            <v>Vrták do dřeva, plochý</v>
          </cell>
          <cell r="I2196" t="str">
            <v>Ø 8 x 152 mm</v>
          </cell>
        </row>
        <row r="2197">
          <cell r="A2197" t="str">
            <v>S-72005</v>
          </cell>
          <cell r="B2197">
            <v>5901466141328</v>
          </cell>
          <cell r="C2197" t="str">
            <v>PŘÍSLUŠENSTVÍ</v>
          </cell>
          <cell r="D2197" t="str">
            <v>PERFECT</v>
          </cell>
          <cell r="E2197" t="str">
            <v>NÁŘADÍ RUČNÍ PERFECT</v>
          </cell>
          <cell r="F2197" t="str">
            <v>7. PŘÍSLUŠENSTVÍ K ELEKTRONÁŘADÍ</v>
          </cell>
          <cell r="G2197" t="str">
            <v>VRTÁKY DO DŘEVA PLOCHÉ</v>
          </cell>
          <cell r="H2197" t="str">
            <v>Vrták do dřeva, plochý</v>
          </cell>
          <cell r="I2197" t="str">
            <v>Ø 10 x 152 mm</v>
          </cell>
        </row>
        <row r="2198">
          <cell r="A2198" t="str">
            <v>S-72007</v>
          </cell>
          <cell r="B2198">
            <v>5901466141335</v>
          </cell>
          <cell r="C2198" t="str">
            <v>PŘÍSLUŠENSTVÍ</v>
          </cell>
          <cell r="D2198" t="str">
            <v>PERFECT</v>
          </cell>
          <cell r="E2198" t="str">
            <v>NÁŘADÍ RUČNÍ PERFECT</v>
          </cell>
          <cell r="F2198" t="str">
            <v>7. PŘÍSLUŠENSTVÍ K ELEKTRONÁŘADÍ</v>
          </cell>
          <cell r="G2198" t="str">
            <v>VRTÁKY DO DŘEVA PLOCHÉ</v>
          </cell>
          <cell r="H2198" t="str">
            <v>Vrták do dřeva, plochý</v>
          </cell>
          <cell r="I2198" t="str">
            <v>Ø 12 x 152 mm</v>
          </cell>
        </row>
        <row r="2199">
          <cell r="A2199" t="str">
            <v>S-72009</v>
          </cell>
          <cell r="B2199">
            <v>5901466141342</v>
          </cell>
          <cell r="C2199" t="str">
            <v>PŘÍSLUŠENSTVÍ</v>
          </cell>
          <cell r="D2199" t="str">
            <v>PERFECT</v>
          </cell>
          <cell r="E2199" t="str">
            <v>NÁŘADÍ RUČNÍ PERFECT</v>
          </cell>
          <cell r="F2199" t="str">
            <v>7. PŘÍSLUŠENSTVÍ K ELEKTRONÁŘADÍ</v>
          </cell>
          <cell r="G2199" t="str">
            <v>VRTÁKY DO DŘEVA PLOCHÉ</v>
          </cell>
          <cell r="H2199" t="str">
            <v>Vrták do dřeva, plochý</v>
          </cell>
          <cell r="I2199" t="str">
            <v>Ø 13 x 152 mm</v>
          </cell>
        </row>
        <row r="2200">
          <cell r="A2200" t="str">
            <v>S-72011</v>
          </cell>
          <cell r="B2200">
            <v>5901466141359</v>
          </cell>
          <cell r="C2200" t="str">
            <v>PŘÍSLUŠENSTVÍ</v>
          </cell>
          <cell r="D2200" t="str">
            <v>PERFECT</v>
          </cell>
          <cell r="E2200" t="str">
            <v>NÁŘADÍ RUČNÍ PERFECT</v>
          </cell>
          <cell r="F2200" t="str">
            <v>7. PŘÍSLUŠENSTVÍ K ELEKTRONÁŘADÍ</v>
          </cell>
          <cell r="G2200" t="str">
            <v>VRTÁKY DO DŘEVA PLOCHÉ</v>
          </cell>
          <cell r="H2200" t="str">
            <v>Vrták do dřeva, plochý</v>
          </cell>
          <cell r="I2200" t="str">
            <v>Ø 14 x 152 mm</v>
          </cell>
        </row>
        <row r="2201">
          <cell r="A2201" t="str">
            <v>S-72013</v>
          </cell>
          <cell r="B2201">
            <v>5901466141366</v>
          </cell>
          <cell r="C2201" t="str">
            <v>PŘÍSLUŠENSTVÍ</v>
          </cell>
          <cell r="D2201" t="str">
            <v>PERFECT</v>
          </cell>
          <cell r="E2201" t="str">
            <v>NÁŘADÍ RUČNÍ PERFECT</v>
          </cell>
          <cell r="F2201" t="str">
            <v>7. PŘÍSLUŠENSTVÍ K ELEKTRONÁŘADÍ</v>
          </cell>
          <cell r="G2201" t="str">
            <v>VRTÁKY DO DŘEVA PLOCHÉ</v>
          </cell>
          <cell r="H2201" t="str">
            <v>Vrták do dřeva, plochý</v>
          </cell>
          <cell r="I2201" t="str">
            <v>Ø 16 x 152 mm</v>
          </cell>
        </row>
        <row r="2202">
          <cell r="A2202" t="str">
            <v>S-72015</v>
          </cell>
          <cell r="B2202">
            <v>5901466141373</v>
          </cell>
          <cell r="C2202" t="str">
            <v>PŘÍSLUŠENSTVÍ</v>
          </cell>
          <cell r="D2202" t="str">
            <v>PERFECT</v>
          </cell>
          <cell r="E2202" t="str">
            <v>NÁŘADÍ RUČNÍ PERFECT</v>
          </cell>
          <cell r="F2202" t="str">
            <v>7. PŘÍSLUŠENSTVÍ K ELEKTRONÁŘADÍ</v>
          </cell>
          <cell r="G2202" t="str">
            <v>VRTÁKY DO DŘEVA PLOCHÉ</v>
          </cell>
          <cell r="H2202" t="str">
            <v>Vrták do dřeva, plochý</v>
          </cell>
          <cell r="I2202" t="str">
            <v>Ø 17 x 152 mm</v>
          </cell>
        </row>
        <row r="2203">
          <cell r="A2203" t="str">
            <v>S-72017</v>
          </cell>
          <cell r="B2203">
            <v>5901466141380</v>
          </cell>
          <cell r="C2203" t="str">
            <v>PŘÍSLUŠENSTVÍ</v>
          </cell>
          <cell r="D2203" t="str">
            <v>PERFECT</v>
          </cell>
          <cell r="E2203" t="str">
            <v>NÁŘADÍ RUČNÍ PERFECT</v>
          </cell>
          <cell r="F2203" t="str">
            <v>7. PŘÍSLUŠENSTVÍ K ELEKTRONÁŘADÍ</v>
          </cell>
          <cell r="G2203" t="str">
            <v>VRTÁKY DO DŘEVA PLOCHÉ</v>
          </cell>
          <cell r="H2203" t="str">
            <v>Vrták do dřeva, plochý</v>
          </cell>
          <cell r="I2203" t="str">
            <v>Ø 18 x 152 mm</v>
          </cell>
        </row>
        <row r="2204">
          <cell r="A2204" t="str">
            <v>S-72019</v>
          </cell>
          <cell r="B2204">
            <v>5901466141397</v>
          </cell>
          <cell r="C2204" t="str">
            <v>PŘÍSLUŠENSTVÍ</v>
          </cell>
          <cell r="D2204" t="str">
            <v>PERFECT</v>
          </cell>
          <cell r="E2204" t="str">
            <v>NÁŘADÍ RUČNÍ PERFECT</v>
          </cell>
          <cell r="F2204" t="str">
            <v>7. PŘÍSLUŠENSTVÍ K ELEKTRONÁŘADÍ</v>
          </cell>
          <cell r="G2204" t="str">
            <v>VRTÁKY DO DŘEVA PLOCHÉ</v>
          </cell>
          <cell r="H2204" t="str">
            <v>Vrták do dřeva, plochý</v>
          </cell>
          <cell r="I2204" t="str">
            <v>Ø 19 x 152 mm</v>
          </cell>
        </row>
        <row r="2205">
          <cell r="A2205" t="str">
            <v>S-72021</v>
          </cell>
          <cell r="B2205">
            <v>5901466141403</v>
          </cell>
          <cell r="C2205" t="str">
            <v>PŘÍSLUŠENSTVÍ</v>
          </cell>
          <cell r="D2205" t="str">
            <v>PERFECT</v>
          </cell>
          <cell r="E2205" t="str">
            <v>NÁŘADÍ RUČNÍ PERFECT</v>
          </cell>
          <cell r="F2205" t="str">
            <v>7. PŘÍSLUŠENSTVÍ K ELEKTRONÁŘADÍ</v>
          </cell>
          <cell r="G2205" t="str">
            <v>VRTÁKY DO DŘEVA PLOCHÉ</v>
          </cell>
          <cell r="H2205" t="str">
            <v>Vrták do dřeva, plochý</v>
          </cell>
          <cell r="I2205" t="str">
            <v>Ø 20 x 152 mm</v>
          </cell>
        </row>
        <row r="2206">
          <cell r="A2206" t="str">
            <v>S-72023</v>
          </cell>
          <cell r="B2206">
            <v>5901466141410</v>
          </cell>
          <cell r="C2206" t="str">
            <v>PŘÍSLUŠENSTVÍ</v>
          </cell>
          <cell r="D2206" t="str">
            <v>PERFECT</v>
          </cell>
          <cell r="E2206" t="str">
            <v>NÁŘADÍ RUČNÍ PERFECT</v>
          </cell>
          <cell r="F2206" t="str">
            <v>7. PŘÍSLUŠENSTVÍ K ELEKTRONÁŘADÍ</v>
          </cell>
          <cell r="G2206" t="str">
            <v>VRTÁKY DO DŘEVA PLOCHÉ</v>
          </cell>
          <cell r="H2206" t="str">
            <v>Vrták do dřeva, plochý</v>
          </cell>
          <cell r="I2206" t="str">
            <v>Ø 22 x 152 mm</v>
          </cell>
        </row>
        <row r="2207">
          <cell r="A2207" t="str">
            <v>S-72025</v>
          </cell>
          <cell r="B2207">
            <v>5901466141427</v>
          </cell>
          <cell r="C2207" t="str">
            <v>PŘÍSLUŠENSTVÍ</v>
          </cell>
          <cell r="D2207" t="str">
            <v>PERFECT</v>
          </cell>
          <cell r="E2207" t="str">
            <v>NÁŘADÍ RUČNÍ PERFECT</v>
          </cell>
          <cell r="F2207" t="str">
            <v>7. PŘÍSLUŠENSTVÍ K ELEKTRONÁŘADÍ</v>
          </cell>
          <cell r="G2207" t="str">
            <v>VRTÁKY DO DŘEVA PLOCHÉ</v>
          </cell>
          <cell r="H2207" t="str">
            <v>Vrták do dřeva, plochý</v>
          </cell>
          <cell r="I2207" t="str">
            <v>Ø 24 x 152 mm</v>
          </cell>
        </row>
        <row r="2208">
          <cell r="A2208" t="str">
            <v>S-72027</v>
          </cell>
          <cell r="B2208">
            <v>5901466141434</v>
          </cell>
          <cell r="C2208" t="str">
            <v>PŘÍSLUŠENSTVÍ</v>
          </cell>
          <cell r="D2208" t="str">
            <v>PERFECT</v>
          </cell>
          <cell r="E2208" t="str">
            <v>NÁŘADÍ RUČNÍ PERFECT</v>
          </cell>
          <cell r="F2208" t="str">
            <v>7. PŘÍSLUŠENSTVÍ K ELEKTRONÁŘADÍ</v>
          </cell>
          <cell r="G2208" t="str">
            <v>VRTÁKY DO DŘEVA PLOCHÉ</v>
          </cell>
          <cell r="H2208" t="str">
            <v>Vrták do dřeva, plochý</v>
          </cell>
          <cell r="I2208" t="str">
            <v>Ø 25 x 152 mm</v>
          </cell>
        </row>
        <row r="2209">
          <cell r="A2209" t="str">
            <v>S-72029</v>
          </cell>
          <cell r="B2209">
            <v>5901466141441</v>
          </cell>
          <cell r="C2209" t="str">
            <v>PŘÍSLUŠENSTVÍ</v>
          </cell>
          <cell r="D2209" t="str">
            <v>PERFECT</v>
          </cell>
          <cell r="E2209" t="str">
            <v>NÁŘADÍ RUČNÍ PERFECT</v>
          </cell>
          <cell r="F2209" t="str">
            <v>7. PŘÍSLUŠENSTVÍ K ELEKTRONÁŘADÍ</v>
          </cell>
          <cell r="G2209" t="str">
            <v>VRTÁKY DO DŘEVA PLOCHÉ</v>
          </cell>
          <cell r="H2209" t="str">
            <v>Vrták do dřeva, plochý</v>
          </cell>
          <cell r="I2209" t="str">
            <v>Ø 26 x 152 mm</v>
          </cell>
        </row>
        <row r="2210">
          <cell r="A2210" t="str">
            <v>S-72031</v>
          </cell>
          <cell r="B2210">
            <v>5901466141458</v>
          </cell>
          <cell r="C2210" t="str">
            <v>PŘÍSLUŠENSTVÍ</v>
          </cell>
          <cell r="D2210" t="str">
            <v>PERFECT</v>
          </cell>
          <cell r="E2210" t="str">
            <v>NÁŘADÍ RUČNÍ PERFECT</v>
          </cell>
          <cell r="F2210" t="str">
            <v>7. PŘÍSLUŠENSTVÍ K ELEKTRONÁŘADÍ</v>
          </cell>
          <cell r="G2210" t="str">
            <v>VRTÁKY DO DŘEVA PLOCHÉ</v>
          </cell>
          <cell r="H2210" t="str">
            <v>Vrták do dřeva, plochý</v>
          </cell>
          <cell r="I2210" t="str">
            <v>Ø 28 x 152 mm</v>
          </cell>
        </row>
        <row r="2211">
          <cell r="A2211" t="str">
            <v>S-72033</v>
          </cell>
          <cell r="B2211">
            <v>5901466141465</v>
          </cell>
          <cell r="C2211" t="str">
            <v>PŘÍSLUŠENSTVÍ</v>
          </cell>
          <cell r="D2211" t="str">
            <v>PERFECT</v>
          </cell>
          <cell r="E2211" t="str">
            <v>NÁŘADÍ RUČNÍ PERFECT</v>
          </cell>
          <cell r="F2211" t="str">
            <v>7. PŘÍSLUŠENSTVÍ K ELEKTRONÁŘADÍ</v>
          </cell>
          <cell r="G2211" t="str">
            <v>VRTÁKY DO DŘEVA PLOCHÉ</v>
          </cell>
          <cell r="H2211" t="str">
            <v>Vrták do dřeva, plochý</v>
          </cell>
          <cell r="I2211" t="str">
            <v>Ø 30 x 152 mm</v>
          </cell>
        </row>
        <row r="2212">
          <cell r="A2212" t="str">
            <v>S-72035</v>
          </cell>
          <cell r="B2212">
            <v>5901466141472</v>
          </cell>
          <cell r="C2212" t="str">
            <v>PŘÍSLUŠENSTVÍ</v>
          </cell>
          <cell r="D2212" t="str">
            <v>PERFECT</v>
          </cell>
          <cell r="E2212" t="str">
            <v>NÁŘADÍ RUČNÍ PERFECT</v>
          </cell>
          <cell r="F2212" t="str">
            <v>7. PŘÍSLUŠENSTVÍ K ELEKTRONÁŘADÍ</v>
          </cell>
          <cell r="G2212" t="str">
            <v>VRTÁKY DO DŘEVA PLOCHÉ</v>
          </cell>
          <cell r="H2212" t="str">
            <v>Vrták do dřeva, plochý</v>
          </cell>
          <cell r="I2212" t="str">
            <v>Ø 32 x 152 mm</v>
          </cell>
        </row>
        <row r="2213">
          <cell r="A2213" t="str">
            <v>S-72037</v>
          </cell>
          <cell r="B2213">
            <v>5901466141489</v>
          </cell>
          <cell r="C2213" t="str">
            <v>PŘÍSLUŠENSTVÍ</v>
          </cell>
          <cell r="D2213" t="str">
            <v>PERFECT</v>
          </cell>
          <cell r="E2213" t="str">
            <v>NÁŘADÍ RUČNÍ PERFECT</v>
          </cell>
          <cell r="F2213" t="str">
            <v>7. PŘÍSLUŠENSTVÍ K ELEKTRONÁŘADÍ</v>
          </cell>
          <cell r="G2213" t="str">
            <v>VRTÁKY DO DŘEVA PLOCHÉ</v>
          </cell>
          <cell r="H2213" t="str">
            <v>Vrták do dřeva, plochý</v>
          </cell>
          <cell r="I2213" t="str">
            <v>Ø 35 x 152 mm</v>
          </cell>
        </row>
        <row r="2214">
          <cell r="A2214" t="str">
            <v>S-72039</v>
          </cell>
          <cell r="B2214">
            <v>5901466141496</v>
          </cell>
          <cell r="C2214" t="str">
            <v>PŘÍSLUŠENSTVÍ</v>
          </cell>
          <cell r="D2214" t="str">
            <v>PERFECT</v>
          </cell>
          <cell r="E2214" t="str">
            <v>NÁŘADÍ RUČNÍ PERFECT</v>
          </cell>
          <cell r="F2214" t="str">
            <v>7. PŘÍSLUŠENSTVÍ K ELEKTRONÁŘADÍ</v>
          </cell>
          <cell r="G2214" t="str">
            <v>VRTÁKY DO DŘEVA PLOCHÉ</v>
          </cell>
          <cell r="H2214" t="str">
            <v>Vrták do dřeva, plochý</v>
          </cell>
          <cell r="I2214" t="str">
            <v>Ø 36 x 152 mm</v>
          </cell>
        </row>
        <row r="2215">
          <cell r="A2215" t="str">
            <v>S-72041</v>
          </cell>
          <cell r="B2215">
            <v>5901466141502</v>
          </cell>
          <cell r="C2215" t="str">
            <v>PŘÍSLUŠENSTVÍ</v>
          </cell>
          <cell r="D2215" t="str">
            <v>PERFECT</v>
          </cell>
          <cell r="E2215" t="str">
            <v>NÁŘADÍ RUČNÍ PERFECT</v>
          </cell>
          <cell r="F2215" t="str">
            <v>7. PŘÍSLUŠENSTVÍ K ELEKTRONÁŘADÍ</v>
          </cell>
          <cell r="G2215" t="str">
            <v>VRTÁKY DO DŘEVA PLOCHÉ</v>
          </cell>
          <cell r="H2215" t="str">
            <v>Vrták do dřeva, plochý</v>
          </cell>
          <cell r="I2215" t="str">
            <v>Ø 38 x 152 mm</v>
          </cell>
        </row>
        <row r="2216">
          <cell r="A2216" t="str">
            <v>S-72043</v>
          </cell>
          <cell r="B2216">
            <v>5901466141519</v>
          </cell>
          <cell r="C2216" t="str">
            <v>PŘÍSLUŠENSTVÍ</v>
          </cell>
          <cell r="D2216" t="str">
            <v>PERFECT</v>
          </cell>
          <cell r="E2216" t="str">
            <v>NÁŘADÍ RUČNÍ PERFECT</v>
          </cell>
          <cell r="F2216" t="str">
            <v>7. PŘÍSLUŠENSTVÍ K ELEKTRONÁŘADÍ</v>
          </cell>
          <cell r="G2216" t="str">
            <v>VRTÁKY DO DŘEVA PLOCHÉ</v>
          </cell>
          <cell r="H2216" t="str">
            <v>Vrták do dřeva, plochý</v>
          </cell>
          <cell r="I2216" t="str">
            <v>Ø 40 x 152 mm</v>
          </cell>
        </row>
        <row r="2217">
          <cell r="A2217" t="str">
            <v>S-72045</v>
          </cell>
          <cell r="B2217">
            <v>5901466141526</v>
          </cell>
          <cell r="C2217" t="str">
            <v>PŘÍSLUŠENSTVÍ</v>
          </cell>
          <cell r="D2217" t="str">
            <v>PERFECT</v>
          </cell>
          <cell r="E2217" t="str">
            <v>NÁŘADÍ RUČNÍ PERFECT</v>
          </cell>
          <cell r="F2217" t="str">
            <v>7. PŘÍSLUŠENSTVÍ K ELEKTRONÁŘADÍ</v>
          </cell>
          <cell r="G2217" t="str">
            <v>ADAPTÉR-PRODLOUŽENÍ</v>
          </cell>
          <cell r="H2217" t="str">
            <v>Adaptér pro vrtáky do dřeva a pro bity</v>
          </cell>
          <cell r="I2217" t="str">
            <v>300 mm</v>
          </cell>
        </row>
        <row r="2218">
          <cell r="A2218" t="str">
            <v>S-71601</v>
          </cell>
          <cell r="B2218">
            <v>5907527916737</v>
          </cell>
          <cell r="C2218" t="str">
            <v>PŘÍSLUŠENSTVÍ</v>
          </cell>
          <cell r="D2218" t="str">
            <v>PERFECT</v>
          </cell>
          <cell r="E2218" t="str">
            <v>NÁŘADÍ RUČNÍ PERFECT</v>
          </cell>
          <cell r="F2218" t="str">
            <v>7. PŘÍSLUŠENSTVÍ K ELEKTRONÁŘADÍ</v>
          </cell>
          <cell r="G2218" t="str">
            <v>SEKÁČE SDS-PLUS</v>
          </cell>
          <cell r="H2218" t="str">
            <v>Sekáč špičatý SDS-PLUS</v>
          </cell>
          <cell r="I2218" t="str">
            <v>250 mm</v>
          </cell>
        </row>
        <row r="2219">
          <cell r="A2219" t="str">
            <v>S-71603</v>
          </cell>
          <cell r="B2219">
            <v>5907527916744</v>
          </cell>
          <cell r="C2219" t="str">
            <v>PŘÍSLUŠENSTVÍ</v>
          </cell>
          <cell r="D2219" t="str">
            <v>PERFECT</v>
          </cell>
          <cell r="E2219" t="str">
            <v>NÁŘADÍ RUČNÍ PERFECT</v>
          </cell>
          <cell r="F2219" t="str">
            <v>7. PŘÍSLUŠENSTVÍ K ELEKTRONÁŘADÍ</v>
          </cell>
          <cell r="G2219" t="str">
            <v>SEKÁČE SDS-PLUS</v>
          </cell>
          <cell r="H2219" t="str">
            <v>Sekáč plochý SDS-PLUS</v>
          </cell>
          <cell r="I2219" t="str">
            <v>20 x 250 mm</v>
          </cell>
        </row>
        <row r="2220">
          <cell r="A2220" t="str">
            <v>S-71605</v>
          </cell>
          <cell r="B2220">
            <v>5907527916751</v>
          </cell>
          <cell r="C2220" t="str">
            <v>PŘÍSLUŠENSTVÍ</v>
          </cell>
          <cell r="D2220" t="str">
            <v>PERFECT</v>
          </cell>
          <cell r="E2220" t="str">
            <v>NÁŘADÍ RUČNÍ PERFECT</v>
          </cell>
          <cell r="F2220" t="str">
            <v>7. PŘÍSLUŠENSTVÍ K ELEKTRONÁŘADÍ</v>
          </cell>
          <cell r="G2220" t="str">
            <v>SEKÁČE SDS-PLUS</v>
          </cell>
          <cell r="H2220" t="str">
            <v>Sekáč široký SDS-PLUS</v>
          </cell>
          <cell r="I2220" t="str">
            <v>40 x 250 mm</v>
          </cell>
        </row>
        <row r="2221">
          <cell r="A2221" t="str">
            <v>S-71607</v>
          </cell>
          <cell r="B2221">
            <v>5907527916768</v>
          </cell>
          <cell r="C2221" t="str">
            <v>PŘÍSLUŠENSTVÍ</v>
          </cell>
          <cell r="D2221" t="str">
            <v>PERFECT</v>
          </cell>
          <cell r="E2221" t="str">
            <v>NÁŘADÍ RUČNÍ PERFECT</v>
          </cell>
          <cell r="F2221" t="str">
            <v>7. PŘÍSLUŠENSTVÍ K ELEKTRONÁŘADÍ</v>
          </cell>
          <cell r="G2221" t="str">
            <v>SEKÁČE SDS-PLUS</v>
          </cell>
          <cell r="H2221" t="str">
            <v>Sekáč drážkovací SDS-PLUS</v>
          </cell>
          <cell r="I2221" t="str">
            <v>22 x 250 mm</v>
          </cell>
        </row>
        <row r="2222">
          <cell r="A2222" t="str">
            <v>S-71610</v>
          </cell>
          <cell r="B2222">
            <v>5907527916775</v>
          </cell>
          <cell r="C2222" t="str">
            <v>PŘÍSLUŠENSTVÍ</v>
          </cell>
          <cell r="D2222" t="str">
            <v>PERFECT</v>
          </cell>
          <cell r="E2222" t="str">
            <v>NÁŘADÍ RUČNÍ PERFECT</v>
          </cell>
          <cell r="F2222" t="str">
            <v>7. PŘÍSLUŠENSTVÍ K ELEKTRONÁŘADÍ</v>
          </cell>
          <cell r="G2222" t="str">
            <v>SEKÁČE SDS-MAX</v>
          </cell>
          <cell r="H2222" t="str">
            <v>Sekáč špičatý SDS-MAX</v>
          </cell>
          <cell r="I2222" t="str">
            <v>280 mm</v>
          </cell>
        </row>
        <row r="2223">
          <cell r="A2223" t="str">
            <v>S-71612</v>
          </cell>
          <cell r="B2223">
            <v>5907527916782</v>
          </cell>
          <cell r="C2223" t="str">
            <v>PŘÍSLUŠENSTVÍ</v>
          </cell>
          <cell r="D2223" t="str">
            <v>PERFECT</v>
          </cell>
          <cell r="E2223" t="str">
            <v>NÁŘADÍ RUČNÍ PERFECT</v>
          </cell>
          <cell r="F2223" t="str">
            <v>7. PŘÍSLUŠENSTVÍ K ELEKTRONÁŘADÍ</v>
          </cell>
          <cell r="G2223" t="str">
            <v>SEKÁČE SDS-MAX</v>
          </cell>
          <cell r="H2223" t="str">
            <v>Sekáč špičatý SDS-MAX</v>
          </cell>
          <cell r="I2223" t="str">
            <v>400 mm</v>
          </cell>
        </row>
        <row r="2224">
          <cell r="A2224" t="str">
            <v>S-71614</v>
          </cell>
          <cell r="B2224">
            <v>5907527916799</v>
          </cell>
          <cell r="C2224" t="str">
            <v>PŘÍSLUŠENSTVÍ</v>
          </cell>
          <cell r="D2224" t="str">
            <v>PERFECT</v>
          </cell>
          <cell r="E2224" t="str">
            <v>NÁŘADÍ RUČNÍ PERFECT</v>
          </cell>
          <cell r="F2224" t="str">
            <v>7. PŘÍSLUŠENSTVÍ K ELEKTRONÁŘADÍ</v>
          </cell>
          <cell r="G2224" t="str">
            <v>SEKÁČE SDS-MAX</v>
          </cell>
          <cell r="H2224" t="str">
            <v>Sekáč špičatý SDS-MAX</v>
          </cell>
          <cell r="I2224" t="str">
            <v>600 mm</v>
          </cell>
        </row>
        <row r="2225">
          <cell r="A2225" t="str">
            <v>S-71616</v>
          </cell>
          <cell r="B2225">
            <v>5907527916805</v>
          </cell>
          <cell r="C2225" t="str">
            <v>PŘÍSLUŠENSTVÍ</v>
          </cell>
          <cell r="D2225" t="str">
            <v>PERFECT</v>
          </cell>
          <cell r="E2225" t="str">
            <v>NÁŘADÍ RUČNÍ PERFECT</v>
          </cell>
          <cell r="F2225" t="str">
            <v>7. PŘÍSLUŠENSTVÍ K ELEKTRONÁŘADÍ</v>
          </cell>
          <cell r="G2225" t="str">
            <v>SEKÁČE SDS-MAX</v>
          </cell>
          <cell r="H2225" t="str">
            <v>Sekáč plochý SDS-MAX</v>
          </cell>
          <cell r="I2225" t="str">
            <v>25 x 280 mm</v>
          </cell>
        </row>
        <row r="2226">
          <cell r="A2226" t="str">
            <v>S-71618</v>
          </cell>
          <cell r="B2226">
            <v>5907527916812</v>
          </cell>
          <cell r="C2226" t="str">
            <v>PŘÍSLUŠENSTVÍ</v>
          </cell>
          <cell r="D2226" t="str">
            <v>PERFECT</v>
          </cell>
          <cell r="E2226" t="str">
            <v>NÁŘADÍ RUČNÍ PERFECT</v>
          </cell>
          <cell r="F2226" t="str">
            <v>7. PŘÍSLUŠENSTVÍ K ELEKTRONÁŘADÍ</v>
          </cell>
          <cell r="G2226" t="str">
            <v>SEKÁČE SDS-MAX</v>
          </cell>
          <cell r="H2226" t="str">
            <v>Sekáč plochý SDS-MAX</v>
          </cell>
          <cell r="I2226" t="str">
            <v>25 x 400 mm</v>
          </cell>
        </row>
        <row r="2227">
          <cell r="A2227" t="str">
            <v>S-71620</v>
          </cell>
          <cell r="B2227">
            <v>5907527916829</v>
          </cell>
          <cell r="C2227" t="str">
            <v>PŘÍSLUŠENSTVÍ</v>
          </cell>
          <cell r="D2227" t="str">
            <v>PERFECT</v>
          </cell>
          <cell r="E2227" t="str">
            <v>NÁŘADÍ RUČNÍ PERFECT</v>
          </cell>
          <cell r="F2227" t="str">
            <v>7. PŘÍSLUŠENSTVÍ K ELEKTRONÁŘADÍ</v>
          </cell>
          <cell r="G2227" t="str">
            <v>SEKÁČE SDS-MAX</v>
          </cell>
          <cell r="H2227" t="str">
            <v>Sekáč plochý SDS-MAX</v>
          </cell>
          <cell r="I2227" t="str">
            <v>25 x 600 mm</v>
          </cell>
        </row>
        <row r="2228">
          <cell r="A2228" t="str">
            <v>S-71622</v>
          </cell>
          <cell r="B2228">
            <v>5907527916836</v>
          </cell>
          <cell r="C2228" t="str">
            <v>PŘÍSLUŠENSTVÍ</v>
          </cell>
          <cell r="D2228" t="str">
            <v>PERFECT</v>
          </cell>
          <cell r="E2228" t="str">
            <v>NÁŘADÍ RUČNÍ PERFECT</v>
          </cell>
          <cell r="F2228" t="str">
            <v>7. PŘÍSLUŠENSTVÍ K ELEKTRONÁŘADÍ</v>
          </cell>
          <cell r="G2228" t="str">
            <v>SEKÁČE SDS-MAX</v>
          </cell>
          <cell r="H2228" t="str">
            <v>Sekáč široký SDS-MAX</v>
          </cell>
          <cell r="I2228" t="str">
            <v>50 x 400 mm</v>
          </cell>
        </row>
        <row r="2229">
          <cell r="A2229" t="str">
            <v>S-71624</v>
          </cell>
          <cell r="B2229">
            <v>5907527916843</v>
          </cell>
          <cell r="C2229" t="str">
            <v>PŘÍSLUŠENSTVÍ</v>
          </cell>
          <cell r="D2229" t="str">
            <v>PERFECT</v>
          </cell>
          <cell r="E2229" t="str">
            <v>NÁŘADÍ RUČNÍ PERFECT</v>
          </cell>
          <cell r="F2229" t="str">
            <v>7. PŘÍSLUŠENSTVÍ K ELEKTRONÁŘADÍ</v>
          </cell>
          <cell r="G2229" t="str">
            <v>SEKÁČE SDS-MAX</v>
          </cell>
          <cell r="H2229" t="str">
            <v>Sekáč široký SDS-MAX</v>
          </cell>
          <cell r="I2229" t="str">
            <v>75 x 300 mm</v>
          </cell>
        </row>
        <row r="2230">
          <cell r="A2230" t="str">
            <v>S-71625</v>
          </cell>
          <cell r="B2230">
            <v>5901466141533</v>
          </cell>
          <cell r="C2230" t="str">
            <v>PŘÍSLUŠENSTVÍ</v>
          </cell>
          <cell r="D2230" t="str">
            <v>POWERMAX</v>
          </cell>
          <cell r="E2230" t="str">
            <v>NÁŘADÍ RUČNÍ PERFECT</v>
          </cell>
          <cell r="F2230" t="str">
            <v>7. PŘÍSLUŠENSTVÍ K ELEKTRONÁŘADÍ</v>
          </cell>
          <cell r="G2230" t="str">
            <v>SEKÁČE SDS-PLUS</v>
          </cell>
          <cell r="H2230" t="str">
            <v>Sekáč samoostřící špičatý SDS-PLUS</v>
          </cell>
          <cell r="I2230" t="str">
            <v>250 mm</v>
          </cell>
        </row>
        <row r="2231">
          <cell r="A2231" t="str">
            <v>S-71626</v>
          </cell>
          <cell r="B2231">
            <v>5901466141540</v>
          </cell>
          <cell r="C2231" t="str">
            <v>PŘÍSLUŠENSTVÍ</v>
          </cell>
          <cell r="D2231" t="str">
            <v>POWERMAX</v>
          </cell>
          <cell r="E2231" t="str">
            <v>NÁŘADÍ RUČNÍ PERFECT</v>
          </cell>
          <cell r="F2231" t="str">
            <v>7. PŘÍSLUŠENSTVÍ K ELEKTRONÁŘADÍ</v>
          </cell>
          <cell r="G2231" t="str">
            <v>SEKÁČE SDS-PLUS</v>
          </cell>
          <cell r="H2231" t="str">
            <v>Sekáč samoostřící plochý SDS-PLUS</v>
          </cell>
          <cell r="I2231" t="str">
            <v>20 x 250 mm</v>
          </cell>
        </row>
        <row r="2232">
          <cell r="A2232" t="str">
            <v>S-71627</v>
          </cell>
          <cell r="B2232">
            <v>5901466141557</v>
          </cell>
          <cell r="C2232" t="str">
            <v>PŘÍSLUŠENSTVÍ</v>
          </cell>
          <cell r="D2232" t="str">
            <v>POWERMAX</v>
          </cell>
          <cell r="E2232" t="str">
            <v>NÁŘADÍ RUČNÍ PERFECT</v>
          </cell>
          <cell r="F2232" t="str">
            <v>7. PŘÍSLUŠENSTVÍ K ELEKTRONÁŘADÍ</v>
          </cell>
          <cell r="G2232" t="str">
            <v>SEKÁČE SDS-MAX</v>
          </cell>
          <cell r="H2232" t="str">
            <v>Sekáč samoostřící špičatý SDS-MAX</v>
          </cell>
          <cell r="I2232" t="str">
            <v>400 mm</v>
          </cell>
        </row>
        <row r="2233">
          <cell r="A2233" t="str">
            <v>S-71628</v>
          </cell>
          <cell r="B2233">
            <v>5901466141564</v>
          </cell>
          <cell r="C2233" t="str">
            <v>PŘÍSLUŠENSTVÍ</v>
          </cell>
          <cell r="D2233" t="str">
            <v>POWERMAX</v>
          </cell>
          <cell r="E2233" t="str">
            <v>NÁŘADÍ RUČNÍ PERFECT</v>
          </cell>
          <cell r="F2233" t="str">
            <v>7. PŘÍSLUŠENSTVÍ K ELEKTRONÁŘADÍ</v>
          </cell>
          <cell r="G2233" t="str">
            <v>SEKÁČE SDS-MAX</v>
          </cell>
          <cell r="H2233" t="str">
            <v>Sekáč samoostřící úzký SDS-MAX</v>
          </cell>
          <cell r="I2233" t="str">
            <v>25 x 400 mm</v>
          </cell>
        </row>
        <row r="2234">
          <cell r="A2234" t="str">
            <v>S-71708</v>
          </cell>
          <cell r="B2234">
            <v>5901466100950</v>
          </cell>
          <cell r="C2234" t="str">
            <v>PŘÍSLUŠENSTVÍ</v>
          </cell>
          <cell r="D2234" t="str">
            <v>PERFECT</v>
          </cell>
          <cell r="E2234" t="str">
            <v>NÁŘADÍ RUČNÍ PERFECT</v>
          </cell>
          <cell r="F2234" t="str">
            <v>7. PŘÍSLUŠENSTVÍ K ELEKTRONÁŘADÍ</v>
          </cell>
          <cell r="G2234" t="str">
            <v>PILOVÉ LISTY DO PŘÍMOČAREK</v>
          </cell>
          <cell r="H2234" t="str">
            <v>Pilový list do přímočarých pil</v>
          </cell>
          <cell r="I2234" t="str">
            <v>2,7 x 74 mm ; HCS ; 5 ks/blistr ; T-stopka Bosch</v>
          </cell>
        </row>
        <row r="2235">
          <cell r="A2235" t="str">
            <v>S-71710</v>
          </cell>
          <cell r="B2235">
            <v>5901466100967</v>
          </cell>
          <cell r="C2235" t="str">
            <v>PŘÍSLUŠENSTVÍ</v>
          </cell>
          <cell r="D2235" t="str">
            <v>PERFECT</v>
          </cell>
          <cell r="E2235" t="str">
            <v>NÁŘADÍ RUČNÍ PERFECT</v>
          </cell>
          <cell r="F2235" t="str">
            <v>7. PŘÍSLUŠENSTVÍ K ELEKTRONÁŘADÍ</v>
          </cell>
          <cell r="G2235" t="str">
            <v>PILOVÉ LISTY DO PŘÍMOČAREK</v>
          </cell>
          <cell r="H2235" t="str">
            <v>Pilový list do přímočarých pil</v>
          </cell>
          <cell r="I2235" t="str">
            <v>4,0 - 5,2 x 74 mm ; HCS ; 5 ks/blistr ; T-stopka Bosch</v>
          </cell>
        </row>
        <row r="2236">
          <cell r="A2236" t="str">
            <v>S-71711</v>
          </cell>
          <cell r="B2236">
            <v>5901466100943</v>
          </cell>
          <cell r="C2236" t="str">
            <v>PŘÍSLUŠENSTVÍ</v>
          </cell>
          <cell r="D2236" t="str">
            <v>PERFECT</v>
          </cell>
          <cell r="E2236" t="str">
            <v>NÁŘADÍ RUČNÍ PERFECT</v>
          </cell>
          <cell r="F2236" t="str">
            <v>7. PŘÍSLUŠENSTVÍ K ELEKTRONÁŘADÍ</v>
          </cell>
          <cell r="G2236" t="str">
            <v>PILOVÉ LISTY DO PŘÍMOČAREK</v>
          </cell>
          <cell r="H2236" t="str">
            <v>Pilový list do přímočarých pil</v>
          </cell>
          <cell r="I2236" t="str">
            <v>2,5 x 74 mm ; HCS ; 5 ks/blistr ; T-stopka Bosch</v>
          </cell>
        </row>
        <row r="2237">
          <cell r="A2237" t="str">
            <v>S-71713</v>
          </cell>
          <cell r="B2237">
            <v>5901466100974</v>
          </cell>
          <cell r="C2237" t="str">
            <v>PŘÍSLUŠENSTVÍ</v>
          </cell>
          <cell r="D2237" t="str">
            <v>PERFECT</v>
          </cell>
          <cell r="E2237" t="str">
            <v>NÁŘADÍ RUČNÍ PERFECT</v>
          </cell>
          <cell r="F2237" t="str">
            <v>7. PŘÍSLUŠENSTVÍ K ELEKTRONÁŘADÍ</v>
          </cell>
          <cell r="G2237" t="str">
            <v>PILOVÉ LISTY DO PŘÍMOČAREK</v>
          </cell>
          <cell r="H2237" t="str">
            <v>Pilový list do přímočarých pil</v>
          </cell>
          <cell r="I2237" t="str">
            <v>3,0 x 74 mm ; HCS ; 5 ks/blistr ; T-stopka Bosch</v>
          </cell>
        </row>
        <row r="2238">
          <cell r="A2238" t="str">
            <v>S-71719</v>
          </cell>
          <cell r="B2238">
            <v>5901466101025</v>
          </cell>
          <cell r="C2238" t="str">
            <v>PŘÍSLUŠENSTVÍ</v>
          </cell>
          <cell r="D2238" t="str">
            <v>PERFECT</v>
          </cell>
          <cell r="E2238" t="str">
            <v>NÁŘADÍ RUČNÍ PERFECT</v>
          </cell>
          <cell r="F2238" t="str">
            <v>7. PŘÍSLUŠENSTVÍ K ELEKTRONÁŘADÍ</v>
          </cell>
          <cell r="G2238" t="str">
            <v>PILOVÉ LISTY DO PŘÍMOČAREK</v>
          </cell>
          <cell r="H2238" t="str">
            <v>Pilový list do přímočarých pil</v>
          </cell>
          <cell r="I2238" t="str">
            <v>2,0 x 56 mm ; HCS ; 5 ks/blistr ; T-stopka Bosch</v>
          </cell>
        </row>
        <row r="2239">
          <cell r="A2239" t="str">
            <v>S-71721</v>
          </cell>
          <cell r="B2239">
            <v>5901466100998</v>
          </cell>
          <cell r="C2239" t="str">
            <v>PŘÍSLUŠENSTVÍ</v>
          </cell>
          <cell r="D2239" t="str">
            <v>PERFECT</v>
          </cell>
          <cell r="E2239" t="str">
            <v>NÁŘADÍ RUČNÍ PERFECT</v>
          </cell>
          <cell r="F2239" t="str">
            <v>7. PŘÍSLUŠENSTVÍ K ELEKTRONÁŘADÍ</v>
          </cell>
          <cell r="G2239" t="str">
            <v>PILOVÉ LISTY DO PŘÍMOČAREK</v>
          </cell>
          <cell r="H2239" t="str">
            <v>Pilový list do přímočarých pil</v>
          </cell>
          <cell r="I2239" t="str">
            <v>4,0 - 5,2 x 74 mm ; HCS ; 5 ks/blistr ; T-stopka Bosch</v>
          </cell>
        </row>
        <row r="2240">
          <cell r="A2240" t="str">
            <v>S-71724</v>
          </cell>
          <cell r="B2240">
            <v>5901466100981</v>
          </cell>
          <cell r="C2240" t="str">
            <v>PŘÍSLUŠENSTVÍ</v>
          </cell>
          <cell r="D2240" t="str">
            <v>PERFECT</v>
          </cell>
          <cell r="E2240" t="str">
            <v>NÁŘADÍ RUČNÍ PERFECT</v>
          </cell>
          <cell r="F2240" t="str">
            <v>7. PŘÍSLUŠENSTVÍ K ELEKTRONÁŘADÍ</v>
          </cell>
          <cell r="G2240" t="str">
            <v>PILOVÉ LISTY DO PŘÍMOČAREK</v>
          </cell>
          <cell r="H2240" t="str">
            <v>Pilový list do přímočarých pil</v>
          </cell>
          <cell r="I2240" t="str">
            <v>4,0 x 125 mm ; HCS ; 5 ks/blistr ; T-stopka Bosch</v>
          </cell>
        </row>
        <row r="2241">
          <cell r="A2241" t="str">
            <v>S-71725</v>
          </cell>
          <cell r="B2241">
            <v>5901466101018</v>
          </cell>
          <cell r="C2241" t="str">
            <v>PŘÍSLUŠENSTVÍ</v>
          </cell>
          <cell r="D2241" t="str">
            <v>PERFECT</v>
          </cell>
          <cell r="E2241" t="str">
            <v>NÁŘADÍ RUČNÍ PERFECT</v>
          </cell>
          <cell r="F2241" t="str">
            <v>7. PŘÍSLUŠENSTVÍ K ELEKTRONÁŘADÍ</v>
          </cell>
          <cell r="G2241" t="str">
            <v>PILOVÉ LISTY DO PŘÍMOČAREK</v>
          </cell>
          <cell r="H2241" t="str">
            <v>Pilový list do přímočarých pil</v>
          </cell>
          <cell r="I2241" t="str">
            <v>2,0 - 3,0 x 74 mm ; HCS ; 5 ks/blistr ; T-stopka Bosch</v>
          </cell>
        </row>
        <row r="2242">
          <cell r="A2242" t="str">
            <v>S-71727</v>
          </cell>
          <cell r="B2242">
            <v>5901466101001</v>
          </cell>
          <cell r="C2242" t="str">
            <v>PŘÍSLUŠENSTVÍ</v>
          </cell>
          <cell r="D2242" t="str">
            <v>PERFECT</v>
          </cell>
          <cell r="E2242" t="str">
            <v>NÁŘADÍ RUČNÍ PERFECT</v>
          </cell>
          <cell r="F2242" t="str">
            <v>7. PŘÍSLUŠENSTVÍ K ELEKTRONÁŘADÍ</v>
          </cell>
          <cell r="G2242" t="str">
            <v>PILOVÉ LISTY DO PŘÍMOČAREK</v>
          </cell>
          <cell r="H2242" t="str">
            <v>Pilový list do přímočarých pil</v>
          </cell>
          <cell r="I2242" t="str">
            <v>3,0 x 91 mm ; HCS ; 5 ks/blistr ; T-stopka Bosch</v>
          </cell>
        </row>
        <row r="2243">
          <cell r="A2243" t="str">
            <v>S-71731</v>
          </cell>
          <cell r="B2243">
            <v>5901466101032</v>
          </cell>
          <cell r="C2243" t="str">
            <v>PŘÍSLUŠENSTVÍ</v>
          </cell>
          <cell r="D2243" t="str">
            <v>PERFECT</v>
          </cell>
          <cell r="E2243" t="str">
            <v>NÁŘADÍ RUČNÍ PERFECT</v>
          </cell>
          <cell r="F2243" t="str">
            <v>7. PŘÍSLUŠENSTVÍ K ELEKTRONÁŘADÍ</v>
          </cell>
          <cell r="G2243" t="str">
            <v>PILOVÉ LISTY DO PŘÍMOČAREK</v>
          </cell>
          <cell r="H2243" t="str">
            <v>Pilový list do přímočarých pil</v>
          </cell>
          <cell r="I2243" t="str">
            <v>1,1 - 1,5 x 67 mm ; HSS ; 5 ks/blistr ; T-stopka Bosch</v>
          </cell>
        </row>
        <row r="2244">
          <cell r="A2244" t="str">
            <v>S-71733</v>
          </cell>
          <cell r="B2244">
            <v>5901466101049</v>
          </cell>
          <cell r="C2244" t="str">
            <v>PŘÍSLUŠENSTVÍ</v>
          </cell>
          <cell r="D2244" t="str">
            <v>PERFECT</v>
          </cell>
          <cell r="E2244" t="str">
            <v>NÁŘADÍ RUČNÍ PERFECT</v>
          </cell>
          <cell r="F2244" t="str">
            <v>7. PŘÍSLUŠENSTVÍ K ELEKTRONÁŘADÍ</v>
          </cell>
          <cell r="G2244" t="str">
            <v>PILOVÉ LISTY DO PŘÍMOČAREK</v>
          </cell>
          <cell r="H2244" t="str">
            <v>Pilový list do přímočarých pil</v>
          </cell>
          <cell r="I2244" t="str">
            <v>1,9 - 2,3 x 67 mm ; HSS ; 5 ks/blistr ; T-stopka Bosch</v>
          </cell>
        </row>
        <row r="2245">
          <cell r="A2245" t="str">
            <v>S-71982</v>
          </cell>
          <cell r="B2245">
            <v>5901466132012</v>
          </cell>
          <cell r="C2245" t="str">
            <v>PŘÍSLUŠENSTVÍ</v>
          </cell>
          <cell r="D2245" t="str">
            <v>POWERMAX</v>
          </cell>
          <cell r="E2245" t="str">
            <v>NÁŘADÍ RUČNÍ PERFECT</v>
          </cell>
          <cell r="F2245" t="str">
            <v>7. PŘÍSLUŠENSTVÍ K ELEKTRONÁŘADÍ</v>
          </cell>
          <cell r="G2245" t="str">
            <v>PILOVÉ LISTY DO PŘÍMOČAREK</v>
          </cell>
          <cell r="H2245" t="str">
            <v>Pilový list do přímočarých pil</v>
          </cell>
          <cell r="I2245" t="str">
            <v>4,0 x 100 mm ; HCS ; 5 ks/blistr ; T-stopka Bosch</v>
          </cell>
        </row>
        <row r="2246">
          <cell r="A2246" t="str">
            <v>S-71984</v>
          </cell>
          <cell r="B2246">
            <v>5901466132029</v>
          </cell>
          <cell r="C2246" t="str">
            <v>PŘÍSLUŠENSTVÍ</v>
          </cell>
          <cell r="D2246" t="str">
            <v>POWERMAX</v>
          </cell>
          <cell r="E2246" t="str">
            <v>NÁŘADÍ RUČNÍ PERFECT</v>
          </cell>
          <cell r="F2246" t="str">
            <v>7. PŘÍSLUŠENSTVÍ K ELEKTRONÁŘADÍ</v>
          </cell>
          <cell r="G2246" t="str">
            <v>PILOVÉ LISTY DO PŘÍMOČAREK</v>
          </cell>
          <cell r="H2246" t="str">
            <v>Pilový list do přímočarých pil</v>
          </cell>
          <cell r="I2246" t="str">
            <v>2,4 - 5,0 x 132 mm ; HCS/HSS ; 5 ks/blistr ; T-stopka Bosch</v>
          </cell>
        </row>
        <row r="2247">
          <cell r="A2247" t="str">
            <v>S-71986</v>
          </cell>
          <cell r="B2247">
            <v>5901466132036</v>
          </cell>
          <cell r="C2247" t="str">
            <v>PŘÍSLUŠENSTVÍ</v>
          </cell>
          <cell r="D2247" t="str">
            <v>POWERMAX</v>
          </cell>
          <cell r="E2247" t="str">
            <v>NÁŘADÍ RUČNÍ PERFECT</v>
          </cell>
          <cell r="F2247" t="str">
            <v>7. PŘÍSLUŠENSTVÍ K ELEKTRONÁŘADÍ</v>
          </cell>
          <cell r="G2247" t="str">
            <v>PILOVÉ LISTY DO PŘÍMOČAREK</v>
          </cell>
          <cell r="H2247" t="str">
            <v>Pilový list do přímočarých pil</v>
          </cell>
          <cell r="I2247" t="str">
            <v>1,2 - 2,6 x 100 mm ; HSS ; 5 ks/blistr ; T-stopka Bosch</v>
          </cell>
        </row>
        <row r="2248">
          <cell r="A2248" t="str">
            <v>S-71988</v>
          </cell>
          <cell r="B2248">
            <v>5901466132043</v>
          </cell>
          <cell r="C2248" t="str">
            <v>PŘÍSLUŠENSTVÍ</v>
          </cell>
          <cell r="D2248" t="str">
            <v>PERFECT</v>
          </cell>
          <cell r="E2248" t="str">
            <v>NÁŘADÍ RUČNÍ PERFECT</v>
          </cell>
          <cell r="F2248" t="str">
            <v>7. PŘÍSLUŠENSTVÍ K ELEKTRONÁŘADÍ</v>
          </cell>
          <cell r="G2248" t="str">
            <v>PILOVÉ LISTY DO MEČOVEK</v>
          </cell>
          <cell r="H2248" t="str">
            <v>Pilový list do mečových pil ocasek</v>
          </cell>
          <cell r="I2248" t="str">
            <v>1,8-2,6 x 150 mm ; HCS/HSS ; 3 ks/blistr ; Bosch</v>
          </cell>
        </row>
        <row r="2249">
          <cell r="A2249" t="str">
            <v>S-71992</v>
          </cell>
          <cell r="B2249">
            <v>5901466132067</v>
          </cell>
          <cell r="C2249" t="str">
            <v>PŘÍSLUŠENSTVÍ</v>
          </cell>
          <cell r="D2249" t="str">
            <v>PERFECT</v>
          </cell>
          <cell r="E2249" t="str">
            <v>NÁŘADÍ RUČNÍ PERFECT</v>
          </cell>
          <cell r="F2249" t="str">
            <v>7. PŘÍSLUŠENSTVÍ K ELEKTRONÁŘADÍ</v>
          </cell>
          <cell r="G2249" t="str">
            <v>PILOVÉ LISTY DO MEČOVEK</v>
          </cell>
          <cell r="H2249" t="str">
            <v>Pilový list do mečových pil ocasek</v>
          </cell>
          <cell r="I2249" t="str">
            <v>1,5 x 240 mm ; HCS ; 3 ks/blistr ; Bosch</v>
          </cell>
        </row>
        <row r="2250">
          <cell r="A2250" t="str">
            <v>S-71990</v>
          </cell>
          <cell r="B2250">
            <v>5901466132050</v>
          </cell>
          <cell r="C2250" t="str">
            <v>PŘÍSLUŠENSTVÍ</v>
          </cell>
          <cell r="D2250" t="str">
            <v>PERFECT</v>
          </cell>
          <cell r="E2250" t="str">
            <v>NÁŘADÍ RUČNÍ PERFECT</v>
          </cell>
          <cell r="F2250" t="str">
            <v>7. PŘÍSLUŠENSTVÍ K ELEKTRONÁŘADÍ</v>
          </cell>
          <cell r="G2250" t="str">
            <v>PILOVÉ LISTY DO MEČOVEK</v>
          </cell>
          <cell r="H2250" t="str">
            <v>Pilový list do mečových pil ocasek</v>
          </cell>
          <cell r="I2250" t="str">
            <v>2,0 x 200 mm ; HCS/HSS ; 3 ks/blistr ; Bosch</v>
          </cell>
        </row>
        <row r="2251">
          <cell r="A2251" t="str">
            <v>S-71993</v>
          </cell>
          <cell r="B2251">
            <v>5901466132883</v>
          </cell>
          <cell r="C2251" t="str">
            <v>PŘÍSLUŠENSTVÍ</v>
          </cell>
          <cell r="D2251" t="str">
            <v>PERFECT</v>
          </cell>
          <cell r="E2251" t="str">
            <v>NÁŘADÍ RUČNÍ PERFECT</v>
          </cell>
          <cell r="F2251" t="str">
            <v>7. PŘÍSLUŠENSTVÍ K ELEKTRONÁŘADÍ</v>
          </cell>
          <cell r="G2251" t="str">
            <v>PILOVÉ LISTY DO MEČOVEK</v>
          </cell>
          <cell r="H2251" t="str">
            <v>Pilový list do mečových pil ocasek</v>
          </cell>
          <cell r="I2251" t="str">
            <v>1,4 x 150 mm ; HCS/HSS ; 3 ks/blistr ; Bosch</v>
          </cell>
        </row>
        <row r="2252">
          <cell r="A2252" t="str">
            <v>S-71994</v>
          </cell>
          <cell r="B2252">
            <v>5901466132074</v>
          </cell>
          <cell r="C2252" t="str">
            <v>PŘÍSLUŠENSTVÍ</v>
          </cell>
          <cell r="D2252" t="str">
            <v>POWERMAX</v>
          </cell>
          <cell r="E2252" t="str">
            <v>NÁŘADÍ RUČNÍ PERFECT</v>
          </cell>
          <cell r="F2252" t="str">
            <v>7. PŘÍSLUŠENSTVÍ K ELEKTRONÁŘADÍ</v>
          </cell>
          <cell r="G2252" t="str">
            <v>PILOVÉ LISTY DO MEČOVEK</v>
          </cell>
          <cell r="H2252" t="str">
            <v>Pilový list do mečový pil ocasek</v>
          </cell>
          <cell r="I2252" t="str">
            <v>4,3 x 150 mm ; HCS/HSS ; 3 ks/blistr ; Bosch</v>
          </cell>
        </row>
        <row r="2253">
          <cell r="A2253" t="str">
            <v>S-71996</v>
          </cell>
          <cell r="B2253">
            <v>5901466132081</v>
          </cell>
          <cell r="C2253" t="str">
            <v>PŘÍSLUŠENSTVÍ</v>
          </cell>
          <cell r="D2253" t="str">
            <v>POWERMAX</v>
          </cell>
          <cell r="E2253" t="str">
            <v>NÁŘADÍ RUČNÍ PERFECT</v>
          </cell>
          <cell r="F2253" t="str">
            <v>7. PŘÍSLUŠENSTVÍ K ELEKTRONÁŘADÍ</v>
          </cell>
          <cell r="G2253" t="str">
            <v>PILOVÉ LISTY DO MEČOVEK</v>
          </cell>
          <cell r="H2253" t="str">
            <v>Pilový list do mečový pil ocasek</v>
          </cell>
          <cell r="I2253" t="str">
            <v>1,8-3,2 x 150 mm ; HCS/HSS ; 3 ks/blistr ; Bosch</v>
          </cell>
        </row>
        <row r="2254">
          <cell r="A2254" t="str">
            <v>S-71997</v>
          </cell>
          <cell r="B2254">
            <v>5901466155219</v>
          </cell>
          <cell r="C2254" t="str">
            <v>PŘÍSLUŠENSTVÍ</v>
          </cell>
          <cell r="D2254" t="str">
            <v>POWERMAX</v>
          </cell>
          <cell r="E2254" t="str">
            <v>NÁŘADÍ RUČNÍ PERFECT</v>
          </cell>
          <cell r="F2254" t="str">
            <v>7. PŘÍSLUŠENSTVÍ K ELEKTRONÁŘADÍ</v>
          </cell>
          <cell r="G2254" t="str">
            <v>PILOVÉ LISTY DO MEČOVEK</v>
          </cell>
          <cell r="H2254" t="str">
            <v>Pilový list do mečový pil ocasek</v>
          </cell>
          <cell r="I2254" t="str">
            <v>240 x 23 x 1,5 mm ; HM ;  Bosch</v>
          </cell>
        </row>
        <row r="2255">
          <cell r="A2255" t="str">
            <v>S-71998</v>
          </cell>
          <cell r="B2255">
            <v>5901466155226</v>
          </cell>
          <cell r="C2255" t="str">
            <v>PŘÍSLUŠENSTVÍ</v>
          </cell>
          <cell r="D2255" t="str">
            <v>POWERMAX</v>
          </cell>
          <cell r="E2255" t="str">
            <v>NÁŘADÍ RUČNÍ PERFECT</v>
          </cell>
          <cell r="F2255" t="str">
            <v>7. PŘÍSLUŠENSTVÍ K ELEKTRONÁŘADÍ</v>
          </cell>
          <cell r="G2255" t="str">
            <v>PILOVÉ LISTY DO MEČOVEK</v>
          </cell>
          <cell r="H2255" t="str">
            <v>Pilový list do mečový pil ocasek</v>
          </cell>
          <cell r="I2255" t="str">
            <v>305 x 50 x 1,5 mm ; HM ; Bosch</v>
          </cell>
        </row>
        <row r="2256">
          <cell r="A2256" t="str">
            <v>S-71999</v>
          </cell>
          <cell r="B2256">
            <v>5901466155233</v>
          </cell>
          <cell r="C2256" t="str">
            <v>PŘÍSLUŠENSTVÍ</v>
          </cell>
          <cell r="D2256" t="str">
            <v>POWERMAX</v>
          </cell>
          <cell r="E2256" t="str">
            <v>NÁŘADÍ RUČNÍ PERFECT</v>
          </cell>
          <cell r="F2256" t="str">
            <v>7. PŘÍSLUŠENSTVÍ K ELEKTRONÁŘADÍ</v>
          </cell>
          <cell r="G2256" t="str">
            <v>PILOVÉ LISTY DO MEČOVEK</v>
          </cell>
          <cell r="H2256" t="str">
            <v>Pilový list do mečový pil ocasek</v>
          </cell>
          <cell r="I2256" t="str">
            <v>455 x 50 x 1,5 mm ; HM ; Bosch</v>
          </cell>
        </row>
        <row r="2257">
          <cell r="A2257" t="str">
            <v>S-71001</v>
          </cell>
          <cell r="B2257">
            <v>5901466119594</v>
          </cell>
          <cell r="C2257" t="str">
            <v>PŘÍSLUŠENSTVÍ</v>
          </cell>
          <cell r="D2257" t="str">
            <v>PERFECT</v>
          </cell>
          <cell r="E2257" t="str">
            <v>NÁŘADÍ RUČNÍ PERFECT</v>
          </cell>
          <cell r="F2257" t="str">
            <v>7. PŘÍSLUŠENSTVÍ K ELEKTRONÁŘADÍ</v>
          </cell>
          <cell r="G2257" t="str">
            <v>VRTÁKY DIAMANTOVÉ</v>
          </cell>
          <cell r="H2257" t="str">
            <v>Diamantový vrták</v>
          </cell>
          <cell r="I2257" t="str">
            <v>Ø 6,0 mm ; max. 3000 ot./min</v>
          </cell>
        </row>
        <row r="2258">
          <cell r="A2258" t="str">
            <v>S-71003</v>
          </cell>
          <cell r="B2258">
            <v>5901466119600</v>
          </cell>
          <cell r="C2258" t="str">
            <v>PŘÍSLUŠENSTVÍ</v>
          </cell>
          <cell r="D2258" t="str">
            <v>PERFECT</v>
          </cell>
          <cell r="E2258" t="str">
            <v>NÁŘADÍ RUČNÍ PERFECT</v>
          </cell>
          <cell r="F2258" t="str">
            <v>7. PŘÍSLUŠENSTVÍ K ELEKTRONÁŘADÍ</v>
          </cell>
          <cell r="G2258" t="str">
            <v>VRTÁKY DIAMANTOVÉ</v>
          </cell>
          <cell r="H2258" t="str">
            <v>Diamantový vrták</v>
          </cell>
          <cell r="I2258" t="str">
            <v>Ø 8,0 mm ; max. 3000 ot./min</v>
          </cell>
        </row>
        <row r="2259">
          <cell r="A2259" t="str">
            <v>S-71005</v>
          </cell>
          <cell r="B2259">
            <v>5901466119617</v>
          </cell>
          <cell r="C2259" t="str">
            <v>PŘÍSLUŠENSTVÍ</v>
          </cell>
          <cell r="D2259" t="str">
            <v>PERFECT</v>
          </cell>
          <cell r="E2259" t="str">
            <v>NÁŘADÍ RUČNÍ PERFECT</v>
          </cell>
          <cell r="F2259" t="str">
            <v>7. PŘÍSLUŠENSTVÍ K ELEKTRONÁŘADÍ</v>
          </cell>
          <cell r="G2259" t="str">
            <v>VRTÁKY DIAMANTOVÉ</v>
          </cell>
          <cell r="H2259" t="str">
            <v>Diamantový vrták</v>
          </cell>
          <cell r="I2259" t="str">
            <v>Ø 10,0 mm ; max. 3000 ot./min</v>
          </cell>
        </row>
        <row r="2260">
          <cell r="A2260" t="str">
            <v>S-71007</v>
          </cell>
          <cell r="B2260">
            <v>5901466119624</v>
          </cell>
          <cell r="C2260" t="str">
            <v>PŘÍSLUŠENSTVÍ</v>
          </cell>
          <cell r="D2260" t="str">
            <v>PERFECT</v>
          </cell>
          <cell r="E2260" t="str">
            <v>NÁŘADÍ RUČNÍ PERFECT</v>
          </cell>
          <cell r="F2260" t="str">
            <v>7. PŘÍSLUŠENSTVÍ K ELEKTRONÁŘADÍ</v>
          </cell>
          <cell r="G2260" t="str">
            <v>VRTÁKY DIAMANTOVÉ</v>
          </cell>
          <cell r="H2260" t="str">
            <v>Diamantový vrták</v>
          </cell>
          <cell r="I2260" t="str">
            <v>Ø 12,0 mm ; max. 3000 ot./min</v>
          </cell>
        </row>
        <row r="2261">
          <cell r="A2261" t="str">
            <v>S-71002</v>
          </cell>
          <cell r="B2261">
            <v>5901466145593</v>
          </cell>
          <cell r="C2261" t="str">
            <v>PŘÍSLUŠENSTVÍ</v>
          </cell>
          <cell r="D2261" t="str">
            <v>PERFECT</v>
          </cell>
          <cell r="E2261" t="str">
            <v>NÁŘADÍ RUČNÍ PERFECT</v>
          </cell>
          <cell r="F2261" t="str">
            <v>7. PŘÍSLUŠENSTVÍ K ELEKTRONÁŘADÍ</v>
          </cell>
          <cell r="G2261" t="str">
            <v>VRTÁKY DIAMANTOVÉ</v>
          </cell>
          <cell r="H2261" t="str">
            <v>Diamantový děrovač</v>
          </cell>
          <cell r="I2261" t="str">
            <v>Ø 6,0 mm ; max. 11000 ot./min</v>
          </cell>
        </row>
        <row r="2262">
          <cell r="A2262" t="str">
            <v>S-71004</v>
          </cell>
          <cell r="B2262">
            <v>5901466145609</v>
          </cell>
          <cell r="C2262" t="str">
            <v>PŘÍSLUŠENSTVÍ</v>
          </cell>
          <cell r="D2262" t="str">
            <v>PERFECT</v>
          </cell>
          <cell r="E2262" t="str">
            <v>NÁŘADÍ RUČNÍ PERFECT</v>
          </cell>
          <cell r="F2262" t="str">
            <v>7. PŘÍSLUŠENSTVÍ K ELEKTRONÁŘADÍ</v>
          </cell>
          <cell r="G2262" t="str">
            <v>VRTÁKY DIAMANTOVÉ</v>
          </cell>
          <cell r="H2262" t="str">
            <v>Diamantový děrovač</v>
          </cell>
          <cell r="I2262" t="str">
            <v>Ø 8,0 mm ; max. 11000 ot./min</v>
          </cell>
        </row>
        <row r="2263">
          <cell r="A2263" t="str">
            <v>S-71006</v>
          </cell>
          <cell r="B2263">
            <v>5901466145616</v>
          </cell>
          <cell r="C2263" t="str">
            <v>PŘÍSLUŠENSTVÍ</v>
          </cell>
          <cell r="D2263" t="str">
            <v>PERFECT</v>
          </cell>
          <cell r="E2263" t="str">
            <v>NÁŘADÍ RUČNÍ PERFECT</v>
          </cell>
          <cell r="F2263" t="str">
            <v>7. PŘÍSLUŠENSTVÍ K ELEKTRONÁŘADÍ</v>
          </cell>
          <cell r="G2263" t="str">
            <v>VRTÁKY DIAMANTOVÉ</v>
          </cell>
          <cell r="H2263" t="str">
            <v>Diamantový děrovač</v>
          </cell>
          <cell r="I2263" t="str">
            <v>Ø 10,0 mm ; max. 11000 ot./min</v>
          </cell>
        </row>
        <row r="2264">
          <cell r="A2264" t="str">
            <v>S-71008</v>
          </cell>
          <cell r="B2264">
            <v>5901466145623</v>
          </cell>
          <cell r="C2264" t="str">
            <v>PŘÍSLUŠENSTVÍ</v>
          </cell>
          <cell r="D2264" t="str">
            <v>PERFECT</v>
          </cell>
          <cell r="E2264" t="str">
            <v>NÁŘADÍ RUČNÍ PERFECT</v>
          </cell>
          <cell r="F2264" t="str">
            <v>7. PŘÍSLUŠENSTVÍ K ELEKTRONÁŘADÍ</v>
          </cell>
          <cell r="G2264" t="str">
            <v>VRTÁKY DIAMANTOVÉ</v>
          </cell>
          <cell r="H2264" t="str">
            <v>Diamantový děrovač</v>
          </cell>
          <cell r="I2264" t="str">
            <v>Ø 12,0 mm ; max. 11000 ot./min</v>
          </cell>
        </row>
        <row r="2265">
          <cell r="A2265" t="str">
            <v>S-71009</v>
          </cell>
          <cell r="B2265">
            <v>5901466119631</v>
          </cell>
          <cell r="C2265" t="str">
            <v>PŘÍSLUŠENSTVÍ</v>
          </cell>
          <cell r="D2265" t="str">
            <v>PERFECT</v>
          </cell>
          <cell r="E2265" t="str">
            <v>NÁŘADÍ RUČNÍ PERFECT</v>
          </cell>
          <cell r="F2265" t="str">
            <v>7. PŘÍSLUŠENSTVÍ K ELEKTRONÁŘADÍ</v>
          </cell>
          <cell r="G2265" t="str">
            <v>VRTÁKY DIAMANTOVÉ</v>
          </cell>
          <cell r="H2265" t="str">
            <v>Diamantový děrovač</v>
          </cell>
          <cell r="I2265" t="str">
            <v>Ø 20,0 mm ; max. 11000 ot./min</v>
          </cell>
        </row>
        <row r="2266">
          <cell r="A2266" t="str">
            <v>S-71011</v>
          </cell>
          <cell r="B2266">
            <v>5901466119648</v>
          </cell>
          <cell r="C2266" t="str">
            <v>PŘÍSLUŠENSTVÍ</v>
          </cell>
          <cell r="D2266" t="str">
            <v>PERFECT</v>
          </cell>
          <cell r="E2266" t="str">
            <v>NÁŘADÍ RUČNÍ PERFECT</v>
          </cell>
          <cell r="F2266" t="str">
            <v>7. PŘÍSLUŠENSTVÍ K ELEKTRONÁŘADÍ</v>
          </cell>
          <cell r="G2266" t="str">
            <v>VRTÁKY DIAMANTOVÉ</v>
          </cell>
          <cell r="H2266" t="str">
            <v>Diamantový děrovač</v>
          </cell>
          <cell r="I2266" t="str">
            <v>Ø 25,0 mm ; max. 11000 ot./min</v>
          </cell>
        </row>
        <row r="2267">
          <cell r="A2267" t="str">
            <v>S-71013</v>
          </cell>
          <cell r="B2267">
            <v>5901466119655</v>
          </cell>
          <cell r="C2267" t="str">
            <v>PŘÍSLUŠENSTVÍ</v>
          </cell>
          <cell r="D2267" t="str">
            <v>PERFECT</v>
          </cell>
          <cell r="E2267" t="str">
            <v>NÁŘADÍ RUČNÍ PERFECT</v>
          </cell>
          <cell r="F2267" t="str">
            <v>7. PŘÍSLUŠENSTVÍ K ELEKTRONÁŘADÍ</v>
          </cell>
          <cell r="G2267" t="str">
            <v>VRTÁKY DIAMANTOVÉ</v>
          </cell>
          <cell r="H2267" t="str">
            <v>Diamantový děrovač</v>
          </cell>
          <cell r="I2267" t="str">
            <v>Ø 27,0 mm ; max. 11000 ot./min</v>
          </cell>
        </row>
        <row r="2268">
          <cell r="A2268" t="str">
            <v>S-71015</v>
          </cell>
          <cell r="B2268">
            <v>5901466119662</v>
          </cell>
          <cell r="C2268" t="str">
            <v>PŘÍSLUŠENSTVÍ</v>
          </cell>
          <cell r="D2268" t="str">
            <v>PERFECT</v>
          </cell>
          <cell r="E2268" t="str">
            <v>NÁŘADÍ RUČNÍ PERFECT</v>
          </cell>
          <cell r="F2268" t="str">
            <v>7. PŘÍSLUŠENSTVÍ K ELEKTRONÁŘADÍ</v>
          </cell>
          <cell r="G2268" t="str">
            <v>VRTÁKY DIAMANTOVÉ</v>
          </cell>
          <cell r="H2268" t="str">
            <v>Diamantový děrovač</v>
          </cell>
          <cell r="I2268" t="str">
            <v>Ø 35,0 mm ; max. 11000 ot./min</v>
          </cell>
        </row>
        <row r="2269">
          <cell r="A2269" t="str">
            <v>S-71017</v>
          </cell>
          <cell r="B2269">
            <v>5901466119679</v>
          </cell>
          <cell r="C2269" t="str">
            <v>PŘÍSLUŠENSTVÍ</v>
          </cell>
          <cell r="D2269" t="str">
            <v>PERFECT</v>
          </cell>
          <cell r="E2269" t="str">
            <v>NÁŘADÍ RUČNÍ PERFECT</v>
          </cell>
          <cell r="F2269" t="str">
            <v>7. PŘÍSLUŠENSTVÍ K ELEKTRONÁŘADÍ</v>
          </cell>
          <cell r="G2269" t="str">
            <v>VRTÁKY DIAMANTOVÉ</v>
          </cell>
          <cell r="H2269" t="str">
            <v>Diamantový děrovač</v>
          </cell>
          <cell r="I2269" t="str">
            <v>Ø 55,0 mm ; max. 11000 ot./min</v>
          </cell>
        </row>
        <row r="2270">
          <cell r="A2270" t="str">
            <v>S-71019</v>
          </cell>
          <cell r="B2270">
            <v>5901466119686</v>
          </cell>
          <cell r="C2270" t="str">
            <v>PŘÍSLUŠENSTVÍ</v>
          </cell>
          <cell r="D2270" t="str">
            <v>PERFECT</v>
          </cell>
          <cell r="E2270" t="str">
            <v>NÁŘADÍ RUČNÍ PERFECT</v>
          </cell>
          <cell r="F2270" t="str">
            <v>7. PŘÍSLUŠENSTVÍ K ELEKTRONÁŘADÍ</v>
          </cell>
          <cell r="G2270" t="str">
            <v>VRTÁKY DIAMANTOVÉ</v>
          </cell>
          <cell r="H2270" t="str">
            <v>Diamantový děrovač</v>
          </cell>
          <cell r="I2270" t="str">
            <v>Ø 65,0 mm ; max. 11000 ot./min</v>
          </cell>
        </row>
        <row r="2271">
          <cell r="A2271" t="str">
            <v>S-71020</v>
          </cell>
          <cell r="B2271">
            <v>5901466123133</v>
          </cell>
          <cell r="C2271" t="str">
            <v>PŘÍSLUŠENSTVÍ</v>
          </cell>
          <cell r="D2271" t="str">
            <v>PERFECT</v>
          </cell>
          <cell r="E2271" t="str">
            <v>NÁŘADÍ RUČNÍ PERFECT</v>
          </cell>
          <cell r="F2271" t="str">
            <v>7. PŘÍSLUŠENSTVÍ K ELEKTRONÁŘADÍ</v>
          </cell>
          <cell r="G2271" t="str">
            <v>VRTÁKY DIAMANTOVÉ</v>
          </cell>
          <cell r="H2271" t="str">
            <v>Diamantový děrovač</v>
          </cell>
          <cell r="I2271" t="str">
            <v>Ø 68,0 mm ; max. 11000 ot./min</v>
          </cell>
        </row>
        <row r="2272">
          <cell r="A2272" t="str">
            <v>S-71021</v>
          </cell>
          <cell r="B2272">
            <v>5901466119693</v>
          </cell>
          <cell r="C2272" t="str">
            <v>PŘÍSLUŠENSTVÍ</v>
          </cell>
          <cell r="D2272" t="str">
            <v>PERFECT</v>
          </cell>
          <cell r="E2272" t="str">
            <v>NÁŘADÍ RUČNÍ PERFECT</v>
          </cell>
          <cell r="F2272" t="str">
            <v>7. PŘÍSLUŠENSTVÍ K ELEKTRONÁŘADÍ</v>
          </cell>
          <cell r="G2272" t="str">
            <v>VRTÁKY DIAMANTOVÉ</v>
          </cell>
          <cell r="H2272" t="str">
            <v>Diamantový děrovač</v>
          </cell>
          <cell r="I2272" t="str">
            <v>Ø 75,0 mm ; max. 13000 ot./min</v>
          </cell>
        </row>
        <row r="2273">
          <cell r="A2273" t="str">
            <v>S-72182</v>
          </cell>
          <cell r="B2273">
            <v>5901466176849</v>
          </cell>
          <cell r="C2273" t="str">
            <v>PŘÍSLUŠENSTVÍ</v>
          </cell>
          <cell r="D2273" t="str">
            <v>PERFECT</v>
          </cell>
          <cell r="E2273" t="str">
            <v>NÁŘADÍ RUČNÍ PERFECT</v>
          </cell>
          <cell r="F2273" t="str">
            <v>7. PŘÍSLUŠENSTVÍ K ELEKTRONÁŘADÍ</v>
          </cell>
          <cell r="G2273" t="str">
            <v>VRTÁKY DO SKLA</v>
          </cell>
          <cell r="H2273" t="str">
            <v xml:space="preserve">Vrták do skla </v>
          </cell>
          <cell r="I2273" t="str">
            <v>Sada vrtáků 5 dílná v plastovém boxu: Ø 4,0 - Ø 10,0 mm</v>
          </cell>
        </row>
        <row r="2274">
          <cell r="A2274" t="str">
            <v>S-72170</v>
          </cell>
          <cell r="B2274">
            <v>5901466176658</v>
          </cell>
          <cell r="C2274" t="str">
            <v>PŘÍSLUŠENSTVÍ</v>
          </cell>
          <cell r="D2274" t="str">
            <v>PERFECT</v>
          </cell>
          <cell r="E2274" t="str">
            <v>NÁŘADÍ RUČNÍ PERFECT</v>
          </cell>
          <cell r="F2274" t="str">
            <v>7. PŘÍSLUŠENSTVÍ K ELEKTRONÁŘADÍ</v>
          </cell>
          <cell r="G2274" t="str">
            <v>VRTÁKY DO SKLA</v>
          </cell>
          <cell r="H2274" t="str">
            <v xml:space="preserve">Vrták do skla </v>
          </cell>
          <cell r="I2274" t="str">
            <v>Ø 4,0 mm ; celková délka 73 mm</v>
          </cell>
        </row>
        <row r="2275">
          <cell r="A2275" t="str">
            <v>S-72172</v>
          </cell>
          <cell r="B2275">
            <v>5901466176665</v>
          </cell>
          <cell r="C2275" t="str">
            <v>PŘÍSLUŠENSTVÍ</v>
          </cell>
          <cell r="D2275" t="str">
            <v>PERFECT</v>
          </cell>
          <cell r="E2275" t="str">
            <v>NÁŘADÍ RUČNÍ PERFECT</v>
          </cell>
          <cell r="F2275" t="str">
            <v>7. PŘÍSLUŠENSTVÍ K ELEKTRONÁŘADÍ</v>
          </cell>
          <cell r="G2275" t="str">
            <v>VRTÁKY DO SKLA</v>
          </cell>
          <cell r="H2275" t="str">
            <v xml:space="preserve">Vrták do skla </v>
          </cell>
          <cell r="I2275" t="str">
            <v>Ø 5,0 mm ; celková délka 75 mm</v>
          </cell>
        </row>
        <row r="2276">
          <cell r="A2276" t="str">
            <v>S-72174</v>
          </cell>
          <cell r="B2276">
            <v>5901466176672</v>
          </cell>
          <cell r="C2276" t="str">
            <v>PŘÍSLUŠENSTVÍ</v>
          </cell>
          <cell r="D2276" t="str">
            <v>PERFECT</v>
          </cell>
          <cell r="E2276" t="str">
            <v>NÁŘADÍ RUČNÍ PERFECT</v>
          </cell>
          <cell r="F2276" t="str">
            <v>7. PŘÍSLUŠENSTVÍ K ELEKTRONÁŘADÍ</v>
          </cell>
          <cell r="G2276" t="str">
            <v>VRTÁKY DO SKLA</v>
          </cell>
          <cell r="H2276" t="str">
            <v xml:space="preserve">Vrták do skla </v>
          </cell>
          <cell r="I2276" t="str">
            <v>Ø 6,0 mm ; celková délka 75 mm</v>
          </cell>
        </row>
        <row r="2277">
          <cell r="A2277" t="str">
            <v>S-72176</v>
          </cell>
          <cell r="B2277">
            <v>5901466176689</v>
          </cell>
          <cell r="C2277" t="str">
            <v>PŘÍSLUŠENSTVÍ</v>
          </cell>
          <cell r="D2277" t="str">
            <v>PERFECT</v>
          </cell>
          <cell r="E2277" t="str">
            <v>NÁŘADÍ RUČNÍ PERFECT</v>
          </cell>
          <cell r="F2277" t="str">
            <v>7. PŘÍSLUŠENSTVÍ K ELEKTRONÁŘADÍ</v>
          </cell>
          <cell r="G2277" t="str">
            <v>VRTÁKY DO SKLA</v>
          </cell>
          <cell r="H2277" t="str">
            <v xml:space="preserve">Vrták do skla </v>
          </cell>
          <cell r="I2277" t="str">
            <v>Ø 8,0 mm ; celková délka 83 mm</v>
          </cell>
        </row>
        <row r="2278">
          <cell r="A2278" t="str">
            <v>S-72178</v>
          </cell>
          <cell r="B2278">
            <v>5901466176696</v>
          </cell>
          <cell r="C2278" t="str">
            <v>PŘÍSLUŠENSTVÍ</v>
          </cell>
          <cell r="D2278" t="str">
            <v>PERFECT</v>
          </cell>
          <cell r="E2278" t="str">
            <v>NÁŘADÍ RUČNÍ PERFECT</v>
          </cell>
          <cell r="F2278" t="str">
            <v>7. PŘÍSLUŠENSTVÍ K ELEKTRONÁŘADÍ</v>
          </cell>
          <cell r="G2278" t="str">
            <v>VRTÁKY DO SKLA</v>
          </cell>
          <cell r="H2278" t="str">
            <v xml:space="preserve">Vrták do skla </v>
          </cell>
          <cell r="I2278" t="str">
            <v>Ø 10,0 mm ; celková délka 86 mm</v>
          </cell>
        </row>
        <row r="2279">
          <cell r="A2279" t="str">
            <v>S-72180</v>
          </cell>
          <cell r="B2279">
            <v>5901466176702</v>
          </cell>
          <cell r="C2279" t="str">
            <v>PŘÍSLUŠENSTVÍ</v>
          </cell>
          <cell r="D2279" t="str">
            <v>PERFECT</v>
          </cell>
          <cell r="E2279" t="str">
            <v>NÁŘADÍ RUČNÍ PERFECT</v>
          </cell>
          <cell r="F2279" t="str">
            <v>7. PŘÍSLUŠENSTVÍ K ELEKTRONÁŘADÍ</v>
          </cell>
          <cell r="G2279" t="str">
            <v>VRTÁKY DO SKLA</v>
          </cell>
          <cell r="H2279" t="str">
            <v xml:space="preserve">Vrták do skla </v>
          </cell>
          <cell r="I2279" t="str">
            <v>Ø 12,0 mm ; celková délka 88 mm</v>
          </cell>
        </row>
        <row r="2280">
          <cell r="A2280" t="str">
            <v>S-71038</v>
          </cell>
          <cell r="B2280">
            <v>5901466119709</v>
          </cell>
          <cell r="C2280" t="str">
            <v>PŘÍSLUŠENSTVÍ</v>
          </cell>
          <cell r="D2280" t="str">
            <v>PERFECT</v>
          </cell>
          <cell r="E2280" t="str">
            <v>NÁŘADÍ RUČNÍ PERFECT</v>
          </cell>
          <cell r="F2280" t="str">
            <v>7. PŘÍSLUŠENSTVÍ K ELEKTRONÁŘADÍ</v>
          </cell>
          <cell r="G2280" t="str">
            <v>VRTÁKY DIAMANTOVÉ</v>
          </cell>
          <cell r="H2280" t="str">
            <v>Sada diamantových děrovačů</v>
          </cell>
          <cell r="I2280" t="str">
            <v>Ø 6,0 - 75,0 mm ; max. 13000 ot./min ; 11-dílná</v>
          </cell>
        </row>
        <row r="2281">
          <cell r="A2281" t="str">
            <v>S-70590</v>
          </cell>
          <cell r="B2281">
            <v>5901466141571</v>
          </cell>
          <cell r="C2281" t="str">
            <v>PŘÍSLUŠENSTVÍ</v>
          </cell>
          <cell r="D2281" t="str">
            <v>PERFECT</v>
          </cell>
          <cell r="E2281" t="str">
            <v>NÁŘADÍ RUČNÍ PERFECT</v>
          </cell>
          <cell r="F2281" t="str">
            <v>7. PŘÍSLUŠENSTVÍ K ELEKTRONÁŘADÍ</v>
          </cell>
          <cell r="G2281" t="str">
            <v>VRTACÍ KORUNKY DO BETONU</v>
          </cell>
          <cell r="H2281" t="str">
            <v>Vrtací korunka do betonu</v>
          </cell>
          <cell r="I2281" t="str">
            <v>Ø 68 mm / 6 zubů</v>
          </cell>
        </row>
        <row r="2282">
          <cell r="A2282" t="str">
            <v>S-70592</v>
          </cell>
          <cell r="B2282">
            <v>5901466141588</v>
          </cell>
          <cell r="C2282" t="str">
            <v>PŘÍSLUŠENSTVÍ</v>
          </cell>
          <cell r="D2282" t="str">
            <v>PERFECT</v>
          </cell>
          <cell r="E2282" t="str">
            <v>NÁŘADÍ RUČNÍ PERFECT</v>
          </cell>
          <cell r="F2282" t="str">
            <v>7. PŘÍSLUŠENSTVÍ K ELEKTRONÁŘADÍ</v>
          </cell>
          <cell r="G2282" t="str">
            <v>VRTACÍ KORUNKY DO BETONU</v>
          </cell>
          <cell r="H2282" t="str">
            <v>Vrtací korunka do betonu</v>
          </cell>
          <cell r="I2282" t="str">
            <v>Ø 82 mm</v>
          </cell>
        </row>
        <row r="2283">
          <cell r="A2283" t="str">
            <v>S-70596</v>
          </cell>
          <cell r="B2283">
            <v>5901466141601</v>
          </cell>
          <cell r="C2283" t="str">
            <v>PŘÍSLUŠENSTVÍ</v>
          </cell>
          <cell r="D2283" t="str">
            <v>POWERMAX</v>
          </cell>
          <cell r="E2283" t="str">
            <v>NÁŘADÍ RUČNÍ PERFECT</v>
          </cell>
          <cell r="F2283" t="str">
            <v>7. PŘÍSLUŠENSTVÍ K ELEKTRONÁŘADÍ</v>
          </cell>
          <cell r="G2283" t="str">
            <v>DĚROVAČE MULTI</v>
          </cell>
          <cell r="H2283" t="str">
            <v>Děrovač MULTI</v>
          </cell>
          <cell r="I2283" t="str">
            <v>Ø 19 mm</v>
          </cell>
        </row>
        <row r="2284">
          <cell r="A2284" t="str">
            <v>S-70598</v>
          </cell>
          <cell r="B2284">
            <v>5901466141618</v>
          </cell>
          <cell r="C2284" t="str">
            <v>PŘÍSLUŠENSTVÍ</v>
          </cell>
          <cell r="D2284" t="str">
            <v>POWERMAX</v>
          </cell>
          <cell r="E2284" t="str">
            <v>NÁŘADÍ RUČNÍ PERFECT</v>
          </cell>
          <cell r="F2284" t="str">
            <v>7. PŘÍSLUŠENSTVÍ K ELEKTRONÁŘADÍ</v>
          </cell>
          <cell r="G2284" t="str">
            <v>DĚROVAČE MULTI</v>
          </cell>
          <cell r="H2284" t="str">
            <v>Děrovač MULTI</v>
          </cell>
          <cell r="I2284" t="str">
            <v>Ø 22 mm</v>
          </cell>
        </row>
        <row r="2285">
          <cell r="A2285" t="str">
            <v>S-70600</v>
          </cell>
          <cell r="B2285">
            <v>5901466141625</v>
          </cell>
          <cell r="C2285" t="str">
            <v>PŘÍSLUŠENSTVÍ</v>
          </cell>
          <cell r="D2285" t="str">
            <v>POWERMAX</v>
          </cell>
          <cell r="E2285" t="str">
            <v>NÁŘADÍ RUČNÍ PERFECT</v>
          </cell>
          <cell r="F2285" t="str">
            <v>7. PŘÍSLUŠENSTVÍ K ELEKTRONÁŘADÍ</v>
          </cell>
          <cell r="G2285" t="str">
            <v>DĚROVAČE MULTI</v>
          </cell>
          <cell r="H2285" t="str">
            <v>Děrovač MULTI</v>
          </cell>
          <cell r="I2285" t="str">
            <v>Ø 25 mm</v>
          </cell>
        </row>
        <row r="2286">
          <cell r="A2286" t="str">
            <v>S-70602</v>
          </cell>
          <cell r="B2286">
            <v>5901466141632</v>
          </cell>
          <cell r="C2286" t="str">
            <v>PŘÍSLUŠENSTVÍ</v>
          </cell>
          <cell r="D2286" t="str">
            <v>POWERMAX</v>
          </cell>
          <cell r="E2286" t="str">
            <v>NÁŘADÍ RUČNÍ PERFECT</v>
          </cell>
          <cell r="F2286" t="str">
            <v>7. PŘÍSLUŠENSTVÍ K ELEKTRONÁŘADÍ</v>
          </cell>
          <cell r="G2286" t="str">
            <v>DĚROVAČE MULTI</v>
          </cell>
          <cell r="H2286" t="str">
            <v>Děrovač MULTI</v>
          </cell>
          <cell r="I2286" t="str">
            <v>Ø 32 mm</v>
          </cell>
        </row>
        <row r="2287">
          <cell r="A2287" t="str">
            <v>S-70604</v>
          </cell>
          <cell r="B2287">
            <v>5901466141649</v>
          </cell>
          <cell r="C2287" t="str">
            <v>PŘÍSLUŠENSTVÍ</v>
          </cell>
          <cell r="D2287" t="str">
            <v>POWERMAX</v>
          </cell>
          <cell r="E2287" t="str">
            <v>NÁŘADÍ RUČNÍ PERFECT</v>
          </cell>
          <cell r="F2287" t="str">
            <v>7. PŘÍSLUŠENSTVÍ K ELEKTRONÁŘADÍ</v>
          </cell>
          <cell r="G2287" t="str">
            <v>DĚROVAČE MULTI</v>
          </cell>
          <cell r="H2287" t="str">
            <v>Děrovač MULTI</v>
          </cell>
          <cell r="I2287" t="str">
            <v>Ø 35 mm</v>
          </cell>
        </row>
        <row r="2288">
          <cell r="A2288" t="str">
            <v>S-70606</v>
          </cell>
          <cell r="B2288">
            <v>5901466141656</v>
          </cell>
          <cell r="C2288" t="str">
            <v>PŘÍSLUŠENSTVÍ</v>
          </cell>
          <cell r="D2288" t="str">
            <v>POWERMAX</v>
          </cell>
          <cell r="E2288" t="str">
            <v>NÁŘADÍ RUČNÍ PERFECT</v>
          </cell>
          <cell r="F2288" t="str">
            <v>7. PŘÍSLUŠENSTVÍ K ELEKTRONÁŘADÍ</v>
          </cell>
          <cell r="G2288" t="str">
            <v>DĚROVAČE MULTI</v>
          </cell>
          <cell r="H2288" t="str">
            <v>Děrovač MULTI</v>
          </cell>
          <cell r="I2288" t="str">
            <v>Ø 40 mm</v>
          </cell>
        </row>
        <row r="2289">
          <cell r="A2289" t="str">
            <v>S-70608</v>
          </cell>
          <cell r="B2289">
            <v>5901466141663</v>
          </cell>
          <cell r="C2289" t="str">
            <v>PŘÍSLUŠENSTVÍ</v>
          </cell>
          <cell r="D2289" t="str">
            <v>POWERMAX</v>
          </cell>
          <cell r="E2289" t="str">
            <v>NÁŘADÍ RUČNÍ PERFECT</v>
          </cell>
          <cell r="F2289" t="str">
            <v>7. PŘÍSLUŠENSTVÍ K ELEKTRONÁŘADÍ</v>
          </cell>
          <cell r="G2289" t="str">
            <v>DĚROVAČE MULTI</v>
          </cell>
          <cell r="H2289" t="str">
            <v>Děrovač MULTI</v>
          </cell>
          <cell r="I2289" t="str">
            <v>Ø 44 mm</v>
          </cell>
        </row>
        <row r="2290">
          <cell r="A2290" t="str">
            <v>S-70610</v>
          </cell>
          <cell r="B2290">
            <v>5901466141670</v>
          </cell>
          <cell r="C2290" t="str">
            <v>PŘÍSLUŠENSTVÍ</v>
          </cell>
          <cell r="D2290" t="str">
            <v>POWERMAX</v>
          </cell>
          <cell r="E2290" t="str">
            <v>NÁŘADÍ RUČNÍ PERFECT</v>
          </cell>
          <cell r="F2290" t="str">
            <v>7. PŘÍSLUŠENSTVÍ K ELEKTRONÁŘADÍ</v>
          </cell>
          <cell r="G2290" t="str">
            <v>DĚROVAČE MULTI</v>
          </cell>
          <cell r="H2290" t="str">
            <v>Děrovač MULTI</v>
          </cell>
          <cell r="I2290" t="str">
            <v>Ø 51 mm</v>
          </cell>
        </row>
        <row r="2291">
          <cell r="A2291" t="str">
            <v>S-70612</v>
          </cell>
          <cell r="B2291">
            <v>5901466141687</v>
          </cell>
          <cell r="C2291" t="str">
            <v>PŘÍSLUŠENSTVÍ</v>
          </cell>
          <cell r="D2291" t="str">
            <v>POWERMAX</v>
          </cell>
          <cell r="E2291" t="str">
            <v>NÁŘADÍ RUČNÍ PERFECT</v>
          </cell>
          <cell r="F2291" t="str">
            <v>7. PŘÍSLUŠENSTVÍ K ELEKTRONÁŘADÍ</v>
          </cell>
          <cell r="G2291" t="str">
            <v>DĚROVAČE MULTI</v>
          </cell>
          <cell r="H2291" t="str">
            <v>Děrovač MULTI</v>
          </cell>
          <cell r="I2291" t="str">
            <v>Ø 54 mm</v>
          </cell>
        </row>
        <row r="2292">
          <cell r="A2292" t="str">
            <v>S-70616</v>
          </cell>
          <cell r="B2292">
            <v>5901466141700</v>
          </cell>
          <cell r="C2292" t="str">
            <v>PŘÍSLUŠENSTVÍ</v>
          </cell>
          <cell r="D2292" t="str">
            <v>POWERMAX</v>
          </cell>
          <cell r="E2292" t="str">
            <v>NÁŘADÍ RUČNÍ PERFECT</v>
          </cell>
          <cell r="F2292" t="str">
            <v>7. PŘÍSLUŠENSTVÍ K ELEKTRONÁŘADÍ</v>
          </cell>
          <cell r="G2292" t="str">
            <v>DĚROVAČE MULTI</v>
          </cell>
          <cell r="H2292" t="str">
            <v>Děrovač MULTI</v>
          </cell>
          <cell r="I2292" t="str">
            <v>Ø 60 mm</v>
          </cell>
        </row>
        <row r="2293">
          <cell r="A2293" t="str">
            <v>S-70618</v>
          </cell>
          <cell r="B2293">
            <v>5901466141717</v>
          </cell>
          <cell r="C2293" t="str">
            <v>PŘÍSLUŠENSTVÍ</v>
          </cell>
          <cell r="D2293" t="str">
            <v>POWERMAX</v>
          </cell>
          <cell r="E2293" t="str">
            <v>NÁŘADÍ RUČNÍ PERFECT</v>
          </cell>
          <cell r="F2293" t="str">
            <v>7. PŘÍSLUŠENSTVÍ K ELEKTRONÁŘADÍ</v>
          </cell>
          <cell r="G2293" t="str">
            <v>DĚROVAČE MULTI</v>
          </cell>
          <cell r="H2293" t="str">
            <v>Děrovač MULTI</v>
          </cell>
          <cell r="I2293" t="str">
            <v>Ø 64 mm</v>
          </cell>
        </row>
        <row r="2294">
          <cell r="A2294" t="str">
            <v>S-70620</v>
          </cell>
          <cell r="B2294">
            <v>5901466141724</v>
          </cell>
          <cell r="C2294" t="str">
            <v>PŘÍSLUŠENSTVÍ</v>
          </cell>
          <cell r="D2294" t="str">
            <v>POWERMAX</v>
          </cell>
          <cell r="E2294" t="str">
            <v>NÁŘADÍ RUČNÍ PERFECT</v>
          </cell>
          <cell r="F2294" t="str">
            <v>7. PŘÍSLUŠENSTVÍ K ELEKTRONÁŘADÍ</v>
          </cell>
          <cell r="G2294" t="str">
            <v>DĚROVAČE MULTI</v>
          </cell>
          <cell r="H2294" t="str">
            <v>Děrovač MULTI</v>
          </cell>
          <cell r="I2294" t="str">
            <v>Ø 68 mm</v>
          </cell>
        </row>
        <row r="2295">
          <cell r="A2295" t="str">
            <v>S-70622</v>
          </cell>
          <cell r="B2295">
            <v>5901466141731</v>
          </cell>
          <cell r="C2295" t="str">
            <v>PŘÍSLUŠENSTVÍ</v>
          </cell>
          <cell r="D2295" t="str">
            <v>POWERMAX</v>
          </cell>
          <cell r="E2295" t="str">
            <v>NÁŘADÍ RUČNÍ PERFECT</v>
          </cell>
          <cell r="F2295" t="str">
            <v>7. PŘÍSLUŠENSTVÍ K ELEKTRONÁŘADÍ</v>
          </cell>
          <cell r="G2295" t="str">
            <v>DĚROVAČE MULTI</v>
          </cell>
          <cell r="H2295" t="str">
            <v>Děrovač MULTI</v>
          </cell>
          <cell r="I2295" t="str">
            <v>Ø 73 mm</v>
          </cell>
        </row>
        <row r="2296">
          <cell r="A2296" t="str">
            <v>S-70624</v>
          </cell>
          <cell r="B2296">
            <v>5901466141748</v>
          </cell>
          <cell r="C2296" t="str">
            <v>PŘÍSLUŠENSTVÍ</v>
          </cell>
          <cell r="D2296" t="str">
            <v>POWERMAX</v>
          </cell>
          <cell r="E2296" t="str">
            <v>NÁŘADÍ RUČNÍ PERFECT</v>
          </cell>
          <cell r="F2296" t="str">
            <v>7. PŘÍSLUŠENSTVÍ K ELEKTRONÁŘADÍ</v>
          </cell>
          <cell r="G2296" t="str">
            <v>DĚROVAČE MULTI</v>
          </cell>
          <cell r="H2296" t="str">
            <v>Děrovač MULTI</v>
          </cell>
          <cell r="I2296" t="str">
            <v>Ø 76 mm</v>
          </cell>
        </row>
        <row r="2297">
          <cell r="A2297" t="str">
            <v>S-70626</v>
          </cell>
          <cell r="B2297">
            <v>5901466141755</v>
          </cell>
          <cell r="C2297" t="str">
            <v>PŘÍSLUŠENSTVÍ</v>
          </cell>
          <cell r="D2297" t="str">
            <v>POWERMAX</v>
          </cell>
          <cell r="E2297" t="str">
            <v>NÁŘADÍ RUČNÍ PERFECT</v>
          </cell>
          <cell r="F2297" t="str">
            <v>7. PŘÍSLUŠENSTVÍ K ELEKTRONÁŘADÍ</v>
          </cell>
          <cell r="G2297" t="str">
            <v>DĚROVAČE MULTI</v>
          </cell>
          <cell r="H2297" t="str">
            <v>Děrovač MULTI</v>
          </cell>
          <cell r="I2297" t="str">
            <v>Ø 83 mm</v>
          </cell>
        </row>
        <row r="2298">
          <cell r="A2298" t="str">
            <v>S-70628</v>
          </cell>
          <cell r="B2298">
            <v>5901466141762</v>
          </cell>
          <cell r="C2298" t="str">
            <v>PŘÍSLUŠENSTVÍ</v>
          </cell>
          <cell r="D2298" t="str">
            <v>POWERMAX</v>
          </cell>
          <cell r="E2298" t="str">
            <v>NÁŘADÍ RUČNÍ PERFECT</v>
          </cell>
          <cell r="F2298" t="str">
            <v>7. PŘÍSLUŠENSTVÍ K ELEKTRONÁŘADÍ</v>
          </cell>
          <cell r="G2298" t="str">
            <v>DĚROVAČE MULTI</v>
          </cell>
          <cell r="H2298" t="str">
            <v>Děrovač MULTI</v>
          </cell>
          <cell r="I2298" t="str">
            <v>Ø 92 mm</v>
          </cell>
        </row>
        <row r="2299">
          <cell r="A2299" t="str">
            <v>S-70630</v>
          </cell>
          <cell r="B2299">
            <v>5901466141779</v>
          </cell>
          <cell r="C2299" t="str">
            <v>PŘÍSLUŠENSTVÍ</v>
          </cell>
          <cell r="D2299" t="str">
            <v>POWERMAX</v>
          </cell>
          <cell r="E2299" t="str">
            <v>NÁŘADÍ RUČNÍ PERFECT</v>
          </cell>
          <cell r="F2299" t="str">
            <v>7. PŘÍSLUŠENSTVÍ K ELEKTRONÁŘADÍ</v>
          </cell>
          <cell r="G2299" t="str">
            <v>DĚROVAČE MULTI</v>
          </cell>
          <cell r="H2299" t="str">
            <v>Děrovač MULTI</v>
          </cell>
          <cell r="I2299" t="str">
            <v>Ø 102 mm</v>
          </cell>
        </row>
        <row r="2300">
          <cell r="A2300" t="str">
            <v>S-70632</v>
          </cell>
          <cell r="B2300">
            <v>5901466141786</v>
          </cell>
          <cell r="C2300" t="str">
            <v>PŘÍSLUŠENSTVÍ</v>
          </cell>
          <cell r="D2300" t="str">
            <v>POWERMAX</v>
          </cell>
          <cell r="E2300" t="str">
            <v>NÁŘADÍ RUČNÍ PERFECT</v>
          </cell>
          <cell r="F2300" t="str">
            <v>7. PŘÍSLUŠENSTVÍ K ELEKTRONÁŘADÍ</v>
          </cell>
          <cell r="G2300" t="str">
            <v>DĚROVAČE MULTI</v>
          </cell>
          <cell r="H2300" t="str">
            <v>Děrovač MULTI</v>
          </cell>
          <cell r="I2300" t="str">
            <v>Ø 127 mm</v>
          </cell>
        </row>
        <row r="2301">
          <cell r="A2301" t="str">
            <v>S-70594</v>
          </cell>
          <cell r="B2301">
            <v>5901466141595</v>
          </cell>
          <cell r="C2301" t="str">
            <v>PŘÍSLUŠENSTVÍ</v>
          </cell>
          <cell r="D2301" t="str">
            <v>POWERMAX</v>
          </cell>
          <cell r="E2301" t="str">
            <v>NÁŘADÍ RUČNÍ PERFECT</v>
          </cell>
          <cell r="F2301" t="str">
            <v>7. PŘÍSLUŠENSTVÍ K ELEKTRONÁŘADÍ</v>
          </cell>
          <cell r="G2301" t="str">
            <v>VRTACÍ KORUNKY DO BETONU</v>
          </cell>
          <cell r="H2301" t="str">
            <v>Adaptér SDS-PLUS pro vrtací korunky do betonu</v>
          </cell>
          <cell r="I2301" t="str">
            <v>Ø 8 / 105 mm ; SDS-PLUS</v>
          </cell>
        </row>
        <row r="2302">
          <cell r="A2302" t="str">
            <v>S-70634</v>
          </cell>
          <cell r="B2302">
            <v>5901466141793</v>
          </cell>
          <cell r="C2302" t="str">
            <v>PŘÍSLUŠENSTVÍ</v>
          </cell>
          <cell r="D2302" t="str">
            <v>POWERMAX</v>
          </cell>
          <cell r="E2302" t="str">
            <v>NÁŘADÍ RUČNÍ PERFECT</v>
          </cell>
          <cell r="F2302" t="str">
            <v>7. PŘÍSLUŠENSTVÍ K ELEKTRONÁŘADÍ</v>
          </cell>
          <cell r="G2302" t="str">
            <v>DĚROVAČE MULTI</v>
          </cell>
          <cell r="H2302" t="str">
            <v>Adaptér ŠESTIHRAN pro děrovače MULTI</v>
          </cell>
          <cell r="I2302" t="str">
            <v>Ø 14 - Ø 30 mm</v>
          </cell>
        </row>
        <row r="2303">
          <cell r="A2303" t="str">
            <v>S-70636</v>
          </cell>
          <cell r="B2303">
            <v>5901466141809</v>
          </cell>
          <cell r="C2303" t="str">
            <v>PŘÍSLUŠENSTVÍ</v>
          </cell>
          <cell r="D2303" t="str">
            <v>POWERMAX</v>
          </cell>
          <cell r="E2303" t="str">
            <v>NÁŘADÍ RUČNÍ PERFECT</v>
          </cell>
          <cell r="F2303" t="str">
            <v>7. PŘÍSLUŠENSTVÍ K ELEKTRONÁŘADÍ</v>
          </cell>
          <cell r="G2303" t="str">
            <v>DĚROVAČE MULTI</v>
          </cell>
          <cell r="H2303" t="str">
            <v>Adaptér ŠESTIHRAN pro děrovače MULTI</v>
          </cell>
          <cell r="I2303" t="str">
            <v>Ø 32 - Ø 210 mm</v>
          </cell>
        </row>
        <row r="2304">
          <cell r="A2304" t="str">
            <v>S-70640</v>
          </cell>
          <cell r="B2304">
            <v>5901466153857</v>
          </cell>
          <cell r="C2304" t="str">
            <v>PŘÍSLUŠENSTVÍ</v>
          </cell>
          <cell r="D2304" t="str">
            <v>POWERMAX</v>
          </cell>
          <cell r="E2304" t="str">
            <v>NÁŘADÍ RUČNÍ PERFECT</v>
          </cell>
          <cell r="F2304" t="str">
            <v>7. PŘÍSLUŠENSTVÍ K ELEKTRONÁŘADÍ</v>
          </cell>
          <cell r="G2304" t="str">
            <v>VRTACÍ KORUNKY PRŮRAZOVÉ</v>
          </cell>
          <cell r="H2304" t="str">
            <v>Diamantová vrtací korunka, průrazová</v>
          </cell>
          <cell r="I2304" t="str">
            <v>Ø 16 / 400 mm</v>
          </cell>
        </row>
        <row r="2305">
          <cell r="A2305" t="str">
            <v>S-70642</v>
          </cell>
          <cell r="B2305">
            <v>5901466153864</v>
          </cell>
          <cell r="C2305" t="str">
            <v>PŘÍSLUŠENSTVÍ</v>
          </cell>
          <cell r="D2305" t="str">
            <v>POWERMAX</v>
          </cell>
          <cell r="E2305" t="str">
            <v>NÁŘADÍ RUČNÍ PERFECT</v>
          </cell>
          <cell r="F2305" t="str">
            <v>7. PŘÍSLUŠENSTVÍ K ELEKTRONÁŘADÍ</v>
          </cell>
          <cell r="G2305" t="str">
            <v>VRTACÍ KORUNKY PRŮRAZOVÉ</v>
          </cell>
          <cell r="H2305" t="str">
            <v>Diamantová vrtací korunka, průrazová</v>
          </cell>
          <cell r="I2305" t="str">
            <v>Ø 18 / 400 mm</v>
          </cell>
        </row>
        <row r="2306">
          <cell r="A2306" t="str">
            <v>S-70644</v>
          </cell>
          <cell r="B2306">
            <v>5901466153871</v>
          </cell>
          <cell r="C2306" t="str">
            <v>PŘÍSLUŠENSTVÍ</v>
          </cell>
          <cell r="D2306" t="str">
            <v>POWERMAX</v>
          </cell>
          <cell r="E2306" t="str">
            <v>NÁŘADÍ RUČNÍ PERFECT</v>
          </cell>
          <cell r="F2306" t="str">
            <v>7. PŘÍSLUŠENSTVÍ K ELEKTRONÁŘADÍ</v>
          </cell>
          <cell r="G2306" t="str">
            <v>VRTACÍ KORUNKY PRŮRAZOVÉ</v>
          </cell>
          <cell r="H2306" t="str">
            <v>Diamantová vrtací korunka, průrazová</v>
          </cell>
          <cell r="I2306" t="str">
            <v>Ø 20 / 400 mm</v>
          </cell>
        </row>
        <row r="2307">
          <cell r="A2307" t="str">
            <v>S-70646</v>
          </cell>
          <cell r="B2307">
            <v>5901466153888</v>
          </cell>
          <cell r="C2307" t="str">
            <v>PŘÍSLUŠENSTVÍ</v>
          </cell>
          <cell r="D2307" t="str">
            <v>POWERMAX</v>
          </cell>
          <cell r="E2307" t="str">
            <v>NÁŘADÍ RUČNÍ PERFECT</v>
          </cell>
          <cell r="F2307" t="str">
            <v>7. PŘÍSLUŠENSTVÍ K ELEKTRONÁŘADÍ</v>
          </cell>
          <cell r="G2307" t="str">
            <v>VRTACÍ KORUNKY PRŮRAZOVÉ</v>
          </cell>
          <cell r="H2307" t="str">
            <v>Diamantová vrtací korunka, průrazová</v>
          </cell>
          <cell r="I2307" t="str">
            <v>Ø 22 / 400 mm</v>
          </cell>
        </row>
        <row r="2308">
          <cell r="A2308" t="str">
            <v>S-70648</v>
          </cell>
          <cell r="B2308">
            <v>5901466153895</v>
          </cell>
          <cell r="C2308" t="str">
            <v>PŘÍSLUŠENSTVÍ</v>
          </cell>
          <cell r="D2308" t="str">
            <v>POWERMAX</v>
          </cell>
          <cell r="E2308" t="str">
            <v>NÁŘADÍ RUČNÍ PERFECT</v>
          </cell>
          <cell r="F2308" t="str">
            <v>7. PŘÍSLUŠENSTVÍ K ELEKTRONÁŘADÍ</v>
          </cell>
          <cell r="G2308" t="str">
            <v>VRTACÍ KORUNKY PRŮRAZOVÉ</v>
          </cell>
          <cell r="H2308" t="str">
            <v>Diamantová vrtací korunka, průrazová</v>
          </cell>
          <cell r="I2308" t="str">
            <v>Ø 24 / 400 mm</v>
          </cell>
        </row>
        <row r="2309">
          <cell r="A2309" t="str">
            <v>S-70650</v>
          </cell>
          <cell r="B2309">
            <v>5901466153901</v>
          </cell>
          <cell r="C2309" t="str">
            <v>PŘÍSLUŠENSTVÍ</v>
          </cell>
          <cell r="D2309" t="str">
            <v>POWERMAX</v>
          </cell>
          <cell r="E2309" t="str">
            <v>NÁŘADÍ RUČNÍ PERFECT</v>
          </cell>
          <cell r="F2309" t="str">
            <v>7. PŘÍSLUŠENSTVÍ K ELEKTRONÁŘADÍ</v>
          </cell>
          <cell r="G2309" t="str">
            <v>VRTACÍ KORUNKY PRŮRAZOVÉ</v>
          </cell>
          <cell r="H2309" t="str">
            <v>Diamantová vrtací korunka, průrazová</v>
          </cell>
          <cell r="I2309" t="str">
            <v>Ø 25 / 400 mm</v>
          </cell>
        </row>
        <row r="2310">
          <cell r="A2310" t="str">
            <v>S-70652</v>
          </cell>
          <cell r="B2310">
            <v>5901466153918</v>
          </cell>
          <cell r="C2310" t="str">
            <v>PŘÍSLUŠENSTVÍ</v>
          </cell>
          <cell r="D2310" t="str">
            <v>POWERMAX</v>
          </cell>
          <cell r="E2310" t="str">
            <v>NÁŘADÍ RUČNÍ PERFECT</v>
          </cell>
          <cell r="F2310" t="str">
            <v>7. PŘÍSLUŠENSTVÍ K ELEKTRONÁŘADÍ</v>
          </cell>
          <cell r="G2310" t="str">
            <v>VRTACÍ KORUNKY PRŮRAZOVÉ</v>
          </cell>
          <cell r="H2310" t="str">
            <v>Diamantová vrtací korunka, průrazová</v>
          </cell>
          <cell r="I2310" t="str">
            <v>Ø 26 / 400 mm</v>
          </cell>
        </row>
        <row r="2311">
          <cell r="A2311" t="str">
            <v>S-70654</v>
          </cell>
          <cell r="B2311">
            <v>5901466153925</v>
          </cell>
          <cell r="C2311" t="str">
            <v>PŘÍSLUŠENSTVÍ</v>
          </cell>
          <cell r="D2311" t="str">
            <v>POWERMAX</v>
          </cell>
          <cell r="E2311" t="str">
            <v>NÁŘADÍ RUČNÍ PERFECT</v>
          </cell>
          <cell r="F2311" t="str">
            <v>7. PŘÍSLUŠENSTVÍ K ELEKTRONÁŘADÍ</v>
          </cell>
          <cell r="G2311" t="str">
            <v>VRTACÍ KORUNKY PRŮRAZOVÉ</v>
          </cell>
          <cell r="H2311" t="str">
            <v>Diamantová vrtací korunka, průrazová</v>
          </cell>
          <cell r="I2311" t="str">
            <v>Ø 28 / 400 mm</v>
          </cell>
        </row>
        <row r="2312">
          <cell r="A2312" t="str">
            <v>S-70656</v>
          </cell>
          <cell r="B2312">
            <v>5901466153932</v>
          </cell>
          <cell r="C2312" t="str">
            <v>PŘÍSLUŠENSTVÍ</v>
          </cell>
          <cell r="D2312" t="str">
            <v>POWERMAX</v>
          </cell>
          <cell r="E2312" t="str">
            <v>NÁŘADÍ RUČNÍ PERFECT</v>
          </cell>
          <cell r="F2312" t="str">
            <v>7. PŘÍSLUŠENSTVÍ K ELEKTRONÁŘADÍ</v>
          </cell>
          <cell r="G2312" t="str">
            <v>VRTACÍ KORUNKY PRŮRAZOVÉ</v>
          </cell>
          <cell r="H2312" t="str">
            <v>Diamantová vrtací korunka, průrazová</v>
          </cell>
          <cell r="I2312" t="str">
            <v>Ø 30 / 400 mm</v>
          </cell>
        </row>
        <row r="2313">
          <cell r="A2313" t="str">
            <v>S-70658</v>
          </cell>
          <cell r="B2313">
            <v>5901466153949</v>
          </cell>
          <cell r="C2313" t="str">
            <v>PŘÍSLUŠENSTVÍ</v>
          </cell>
          <cell r="D2313" t="str">
            <v>POWERMAX</v>
          </cell>
          <cell r="E2313" t="str">
            <v>NÁŘADÍ RUČNÍ PERFECT</v>
          </cell>
          <cell r="F2313" t="str">
            <v>7. PŘÍSLUŠENSTVÍ K ELEKTRONÁŘADÍ</v>
          </cell>
          <cell r="G2313" t="str">
            <v>VRTACÍ KORUNKY PRŮRAZOVÉ</v>
          </cell>
          <cell r="H2313" t="str">
            <v>Diamantová vrtací korunka, průrazová</v>
          </cell>
          <cell r="I2313" t="str">
            <v>Ø 32 / 400 mm</v>
          </cell>
        </row>
        <row r="2314">
          <cell r="A2314" t="str">
            <v>S-70660</v>
          </cell>
          <cell r="B2314">
            <v>5901466153956</v>
          </cell>
          <cell r="C2314" t="str">
            <v>PŘÍSLUŠENSTVÍ</v>
          </cell>
          <cell r="D2314" t="str">
            <v>POWERMAX</v>
          </cell>
          <cell r="E2314" t="str">
            <v>NÁŘADÍ RUČNÍ PERFECT</v>
          </cell>
          <cell r="F2314" t="str">
            <v>7. PŘÍSLUŠENSTVÍ K ELEKTRONÁŘADÍ</v>
          </cell>
          <cell r="G2314" t="str">
            <v>VRTACÍ KORUNKY PRŮRAZOVÉ</v>
          </cell>
          <cell r="H2314" t="str">
            <v>Diamantová vrtací korunka, průrazová</v>
          </cell>
          <cell r="I2314" t="str">
            <v>Ø 35 / 400 mm</v>
          </cell>
        </row>
        <row r="2315">
          <cell r="A2315" t="str">
            <v>S-70662</v>
          </cell>
          <cell r="B2315">
            <v>5901466153963</v>
          </cell>
          <cell r="C2315" t="str">
            <v>PŘÍSLUŠENSTVÍ</v>
          </cell>
          <cell r="D2315" t="str">
            <v>POWERMAX</v>
          </cell>
          <cell r="E2315" t="str">
            <v>NÁŘADÍ RUČNÍ PERFECT</v>
          </cell>
          <cell r="F2315" t="str">
            <v>7. PŘÍSLUŠENSTVÍ K ELEKTRONÁŘADÍ</v>
          </cell>
          <cell r="G2315" t="str">
            <v>VRTACÍ KORUNKY PRŮRAZOVÉ</v>
          </cell>
          <cell r="H2315" t="str">
            <v>Diamantová vrtací korunka, průrazová</v>
          </cell>
          <cell r="I2315" t="str">
            <v>Ø 40 / 400 mm</v>
          </cell>
        </row>
        <row r="2316">
          <cell r="A2316" t="str">
            <v>S-70664</v>
          </cell>
          <cell r="B2316">
            <v>5901466153970</v>
          </cell>
          <cell r="C2316" t="str">
            <v>PŘÍSLUŠENSTVÍ</v>
          </cell>
          <cell r="D2316" t="str">
            <v>POWERMAX</v>
          </cell>
          <cell r="E2316" t="str">
            <v>NÁŘADÍ RUČNÍ PERFECT</v>
          </cell>
          <cell r="F2316" t="str">
            <v>7. PŘÍSLUŠENSTVÍ K ELEKTRONÁŘADÍ</v>
          </cell>
          <cell r="G2316" t="str">
            <v>VRTACÍ KORUNKY PRŮRAZOVÉ</v>
          </cell>
          <cell r="H2316" t="str">
            <v>Diamantová vrtací korunka, průrazová</v>
          </cell>
          <cell r="I2316" t="str">
            <v>Ø 42 / 400 mm</v>
          </cell>
        </row>
        <row r="2317">
          <cell r="A2317" t="str">
            <v>S-70666</v>
          </cell>
          <cell r="B2317">
            <v>5901466153987</v>
          </cell>
          <cell r="C2317" t="str">
            <v>PŘÍSLUŠENSTVÍ</v>
          </cell>
          <cell r="D2317" t="str">
            <v>POWERMAX</v>
          </cell>
          <cell r="E2317" t="str">
            <v>NÁŘADÍ RUČNÍ PERFECT</v>
          </cell>
          <cell r="F2317" t="str">
            <v>7. PŘÍSLUŠENSTVÍ K ELEKTRONÁŘADÍ</v>
          </cell>
          <cell r="G2317" t="str">
            <v>VRTACÍ KORUNKY PRŮRAZOVÉ</v>
          </cell>
          <cell r="H2317" t="str">
            <v>Diamantová vrtací korunka, průrazová</v>
          </cell>
          <cell r="I2317" t="str">
            <v>Ø 52 / 450 mm</v>
          </cell>
        </row>
        <row r="2318">
          <cell r="A2318" t="str">
            <v>S-70668</v>
          </cell>
          <cell r="B2318">
            <v>5901466153994</v>
          </cell>
          <cell r="C2318" t="str">
            <v>PŘÍSLUŠENSTVÍ</v>
          </cell>
          <cell r="D2318" t="str">
            <v>POWERMAX</v>
          </cell>
          <cell r="E2318" t="str">
            <v>NÁŘADÍ RUČNÍ PERFECT</v>
          </cell>
          <cell r="F2318" t="str">
            <v>7. PŘÍSLUŠENSTVÍ K ELEKTRONÁŘADÍ</v>
          </cell>
          <cell r="G2318" t="str">
            <v>VRTACÍ KORUNKY PRŮRAZOVÉ</v>
          </cell>
          <cell r="H2318" t="str">
            <v>Diamantová vrtací korunka, průrazová</v>
          </cell>
          <cell r="I2318" t="str">
            <v>Ø 62 / 450 mm</v>
          </cell>
        </row>
        <row r="2319">
          <cell r="A2319" t="str">
            <v>S-70670</v>
          </cell>
          <cell r="B2319">
            <v>5901466154007</v>
          </cell>
          <cell r="C2319" t="str">
            <v>PŘÍSLUŠENSTVÍ</v>
          </cell>
          <cell r="D2319" t="str">
            <v>POWERMAX</v>
          </cell>
          <cell r="E2319" t="str">
            <v>NÁŘADÍ RUČNÍ PERFECT</v>
          </cell>
          <cell r="F2319" t="str">
            <v>7. PŘÍSLUŠENSTVÍ K ELEKTRONÁŘADÍ</v>
          </cell>
          <cell r="G2319" t="str">
            <v>VRTACÍ KORUNKY PRŮRAZOVÉ</v>
          </cell>
          <cell r="H2319" t="str">
            <v>Diamantová vrtací korunka, průrazová</v>
          </cell>
          <cell r="I2319" t="str">
            <v>Ø 72 / 450 mm</v>
          </cell>
        </row>
        <row r="2320">
          <cell r="A2320" t="str">
            <v>S-70672</v>
          </cell>
          <cell r="B2320">
            <v>5901466154014</v>
          </cell>
          <cell r="C2320" t="str">
            <v>PŘÍSLUŠENSTVÍ</v>
          </cell>
          <cell r="D2320" t="str">
            <v>POWERMAX</v>
          </cell>
          <cell r="E2320" t="str">
            <v>NÁŘADÍ RUČNÍ PERFECT</v>
          </cell>
          <cell r="F2320" t="str">
            <v>7. PŘÍSLUŠENSTVÍ K ELEKTRONÁŘADÍ</v>
          </cell>
          <cell r="G2320" t="str">
            <v>VRTACÍ KORUNKY PRŮRAZOVÉ</v>
          </cell>
          <cell r="H2320" t="str">
            <v>Diamantová vrtací korunka, průrazová</v>
          </cell>
          <cell r="I2320" t="str">
            <v>Ø 82 / 450 mm</v>
          </cell>
        </row>
        <row r="2321">
          <cell r="A2321" t="str">
            <v>S-70674</v>
          </cell>
          <cell r="B2321">
            <v>5901466154021</v>
          </cell>
          <cell r="C2321" t="str">
            <v>PŘÍSLUŠENSTVÍ</v>
          </cell>
          <cell r="D2321" t="str">
            <v>POWERMAX</v>
          </cell>
          <cell r="E2321" t="str">
            <v>NÁŘADÍ RUČNÍ PERFECT</v>
          </cell>
          <cell r="F2321" t="str">
            <v>7. PŘÍSLUŠENSTVÍ K ELEKTRONÁŘADÍ</v>
          </cell>
          <cell r="G2321" t="str">
            <v>VRTACÍ KORUNKY PRŮRAZOVÉ</v>
          </cell>
          <cell r="H2321" t="str">
            <v>Diamantová vrtací korunka, průrazová</v>
          </cell>
          <cell r="I2321" t="str">
            <v>Ø 102 / 450 mm</v>
          </cell>
        </row>
        <row r="2322">
          <cell r="A2322" t="str">
            <v>S-70676</v>
          </cell>
          <cell r="B2322">
            <v>5901466154038</v>
          </cell>
          <cell r="C2322" t="str">
            <v>PŘÍSLUŠENSTVÍ</v>
          </cell>
          <cell r="D2322" t="str">
            <v>POWERMAX</v>
          </cell>
          <cell r="E2322" t="str">
            <v>NÁŘADÍ RUČNÍ PERFECT</v>
          </cell>
          <cell r="F2322" t="str">
            <v>7. PŘÍSLUŠENSTVÍ K ELEKTRONÁŘADÍ</v>
          </cell>
          <cell r="G2322" t="str">
            <v>VRTACÍ KORUNKY PRŮRAZOVÉ</v>
          </cell>
          <cell r="H2322" t="str">
            <v>Diamantová vrtací korunka, průrazová</v>
          </cell>
          <cell r="I2322" t="str">
            <v>Ø 112 / 450 mm</v>
          </cell>
        </row>
        <row r="2323">
          <cell r="A2323" t="str">
            <v>S-70678</v>
          </cell>
          <cell r="B2323">
            <v>5901466154045</v>
          </cell>
          <cell r="C2323" t="str">
            <v>PŘÍSLUŠENSTVÍ</v>
          </cell>
          <cell r="D2323" t="str">
            <v>POWERMAX</v>
          </cell>
          <cell r="E2323" t="str">
            <v>NÁŘADÍ RUČNÍ PERFECT</v>
          </cell>
          <cell r="F2323" t="str">
            <v>7. PŘÍSLUŠENSTVÍ K ELEKTRONÁŘADÍ</v>
          </cell>
          <cell r="G2323" t="str">
            <v>VRTACÍ KORUNKY PRŮRAZOVÉ</v>
          </cell>
          <cell r="H2323" t="str">
            <v>Diamantová vrtací korunka, průrazová</v>
          </cell>
          <cell r="I2323" t="str">
            <v>Ø 122 / 450 mm</v>
          </cell>
        </row>
        <row r="2324">
          <cell r="A2324" t="str">
            <v>S-70680</v>
          </cell>
          <cell r="B2324">
            <v>5901466154052</v>
          </cell>
          <cell r="C2324" t="str">
            <v>PŘÍSLUŠENSTVÍ</v>
          </cell>
          <cell r="D2324" t="str">
            <v>POWERMAX</v>
          </cell>
          <cell r="E2324" t="str">
            <v>NÁŘADÍ RUČNÍ PERFECT</v>
          </cell>
          <cell r="F2324" t="str">
            <v>7. PŘÍSLUŠENSTVÍ K ELEKTRONÁŘADÍ</v>
          </cell>
          <cell r="G2324" t="str">
            <v>VRTACÍ KORUNKY PRŮRAZOVÉ</v>
          </cell>
          <cell r="H2324" t="str">
            <v>Diamantová vrtací korunka, průrazová</v>
          </cell>
          <cell r="I2324" t="str">
            <v>Ø 132 / 450 mm</v>
          </cell>
        </row>
        <row r="2325">
          <cell r="A2325" t="str">
            <v>S-70682</v>
          </cell>
          <cell r="B2325">
            <v>5901466154069</v>
          </cell>
          <cell r="C2325" t="str">
            <v>PŘÍSLUŠENSTVÍ</v>
          </cell>
          <cell r="D2325" t="str">
            <v>POWERMAX</v>
          </cell>
          <cell r="E2325" t="str">
            <v>NÁŘADÍ RUČNÍ PERFECT</v>
          </cell>
          <cell r="F2325" t="str">
            <v>7. PŘÍSLUŠENSTVÍ K ELEKTRONÁŘADÍ</v>
          </cell>
          <cell r="G2325" t="str">
            <v>VRTACÍ KORUNKY PRŮRAZOVÉ</v>
          </cell>
          <cell r="H2325" t="str">
            <v>Diamantová vrtací korunka, průrazová</v>
          </cell>
          <cell r="I2325" t="str">
            <v>Ø 142 / 450 mm</v>
          </cell>
        </row>
        <row r="2326">
          <cell r="A2326" t="str">
            <v>S-70684</v>
          </cell>
          <cell r="B2326">
            <v>5901466154076</v>
          </cell>
          <cell r="C2326" t="str">
            <v>PŘÍSLUŠENSTVÍ</v>
          </cell>
          <cell r="D2326" t="str">
            <v>POWERMAX</v>
          </cell>
          <cell r="E2326" t="str">
            <v>NÁŘADÍ RUČNÍ PERFECT</v>
          </cell>
          <cell r="F2326" t="str">
            <v>7. PŘÍSLUŠENSTVÍ K ELEKTRONÁŘADÍ</v>
          </cell>
          <cell r="G2326" t="str">
            <v>VRTACÍ KORUNKY PRŮRAZOVÉ</v>
          </cell>
          <cell r="H2326" t="str">
            <v>Diamantová vrtací korunka, průrazová</v>
          </cell>
          <cell r="I2326" t="str">
            <v>Ø 152 / 450 mm</v>
          </cell>
        </row>
        <row r="2327">
          <cell r="A2327" t="str">
            <v>S-70686</v>
          </cell>
          <cell r="B2327">
            <v>5901466154083</v>
          </cell>
          <cell r="C2327" t="str">
            <v>PŘÍSLUŠENSTVÍ</v>
          </cell>
          <cell r="D2327" t="str">
            <v>POWERMAX</v>
          </cell>
          <cell r="E2327" t="str">
            <v>NÁŘADÍ RUČNÍ PERFECT</v>
          </cell>
          <cell r="F2327" t="str">
            <v>7. PŘÍSLUŠENSTVÍ K ELEKTRONÁŘADÍ</v>
          </cell>
          <cell r="G2327" t="str">
            <v>VRTACÍ KORUNKY PRŮRAZOVÉ</v>
          </cell>
          <cell r="H2327" t="str">
            <v>Diamantová vrtací korunka, průrazová</v>
          </cell>
          <cell r="I2327" t="str">
            <v>Ø 162 / 450 mm</v>
          </cell>
        </row>
        <row r="2328">
          <cell r="A2328" t="str">
            <v>S-70688</v>
          </cell>
          <cell r="B2328">
            <v>5901466154090</v>
          </cell>
          <cell r="C2328" t="str">
            <v>PŘÍSLUŠENSTVÍ</v>
          </cell>
          <cell r="D2328" t="str">
            <v>POWERMAX</v>
          </cell>
          <cell r="E2328" t="str">
            <v>NÁŘADÍ RUČNÍ PERFECT</v>
          </cell>
          <cell r="F2328" t="str">
            <v>7. PŘÍSLUŠENSTVÍ K ELEKTRONÁŘADÍ</v>
          </cell>
          <cell r="G2328" t="str">
            <v>VRTACÍ KORUNKY PRŮRAZOVÉ</v>
          </cell>
          <cell r="H2328" t="str">
            <v>Diamantová vrtací korunka, průrazová</v>
          </cell>
          <cell r="I2328" t="str">
            <v>Ø 182 / 450 mm</v>
          </cell>
        </row>
        <row r="2329">
          <cell r="A2329" t="str">
            <v>S-70690</v>
          </cell>
          <cell r="B2329">
            <v>5901466154106</v>
          </cell>
          <cell r="C2329" t="str">
            <v>PŘÍSLUŠENSTVÍ</v>
          </cell>
          <cell r="D2329" t="str">
            <v>POWERMAX</v>
          </cell>
          <cell r="E2329" t="str">
            <v>NÁŘADÍ RUČNÍ PERFECT</v>
          </cell>
          <cell r="F2329" t="str">
            <v>7. PŘÍSLUŠENSTVÍ K ELEKTRONÁŘADÍ</v>
          </cell>
          <cell r="G2329" t="str">
            <v>VRTACÍ KORUNKY PRŮRAZOVÉ</v>
          </cell>
          <cell r="H2329" t="str">
            <v>Diamantová vrtací korunka, průrazová</v>
          </cell>
          <cell r="I2329" t="str">
            <v>Ø 200 / 450 mm</v>
          </cell>
        </row>
        <row r="2330">
          <cell r="A2330" t="str">
            <v>S-70692</v>
          </cell>
          <cell r="B2330">
            <v>5901466154113</v>
          </cell>
          <cell r="C2330" t="str">
            <v>PŘÍSLUŠENSTVÍ</v>
          </cell>
          <cell r="D2330" t="str">
            <v>POWERMAX</v>
          </cell>
          <cell r="E2330" t="str">
            <v>NÁŘADÍ RUČNÍ PERFECT</v>
          </cell>
          <cell r="F2330" t="str">
            <v>7. PŘÍSLUŠENSTVÍ K ELEKTRONÁŘADÍ</v>
          </cell>
          <cell r="G2330" t="str">
            <v>VRTACÍ KORUNKY PRŮRAZOVÉ</v>
          </cell>
          <cell r="H2330" t="str">
            <v>Diamantová vrtací korunka, průrazová</v>
          </cell>
          <cell r="I2330" t="str">
            <v>Ø 225 / 450 mm</v>
          </cell>
        </row>
        <row r="2331">
          <cell r="A2331" t="str">
            <v>S-70694</v>
          </cell>
          <cell r="B2331">
            <v>5901466154120</v>
          </cell>
          <cell r="C2331" t="str">
            <v>PŘÍSLUŠENSTVÍ</v>
          </cell>
          <cell r="D2331" t="str">
            <v>POWERMAX</v>
          </cell>
          <cell r="E2331" t="str">
            <v>NÁŘADÍ RUČNÍ PERFECT</v>
          </cell>
          <cell r="F2331" t="str">
            <v>7. PŘÍSLUŠENSTVÍ K ELEKTRONÁŘADÍ</v>
          </cell>
          <cell r="G2331" t="str">
            <v>VRTACÍ KORUNKY PRŮRAZOVÉ</v>
          </cell>
          <cell r="H2331" t="str">
            <v>Diamantová vrtací korunka, průrazová</v>
          </cell>
          <cell r="I2331" t="str">
            <v>Ø 250 / 450 mm</v>
          </cell>
        </row>
        <row r="2332">
          <cell r="A2332" t="str">
            <v>S-70696</v>
          </cell>
          <cell r="B2332">
            <v>5901466154137</v>
          </cell>
          <cell r="C2332" t="str">
            <v>PŘÍSLUŠENSTVÍ</v>
          </cell>
          <cell r="D2332" t="str">
            <v>POWERMAX</v>
          </cell>
          <cell r="E2332" t="str">
            <v>NÁŘADÍ RUČNÍ PERFECT</v>
          </cell>
          <cell r="F2332" t="str">
            <v>7. PŘÍSLUŠENSTVÍ K ELEKTRONÁŘADÍ</v>
          </cell>
          <cell r="G2332" t="str">
            <v>VRTACÍ KORUNKY PRŮRAZOVÉ</v>
          </cell>
          <cell r="H2332" t="str">
            <v>Nástavec 500 1 1/4"</v>
          </cell>
          <cell r="I2332" t="str">
            <v>500 1 1/4"</v>
          </cell>
        </row>
        <row r="2333">
          <cell r="A2333" t="str">
            <v>S-70698</v>
          </cell>
          <cell r="B2333">
            <v>5901466154144</v>
          </cell>
          <cell r="C2333" t="str">
            <v>PŘÍSLUŠENSTVÍ</v>
          </cell>
          <cell r="D2333" t="str">
            <v>POWERMAX</v>
          </cell>
          <cell r="E2333" t="str">
            <v>NÁŘADÍ RUČNÍ PERFECT</v>
          </cell>
          <cell r="F2333" t="str">
            <v>7. PŘÍSLUŠENSTVÍ K ELEKTRONÁŘADÍ</v>
          </cell>
          <cell r="G2333" t="str">
            <v>VRTACÍ KORUNKY PRŮRAZOVÉ</v>
          </cell>
          <cell r="H2333" t="str">
            <v>Nástavec 300 1 1/4"</v>
          </cell>
          <cell r="I2333" t="str">
            <v>300 1 1/4"</v>
          </cell>
        </row>
        <row r="2334">
          <cell r="A2334" t="str">
            <v>S-70700</v>
          </cell>
          <cell r="B2334">
            <v>5901466154151</v>
          </cell>
          <cell r="C2334" t="str">
            <v>PŘÍSLUŠENSTVÍ</v>
          </cell>
          <cell r="D2334" t="str">
            <v>POWERMAX</v>
          </cell>
          <cell r="E2334" t="str">
            <v>NÁŘADÍ RUČNÍ PERFECT</v>
          </cell>
          <cell r="F2334" t="str">
            <v>7. PŘÍSLUŠENSTVÍ K ELEKTRONÁŘADÍ</v>
          </cell>
          <cell r="G2334" t="str">
            <v>VRTACÍ KORUNKY PRŮRAZOVÉ</v>
          </cell>
          <cell r="H2334" t="str">
            <v>Nástavec 500 R 1/2"</v>
          </cell>
          <cell r="I2334" t="str">
            <v>500 R 1/2"</v>
          </cell>
        </row>
        <row r="2335">
          <cell r="A2335" t="str">
            <v>S-70702</v>
          </cell>
          <cell r="B2335">
            <v>5901466154168</v>
          </cell>
          <cell r="C2335" t="str">
            <v>PŘÍSLUŠENSTVÍ</v>
          </cell>
          <cell r="D2335" t="str">
            <v>POWERMAX</v>
          </cell>
          <cell r="E2335" t="str">
            <v>NÁŘADÍ RUČNÍ PERFECT</v>
          </cell>
          <cell r="F2335" t="str">
            <v>7. PŘÍSLUŠENSTVÍ K ELEKTRONÁŘADÍ</v>
          </cell>
          <cell r="G2335" t="str">
            <v>VRTACÍ KORUNKY PRŮRAZOVÉ</v>
          </cell>
          <cell r="H2335" t="str">
            <v>Nástavec 300 R 1/2"</v>
          </cell>
          <cell r="I2335" t="str">
            <v>300 R 1/2"</v>
          </cell>
        </row>
        <row r="2336">
          <cell r="A2336" t="str">
            <v>S-70704</v>
          </cell>
          <cell r="B2336">
            <v>5901466154175</v>
          </cell>
          <cell r="C2336" t="str">
            <v>PŘÍSLUŠENSTVÍ</v>
          </cell>
          <cell r="D2336" t="str">
            <v>POWERMAX</v>
          </cell>
          <cell r="E2336" t="str">
            <v>NÁŘADÍ RUČNÍ PERFECT</v>
          </cell>
          <cell r="F2336" t="str">
            <v>7. PŘÍSLUŠENSTVÍ K ELEKTRONÁŘADÍ</v>
          </cell>
          <cell r="G2336" t="str">
            <v>VRTACÍ KORUNKY PRŮRAZOVÉ</v>
          </cell>
          <cell r="H2336" t="str">
            <v>Objímkový adaptér 1 1/4 na R 1/2</v>
          </cell>
          <cell r="I2336" t="str">
            <v>1 1/4" na R 1/2"</v>
          </cell>
        </row>
        <row r="2337">
          <cell r="A2337" t="str">
            <v>S-70706</v>
          </cell>
          <cell r="B2337">
            <v>5901466154182</v>
          </cell>
          <cell r="C2337" t="str">
            <v>PŘÍSLUŠENSTVÍ</v>
          </cell>
          <cell r="D2337" t="str">
            <v>POWERMAX</v>
          </cell>
          <cell r="E2337" t="str">
            <v>NÁŘADÍ RUČNÍ PERFECT</v>
          </cell>
          <cell r="F2337" t="str">
            <v>7. PŘÍSLUŠENSTVÍ K ELEKTRONÁŘADÍ</v>
          </cell>
          <cell r="G2337" t="str">
            <v>VRTACÍ KORUNKY PRŮRAZOVÉ</v>
          </cell>
          <cell r="H2337" t="str">
            <v>Čepový adaptér 1 1/4 na R 1/2</v>
          </cell>
          <cell r="I2337" t="str">
            <v>1 1/4" na R 1/2"</v>
          </cell>
        </row>
        <row r="2338">
          <cell r="A2338" t="str">
            <v>S-70708</v>
          </cell>
          <cell r="B2338">
            <v>5901466154199</v>
          </cell>
          <cell r="C2338" t="str">
            <v>PŘÍSLUŠENSTVÍ</v>
          </cell>
          <cell r="D2338" t="str">
            <v>POWERMAX</v>
          </cell>
          <cell r="E2338" t="str">
            <v>NÁŘADÍ RUČNÍ PERFECT</v>
          </cell>
          <cell r="F2338" t="str">
            <v>7. PŘÍSLUŠENSTVÍ K ELEKTRONÁŘADÍ</v>
          </cell>
          <cell r="G2338" t="str">
            <v>VRTACÍ KORUNKY PRŮRAZOVÉ</v>
          </cell>
          <cell r="H2338" t="str">
            <v>Adaptér Hilti BI+</v>
          </cell>
          <cell r="I2338" t="str">
            <v>BI+</v>
          </cell>
        </row>
        <row r="2339">
          <cell r="A2339" t="str">
            <v>S-70710</v>
          </cell>
          <cell r="B2339">
            <v>5901466154205</v>
          </cell>
          <cell r="C2339" t="str">
            <v>PŘÍSLUŠENSTVÍ</v>
          </cell>
          <cell r="D2339" t="str">
            <v>POWERMAX</v>
          </cell>
          <cell r="E2339" t="str">
            <v>NÁŘADÍ RUČNÍ PERFECT</v>
          </cell>
          <cell r="F2339" t="str">
            <v>7. PŘÍSLUŠENSTVÍ K ELEKTRONÁŘADÍ</v>
          </cell>
          <cell r="G2339" t="str">
            <v>VRTACÍ KORUNKY PRŮRAZOVÉ</v>
          </cell>
          <cell r="H2339" t="str">
            <v>Adaptér Hilti BU</v>
          </cell>
          <cell r="I2339" t="str">
            <v>BU</v>
          </cell>
        </row>
        <row r="2340">
          <cell r="A2340" t="str">
            <v>S-70712</v>
          </cell>
          <cell r="B2340">
            <v>5901466154212</v>
          </cell>
          <cell r="C2340" t="str">
            <v>PŘÍSLUŠENSTVÍ</v>
          </cell>
          <cell r="D2340" t="str">
            <v>POWERMAX</v>
          </cell>
          <cell r="E2340" t="str">
            <v>NÁŘADÍ RUČNÍ PERFECT</v>
          </cell>
          <cell r="F2340" t="str">
            <v>7. PŘÍSLUŠENSTVÍ K ELEKTRONÁŘADÍ</v>
          </cell>
          <cell r="G2340" t="str">
            <v>VRTACÍ KORUNKY PRŮRAZOVÉ</v>
          </cell>
          <cell r="H2340" t="str">
            <v>Adaptér Hilti BL</v>
          </cell>
          <cell r="I2340" t="str">
            <v>BL</v>
          </cell>
        </row>
        <row r="2341">
          <cell r="A2341" t="str">
            <v>S-70720</v>
          </cell>
          <cell r="B2341">
            <v>5901466154892</v>
          </cell>
          <cell r="C2341" t="str">
            <v>PŘÍSLUŠENSTVÍ</v>
          </cell>
          <cell r="D2341" t="str">
            <v>POWERMAX</v>
          </cell>
          <cell r="E2341" t="str">
            <v>NÁŘADÍ RUČNÍ PERFECT</v>
          </cell>
          <cell r="F2341" t="str">
            <v>7. PŘÍSLUŠENSTVÍ K ELEKTRONÁŘADÍ</v>
          </cell>
          <cell r="G2341" t="str">
            <v>DĚROVAČE BIMETALOVÉ</v>
          </cell>
          <cell r="H2341" t="str">
            <v>Děrovač bimetalový</v>
          </cell>
          <cell r="I2341" t="str">
            <v>Ø 20 mm</v>
          </cell>
        </row>
        <row r="2342">
          <cell r="A2342" t="str">
            <v>S-70722</v>
          </cell>
          <cell r="B2342">
            <v>5901466154908</v>
          </cell>
          <cell r="C2342" t="str">
            <v>PŘÍSLUŠENSTVÍ</v>
          </cell>
          <cell r="D2342" t="str">
            <v>POWERMAX</v>
          </cell>
          <cell r="E2342" t="str">
            <v>NÁŘADÍ RUČNÍ PERFECT</v>
          </cell>
          <cell r="F2342" t="str">
            <v>7. PŘÍSLUŠENSTVÍ K ELEKTRONÁŘADÍ</v>
          </cell>
          <cell r="G2342" t="str">
            <v>DĚROVAČE BIMETALOVÉ</v>
          </cell>
          <cell r="H2342" t="str">
            <v>Děrovač bimetalový</v>
          </cell>
          <cell r="I2342" t="str">
            <v>Ø 22 mm</v>
          </cell>
        </row>
        <row r="2343">
          <cell r="A2343" t="str">
            <v>S-70724</v>
          </cell>
          <cell r="B2343">
            <v>5901466154915</v>
          </cell>
          <cell r="C2343" t="str">
            <v>PŘÍSLUŠENSTVÍ</v>
          </cell>
          <cell r="D2343" t="str">
            <v>POWERMAX</v>
          </cell>
          <cell r="E2343" t="str">
            <v>NÁŘADÍ RUČNÍ PERFECT</v>
          </cell>
          <cell r="F2343" t="str">
            <v>7. PŘÍSLUŠENSTVÍ K ELEKTRONÁŘADÍ</v>
          </cell>
          <cell r="G2343" t="str">
            <v>DĚROVAČE BIMETALOVÉ</v>
          </cell>
          <cell r="H2343" t="str">
            <v>Děrovač bimetalový</v>
          </cell>
          <cell r="I2343" t="str">
            <v>Ø 25 mm</v>
          </cell>
        </row>
        <row r="2344">
          <cell r="A2344" t="str">
            <v>S-70726</v>
          </cell>
          <cell r="B2344">
            <v>5901466154922</v>
          </cell>
          <cell r="C2344" t="str">
            <v>PŘÍSLUŠENSTVÍ</v>
          </cell>
          <cell r="D2344" t="str">
            <v>POWERMAX</v>
          </cell>
          <cell r="E2344" t="str">
            <v>NÁŘADÍ RUČNÍ PERFECT</v>
          </cell>
          <cell r="F2344" t="str">
            <v>7. PŘÍSLUŠENSTVÍ K ELEKTRONÁŘADÍ</v>
          </cell>
          <cell r="G2344" t="str">
            <v>DĚROVAČE BIMETALOVÉ</v>
          </cell>
          <cell r="H2344" t="str">
            <v>Děrovač bimetalový</v>
          </cell>
          <cell r="I2344" t="str">
            <v>Ø 27 mm</v>
          </cell>
        </row>
        <row r="2345">
          <cell r="A2345" t="str">
            <v>S-70728</v>
          </cell>
          <cell r="B2345">
            <v>5901466154939</v>
          </cell>
          <cell r="C2345" t="str">
            <v>PŘÍSLUŠENSTVÍ</v>
          </cell>
          <cell r="D2345" t="str">
            <v>POWERMAX</v>
          </cell>
          <cell r="E2345" t="str">
            <v>NÁŘADÍ RUČNÍ PERFECT</v>
          </cell>
          <cell r="F2345" t="str">
            <v>7. PŘÍSLUŠENSTVÍ K ELEKTRONÁŘADÍ</v>
          </cell>
          <cell r="G2345" t="str">
            <v>DĚROVAČE BIMETALOVÉ</v>
          </cell>
          <cell r="H2345" t="str">
            <v>Děrovač bimetalový</v>
          </cell>
          <cell r="I2345" t="str">
            <v>Ø 30 mm</v>
          </cell>
        </row>
        <row r="2346">
          <cell r="A2346" t="str">
            <v>S-70730</v>
          </cell>
          <cell r="B2346">
            <v>5901466154946</v>
          </cell>
          <cell r="C2346" t="str">
            <v>PŘÍSLUŠENSTVÍ</v>
          </cell>
          <cell r="D2346" t="str">
            <v>POWERMAX</v>
          </cell>
          <cell r="E2346" t="str">
            <v>NÁŘADÍ RUČNÍ PERFECT</v>
          </cell>
          <cell r="F2346" t="str">
            <v>7. PŘÍSLUŠENSTVÍ K ELEKTRONÁŘADÍ</v>
          </cell>
          <cell r="G2346" t="str">
            <v>DĚROVAČE BIMETALOVÉ</v>
          </cell>
          <cell r="H2346" t="str">
            <v>Děrovač bimetalový</v>
          </cell>
          <cell r="I2346" t="str">
            <v>Ø 32 mm</v>
          </cell>
        </row>
        <row r="2347">
          <cell r="A2347" t="str">
            <v>S-70732</v>
          </cell>
          <cell r="B2347">
            <v>5901466154953</v>
          </cell>
          <cell r="C2347" t="str">
            <v>PŘÍSLUŠENSTVÍ</v>
          </cell>
          <cell r="D2347" t="str">
            <v>POWERMAX</v>
          </cell>
          <cell r="E2347" t="str">
            <v>NÁŘADÍ RUČNÍ PERFECT</v>
          </cell>
          <cell r="F2347" t="str">
            <v>7. PŘÍSLUŠENSTVÍ K ELEKTRONÁŘADÍ</v>
          </cell>
          <cell r="G2347" t="str">
            <v>DĚROVAČE BIMETALOVÉ</v>
          </cell>
          <cell r="H2347" t="str">
            <v>Děrovač bimetalový</v>
          </cell>
          <cell r="I2347" t="str">
            <v>Ø 35 mm</v>
          </cell>
        </row>
        <row r="2348">
          <cell r="A2348" t="str">
            <v>S-70734</v>
          </cell>
          <cell r="B2348">
            <v>5901466154960</v>
          </cell>
          <cell r="C2348" t="str">
            <v>PŘÍSLUŠENSTVÍ</v>
          </cell>
          <cell r="D2348" t="str">
            <v>POWERMAX</v>
          </cell>
          <cell r="E2348" t="str">
            <v>NÁŘADÍ RUČNÍ PERFECT</v>
          </cell>
          <cell r="F2348" t="str">
            <v>7. PŘÍSLUŠENSTVÍ K ELEKTRONÁŘADÍ</v>
          </cell>
          <cell r="G2348" t="str">
            <v>DĚROVAČE BIMETALOVÉ</v>
          </cell>
          <cell r="H2348" t="str">
            <v>Děrovač bimetalový</v>
          </cell>
          <cell r="I2348" t="str">
            <v>Ø 38 mm</v>
          </cell>
        </row>
        <row r="2349">
          <cell r="A2349" t="str">
            <v>S-70736</v>
          </cell>
          <cell r="B2349">
            <v>5901466154977</v>
          </cell>
          <cell r="C2349" t="str">
            <v>PŘÍSLUŠENSTVÍ</v>
          </cell>
          <cell r="D2349" t="str">
            <v>POWERMAX</v>
          </cell>
          <cell r="E2349" t="str">
            <v>NÁŘADÍ RUČNÍ PERFECT</v>
          </cell>
          <cell r="F2349" t="str">
            <v>7. PŘÍSLUŠENSTVÍ K ELEKTRONÁŘADÍ</v>
          </cell>
          <cell r="G2349" t="str">
            <v>DĚROVAČE BIMETALOVÉ</v>
          </cell>
          <cell r="H2349" t="str">
            <v>Děrovač bimetalový</v>
          </cell>
          <cell r="I2349" t="str">
            <v>Ø 40 mm</v>
          </cell>
        </row>
        <row r="2350">
          <cell r="A2350" t="str">
            <v>S-70738</v>
          </cell>
          <cell r="B2350">
            <v>5901466154984</v>
          </cell>
          <cell r="C2350" t="str">
            <v>PŘÍSLUŠENSTVÍ</v>
          </cell>
          <cell r="D2350" t="str">
            <v>POWERMAX</v>
          </cell>
          <cell r="E2350" t="str">
            <v>NÁŘADÍ RUČNÍ PERFECT</v>
          </cell>
          <cell r="F2350" t="str">
            <v>7. PŘÍSLUŠENSTVÍ K ELEKTRONÁŘADÍ</v>
          </cell>
          <cell r="G2350" t="str">
            <v>DĚROVAČE BIMETALOVÉ</v>
          </cell>
          <cell r="H2350" t="str">
            <v>Děrovač bimetalový</v>
          </cell>
          <cell r="I2350" t="str">
            <v>Ø 44 mm</v>
          </cell>
        </row>
        <row r="2351">
          <cell r="A2351" t="str">
            <v>S-70740</v>
          </cell>
          <cell r="B2351">
            <v>5901466154991</v>
          </cell>
          <cell r="C2351" t="str">
            <v>PŘÍSLUŠENSTVÍ</v>
          </cell>
          <cell r="D2351" t="str">
            <v>POWERMAX</v>
          </cell>
          <cell r="E2351" t="str">
            <v>NÁŘADÍ RUČNÍ PERFECT</v>
          </cell>
          <cell r="F2351" t="str">
            <v>7. PŘÍSLUŠENSTVÍ K ELEKTRONÁŘADÍ</v>
          </cell>
          <cell r="G2351" t="str">
            <v>DĚROVAČE BIMETALOVÉ</v>
          </cell>
          <cell r="H2351" t="str">
            <v>Děrovač bimetalový</v>
          </cell>
          <cell r="I2351" t="str">
            <v>Ø 48 mm</v>
          </cell>
        </row>
        <row r="2352">
          <cell r="A2352" t="str">
            <v>S-70742</v>
          </cell>
          <cell r="B2352">
            <v>5901466155004</v>
          </cell>
          <cell r="C2352" t="str">
            <v>PŘÍSLUŠENSTVÍ</v>
          </cell>
          <cell r="D2352" t="str">
            <v>POWERMAX</v>
          </cell>
          <cell r="E2352" t="str">
            <v>NÁŘADÍ RUČNÍ PERFECT</v>
          </cell>
          <cell r="F2352" t="str">
            <v>7. PŘÍSLUŠENSTVÍ K ELEKTRONÁŘADÍ</v>
          </cell>
          <cell r="G2352" t="str">
            <v>DĚROVAČE BIMETALOVÉ</v>
          </cell>
          <cell r="H2352" t="str">
            <v>Děrovač bimetalový</v>
          </cell>
          <cell r="I2352" t="str">
            <v>Ø 51 mm</v>
          </cell>
        </row>
        <row r="2353">
          <cell r="A2353" t="str">
            <v>S-70744</v>
          </cell>
          <cell r="B2353">
            <v>5901466155011</v>
          </cell>
          <cell r="C2353" t="str">
            <v>PŘÍSLUŠENSTVÍ</v>
          </cell>
          <cell r="D2353" t="str">
            <v>POWERMAX</v>
          </cell>
          <cell r="E2353" t="str">
            <v>NÁŘADÍ RUČNÍ PERFECT</v>
          </cell>
          <cell r="F2353" t="str">
            <v>7. PŘÍSLUŠENSTVÍ K ELEKTRONÁŘADÍ</v>
          </cell>
          <cell r="G2353" t="str">
            <v>DĚROVAČE BIMETALOVÉ</v>
          </cell>
          <cell r="H2353" t="str">
            <v>Děrovač bimetalový</v>
          </cell>
          <cell r="I2353" t="str">
            <v>Ø 54 mm</v>
          </cell>
        </row>
        <row r="2354">
          <cell r="A2354" t="str">
            <v>S-70746</v>
          </cell>
          <cell r="B2354">
            <v>5901466155028</v>
          </cell>
          <cell r="C2354" t="str">
            <v>PŘÍSLUŠENSTVÍ</v>
          </cell>
          <cell r="D2354" t="str">
            <v>POWERMAX</v>
          </cell>
          <cell r="E2354" t="str">
            <v>NÁŘADÍ RUČNÍ PERFECT</v>
          </cell>
          <cell r="F2354" t="str">
            <v>7. PŘÍSLUŠENSTVÍ K ELEKTRONÁŘADÍ</v>
          </cell>
          <cell r="G2354" t="str">
            <v>DĚROVAČE BIMETALOVÉ</v>
          </cell>
          <cell r="H2354" t="str">
            <v>Děrovač bimetalový</v>
          </cell>
          <cell r="I2354" t="str">
            <v>Ø 60 mm</v>
          </cell>
        </row>
        <row r="2355">
          <cell r="A2355" t="str">
            <v>S-70748</v>
          </cell>
          <cell r="B2355">
            <v>5901466155035</v>
          </cell>
          <cell r="C2355" t="str">
            <v>PŘÍSLUŠENSTVÍ</v>
          </cell>
          <cell r="D2355" t="str">
            <v>POWERMAX</v>
          </cell>
          <cell r="E2355" t="str">
            <v>NÁŘADÍ RUČNÍ PERFECT</v>
          </cell>
          <cell r="F2355" t="str">
            <v>7. PŘÍSLUŠENSTVÍ K ELEKTRONÁŘADÍ</v>
          </cell>
          <cell r="G2355" t="str">
            <v>DĚROVAČE BIMETALOVÉ</v>
          </cell>
          <cell r="H2355" t="str">
            <v>Děrovač bimetalový</v>
          </cell>
          <cell r="I2355" t="str">
            <v>Ø 64 mm</v>
          </cell>
        </row>
        <row r="2356">
          <cell r="A2356" t="str">
            <v>S-70750</v>
          </cell>
          <cell r="B2356">
            <v>5901466155042</v>
          </cell>
          <cell r="C2356" t="str">
            <v>PŘÍSLUŠENSTVÍ</v>
          </cell>
          <cell r="D2356" t="str">
            <v>POWERMAX</v>
          </cell>
          <cell r="E2356" t="str">
            <v>NÁŘADÍ RUČNÍ PERFECT</v>
          </cell>
          <cell r="F2356" t="str">
            <v>7. PŘÍSLUŠENSTVÍ K ELEKTRONÁŘADÍ</v>
          </cell>
          <cell r="G2356" t="str">
            <v>DĚROVAČE BIMETALOVÉ</v>
          </cell>
          <cell r="H2356" t="str">
            <v>Děrovač bimetalový</v>
          </cell>
          <cell r="I2356" t="str">
            <v>Ø 65 mm</v>
          </cell>
        </row>
        <row r="2357">
          <cell r="A2357" t="str">
            <v>S-70752</v>
          </cell>
          <cell r="B2357">
            <v>5901466155059</v>
          </cell>
          <cell r="C2357" t="str">
            <v>PŘÍSLUŠENSTVÍ</v>
          </cell>
          <cell r="D2357" t="str">
            <v>POWERMAX</v>
          </cell>
          <cell r="E2357" t="str">
            <v>NÁŘADÍ RUČNÍ PERFECT</v>
          </cell>
          <cell r="F2357" t="str">
            <v>7. PŘÍSLUŠENSTVÍ K ELEKTRONÁŘADÍ</v>
          </cell>
          <cell r="G2357" t="str">
            <v>DĚROVAČE BIMETALOVÉ</v>
          </cell>
          <cell r="H2357" t="str">
            <v>Děrovač bimetalový</v>
          </cell>
          <cell r="I2357" t="str">
            <v>Ø 67 mm</v>
          </cell>
        </row>
        <row r="2358">
          <cell r="A2358" t="str">
            <v>S-70754</v>
          </cell>
          <cell r="B2358">
            <v>5901466155066</v>
          </cell>
          <cell r="C2358" t="str">
            <v>PŘÍSLUŠENSTVÍ</v>
          </cell>
          <cell r="D2358" t="str">
            <v>POWERMAX</v>
          </cell>
          <cell r="E2358" t="str">
            <v>NÁŘADÍ RUČNÍ PERFECT</v>
          </cell>
          <cell r="F2358" t="str">
            <v>7. PŘÍSLUŠENSTVÍ K ELEKTRONÁŘADÍ</v>
          </cell>
          <cell r="G2358" t="str">
            <v>DĚROVAČE BIMETALOVÉ</v>
          </cell>
          <cell r="H2358" t="str">
            <v>Děrovač bimetalový</v>
          </cell>
          <cell r="I2358" t="str">
            <v>Ø 68 mm</v>
          </cell>
        </row>
        <row r="2359">
          <cell r="A2359" t="str">
            <v>S-70756</v>
          </cell>
          <cell r="B2359">
            <v>5901466155073</v>
          </cell>
          <cell r="C2359" t="str">
            <v>PŘÍSLUŠENSTVÍ</v>
          </cell>
          <cell r="D2359" t="str">
            <v>POWERMAX</v>
          </cell>
          <cell r="E2359" t="str">
            <v>NÁŘADÍ RUČNÍ PERFECT</v>
          </cell>
          <cell r="F2359" t="str">
            <v>7. PŘÍSLUŠENSTVÍ K ELEKTRONÁŘADÍ</v>
          </cell>
          <cell r="G2359" t="str">
            <v>DĚROVAČE BIMETALOVÉ</v>
          </cell>
          <cell r="H2359" t="str">
            <v>Děrovač bimetalový</v>
          </cell>
          <cell r="I2359" t="str">
            <v>Ø 70 mm</v>
          </cell>
        </row>
        <row r="2360">
          <cell r="A2360" t="str">
            <v>S-70758</v>
          </cell>
          <cell r="B2360">
            <v>5901466155080</v>
          </cell>
          <cell r="C2360" t="str">
            <v>PŘÍSLUŠENSTVÍ</v>
          </cell>
          <cell r="D2360" t="str">
            <v>POWERMAX</v>
          </cell>
          <cell r="E2360" t="str">
            <v>NÁŘADÍ RUČNÍ PERFECT</v>
          </cell>
          <cell r="F2360" t="str">
            <v>7. PŘÍSLUŠENSTVÍ K ELEKTRONÁŘADÍ</v>
          </cell>
          <cell r="G2360" t="str">
            <v>DĚROVAČE BIMETALOVÉ</v>
          </cell>
          <cell r="H2360" t="str">
            <v>Děrovač bimetalový</v>
          </cell>
          <cell r="I2360" t="str">
            <v>Ø 76 mm</v>
          </cell>
        </row>
        <row r="2361">
          <cell r="A2361" t="str">
            <v>S-70760</v>
          </cell>
          <cell r="B2361">
            <v>5901466155097</v>
          </cell>
          <cell r="C2361" t="str">
            <v>PŘÍSLUŠENSTVÍ</v>
          </cell>
          <cell r="D2361" t="str">
            <v>POWERMAX</v>
          </cell>
          <cell r="E2361" t="str">
            <v>NÁŘADÍ RUČNÍ PERFECT</v>
          </cell>
          <cell r="F2361" t="str">
            <v>7. PŘÍSLUŠENSTVÍ K ELEKTRONÁŘADÍ</v>
          </cell>
          <cell r="G2361" t="str">
            <v>DĚROVAČE BIMETALOVÉ</v>
          </cell>
          <cell r="H2361" t="str">
            <v>Děrovač bimetalový</v>
          </cell>
          <cell r="I2361" t="str">
            <v>Ø 79 mm</v>
          </cell>
        </row>
        <row r="2362">
          <cell r="A2362" t="str">
            <v>S-70762</v>
          </cell>
          <cell r="B2362">
            <v>5901466155103</v>
          </cell>
          <cell r="C2362" t="str">
            <v>PŘÍSLUŠENSTVÍ</v>
          </cell>
          <cell r="D2362" t="str">
            <v>POWERMAX</v>
          </cell>
          <cell r="E2362" t="str">
            <v>NÁŘADÍ RUČNÍ PERFECT</v>
          </cell>
          <cell r="F2362" t="str">
            <v>7. PŘÍSLUŠENSTVÍ K ELEKTRONÁŘADÍ</v>
          </cell>
          <cell r="G2362" t="str">
            <v>DĚROVAČE BIMETALOVÉ</v>
          </cell>
          <cell r="H2362" t="str">
            <v>Děrovač bimetalový</v>
          </cell>
          <cell r="I2362" t="str">
            <v>Ø 83 mm</v>
          </cell>
        </row>
        <row r="2363">
          <cell r="A2363" t="str">
            <v>S-70764</v>
          </cell>
          <cell r="B2363">
            <v>5901466155110</v>
          </cell>
          <cell r="C2363" t="str">
            <v>PŘÍSLUŠENSTVÍ</v>
          </cell>
          <cell r="D2363" t="str">
            <v>POWERMAX</v>
          </cell>
          <cell r="E2363" t="str">
            <v>NÁŘADÍ RUČNÍ PERFECT</v>
          </cell>
          <cell r="F2363" t="str">
            <v>7. PŘÍSLUŠENSTVÍ K ELEKTRONÁŘADÍ</v>
          </cell>
          <cell r="G2363" t="str">
            <v>DĚROVAČE BIMETALOVÉ</v>
          </cell>
          <cell r="H2363" t="str">
            <v>Děrovač bimetalový</v>
          </cell>
          <cell r="I2363" t="str">
            <v>Ø 89 mm</v>
          </cell>
        </row>
        <row r="2364">
          <cell r="A2364" t="str">
            <v>S-70766</v>
          </cell>
          <cell r="B2364">
            <v>5901466155127</v>
          </cell>
          <cell r="C2364" t="str">
            <v>PŘÍSLUŠENSTVÍ</v>
          </cell>
          <cell r="D2364" t="str">
            <v>POWERMAX</v>
          </cell>
          <cell r="E2364" t="str">
            <v>NÁŘADÍ RUČNÍ PERFECT</v>
          </cell>
          <cell r="F2364" t="str">
            <v>7. PŘÍSLUŠENSTVÍ K ELEKTRONÁŘADÍ</v>
          </cell>
          <cell r="G2364" t="str">
            <v>DĚROVAČE BIMETALOVÉ</v>
          </cell>
          <cell r="H2364" t="str">
            <v>Děrovač bimetalový</v>
          </cell>
          <cell r="I2364" t="str">
            <v>Ø 102 mm</v>
          </cell>
        </row>
        <row r="2365">
          <cell r="A2365" t="str">
            <v>S-70768</v>
          </cell>
          <cell r="B2365">
            <v>5901466155134</v>
          </cell>
          <cell r="C2365" t="str">
            <v>PŘÍSLUŠENSTVÍ</v>
          </cell>
          <cell r="D2365" t="str">
            <v>POWERMAX</v>
          </cell>
          <cell r="E2365" t="str">
            <v>NÁŘADÍ RUČNÍ PERFECT</v>
          </cell>
          <cell r="F2365" t="str">
            <v>7. PŘÍSLUŠENSTVÍ K ELEKTRONÁŘADÍ</v>
          </cell>
          <cell r="G2365" t="str">
            <v>DĚROVAČE BIMETALOVÉ</v>
          </cell>
          <cell r="H2365" t="str">
            <v>Děrovač bimetalový</v>
          </cell>
          <cell r="I2365" t="str">
            <v>Ø 105 mm</v>
          </cell>
        </row>
        <row r="2366">
          <cell r="A2366" t="str">
            <v>S-70770</v>
          </cell>
          <cell r="B2366">
            <v>5901466155141</v>
          </cell>
          <cell r="C2366" t="str">
            <v>PŘÍSLUŠENSTVÍ</v>
          </cell>
          <cell r="D2366" t="str">
            <v>POWERMAX</v>
          </cell>
          <cell r="E2366" t="str">
            <v>NÁŘADÍ RUČNÍ PERFECT</v>
          </cell>
          <cell r="F2366" t="str">
            <v>7. PŘÍSLUŠENSTVÍ K ELEKTRONÁŘADÍ</v>
          </cell>
          <cell r="G2366" t="str">
            <v>DĚROVAČE BIMETALOVÉ</v>
          </cell>
          <cell r="H2366" t="str">
            <v>Děrovač bimetalový</v>
          </cell>
          <cell r="I2366" t="str">
            <v>Ø 114 mm</v>
          </cell>
        </row>
        <row r="2367">
          <cell r="A2367" t="str">
            <v>S-70772</v>
          </cell>
          <cell r="B2367">
            <v>5901466155158</v>
          </cell>
          <cell r="C2367" t="str">
            <v>PŘÍSLUŠENSTVÍ</v>
          </cell>
          <cell r="D2367" t="str">
            <v>POWERMAX</v>
          </cell>
          <cell r="E2367" t="str">
            <v>NÁŘADÍ RUČNÍ PERFECT</v>
          </cell>
          <cell r="F2367" t="str">
            <v>7. PŘÍSLUŠENSTVÍ K ELEKTRONÁŘADÍ</v>
          </cell>
          <cell r="G2367" t="str">
            <v>DĚROVAČE BIMETALOVÉ</v>
          </cell>
          <cell r="H2367" t="str">
            <v>Děrovač bimetalový</v>
          </cell>
          <cell r="I2367" t="str">
            <v>Ø 127 mm</v>
          </cell>
        </row>
        <row r="2368">
          <cell r="A2368" t="str">
            <v>S-70774</v>
          </cell>
          <cell r="B2368">
            <v>5901466155165</v>
          </cell>
          <cell r="C2368" t="str">
            <v>PŘÍSLUŠENSTVÍ</v>
          </cell>
          <cell r="D2368" t="str">
            <v>POWERMAX</v>
          </cell>
          <cell r="E2368" t="str">
            <v>NÁŘADÍ RUČNÍ PERFECT</v>
          </cell>
          <cell r="F2368" t="str">
            <v>7. PŘÍSLUŠENSTVÍ K ELEKTRONÁŘADÍ</v>
          </cell>
          <cell r="G2368" t="str">
            <v>DĚROVAČE BIMETALOVÉ</v>
          </cell>
          <cell r="H2368" t="str">
            <v>Pilotní vrták k unašeči bimetalových děrovek</v>
          </cell>
          <cell r="I2368" t="str">
            <v>Ø 85 mm</v>
          </cell>
        </row>
        <row r="2369">
          <cell r="A2369" t="str">
            <v>S-70776</v>
          </cell>
          <cell r="B2369">
            <v>5901466155172</v>
          </cell>
          <cell r="C2369" t="str">
            <v>PŘÍSLUŠENSTVÍ</v>
          </cell>
          <cell r="D2369" t="str">
            <v>POWERMAX</v>
          </cell>
          <cell r="E2369" t="str">
            <v>NÁŘADÍ RUČNÍ PERFECT</v>
          </cell>
          <cell r="F2369" t="str">
            <v>7. PŘÍSLUŠENSTVÍ K ELEKTRONÁŘADÍ</v>
          </cell>
          <cell r="G2369" t="str">
            <v>DĚROVAČE BIMETALOVÉ</v>
          </cell>
          <cell r="H2369" t="str">
            <v>Unašeč ŠESTIHRAN pro bimetalové děrovky</v>
          </cell>
          <cell r="I2369" t="str">
            <v>pro děrovače Ø 14-210 mm</v>
          </cell>
        </row>
        <row r="2370">
          <cell r="A2370" t="str">
            <v>S-70778</v>
          </cell>
          <cell r="B2370">
            <v>5901466155189</v>
          </cell>
          <cell r="C2370" t="str">
            <v>PŘÍSLUŠENSTVÍ</v>
          </cell>
          <cell r="D2370" t="str">
            <v>POWERMAX</v>
          </cell>
          <cell r="E2370" t="str">
            <v>NÁŘADÍ RUČNÍ PERFECT</v>
          </cell>
          <cell r="F2370" t="str">
            <v>7. PŘÍSLUŠENSTVÍ K ELEKTRONÁŘADÍ</v>
          </cell>
          <cell r="G2370" t="str">
            <v>DĚROVAČE BIMETALOVÉ</v>
          </cell>
          <cell r="H2370" t="str">
            <v>Sada bimetalových děrovek pro instalatéry</v>
          </cell>
          <cell r="I2370" t="str">
            <v>Ø 20 : Ø 64 mm</v>
          </cell>
        </row>
        <row r="2371">
          <cell r="A2371" t="str">
            <v>S-70780</v>
          </cell>
          <cell r="B2371">
            <v>5901466155196</v>
          </cell>
          <cell r="C2371" t="str">
            <v>PŘÍSLUŠENSTVÍ</v>
          </cell>
          <cell r="D2371" t="str">
            <v>POWERMAX</v>
          </cell>
          <cell r="E2371" t="str">
            <v>NÁŘADÍ RUČNÍ PERFECT</v>
          </cell>
          <cell r="F2371" t="str">
            <v>7. PŘÍSLUŠENSTVÍ K ELEKTRONÁŘADÍ</v>
          </cell>
          <cell r="G2371" t="str">
            <v>DĚROVAČE BIMETALOVÉ</v>
          </cell>
          <cell r="H2371" t="str">
            <v>Sada bimetalových děrovek pro elektrikáře</v>
          </cell>
          <cell r="I2371" t="str">
            <v>Ø 22 : Ø 64mm</v>
          </cell>
        </row>
        <row r="2372">
          <cell r="A2372" t="str">
            <v>S-70801</v>
          </cell>
          <cell r="B2372">
            <v>5904012159037</v>
          </cell>
          <cell r="C2372" t="str">
            <v>PŘÍSLUŠENSTVÍ</v>
          </cell>
          <cell r="D2372" t="str">
            <v>PERFECT</v>
          </cell>
          <cell r="E2372" t="str">
            <v>NÁŘADÍ RUČNÍ PERFECT</v>
          </cell>
          <cell r="F2372" t="str">
            <v>7. PŘÍSLUŠENSTVÍ K ELEKTRONÁŘADÍ</v>
          </cell>
          <cell r="G2372" t="str">
            <v>VRTACÍ KORUNKY DO BETONU</v>
          </cell>
          <cell r="H2372" t="str">
            <v>Adapter SDS-PLUS 110mm + pilotní vrták Ø8 x 120mm</v>
          </cell>
          <cell r="I2372" t="str">
            <v>Adapter SDS-PLUS 110mm + pilotní vrták Ø8 x 120mm</v>
          </cell>
        </row>
        <row r="2373">
          <cell r="A2373" t="str">
            <v>S-70803</v>
          </cell>
          <cell r="B2373">
            <v>5904012159044</v>
          </cell>
          <cell r="C2373" t="str">
            <v>PŘÍSLUŠENSTVÍ</v>
          </cell>
          <cell r="D2373" t="str">
            <v>PERFECT</v>
          </cell>
          <cell r="E2373" t="str">
            <v>NÁŘADÍ RUČNÍ PERFECT</v>
          </cell>
          <cell r="F2373" t="str">
            <v>7. PŘÍSLUŠENSTVÍ K ELEKTRONÁŘADÍ</v>
          </cell>
          <cell r="G2373" t="str">
            <v>VRTACÍ KORUNKY DO BETONU</v>
          </cell>
          <cell r="H2373" t="str">
            <v>Adapter HEX 100mm + pilotní vrták Ø8 x 120mm</v>
          </cell>
          <cell r="I2373" t="str">
            <v>Adapter HEX 100mm + pilotní vrták Ø8 x 120mm</v>
          </cell>
        </row>
        <row r="2374">
          <cell r="A2374" t="str">
            <v>S-70804</v>
          </cell>
          <cell r="B2374">
            <v>5904012159013</v>
          </cell>
          <cell r="C2374" t="str">
            <v>PŘÍSLUŠENSTVÍ</v>
          </cell>
          <cell r="D2374" t="str">
            <v>PERFECT</v>
          </cell>
          <cell r="E2374" t="str">
            <v>NÁŘADÍ RUČNÍ PERFECT</v>
          </cell>
          <cell r="F2374" t="str">
            <v>7. PŘÍSLUŠENSTVÍ K ELEKTRONÁŘADÍ</v>
          </cell>
          <cell r="G2374" t="str">
            <v>VRTACÍ KORUNKY DO BETONU</v>
          </cell>
          <cell r="H2374" t="str">
            <v xml:space="preserve">Diamantová korunka do betonu </v>
          </cell>
          <cell r="I2374" t="str">
            <v>Ø68mm TURBO SEGMENTOVÁ</v>
          </cell>
        </row>
        <row r="2375">
          <cell r="A2375" t="str">
            <v>S-70806</v>
          </cell>
          <cell r="B2375">
            <v>5904012159020</v>
          </cell>
          <cell r="C2375" t="str">
            <v>PŘÍSLUŠENSTVÍ</v>
          </cell>
          <cell r="D2375" t="str">
            <v>PERFECT</v>
          </cell>
          <cell r="E2375" t="str">
            <v>NÁŘADÍ RUČNÍ PERFECT</v>
          </cell>
          <cell r="F2375" t="str">
            <v>7. PŘÍSLUŠENSTVÍ K ELEKTRONÁŘADÍ</v>
          </cell>
          <cell r="G2375" t="str">
            <v>VRTACÍ KORUNKY DO BETONU</v>
          </cell>
          <cell r="H2375" t="str">
            <v xml:space="preserve">Diamantová korunka do betonu </v>
          </cell>
          <cell r="I2375" t="str">
            <v>Ø82mm TURBO SEGMENTOVÁ</v>
          </cell>
        </row>
        <row r="2376">
          <cell r="A2376" t="str">
            <v>S-71951</v>
          </cell>
          <cell r="B2376">
            <v>5901466102473</v>
          </cell>
          <cell r="C2376" t="str">
            <v>PŘÍSLUŠENSTVÍ</v>
          </cell>
          <cell r="D2376" t="str">
            <v>PERFECT</v>
          </cell>
          <cell r="E2376" t="str">
            <v>NÁŘADÍ RUČNÍ PERFECT</v>
          </cell>
          <cell r="F2376" t="str">
            <v>7. PŘÍSLUŠENSTVÍ K ELEKTRONÁŘADÍ</v>
          </cell>
          <cell r="G2376" t="str">
            <v>KOTOUČE DIAMANTOVÉ</v>
          </cell>
          <cell r="H2376" t="str">
            <v>Diamantový řezný kotouč segmentový</v>
          </cell>
          <cell r="I2376" t="str">
            <v>Ø 115 x 2,0 x 22, 23 mm</v>
          </cell>
        </row>
        <row r="2377">
          <cell r="A2377" t="str">
            <v>S-71953</v>
          </cell>
          <cell r="B2377">
            <v>5901466102480</v>
          </cell>
          <cell r="C2377" t="str">
            <v>PŘÍSLUŠENSTVÍ</v>
          </cell>
          <cell r="D2377" t="str">
            <v>PERFECT</v>
          </cell>
          <cell r="E2377" t="str">
            <v>NÁŘADÍ RUČNÍ PERFECT</v>
          </cell>
          <cell r="F2377" t="str">
            <v>7. PŘÍSLUŠENSTVÍ K ELEKTRONÁŘADÍ</v>
          </cell>
          <cell r="G2377" t="str">
            <v>KOTOUČE DIAMANTOVÉ</v>
          </cell>
          <cell r="H2377" t="str">
            <v>Diamantový řezný kotouč segmentový</v>
          </cell>
          <cell r="I2377" t="str">
            <v>Ø 125 x 2,0 x 22, 23 mm</v>
          </cell>
        </row>
        <row r="2378">
          <cell r="A2378" t="str">
            <v>S-71955</v>
          </cell>
          <cell r="B2378">
            <v>5901466102497</v>
          </cell>
          <cell r="C2378" t="str">
            <v>PŘÍSLUŠENSTVÍ</v>
          </cell>
          <cell r="D2378" t="str">
            <v>PERFECT</v>
          </cell>
          <cell r="E2378" t="str">
            <v>NÁŘADÍ RUČNÍ PERFECT</v>
          </cell>
          <cell r="F2378" t="str">
            <v>7. PŘÍSLUŠENSTVÍ K ELEKTRONÁŘADÍ</v>
          </cell>
          <cell r="G2378" t="str">
            <v>KOTOUČE DIAMANTOVÉ</v>
          </cell>
          <cell r="H2378" t="str">
            <v>Diamantový řezný kotouč segmentový</v>
          </cell>
          <cell r="I2378" t="str">
            <v>Ø 180 x 2,4 x 22, 23 mm</v>
          </cell>
        </row>
        <row r="2379">
          <cell r="A2379" t="str">
            <v>S-71957</v>
          </cell>
          <cell r="B2379">
            <v>5901466102503</v>
          </cell>
          <cell r="C2379" t="str">
            <v>PŘÍSLUŠENSTVÍ</v>
          </cell>
          <cell r="D2379" t="str">
            <v>PERFECT</v>
          </cell>
          <cell r="E2379" t="str">
            <v>NÁŘADÍ RUČNÍ PERFECT</v>
          </cell>
          <cell r="F2379" t="str">
            <v>7. PŘÍSLUŠENSTVÍ K ELEKTRONÁŘADÍ</v>
          </cell>
          <cell r="G2379" t="str">
            <v>KOTOUČE DIAMANTOVÉ</v>
          </cell>
          <cell r="H2379" t="str">
            <v>Diamantový řezný kotouč segmentový</v>
          </cell>
          <cell r="I2379" t="str">
            <v>Ø 230 x 2,6 x 22, 23 mm</v>
          </cell>
        </row>
        <row r="2380">
          <cell r="A2380" t="str">
            <v>S-71959</v>
          </cell>
          <cell r="B2380">
            <v>5901466102510</v>
          </cell>
          <cell r="C2380" t="str">
            <v>PŘÍSLUŠENSTVÍ</v>
          </cell>
          <cell r="D2380" t="str">
            <v>PERFECT</v>
          </cell>
          <cell r="E2380" t="str">
            <v>NÁŘADÍ RUČNÍ PERFECT</v>
          </cell>
          <cell r="F2380" t="str">
            <v>7. PŘÍSLUŠENSTVÍ K ELEKTRONÁŘADÍ</v>
          </cell>
          <cell r="G2380" t="str">
            <v>KOTOUČE DIAMANTOVÉ</v>
          </cell>
          <cell r="H2380" t="str">
            <v>Diamantový řezný kotouč plný</v>
          </cell>
          <cell r="I2380" t="str">
            <v>Ø 115 x 1,4 x 22,23 mm</v>
          </cell>
        </row>
        <row r="2381">
          <cell r="A2381" t="str">
            <v>S-71961</v>
          </cell>
          <cell r="B2381">
            <v>5901466102527</v>
          </cell>
          <cell r="C2381" t="str">
            <v>PŘÍSLUŠENSTVÍ</v>
          </cell>
          <cell r="D2381" t="str">
            <v>PERFECT</v>
          </cell>
          <cell r="E2381" t="str">
            <v>NÁŘADÍ RUČNÍ PERFECT</v>
          </cell>
          <cell r="F2381" t="str">
            <v>7. PŘÍSLUŠENSTVÍ K ELEKTRONÁŘADÍ</v>
          </cell>
          <cell r="G2381" t="str">
            <v>KOTOUČE DIAMANTOVÉ</v>
          </cell>
          <cell r="H2381" t="str">
            <v>Diamantový řezný kotouč plný</v>
          </cell>
          <cell r="I2381" t="str">
            <v>Ø 125 x 1,4 x 22,23 mm</v>
          </cell>
        </row>
        <row r="2382">
          <cell r="A2382" t="str">
            <v>S-71963</v>
          </cell>
          <cell r="B2382">
            <v>5901466102534</v>
          </cell>
          <cell r="C2382" t="str">
            <v>PŘÍSLUŠENSTVÍ</v>
          </cell>
          <cell r="D2382" t="str">
            <v>PERFECT</v>
          </cell>
          <cell r="E2382" t="str">
            <v>NÁŘADÍ RUČNÍ PERFECT</v>
          </cell>
          <cell r="F2382" t="str">
            <v>7. PŘÍSLUŠENSTVÍ K ELEKTRONÁŘADÍ</v>
          </cell>
          <cell r="G2382" t="str">
            <v>KOTOUČE DIAMANTOVÉ</v>
          </cell>
          <cell r="H2382" t="str">
            <v>Diamantový řezný kotouč plný</v>
          </cell>
          <cell r="I2382" t="str">
            <v>Ø 180 x 1,8 x 25,4 / 22, 23 mm</v>
          </cell>
        </row>
        <row r="2383">
          <cell r="A2383" t="str">
            <v>S-71965</v>
          </cell>
          <cell r="B2383">
            <v>5901466102541</v>
          </cell>
          <cell r="C2383" t="str">
            <v>PŘÍSLUŠENSTVÍ</v>
          </cell>
          <cell r="D2383" t="str">
            <v>PERFECT</v>
          </cell>
          <cell r="E2383" t="str">
            <v>NÁŘADÍ RUČNÍ PERFECT</v>
          </cell>
          <cell r="F2383" t="str">
            <v>7. PŘÍSLUŠENSTVÍ K ELEKTRONÁŘADÍ</v>
          </cell>
          <cell r="G2383" t="str">
            <v>KOTOUČE DIAMANTOVÉ</v>
          </cell>
          <cell r="H2383" t="str">
            <v>Diamantový řezný kotouč plný</v>
          </cell>
          <cell r="I2383" t="str">
            <v>Ø 200 x 1,8 x 25,4 / 22, 23 mm</v>
          </cell>
        </row>
        <row r="2384">
          <cell r="A2384" t="str">
            <v>S-71967</v>
          </cell>
          <cell r="B2384">
            <v>5901466102558</v>
          </cell>
          <cell r="C2384" t="str">
            <v>PŘÍSLUŠENSTVÍ</v>
          </cell>
          <cell r="D2384" t="str">
            <v>PERFECT</v>
          </cell>
          <cell r="E2384" t="str">
            <v>NÁŘADÍ RUČNÍ PERFECT</v>
          </cell>
          <cell r="F2384" t="str">
            <v>7. PŘÍSLUŠENSTVÍ K ELEKTRONÁŘADÍ</v>
          </cell>
          <cell r="G2384" t="str">
            <v>KOTOUČE DIAMANTOVÉ</v>
          </cell>
          <cell r="H2384" t="str">
            <v>Diamantový řezný kotouč plný</v>
          </cell>
          <cell r="I2384" t="str">
            <v>Ø 230 x 1,8 x 22 ,23 mm</v>
          </cell>
        </row>
        <row r="2385">
          <cell r="A2385" t="str">
            <v>S-71962</v>
          </cell>
          <cell r="B2385">
            <v>5901466114278</v>
          </cell>
          <cell r="C2385" t="str">
            <v>PŘÍSLUŠENSTVÍ</v>
          </cell>
          <cell r="D2385" t="str">
            <v>POWERMAX</v>
          </cell>
          <cell r="E2385" t="str">
            <v>NÁŘADÍ RUČNÍ PERFECT</v>
          </cell>
          <cell r="F2385" t="str">
            <v>7. PŘÍSLUŠENSTVÍ K ELEKTRONÁŘADÍ</v>
          </cell>
          <cell r="G2385" t="str">
            <v>KOTOUČE DIAMANTOVÉ</v>
          </cell>
          <cell r="H2385" t="str">
            <v>Diamantový řezný kotouč na keramiku</v>
          </cell>
          <cell r="I2385" t="str">
            <v>Ø 125 x 1,4 x 22, 23 mm</v>
          </cell>
        </row>
        <row r="2386">
          <cell r="A2386" t="str">
            <v>S-71964</v>
          </cell>
          <cell r="B2386">
            <v>5901466142776</v>
          </cell>
          <cell r="C2386" t="str">
            <v>PŘÍSLUŠENSTVÍ</v>
          </cell>
          <cell r="D2386" t="str">
            <v>POWERMAX</v>
          </cell>
          <cell r="E2386" t="str">
            <v>NÁŘADÍ RUČNÍ PERFECT</v>
          </cell>
          <cell r="F2386" t="str">
            <v>7. PŘÍSLUŠENSTVÍ K ELEKTRONÁŘADÍ</v>
          </cell>
          <cell r="G2386" t="str">
            <v>KOTOUČE DIAMANTOVÉ</v>
          </cell>
          <cell r="H2386" t="str">
            <v>Diamantový řezný kotouč na keramiku</v>
          </cell>
          <cell r="I2386" t="str">
            <v>Ø 180 x 1,9 x 25,4 / 22, 23 mm</v>
          </cell>
        </row>
        <row r="2387">
          <cell r="A2387" t="str">
            <v>S-71966</v>
          </cell>
          <cell r="B2387">
            <v>5901466118085</v>
          </cell>
          <cell r="C2387" t="str">
            <v>PŘÍSLUŠENSTVÍ</v>
          </cell>
          <cell r="D2387" t="str">
            <v>POWERMAX</v>
          </cell>
          <cell r="E2387" t="str">
            <v>NÁŘADÍ RUČNÍ PERFECT</v>
          </cell>
          <cell r="F2387" t="str">
            <v>7. PŘÍSLUŠENSTVÍ K ELEKTRONÁŘADÍ</v>
          </cell>
          <cell r="G2387" t="str">
            <v>KOTOUČE DIAMANTOVÉ</v>
          </cell>
          <cell r="H2387" t="str">
            <v>Diamantový řezný kotouč na keramiku</v>
          </cell>
          <cell r="I2387" t="str">
            <v>Ø 200 x 1,9 x 25,4 / 22, 23 mm</v>
          </cell>
        </row>
        <row r="2388">
          <cell r="A2388" t="str">
            <v>S-71968</v>
          </cell>
          <cell r="B2388">
            <v>5901466118092</v>
          </cell>
          <cell r="C2388" t="str">
            <v>PŘÍSLUŠENSTVÍ</v>
          </cell>
          <cell r="D2388" t="str">
            <v>POWERMAX</v>
          </cell>
          <cell r="E2388" t="str">
            <v>NÁŘADÍ RUČNÍ PERFECT</v>
          </cell>
          <cell r="F2388" t="str">
            <v>7. PŘÍSLUŠENSTVÍ K ELEKTRONÁŘADÍ</v>
          </cell>
          <cell r="G2388" t="str">
            <v>KOTOUČE DIAMANTOVÉ</v>
          </cell>
          <cell r="H2388" t="str">
            <v>Diamantový řezný kotouč na keramiku</v>
          </cell>
          <cell r="I2388" t="str">
            <v>Ø 230 x 2,0 x 22, 23 mm</v>
          </cell>
        </row>
        <row r="2389">
          <cell r="A2389" t="str">
            <v>S-71970</v>
          </cell>
          <cell r="B2389">
            <v>5901466142783</v>
          </cell>
          <cell r="C2389" t="str">
            <v>PŘÍSLUŠENSTVÍ</v>
          </cell>
          <cell r="D2389" t="str">
            <v>POWERMAX</v>
          </cell>
          <cell r="E2389" t="str">
            <v>NÁŘADÍ RUČNÍ PERFECT</v>
          </cell>
          <cell r="F2389" t="str">
            <v>7. PŘÍSLUŠENSTVÍ K ELEKTRONÁŘADÍ</v>
          </cell>
          <cell r="G2389" t="str">
            <v>KOTOUČE DIAMANTOVÉ</v>
          </cell>
          <cell r="H2389" t="str">
            <v>Diamantový řezný kotouč na keramiku</v>
          </cell>
          <cell r="I2389" t="str">
            <v>Ø 250 x 2,0 x 22, 23 mm</v>
          </cell>
        </row>
        <row r="2390">
          <cell r="A2390" t="str">
            <v>S-71969</v>
          </cell>
          <cell r="B2390">
            <v>5901466102565</v>
          </cell>
          <cell r="C2390" t="str">
            <v>PŘÍSLUŠENSTVÍ</v>
          </cell>
          <cell r="D2390" t="str">
            <v>PERFECT</v>
          </cell>
          <cell r="E2390" t="str">
            <v>NÁŘADÍ RUČNÍ PERFECT</v>
          </cell>
          <cell r="F2390" t="str">
            <v>7. PŘÍSLUŠENSTVÍ K ELEKTRONÁŘADÍ</v>
          </cell>
          <cell r="G2390" t="str">
            <v>KOTOUČE DIAMANTOVÉ</v>
          </cell>
          <cell r="H2390" t="str">
            <v>Diamantový řezný kotouč turbo</v>
          </cell>
          <cell r="I2390" t="str">
            <v>Ø 115 x 2,2 x 22, 23 mm</v>
          </cell>
        </row>
        <row r="2391">
          <cell r="A2391" t="str">
            <v>S-71971</v>
          </cell>
          <cell r="B2391">
            <v>5901466102572</v>
          </cell>
          <cell r="C2391" t="str">
            <v>PŘÍSLUŠENSTVÍ</v>
          </cell>
          <cell r="D2391" t="str">
            <v>PERFECT</v>
          </cell>
          <cell r="E2391" t="str">
            <v>NÁŘADÍ RUČNÍ PERFECT</v>
          </cell>
          <cell r="F2391" t="str">
            <v>7. PŘÍSLUŠENSTVÍ K ELEKTRONÁŘADÍ</v>
          </cell>
          <cell r="G2391" t="str">
            <v>KOTOUČE DIAMANTOVÉ</v>
          </cell>
          <cell r="H2391" t="str">
            <v>Diamantový řezný kotouč turbo</v>
          </cell>
          <cell r="I2391" t="str">
            <v>Ø 125 x 2,4 x 22, 23 mm</v>
          </cell>
        </row>
        <row r="2392">
          <cell r="A2392" t="str">
            <v>S-71973</v>
          </cell>
          <cell r="B2392">
            <v>5901466102589</v>
          </cell>
          <cell r="C2392" t="str">
            <v>PŘÍSLUŠENSTVÍ</v>
          </cell>
          <cell r="D2392" t="str">
            <v>PERFECT</v>
          </cell>
          <cell r="E2392" t="str">
            <v>NÁŘADÍ RUČNÍ PERFECT</v>
          </cell>
          <cell r="F2392" t="str">
            <v>7. PŘÍSLUŠENSTVÍ K ELEKTRONÁŘADÍ</v>
          </cell>
          <cell r="G2392" t="str">
            <v>KOTOUČE DIAMANTOVÉ</v>
          </cell>
          <cell r="H2392" t="str">
            <v>Diamantový řezný kotouč turbo</v>
          </cell>
          <cell r="I2392" t="str">
            <v>Ø 180 x 2,6 x 22, 23 mm</v>
          </cell>
        </row>
        <row r="2393">
          <cell r="A2393" t="str">
            <v>S-71975</v>
          </cell>
          <cell r="B2393">
            <v>5901466102596</v>
          </cell>
          <cell r="C2393" t="str">
            <v>PŘÍSLUŠENSTVÍ</v>
          </cell>
          <cell r="D2393" t="str">
            <v>PERFECT</v>
          </cell>
          <cell r="E2393" t="str">
            <v>NÁŘADÍ RUČNÍ PERFECT</v>
          </cell>
          <cell r="F2393" t="str">
            <v>7. PŘÍSLUŠENSTVÍ K ELEKTRONÁŘADÍ</v>
          </cell>
          <cell r="G2393" t="str">
            <v>KOTOUČE DIAMANTOVÉ</v>
          </cell>
          <cell r="H2393" t="str">
            <v>Diamantový řezný kotouč turbo</v>
          </cell>
          <cell r="I2393" t="str">
            <v>Ø 230 x 2,8 x 22, 23 mm</v>
          </cell>
        </row>
        <row r="2394">
          <cell r="A2394" t="str">
            <v>S-71980</v>
          </cell>
          <cell r="B2394">
            <v>5904012143401</v>
          </cell>
          <cell r="C2394" t="str">
            <v>PŘÍSLUŠENSTVÍ</v>
          </cell>
          <cell r="D2394" t="str">
            <v>PERFECT</v>
          </cell>
          <cell r="E2394" t="str">
            <v>NÁŘADÍ RUČNÍ PERFECT</v>
          </cell>
          <cell r="F2394" t="str">
            <v>7. PŘÍSLUŠENSTVÍ K ELEKTRONÁŘADÍ</v>
          </cell>
          <cell r="G2394"/>
          <cell r="H2394" t="str">
            <v>Pilový kotouč řezný na ocel</v>
          </cell>
          <cell r="I2394" t="str">
            <v>Ø 355 x 2/2,4 x Ø 25,4 mm; max otáček 1500 min-1</v>
          </cell>
        </row>
        <row r="2395">
          <cell r="A2395" t="str">
            <v>S-71651</v>
          </cell>
          <cell r="B2395">
            <v>5901466101759</v>
          </cell>
          <cell r="C2395" t="str">
            <v>PŘÍSLUŠENSTVÍ</v>
          </cell>
          <cell r="D2395" t="str">
            <v>PERFECT</v>
          </cell>
          <cell r="E2395" t="str">
            <v>NÁŘADÍ RUČNÍ PERFECT</v>
          </cell>
          <cell r="F2395" t="str">
            <v>7. PŘÍSLUŠENSTVÍ K ELEKTRONÁŘADÍ</v>
          </cell>
          <cell r="G2395" t="str">
            <v>ŘEZNÉ KOTOUČE NA KOV</v>
          </cell>
          <cell r="H2395" t="str">
            <v>Řezný kotouč na kov - rovný</v>
          </cell>
          <cell r="I2395" t="str">
            <v>Ø 115 x 1,0 x 22, 23 mm</v>
          </cell>
        </row>
        <row r="2396">
          <cell r="A2396" t="str">
            <v>S-71653</v>
          </cell>
          <cell r="B2396">
            <v>5901466101766</v>
          </cell>
          <cell r="C2396" t="str">
            <v>PŘÍSLUŠENSTVÍ</v>
          </cell>
          <cell r="D2396" t="str">
            <v>PERFECT</v>
          </cell>
          <cell r="E2396" t="str">
            <v>NÁŘADÍ RUČNÍ PERFECT</v>
          </cell>
          <cell r="F2396" t="str">
            <v>7. PŘÍSLUŠENSTVÍ K ELEKTRONÁŘADÍ</v>
          </cell>
          <cell r="G2396" t="str">
            <v>ŘEZNÉ KOTOUČE NA KOV</v>
          </cell>
          <cell r="H2396" t="str">
            <v>Řezný kotouč na kov - rovný</v>
          </cell>
          <cell r="I2396" t="str">
            <v>Ø 115 x 1,5 x 22, 23 mm</v>
          </cell>
        </row>
        <row r="2397">
          <cell r="A2397" t="str">
            <v>S-71655</v>
          </cell>
          <cell r="B2397">
            <v>5901466101773</v>
          </cell>
          <cell r="C2397" t="str">
            <v>PŘÍSLUŠENSTVÍ</v>
          </cell>
          <cell r="D2397" t="str">
            <v>PERFECT</v>
          </cell>
          <cell r="E2397" t="str">
            <v>NÁŘADÍ RUČNÍ PERFECT</v>
          </cell>
          <cell r="F2397" t="str">
            <v>7. PŘÍSLUŠENSTVÍ K ELEKTRONÁŘADÍ</v>
          </cell>
          <cell r="G2397" t="str">
            <v>ŘEZNÉ KOTOUČE NA KOV</v>
          </cell>
          <cell r="H2397" t="str">
            <v>Řezný kotouč na kov - rovný</v>
          </cell>
          <cell r="I2397" t="str">
            <v>Ø 115 x 2,5 x 22, 23 mm</v>
          </cell>
        </row>
        <row r="2398">
          <cell r="A2398" t="str">
            <v>S-71657</v>
          </cell>
          <cell r="B2398">
            <v>5901466101780</v>
          </cell>
          <cell r="C2398" t="str">
            <v>PŘÍSLUŠENSTVÍ</v>
          </cell>
          <cell r="D2398" t="str">
            <v>PERFECT</v>
          </cell>
          <cell r="E2398" t="str">
            <v>NÁŘADÍ RUČNÍ PERFECT</v>
          </cell>
          <cell r="F2398" t="str">
            <v>7. PŘÍSLUŠENSTVÍ K ELEKTRONÁŘADÍ</v>
          </cell>
          <cell r="G2398" t="str">
            <v>ŘEZNÉ KOTOUČE NA KOV</v>
          </cell>
          <cell r="H2398" t="str">
            <v>Řezný kotouč na kov - rovný</v>
          </cell>
          <cell r="I2398" t="str">
            <v>Ø 125 x 1,0 x 22, 23 mm</v>
          </cell>
        </row>
        <row r="2399">
          <cell r="A2399" t="str">
            <v>S-71659</v>
          </cell>
          <cell r="B2399">
            <v>5901466101797</v>
          </cell>
          <cell r="C2399" t="str">
            <v>PŘÍSLUŠENSTVÍ</v>
          </cell>
          <cell r="D2399" t="str">
            <v>PERFECT</v>
          </cell>
          <cell r="E2399" t="str">
            <v>NÁŘADÍ RUČNÍ PERFECT</v>
          </cell>
          <cell r="F2399" t="str">
            <v>7. PŘÍSLUŠENSTVÍ K ELEKTRONÁŘADÍ</v>
          </cell>
          <cell r="G2399" t="str">
            <v>ŘEZNÉ KOTOUČE NA KOV</v>
          </cell>
          <cell r="H2399" t="str">
            <v>Řezný kotouč na kov - rovný</v>
          </cell>
          <cell r="I2399" t="str">
            <v>Ø 125 x 1,5 x 22, 23 mm</v>
          </cell>
        </row>
        <row r="2400">
          <cell r="A2400" t="str">
            <v>S-71661</v>
          </cell>
          <cell r="B2400">
            <v>5901466101803</v>
          </cell>
          <cell r="C2400" t="str">
            <v>PŘÍSLUŠENSTVÍ</v>
          </cell>
          <cell r="D2400" t="str">
            <v>PERFECT</v>
          </cell>
          <cell r="E2400" t="str">
            <v>NÁŘADÍ RUČNÍ PERFECT</v>
          </cell>
          <cell r="F2400" t="str">
            <v>7. PŘÍSLUŠENSTVÍ K ELEKTRONÁŘADÍ</v>
          </cell>
          <cell r="G2400" t="str">
            <v>ŘEZNÉ KOTOUČE NA KOV</v>
          </cell>
          <cell r="H2400" t="str">
            <v>Řezný kotouč na kov - rovný</v>
          </cell>
          <cell r="I2400" t="str">
            <v>Ø 125 x 2,5 x 22, 23 mm</v>
          </cell>
        </row>
        <row r="2401">
          <cell r="A2401" t="str">
            <v>S-71660</v>
          </cell>
          <cell r="B2401">
            <v>5901466151891</v>
          </cell>
          <cell r="C2401" t="str">
            <v>PŘÍSLUŠENSTVÍ</v>
          </cell>
          <cell r="D2401" t="str">
            <v>PERFECT</v>
          </cell>
          <cell r="E2401" t="str">
            <v>NÁŘADÍ RUČNÍ PERFECT</v>
          </cell>
          <cell r="F2401" t="str">
            <v>7. PŘÍSLUŠENSTVÍ K ELEKTRONÁŘADÍ</v>
          </cell>
          <cell r="G2401" t="str">
            <v>ŘEZNÉ KOTOUČE NA KOV</v>
          </cell>
          <cell r="H2401" t="str">
            <v>Řezný kotouč na kov - rovný</v>
          </cell>
          <cell r="I2401" t="str">
            <v>Ø 150 x 1,6 x 22, 23 mm</v>
          </cell>
        </row>
        <row r="2402">
          <cell r="A2402" t="str">
            <v>S-71662</v>
          </cell>
          <cell r="B2402">
            <v>5901466104040</v>
          </cell>
          <cell r="C2402" t="str">
            <v>PŘÍSLUŠENSTVÍ</v>
          </cell>
          <cell r="D2402" t="str">
            <v>PERFECT</v>
          </cell>
          <cell r="E2402" t="str">
            <v>NÁŘADÍ RUČNÍ PERFECT</v>
          </cell>
          <cell r="F2402" t="str">
            <v>7. PŘÍSLUŠENSTVÍ K ELEKTRONÁŘADÍ</v>
          </cell>
          <cell r="G2402" t="str">
            <v>ŘEZNÉ KOTOUČE NA KOV</v>
          </cell>
          <cell r="H2402" t="str">
            <v>Řezný kotouč na kov - rovný</v>
          </cell>
          <cell r="I2402" t="str">
            <v>Ø 180 x 1,6 x 22, 23 mm</v>
          </cell>
        </row>
        <row r="2403">
          <cell r="A2403" t="str">
            <v>S-71663</v>
          </cell>
          <cell r="B2403">
            <v>5901466101810</v>
          </cell>
          <cell r="C2403" t="str">
            <v>PŘÍSLUŠENSTVÍ</v>
          </cell>
          <cell r="D2403" t="str">
            <v>PERFECT</v>
          </cell>
          <cell r="E2403" t="str">
            <v>NÁŘADÍ RUČNÍ PERFECT</v>
          </cell>
          <cell r="F2403" t="str">
            <v>7. PŘÍSLUŠENSTVÍ K ELEKTRONÁŘADÍ</v>
          </cell>
          <cell r="G2403" t="str">
            <v>ŘEZNÉ KOTOUČE NA KOV</v>
          </cell>
          <cell r="H2403" t="str">
            <v>Řezný kotouč na kov - rovný</v>
          </cell>
          <cell r="I2403" t="str">
            <v>Ø 180 x 2,5 x 22, 23 mm</v>
          </cell>
        </row>
        <row r="2404">
          <cell r="A2404" t="str">
            <v>S-71665</v>
          </cell>
          <cell r="B2404">
            <v>5901466101827</v>
          </cell>
          <cell r="C2404" t="str">
            <v>PŘÍSLUŠENSTVÍ</v>
          </cell>
          <cell r="D2404" t="str">
            <v>PERFECT</v>
          </cell>
          <cell r="E2404" t="str">
            <v>NÁŘADÍ RUČNÍ PERFECT</v>
          </cell>
          <cell r="F2404" t="str">
            <v>7. PŘÍSLUŠENSTVÍ K ELEKTRONÁŘADÍ</v>
          </cell>
          <cell r="G2404" t="str">
            <v>ŘEZNÉ KOTOUČE NA KOV</v>
          </cell>
          <cell r="H2404" t="str">
            <v>Řezný kotouč na kov - rovný</v>
          </cell>
          <cell r="I2404" t="str">
            <v>Ø 230 x 1,9 x 22, 23 mm</v>
          </cell>
        </row>
        <row r="2405">
          <cell r="A2405" t="str">
            <v>S-71667</v>
          </cell>
          <cell r="B2405">
            <v>5901466101834</v>
          </cell>
          <cell r="C2405" t="str">
            <v>PŘÍSLUŠENSTVÍ</v>
          </cell>
          <cell r="D2405" t="str">
            <v>PERFECT</v>
          </cell>
          <cell r="E2405" t="str">
            <v>NÁŘADÍ RUČNÍ PERFECT</v>
          </cell>
          <cell r="F2405" t="str">
            <v>7. PŘÍSLUŠENSTVÍ K ELEKTRONÁŘADÍ</v>
          </cell>
          <cell r="G2405" t="str">
            <v>ŘEZNÉ KOTOUČE NA KOV</v>
          </cell>
          <cell r="H2405" t="str">
            <v>Řezný kotouč na kov - rovný</v>
          </cell>
          <cell r="I2405" t="str">
            <v>Ø 230 x 3,0 x 22, 23 mm</v>
          </cell>
        </row>
        <row r="2406">
          <cell r="A2406" t="str">
            <v>S-71669</v>
          </cell>
          <cell r="B2406">
            <v>5901466101841</v>
          </cell>
          <cell r="C2406" t="str">
            <v>PŘÍSLUŠENSTVÍ</v>
          </cell>
          <cell r="D2406" t="str">
            <v>PERFECT</v>
          </cell>
          <cell r="E2406" t="str">
            <v>NÁŘADÍ RUČNÍ PERFECT</v>
          </cell>
          <cell r="F2406" t="str">
            <v>7. PŘÍSLUŠENSTVÍ K ELEKTRONÁŘADÍ</v>
          </cell>
          <cell r="G2406" t="str">
            <v>ŘEZNÉ KOTOUČE NA KOV</v>
          </cell>
          <cell r="H2406" t="str">
            <v>Řezný kotouč na kov - rovný</v>
          </cell>
          <cell r="I2406" t="str">
            <v>Ø 300 x 3,0 x 32, 23 mm</v>
          </cell>
        </row>
        <row r="2407">
          <cell r="A2407" t="str">
            <v>S-71671</v>
          </cell>
          <cell r="B2407">
            <v>5901466101858</v>
          </cell>
          <cell r="C2407" t="str">
            <v>PŘÍSLUŠENSTVÍ</v>
          </cell>
          <cell r="D2407" t="str">
            <v>PERFECT</v>
          </cell>
          <cell r="E2407" t="str">
            <v>NÁŘADÍ RUČNÍ PERFECT</v>
          </cell>
          <cell r="F2407" t="str">
            <v>7. PŘÍSLUŠENSTVÍ K ELEKTRONÁŘADÍ</v>
          </cell>
          <cell r="G2407" t="str">
            <v>ŘEZNÉ KOTOUČE NA KOV</v>
          </cell>
          <cell r="H2407" t="str">
            <v>Řezný kotouč na kov - rovný</v>
          </cell>
          <cell r="I2407" t="str">
            <v>Ø 350 x 3,5 x 32, 23 mm</v>
          </cell>
        </row>
        <row r="2408">
          <cell r="A2408" t="str">
            <v>S-71672</v>
          </cell>
          <cell r="B2408">
            <v>5904012156296</v>
          </cell>
          <cell r="C2408" t="str">
            <v>PŘÍSLUŠENSTVÍ</v>
          </cell>
          <cell r="D2408" t="str">
            <v>PERFECT</v>
          </cell>
          <cell r="E2408" t="str">
            <v>NÁŘADÍ RUČNÍ PERFECT</v>
          </cell>
          <cell r="F2408" t="str">
            <v>7. PŘÍSLUŠENSTVÍ K ELEKTRONÁŘADÍ</v>
          </cell>
          <cell r="G2408" t="str">
            <v>ŘEZNÉ KOTOUČE NA KOV</v>
          </cell>
          <cell r="H2408" t="str">
            <v>Řezný kotouč na kov - rovný</v>
          </cell>
          <cell r="I2408" t="str">
            <v>Ø 350 x 3,5 x 32, 23 mm</v>
          </cell>
        </row>
        <row r="2409">
          <cell r="A2409" t="str">
            <v>S-71673</v>
          </cell>
          <cell r="B2409">
            <v>5901466101865</v>
          </cell>
          <cell r="C2409" t="str">
            <v>PŘÍSLUŠENSTVÍ</v>
          </cell>
          <cell r="D2409" t="str">
            <v>PERFECT</v>
          </cell>
          <cell r="E2409" t="str">
            <v>NÁŘADÍ RUČNÍ PERFECT</v>
          </cell>
          <cell r="F2409" t="str">
            <v>7. PŘÍSLUŠENSTVÍ K ELEKTRONÁŘADÍ</v>
          </cell>
          <cell r="G2409" t="str">
            <v>ŘEZNÉ KOTOUČE NA KOV</v>
          </cell>
          <cell r="H2409" t="str">
            <v>Řezný kotouč na kov - rovný</v>
          </cell>
          <cell r="I2409" t="str">
            <v>Ø 400 x 4,0 x 32, 23 mm</v>
          </cell>
        </row>
        <row r="2410">
          <cell r="A2410" t="str">
            <v>S-71675</v>
          </cell>
          <cell r="B2410">
            <v>5901466101872</v>
          </cell>
          <cell r="C2410" t="str">
            <v>PŘÍSLUŠENSTVÍ</v>
          </cell>
          <cell r="D2410" t="str">
            <v>PERFECT</v>
          </cell>
          <cell r="E2410" t="str">
            <v>NÁŘADÍ RUČNÍ PERFECT</v>
          </cell>
          <cell r="F2410" t="str">
            <v>7. PŘÍSLUŠENSTVÍ K ELEKTRONÁŘADÍ</v>
          </cell>
          <cell r="G2410" t="str">
            <v>ŘEZNÉ KOTOUČE NA KOV</v>
          </cell>
          <cell r="H2410" t="str">
            <v>Řezný kotouč na kov - vypouklý</v>
          </cell>
          <cell r="I2410" t="str">
            <v>Ø 115 x 3,2 x 22, 23 mm</v>
          </cell>
        </row>
        <row r="2411">
          <cell r="A2411" t="str">
            <v>S-71677</v>
          </cell>
          <cell r="B2411">
            <v>5901466101889</v>
          </cell>
          <cell r="C2411" t="str">
            <v>PŘÍSLUŠENSTVÍ</v>
          </cell>
          <cell r="D2411" t="str">
            <v>PERFECT</v>
          </cell>
          <cell r="E2411" t="str">
            <v>NÁŘADÍ RUČNÍ PERFECT</v>
          </cell>
          <cell r="F2411" t="str">
            <v>7. PŘÍSLUŠENSTVÍ K ELEKTRONÁŘADÍ</v>
          </cell>
          <cell r="G2411" t="str">
            <v>ŘEZNÉ KOTOUČE NA KOV</v>
          </cell>
          <cell r="H2411" t="str">
            <v>Řezný kotouč na kov - vypouklý</v>
          </cell>
          <cell r="I2411" t="str">
            <v>Ø 125 x 3,2 x 22, 23 mm</v>
          </cell>
        </row>
        <row r="2412">
          <cell r="A2412" t="str">
            <v>S-71679</v>
          </cell>
          <cell r="B2412">
            <v>5901466101896</v>
          </cell>
          <cell r="C2412" t="str">
            <v>PŘÍSLUŠENSTVÍ</v>
          </cell>
          <cell r="D2412" t="str">
            <v>PERFECT</v>
          </cell>
          <cell r="E2412" t="str">
            <v>NÁŘADÍ RUČNÍ PERFECT</v>
          </cell>
          <cell r="F2412" t="str">
            <v>7. PŘÍSLUŠENSTVÍ K ELEKTRONÁŘADÍ</v>
          </cell>
          <cell r="G2412" t="str">
            <v>ŘEZNÉ KOTOUČE NA KOV</v>
          </cell>
          <cell r="H2412" t="str">
            <v>Řezný kotouč na kov - vypouklý</v>
          </cell>
          <cell r="I2412" t="str">
            <v>Ø 180 x 3,2 x 22, 23 mm</v>
          </cell>
        </row>
        <row r="2413">
          <cell r="A2413" t="str">
            <v>S-71681</v>
          </cell>
          <cell r="B2413">
            <v>5901466101902</v>
          </cell>
          <cell r="C2413" t="str">
            <v>PŘÍSLUŠENSTVÍ</v>
          </cell>
          <cell r="D2413" t="str">
            <v>PERFECT</v>
          </cell>
          <cell r="E2413" t="str">
            <v>NÁŘADÍ RUČNÍ PERFECT</v>
          </cell>
          <cell r="F2413" t="str">
            <v>7. PŘÍSLUŠENSTVÍ K ELEKTRONÁŘADÍ</v>
          </cell>
          <cell r="G2413" t="str">
            <v>ŘEZNÉ KOTOUČE NA KOV</v>
          </cell>
          <cell r="H2413" t="str">
            <v>Řezný kotouč na kov - vypouklý</v>
          </cell>
          <cell r="I2413" t="str">
            <v>Ø 230 x 3,2 x 22, 23 mm</v>
          </cell>
        </row>
        <row r="2414">
          <cell r="A2414" t="str">
            <v>S-71683</v>
          </cell>
          <cell r="B2414">
            <v>5901466101919</v>
          </cell>
          <cell r="C2414" t="str">
            <v>PŘÍSLUŠENSTVÍ</v>
          </cell>
          <cell r="D2414" t="str">
            <v>PERFECT</v>
          </cell>
          <cell r="E2414" t="str">
            <v>NÁŘADÍ RUČNÍ PERFECT</v>
          </cell>
          <cell r="F2414" t="str">
            <v>7. PŘÍSLUŠENSTVÍ K ELEKTRONÁŘADÍ</v>
          </cell>
          <cell r="G2414" t="str">
            <v>ŘEZNÉ KOTOUČE NA KOV</v>
          </cell>
          <cell r="H2414" t="str">
            <v>Řezný kotouč na nerezovou ocel - rovný</v>
          </cell>
          <cell r="I2414" t="str">
            <v>Ø 115 x 1,0 x 22, 23 mm</v>
          </cell>
        </row>
        <row r="2415">
          <cell r="A2415" t="str">
            <v>S-71685</v>
          </cell>
          <cell r="B2415">
            <v>5901466101926</v>
          </cell>
          <cell r="C2415" t="str">
            <v>PŘÍSLUŠENSTVÍ</v>
          </cell>
          <cell r="D2415" t="str">
            <v>PERFECT</v>
          </cell>
          <cell r="E2415" t="str">
            <v>NÁŘADÍ RUČNÍ PERFECT</v>
          </cell>
          <cell r="F2415" t="str">
            <v>7. PŘÍSLUŠENSTVÍ K ELEKTRONÁŘADÍ</v>
          </cell>
          <cell r="G2415" t="str">
            <v>ŘEZNÉ KOTOUČE NA KOV</v>
          </cell>
          <cell r="H2415" t="str">
            <v>Řezný kotouč na nerezovou ocel - rovný</v>
          </cell>
          <cell r="I2415" t="str">
            <v>Ø 125 x 1,0 x 22, 23 mm</v>
          </cell>
        </row>
        <row r="2416">
          <cell r="A2416" t="str">
            <v>S-71643</v>
          </cell>
          <cell r="B2416">
            <v>5901466101711</v>
          </cell>
          <cell r="C2416" t="str">
            <v>PŘÍSLUŠENSTVÍ</v>
          </cell>
          <cell r="D2416" t="str">
            <v>PERFECT</v>
          </cell>
          <cell r="E2416" t="str">
            <v>NÁŘADÍ RUČNÍ PERFECT</v>
          </cell>
          <cell r="F2416" t="str">
            <v>7. PŘÍSLUŠENSTVÍ K ELEKTRONÁŘADÍ</v>
          </cell>
          <cell r="G2416" t="str">
            <v>BRUSNÉ KOTOUČE NA KOV</v>
          </cell>
          <cell r="H2416" t="str">
            <v>Brusný kotouč na kov - vypouklý</v>
          </cell>
          <cell r="I2416" t="str">
            <v>Ø 115 x 6,0 x 22, 23 mm</v>
          </cell>
        </row>
        <row r="2417">
          <cell r="A2417" t="str">
            <v>S-71645</v>
          </cell>
          <cell r="B2417">
            <v>5901466101728</v>
          </cell>
          <cell r="C2417" t="str">
            <v>PŘÍSLUŠENSTVÍ</v>
          </cell>
          <cell r="D2417" t="str">
            <v>PERFECT</v>
          </cell>
          <cell r="E2417" t="str">
            <v>NÁŘADÍ RUČNÍ PERFECT</v>
          </cell>
          <cell r="F2417" t="str">
            <v>7. PŘÍSLUŠENSTVÍ K ELEKTRONÁŘADÍ</v>
          </cell>
          <cell r="G2417" t="str">
            <v>BRUSNÉ KOTOUČE NA KOV</v>
          </cell>
          <cell r="H2417" t="str">
            <v>Brusný kotouč na kov - vypouklý</v>
          </cell>
          <cell r="I2417" t="str">
            <v>Ø 125 x 6,0 x 22, 23 mm</v>
          </cell>
        </row>
        <row r="2418">
          <cell r="A2418" t="str">
            <v>S-71647</v>
          </cell>
          <cell r="B2418">
            <v>5901466101735</v>
          </cell>
          <cell r="C2418" t="str">
            <v>PŘÍSLUŠENSTVÍ</v>
          </cell>
          <cell r="D2418" t="str">
            <v>PERFECT</v>
          </cell>
          <cell r="E2418" t="str">
            <v>NÁŘADÍ RUČNÍ PERFECT</v>
          </cell>
          <cell r="F2418" t="str">
            <v>7. PŘÍSLUŠENSTVÍ K ELEKTRONÁŘADÍ</v>
          </cell>
          <cell r="G2418" t="str">
            <v>BRUSNÉ KOTOUČE NA KOV</v>
          </cell>
          <cell r="H2418" t="str">
            <v>Brusný kotouč na kov - vypouklý</v>
          </cell>
          <cell r="I2418" t="str">
            <v>Ø 180 x 6,0 x 22, 23 mm</v>
          </cell>
        </row>
        <row r="2419">
          <cell r="A2419" t="str">
            <v>S-71649</v>
          </cell>
          <cell r="B2419">
            <v>5901466101742</v>
          </cell>
          <cell r="C2419" t="str">
            <v>PŘÍSLUŠENSTVÍ</v>
          </cell>
          <cell r="D2419" t="str">
            <v>PERFECT</v>
          </cell>
          <cell r="E2419" t="str">
            <v>NÁŘADÍ RUČNÍ PERFECT</v>
          </cell>
          <cell r="F2419" t="str">
            <v>7. PŘÍSLUŠENSTVÍ K ELEKTRONÁŘADÍ</v>
          </cell>
          <cell r="G2419" t="str">
            <v>BRUSNÉ KOTOUČE NA KOV</v>
          </cell>
          <cell r="H2419" t="str">
            <v>Brusný kotouč na kov - vypouklý</v>
          </cell>
          <cell r="I2419" t="str">
            <v>Ø 230 x 6,0 x 22, 23 mm</v>
          </cell>
        </row>
        <row r="2420">
          <cell r="A2420" t="str">
            <v>S-71631</v>
          </cell>
          <cell r="B2420">
            <v>5901466101650</v>
          </cell>
          <cell r="C2420" t="str">
            <v>PŘÍSLUŠENSTVÍ</v>
          </cell>
          <cell r="D2420" t="str">
            <v>PERFECT</v>
          </cell>
          <cell r="E2420" t="str">
            <v>NÁŘADÍ RUČNÍ PERFECT</v>
          </cell>
          <cell r="F2420" t="str">
            <v>7. PŘÍSLUŠENSTVÍ K ELEKTRONÁŘADÍ</v>
          </cell>
          <cell r="G2420" t="str">
            <v>ŘEZNÉ KOTOUČE NA BETON</v>
          </cell>
          <cell r="H2420" t="str">
            <v>Řezný kotouč na beton - rovný</v>
          </cell>
          <cell r="I2420" t="str">
            <v>Ø 115 x 1,6 x 22, 23 mm</v>
          </cell>
        </row>
        <row r="2421">
          <cell r="A2421" t="str">
            <v>S-71633</v>
          </cell>
          <cell r="B2421">
            <v>5901466101667</v>
          </cell>
          <cell r="C2421" t="str">
            <v>PŘÍSLUŠENSTVÍ</v>
          </cell>
          <cell r="D2421" t="str">
            <v>PERFECT</v>
          </cell>
          <cell r="E2421" t="str">
            <v>NÁŘADÍ RUČNÍ PERFECT</v>
          </cell>
          <cell r="F2421" t="str">
            <v>7. PŘÍSLUŠENSTVÍ K ELEKTRONÁŘADÍ</v>
          </cell>
          <cell r="G2421" t="str">
            <v>ŘEZNÉ KOTOUČE NA BETON</v>
          </cell>
          <cell r="H2421" t="str">
            <v>Řezný kotouč na beton - rovný</v>
          </cell>
          <cell r="I2421" t="str">
            <v>Ø 115 x 3,0 x 22, 23 mm</v>
          </cell>
        </row>
        <row r="2422">
          <cell r="A2422" t="str">
            <v>S-71635</v>
          </cell>
          <cell r="B2422">
            <v>5901466101674</v>
          </cell>
          <cell r="C2422" t="str">
            <v>PŘÍSLUŠENSTVÍ</v>
          </cell>
          <cell r="D2422" t="str">
            <v>PERFECT</v>
          </cell>
          <cell r="E2422" t="str">
            <v>NÁŘADÍ RUČNÍ PERFECT</v>
          </cell>
          <cell r="F2422" t="str">
            <v>7. PŘÍSLUŠENSTVÍ K ELEKTRONÁŘADÍ</v>
          </cell>
          <cell r="G2422" t="str">
            <v>ŘEZNÉ KOTOUČE NA BETON</v>
          </cell>
          <cell r="H2422" t="str">
            <v>Řezný kotouč na beton - rovný</v>
          </cell>
          <cell r="I2422" t="str">
            <v>Ø 125 x 1,6 x 22, 23 mm</v>
          </cell>
        </row>
        <row r="2423">
          <cell r="A2423" t="str">
            <v>S-71637</v>
          </cell>
          <cell r="B2423">
            <v>5901466101681</v>
          </cell>
          <cell r="C2423" t="str">
            <v>PŘÍSLUŠENSTVÍ</v>
          </cell>
          <cell r="D2423" t="str">
            <v>PERFECT</v>
          </cell>
          <cell r="E2423" t="str">
            <v>NÁŘADÍ RUČNÍ PERFECT</v>
          </cell>
          <cell r="F2423" t="str">
            <v>7. PŘÍSLUŠENSTVÍ K ELEKTRONÁŘADÍ</v>
          </cell>
          <cell r="G2423" t="str">
            <v>ŘEZNÉ KOTOUČE NA BETON</v>
          </cell>
          <cell r="H2423" t="str">
            <v>Řezný kotouč na beton - rovný</v>
          </cell>
          <cell r="I2423" t="str">
            <v>Ø 125 x 3,0 x 22, 23 mm</v>
          </cell>
        </row>
        <row r="2424">
          <cell r="A2424" t="str">
            <v>S-71639</v>
          </cell>
          <cell r="B2424">
            <v>5901466101698</v>
          </cell>
          <cell r="C2424" t="str">
            <v>PŘÍSLUŠENSTVÍ</v>
          </cell>
          <cell r="D2424" t="str">
            <v>PERFECT</v>
          </cell>
          <cell r="E2424" t="str">
            <v>NÁŘADÍ RUČNÍ PERFECT</v>
          </cell>
          <cell r="F2424" t="str">
            <v>7. PŘÍSLUŠENSTVÍ K ELEKTRONÁŘADÍ</v>
          </cell>
          <cell r="G2424" t="str">
            <v>ŘEZNÉ KOTOUČE NA BETON</v>
          </cell>
          <cell r="H2424" t="str">
            <v>Řezný kotouč na beton - rovný</v>
          </cell>
          <cell r="I2424" t="str">
            <v>Ø 180 x 3,0 x 22, 23 mm</v>
          </cell>
        </row>
        <row r="2425">
          <cell r="A2425" t="str">
            <v>S-71641</v>
          </cell>
          <cell r="B2425">
            <v>5901466101704</v>
          </cell>
          <cell r="C2425" t="str">
            <v>PŘÍSLUŠENSTVÍ</v>
          </cell>
          <cell r="D2425" t="str">
            <v>PERFECT</v>
          </cell>
          <cell r="E2425" t="str">
            <v>NÁŘADÍ RUČNÍ PERFECT</v>
          </cell>
          <cell r="F2425" t="str">
            <v>7. PŘÍSLUŠENSTVÍ K ELEKTRONÁŘADÍ</v>
          </cell>
          <cell r="G2425" t="str">
            <v>ŘEZNÉ KOTOUČE NA BETON</v>
          </cell>
          <cell r="H2425" t="str">
            <v>Řezný kotouč na beton - rovný</v>
          </cell>
          <cell r="I2425" t="str">
            <v>Ø 230 x 3,0 x 22, 23 mm</v>
          </cell>
        </row>
        <row r="2426">
          <cell r="A2426" t="str">
            <v>S-71658</v>
          </cell>
          <cell r="B2426">
            <v>5901466125311</v>
          </cell>
          <cell r="C2426" t="str">
            <v>PŘÍSLUŠENSTVÍ</v>
          </cell>
          <cell r="D2426" t="str">
            <v>POWERMAX</v>
          </cell>
          <cell r="E2426" t="str">
            <v>NÁŘADÍ RUČNÍ PERFECT</v>
          </cell>
          <cell r="F2426" t="str">
            <v>7. PŘÍSLUŠENSTVÍ K ELEKTRONÁŘADÍ</v>
          </cell>
          <cell r="G2426" t="str">
            <v>BRUSNÉ KOTOUČE NA KOV</v>
          </cell>
          <cell r="H2426" t="str">
            <v>Řezný kotouč na kov - rovný</v>
          </cell>
          <cell r="I2426" t="str">
            <v>Ø 125 x 1,0 x 22, 23 mm</v>
          </cell>
        </row>
        <row r="2427">
          <cell r="A2427" t="str">
            <v>S-71666</v>
          </cell>
          <cell r="B2427">
            <v>5901466128954</v>
          </cell>
          <cell r="C2427" t="str">
            <v>PŘÍSLUŠENSTVÍ</v>
          </cell>
          <cell r="D2427" t="str">
            <v>POWERMAX</v>
          </cell>
          <cell r="E2427" t="str">
            <v>NÁŘADÍ RUČNÍ PERFECT</v>
          </cell>
          <cell r="F2427" t="str">
            <v>7. PŘÍSLUŠENSTVÍ K ELEKTRONÁŘADÍ</v>
          </cell>
          <cell r="G2427" t="str">
            <v>BRUSNÉ KOTOUČE NA KOV</v>
          </cell>
          <cell r="H2427" t="str">
            <v>Řezný kotouč na kov - rovný</v>
          </cell>
          <cell r="I2427" t="str">
            <v>Ø 230 x 1,9 x 22, 23 mm</v>
          </cell>
        </row>
        <row r="2428">
          <cell r="A2428" t="str">
            <v>S-71687</v>
          </cell>
          <cell r="B2428">
            <v>5901466132494</v>
          </cell>
          <cell r="C2428" t="str">
            <v>PŘÍSLUŠENSTVÍ</v>
          </cell>
          <cell r="D2428" t="str">
            <v>PERFECT</v>
          </cell>
          <cell r="E2428" t="str">
            <v>NÁŘADÍ RUČNÍ PERFECT</v>
          </cell>
          <cell r="F2428" t="str">
            <v>7. PŘÍSLUŠENSTVÍ K ELEKTRONÁŘADÍ</v>
          </cell>
          <cell r="G2428" t="str">
            <v>BRUSNÉ KOTOUČE NA HLINÍK</v>
          </cell>
          <cell r="H2428" t="str">
            <v>Řezný kotouč na hliník</v>
          </cell>
          <cell r="I2428" t="str">
            <v>Ø 125 x 1,0 x 22, 23 mm</v>
          </cell>
        </row>
        <row r="2429">
          <cell r="A2429" t="str">
            <v>S-71211</v>
          </cell>
          <cell r="B2429">
            <v>5901466110164</v>
          </cell>
          <cell r="C2429" t="str">
            <v>PŘÍSLUŠENSTVÍ</v>
          </cell>
          <cell r="D2429" t="str">
            <v>PERFECT</v>
          </cell>
          <cell r="E2429" t="str">
            <v>NÁŘADÍ RUČNÍ PERFECT</v>
          </cell>
          <cell r="F2429" t="str">
            <v>7. PŘÍSLUŠENSTVÍ K ELEKTRONÁŘADÍ</v>
          </cell>
          <cell r="G2429" t="str">
            <v>BRUSNÉ KOTOUČE LAMELOVÉ</v>
          </cell>
          <cell r="H2429" t="str">
            <v>Brusný disk lamelový</v>
          </cell>
          <cell r="I2429" t="str">
            <v>Ø 115 x 22, 23 mm ; zrnitost 40 ; elektrokorund</v>
          </cell>
        </row>
        <row r="2430">
          <cell r="A2430" t="str">
            <v>S-71214</v>
          </cell>
          <cell r="B2430">
            <v>5901466110171</v>
          </cell>
          <cell r="C2430" t="str">
            <v>PŘÍSLUŠENSTVÍ</v>
          </cell>
          <cell r="D2430" t="str">
            <v>PERFECT</v>
          </cell>
          <cell r="E2430" t="str">
            <v>NÁŘADÍ RUČNÍ PERFECT</v>
          </cell>
          <cell r="F2430" t="str">
            <v>7. PŘÍSLUŠENSTVÍ K ELEKTRONÁŘADÍ</v>
          </cell>
          <cell r="G2430" t="str">
            <v>BRUSNÉ KOTOUČE LAMELOVÉ</v>
          </cell>
          <cell r="H2430" t="str">
            <v>Brusný disk lamelový</v>
          </cell>
          <cell r="I2430" t="str">
            <v>Ø 115 x 22, 23 mm ; zrnitost 60 ; elektrokorund</v>
          </cell>
        </row>
        <row r="2431">
          <cell r="A2431" t="str">
            <v>S-71217</v>
          </cell>
          <cell r="B2431">
            <v>5901466110188</v>
          </cell>
          <cell r="C2431" t="str">
            <v>PŘÍSLUŠENSTVÍ</v>
          </cell>
          <cell r="D2431" t="str">
            <v>PERFECT</v>
          </cell>
          <cell r="E2431" t="str">
            <v>NÁŘADÍ RUČNÍ PERFECT</v>
          </cell>
          <cell r="F2431" t="str">
            <v>7. PŘÍSLUŠENSTVÍ K ELEKTRONÁŘADÍ</v>
          </cell>
          <cell r="G2431" t="str">
            <v>BRUSNÉ KOTOUČE LAMELOVÉ</v>
          </cell>
          <cell r="H2431" t="str">
            <v>Brusný disk lamelový</v>
          </cell>
          <cell r="I2431" t="str">
            <v>Ø 115 x 22, 23 mm ; zrnitost 80 ; elektrokorund</v>
          </cell>
        </row>
        <row r="2432">
          <cell r="A2432" t="str">
            <v>S-71220</v>
          </cell>
          <cell r="B2432">
            <v>5901466110195</v>
          </cell>
          <cell r="C2432" t="str">
            <v>PŘÍSLUŠENSTVÍ</v>
          </cell>
          <cell r="D2432" t="str">
            <v>PERFECT</v>
          </cell>
          <cell r="E2432" t="str">
            <v>NÁŘADÍ RUČNÍ PERFECT</v>
          </cell>
          <cell r="F2432" t="str">
            <v>7. PŘÍSLUŠENSTVÍ K ELEKTRONÁŘADÍ</v>
          </cell>
          <cell r="G2432" t="str">
            <v>BRUSNÉ KOTOUČE LAMELOVÉ</v>
          </cell>
          <cell r="H2432" t="str">
            <v>Brusný disk lamelový</v>
          </cell>
          <cell r="I2432" t="str">
            <v>Ø 115 x 22, 23 mm ; zrnitost 100 ; elektrokorund</v>
          </cell>
        </row>
        <row r="2433">
          <cell r="A2433" t="str">
            <v>S-71223</v>
          </cell>
          <cell r="B2433">
            <v>5901466110201</v>
          </cell>
          <cell r="C2433" t="str">
            <v>PŘÍSLUŠENSTVÍ</v>
          </cell>
          <cell r="D2433" t="str">
            <v>PERFECT</v>
          </cell>
          <cell r="E2433" t="str">
            <v>NÁŘADÍ RUČNÍ PERFECT</v>
          </cell>
          <cell r="F2433" t="str">
            <v>7. PŘÍSLUŠENSTVÍ K ELEKTRONÁŘADÍ</v>
          </cell>
          <cell r="G2433" t="str">
            <v>BRUSNÉ KOTOUČE LAMELOVÉ</v>
          </cell>
          <cell r="H2433" t="str">
            <v>Brusný disk lamelový</v>
          </cell>
          <cell r="I2433" t="str">
            <v>Ø 125 x 22, 23 mm ; zrnitost 40 ; elektrokorund</v>
          </cell>
        </row>
        <row r="2434">
          <cell r="A2434" t="str">
            <v>S-71226</v>
          </cell>
          <cell r="B2434">
            <v>5901466110218</v>
          </cell>
          <cell r="C2434" t="str">
            <v>PŘÍSLUŠENSTVÍ</v>
          </cell>
          <cell r="D2434" t="str">
            <v>PERFECT</v>
          </cell>
          <cell r="E2434" t="str">
            <v>NÁŘADÍ RUČNÍ PERFECT</v>
          </cell>
          <cell r="F2434" t="str">
            <v>7. PŘÍSLUŠENSTVÍ K ELEKTRONÁŘADÍ</v>
          </cell>
          <cell r="G2434" t="str">
            <v>BRUSNÉ KOTOUČE LAMELOVÉ</v>
          </cell>
          <cell r="H2434" t="str">
            <v>Brusný disk lamelový</v>
          </cell>
          <cell r="I2434" t="str">
            <v>Ø 125 x 22, 23 mm ; zrnitost 60 ; elektrokorund</v>
          </cell>
        </row>
        <row r="2435">
          <cell r="A2435" t="str">
            <v>S-71229</v>
          </cell>
          <cell r="B2435">
            <v>5901466110225</v>
          </cell>
          <cell r="C2435" t="str">
            <v>PŘÍSLUŠENSTVÍ</v>
          </cell>
          <cell r="D2435" t="str">
            <v>PERFECT</v>
          </cell>
          <cell r="E2435" t="str">
            <v>NÁŘADÍ RUČNÍ PERFECT</v>
          </cell>
          <cell r="F2435" t="str">
            <v>7. PŘÍSLUŠENSTVÍ K ELEKTRONÁŘADÍ</v>
          </cell>
          <cell r="G2435" t="str">
            <v>BRUSNÉ KOTOUČE LAMELOVÉ</v>
          </cell>
          <cell r="H2435" t="str">
            <v>Brusný disk lamelový</v>
          </cell>
          <cell r="I2435" t="str">
            <v>Ø 125 x 22, 23 mm ; zrnitost 80 ; elektrokorund</v>
          </cell>
        </row>
        <row r="2436">
          <cell r="A2436" t="str">
            <v>S-71232</v>
          </cell>
          <cell r="B2436">
            <v>5901466110232</v>
          </cell>
          <cell r="C2436" t="str">
            <v>PŘÍSLUŠENSTVÍ</v>
          </cell>
          <cell r="D2436" t="str">
            <v>PERFECT</v>
          </cell>
          <cell r="E2436" t="str">
            <v>NÁŘADÍ RUČNÍ PERFECT</v>
          </cell>
          <cell r="F2436" t="str">
            <v>7. PŘÍSLUŠENSTVÍ K ELEKTRONÁŘADÍ</v>
          </cell>
          <cell r="G2436" t="str">
            <v>BRUSNÉ KOTOUČE LAMELOVÉ</v>
          </cell>
          <cell r="H2436" t="str">
            <v>Brusný disk lamelový</v>
          </cell>
          <cell r="I2436" t="str">
            <v>Ø 125 x 22, 23 mm ; zrnitost 100 ; elektrokorund</v>
          </cell>
        </row>
        <row r="2437">
          <cell r="A2437" t="str">
            <v>S-71235</v>
          </cell>
          <cell r="B2437">
            <v>5901466110249</v>
          </cell>
          <cell r="C2437" t="str">
            <v>PŘÍSLUŠENSTVÍ</v>
          </cell>
          <cell r="D2437" t="str">
            <v>PERFECT</v>
          </cell>
          <cell r="E2437" t="str">
            <v>NÁŘADÍ RUČNÍ PERFECT</v>
          </cell>
          <cell r="F2437" t="str">
            <v>7. PŘÍSLUŠENSTVÍ K ELEKTRONÁŘADÍ</v>
          </cell>
          <cell r="G2437" t="str">
            <v>BRUSNÉ KOTOUČE LAMELOVÉ</v>
          </cell>
          <cell r="H2437" t="str">
            <v>Brusný disk lamelový</v>
          </cell>
          <cell r="I2437" t="str">
            <v>Ø 115 x 22, 23 mm ; zrnitost 40 ; zirkon</v>
          </cell>
        </row>
        <row r="2438">
          <cell r="A2438" t="str">
            <v>S-71238</v>
          </cell>
          <cell r="B2438">
            <v>5901466110256</v>
          </cell>
          <cell r="C2438" t="str">
            <v>PŘÍSLUŠENSTVÍ</v>
          </cell>
          <cell r="D2438" t="str">
            <v>PERFECT</v>
          </cell>
          <cell r="E2438" t="str">
            <v>NÁŘADÍ RUČNÍ PERFECT</v>
          </cell>
          <cell r="F2438" t="str">
            <v>7. PŘÍSLUŠENSTVÍ K ELEKTRONÁŘADÍ</v>
          </cell>
          <cell r="G2438" t="str">
            <v>BRUSNÉ KOTOUČE LAMELOVÉ</v>
          </cell>
          <cell r="H2438" t="str">
            <v>Brusný disk lamelový</v>
          </cell>
          <cell r="I2438" t="str">
            <v>Ø 115 x 22, 23 mm ; zrnitost 60 ; zirkon</v>
          </cell>
        </row>
        <row r="2439">
          <cell r="A2439" t="str">
            <v>S-71241</v>
          </cell>
          <cell r="B2439">
            <v>5901466110263</v>
          </cell>
          <cell r="C2439" t="str">
            <v>PŘÍSLUŠENSTVÍ</v>
          </cell>
          <cell r="D2439" t="str">
            <v>PERFECT</v>
          </cell>
          <cell r="E2439" t="str">
            <v>NÁŘADÍ RUČNÍ PERFECT</v>
          </cell>
          <cell r="F2439" t="str">
            <v>7. PŘÍSLUŠENSTVÍ K ELEKTRONÁŘADÍ</v>
          </cell>
          <cell r="G2439" t="str">
            <v>BRUSNÉ KOTOUČE LAMELOVÉ</v>
          </cell>
          <cell r="H2439" t="str">
            <v>Brusný disk lamelový</v>
          </cell>
          <cell r="I2439" t="str">
            <v>Ø 115 x 22, 23 mm ; zrnitost 80 ; zirkon</v>
          </cell>
        </row>
        <row r="2440">
          <cell r="A2440" t="str">
            <v>S-71244</v>
          </cell>
          <cell r="B2440">
            <v>5901466110270</v>
          </cell>
          <cell r="C2440" t="str">
            <v>PŘÍSLUŠENSTVÍ</v>
          </cell>
          <cell r="D2440" t="str">
            <v>PERFECT</v>
          </cell>
          <cell r="E2440" t="str">
            <v>NÁŘADÍ RUČNÍ PERFECT</v>
          </cell>
          <cell r="F2440" t="str">
            <v>7. PŘÍSLUŠENSTVÍ K ELEKTRONÁŘADÍ</v>
          </cell>
          <cell r="G2440" t="str">
            <v>BRUSNÉ KOTOUČE LAMELOVÉ</v>
          </cell>
          <cell r="H2440" t="str">
            <v>Brusný disk lamelový</v>
          </cell>
          <cell r="I2440" t="str">
            <v>Ø 115 x 22, 23 mm ; zrnitost 100 ; zirkon</v>
          </cell>
        </row>
        <row r="2441">
          <cell r="A2441" t="str">
            <v>S-71247</v>
          </cell>
          <cell r="B2441">
            <v>5901466110287</v>
          </cell>
          <cell r="C2441" t="str">
            <v>PŘÍSLUŠENSTVÍ</v>
          </cell>
          <cell r="D2441" t="str">
            <v>PERFECT</v>
          </cell>
          <cell r="E2441" t="str">
            <v>NÁŘADÍ RUČNÍ PERFECT</v>
          </cell>
          <cell r="F2441" t="str">
            <v>7. PŘÍSLUŠENSTVÍ K ELEKTRONÁŘADÍ</v>
          </cell>
          <cell r="G2441" t="str">
            <v>BRUSNÉ KOTOUČE LAMELOVÉ</v>
          </cell>
          <cell r="H2441" t="str">
            <v>Brusný disk lamelový</v>
          </cell>
          <cell r="I2441" t="str">
            <v>Ø 125 x 22, 23 mm ; zrnitost 40 ; zirkon</v>
          </cell>
        </row>
        <row r="2442">
          <cell r="A2442" t="str">
            <v>S-71250</v>
          </cell>
          <cell r="B2442">
            <v>5901466110294</v>
          </cell>
          <cell r="C2442" t="str">
            <v>PŘÍSLUŠENSTVÍ</v>
          </cell>
          <cell r="D2442" t="str">
            <v>PERFECT</v>
          </cell>
          <cell r="E2442" t="str">
            <v>NÁŘADÍ RUČNÍ PERFECT</v>
          </cell>
          <cell r="F2442" t="str">
            <v>7. PŘÍSLUŠENSTVÍ K ELEKTRONÁŘADÍ</v>
          </cell>
          <cell r="G2442" t="str">
            <v>BRUSNÉ KOTOUČE LAMELOVÉ</v>
          </cell>
          <cell r="H2442" t="str">
            <v>Brusný disk lamelový</v>
          </cell>
          <cell r="I2442" t="str">
            <v>Ø 125 x 22, 23 mm ; zrnitost 60 ; zirkon</v>
          </cell>
        </row>
        <row r="2443">
          <cell r="A2443" t="str">
            <v>S-71253</v>
          </cell>
          <cell r="B2443">
            <v>5901466110300</v>
          </cell>
          <cell r="C2443" t="str">
            <v>PŘÍSLUŠENSTVÍ</v>
          </cell>
          <cell r="D2443" t="str">
            <v>PERFECT</v>
          </cell>
          <cell r="E2443" t="str">
            <v>NÁŘADÍ RUČNÍ PERFECT</v>
          </cell>
          <cell r="F2443" t="str">
            <v>7. PŘÍSLUŠENSTVÍ K ELEKTRONÁŘADÍ</v>
          </cell>
          <cell r="G2443" t="str">
            <v>BRUSNÉ KOTOUČE LAMELOVÉ</v>
          </cell>
          <cell r="H2443" t="str">
            <v>Brusný disk lamelový</v>
          </cell>
          <cell r="I2443" t="str">
            <v>Ø 125 x 22, 23 mm ; zrnitost 80 ; zirkon</v>
          </cell>
        </row>
        <row r="2444">
          <cell r="A2444" t="str">
            <v>S-71256</v>
          </cell>
          <cell r="B2444">
            <v>5901466110317</v>
          </cell>
          <cell r="C2444" t="str">
            <v>PŘÍSLUŠENSTVÍ</v>
          </cell>
          <cell r="D2444" t="str">
            <v>PERFECT</v>
          </cell>
          <cell r="E2444" t="str">
            <v>NÁŘADÍ RUČNÍ PERFECT</v>
          </cell>
          <cell r="F2444" t="str">
            <v>7. PŘÍSLUŠENSTVÍ K ELEKTRONÁŘADÍ</v>
          </cell>
          <cell r="G2444" t="str">
            <v>BRUSNÉ KOTOUČE LAMELOVÉ</v>
          </cell>
          <cell r="H2444" t="str">
            <v>Brusný disk lamelový</v>
          </cell>
          <cell r="I2444" t="str">
            <v>Ø 125 x 22, 23 mm ; zrnitost 100 ; zirkon</v>
          </cell>
        </row>
        <row r="2445">
          <cell r="A2445" t="str">
            <v>S-71696</v>
          </cell>
          <cell r="B2445">
            <v>5901466156674</v>
          </cell>
          <cell r="C2445" t="str">
            <v>PŘÍSLUŠENSTVÍ</v>
          </cell>
          <cell r="D2445" t="str">
            <v>POWERMAX</v>
          </cell>
          <cell r="E2445" t="str">
            <v>NÁŘADÍ RUČNÍ PERFECT</v>
          </cell>
          <cell r="F2445" t="str">
            <v>7. PŘÍSLUŠENSTVÍ K ELEKTRONÁŘADÍ</v>
          </cell>
          <cell r="G2445" t="str">
            <v>BRUSNÉ KOTOUČE LAMELOVÉ</v>
          </cell>
          <cell r="H2445" t="str">
            <v>Brusný disk lamelový</v>
          </cell>
          <cell r="I2445" t="str">
            <v>FULL VISION ; Ø 125 x 22,23 mm ; zrnitost 40</v>
          </cell>
        </row>
        <row r="2446">
          <cell r="A2446" t="str">
            <v>S-71697</v>
          </cell>
          <cell r="B2446">
            <v>5901466156681</v>
          </cell>
          <cell r="C2446" t="str">
            <v>PŘÍSLUŠENSTVÍ</v>
          </cell>
          <cell r="D2446" t="str">
            <v>POWERMAX</v>
          </cell>
          <cell r="E2446" t="str">
            <v>NÁŘADÍ RUČNÍ PERFECT</v>
          </cell>
          <cell r="F2446" t="str">
            <v>7. PŘÍSLUŠENSTVÍ K ELEKTRONÁŘADÍ</v>
          </cell>
          <cell r="G2446" t="str">
            <v>BRUSNÉ KOTOUČE LAMELOVÉ</v>
          </cell>
          <cell r="H2446" t="str">
            <v>Brusný disk lamelový</v>
          </cell>
          <cell r="I2446" t="str">
            <v>FULL VISION ; Ø 125 x 22,23 mm ; zrnitost 60</v>
          </cell>
        </row>
        <row r="2447">
          <cell r="A2447" t="str">
            <v>S-71698</v>
          </cell>
          <cell r="B2447">
            <v>5901466156698</v>
          </cell>
          <cell r="C2447" t="str">
            <v>PŘÍSLUŠENSTVÍ</v>
          </cell>
          <cell r="D2447" t="str">
            <v>POWERMAX</v>
          </cell>
          <cell r="E2447" t="str">
            <v>NÁŘADÍ RUČNÍ PERFECT</v>
          </cell>
          <cell r="F2447" t="str">
            <v>7. PŘÍSLUŠENSTVÍ K ELEKTRONÁŘADÍ</v>
          </cell>
          <cell r="G2447" t="str">
            <v>BRUSNÉ KOTOUČE LAMELOVÉ</v>
          </cell>
          <cell r="H2447" t="str">
            <v>Brusný disk lamelový</v>
          </cell>
          <cell r="I2447" t="str">
            <v>FULL VISION ; Ø 125 x 22,23 mm ; zrnitost 80</v>
          </cell>
        </row>
        <row r="2448">
          <cell r="A2448" t="str">
            <v>S-71689</v>
          </cell>
          <cell r="B2448">
            <v>5901466141816</v>
          </cell>
          <cell r="C2448" t="str">
            <v>PŘÍSLUŠENSTVÍ</v>
          </cell>
          <cell r="D2448" t="str">
            <v>PERFECT</v>
          </cell>
          <cell r="E2448" t="str">
            <v>NÁŘADÍ RUČNÍ PERFECT</v>
          </cell>
          <cell r="F2448" t="str">
            <v>7. PŘÍSLUŠENSTVÍ K ELEKTRONÁŘADÍ</v>
          </cell>
          <cell r="G2448" t="str">
            <v>BRUSNÉ KOTOUČE KERAMICKÉ</v>
          </cell>
          <cell r="H2448" t="str">
            <v>Brusný kotouč keramický</v>
          </cell>
          <cell r="I2448" t="str">
            <v>Ø 127 mm ; zrnitost 36</v>
          </cell>
        </row>
        <row r="2449">
          <cell r="A2449" t="str">
            <v>S-71690</v>
          </cell>
          <cell r="B2449">
            <v>5901466141823</v>
          </cell>
          <cell r="C2449" t="str">
            <v>PŘÍSLUŠENSTVÍ</v>
          </cell>
          <cell r="D2449" t="str">
            <v>PERFECT</v>
          </cell>
          <cell r="E2449" t="str">
            <v>NÁŘADÍ RUČNÍ PERFECT</v>
          </cell>
          <cell r="F2449" t="str">
            <v>7. PŘÍSLUŠENSTVÍ K ELEKTRONÁŘADÍ</v>
          </cell>
          <cell r="G2449" t="str">
            <v>BRUSNÉ KOTOUČE KERAMICKÉ</v>
          </cell>
          <cell r="H2449" t="str">
            <v>Brusný kotouč keramický</v>
          </cell>
          <cell r="I2449" t="str">
            <v>Ø 127 mm ; zrnitost 60</v>
          </cell>
        </row>
        <row r="2450">
          <cell r="A2450" t="str">
            <v>S-71691</v>
          </cell>
          <cell r="B2450">
            <v>5901466141830</v>
          </cell>
          <cell r="C2450" t="str">
            <v>PŘÍSLUŠENSTVÍ</v>
          </cell>
          <cell r="D2450" t="str">
            <v>PERFECT</v>
          </cell>
          <cell r="E2450" t="str">
            <v>NÁŘADÍ RUČNÍ PERFECT</v>
          </cell>
          <cell r="F2450" t="str">
            <v>7. PŘÍSLUŠENSTVÍ K ELEKTRONÁŘADÍ</v>
          </cell>
          <cell r="G2450" t="str">
            <v>BRUSNÉ KOTOUČE KERAMICKÉ</v>
          </cell>
          <cell r="H2450" t="str">
            <v>Brusný kotouč keramický</v>
          </cell>
          <cell r="I2450" t="str">
            <v>Ø 127 mm ; zrnitost 80</v>
          </cell>
        </row>
        <row r="2451">
          <cell r="A2451" t="str">
            <v>S-71692</v>
          </cell>
          <cell r="B2451">
            <v>5901466171776</v>
          </cell>
          <cell r="C2451" t="str">
            <v>PŘÍSLUŠENSTVÍ</v>
          </cell>
          <cell r="D2451" t="str">
            <v>PERFECT</v>
          </cell>
          <cell r="E2451" t="str">
            <v>NÁŘADÍ RUČNÍ PERFECT</v>
          </cell>
          <cell r="F2451" t="str">
            <v>7. PŘÍSLUŠENSTVÍ K ELEKTRONÁŘADÍ</v>
          </cell>
          <cell r="G2451" t="str">
            <v>BRUSNÉ KOTOUČE KERAMICKÉ</v>
          </cell>
          <cell r="H2451" t="str">
            <v>Brusný kotouč keramický</v>
          </cell>
          <cell r="I2451" t="str">
            <v>Ø 127 mm ; zrnitost 100</v>
          </cell>
        </row>
        <row r="2452">
          <cell r="A2452" t="str">
            <v>S-71693</v>
          </cell>
          <cell r="B2452">
            <v>5901466171783</v>
          </cell>
          <cell r="C2452" t="str">
            <v>PŘÍSLUŠENSTVÍ</v>
          </cell>
          <cell r="D2452" t="str">
            <v>PERFECT</v>
          </cell>
          <cell r="E2452" t="str">
            <v>NÁŘADÍ RUČNÍ PERFECT</v>
          </cell>
          <cell r="F2452" t="str">
            <v>7. PŘÍSLUŠENSTVÍ K ELEKTRONÁŘADÍ</v>
          </cell>
          <cell r="G2452" t="str">
            <v>BRUSNÉ KOTOUČE KERAMICKÉ</v>
          </cell>
          <cell r="H2452" t="str">
            <v>Brusný kotouč keramický</v>
          </cell>
          <cell r="I2452" t="str">
            <v>Ø 127 mm ; zrnitost 120</v>
          </cell>
        </row>
        <row r="2453">
          <cell r="A2453" t="str">
            <v>S-72200</v>
          </cell>
          <cell r="B2453">
            <v>5901466173404</v>
          </cell>
          <cell r="C2453" t="str">
            <v>PŘÍSLUŠENSTVÍ</v>
          </cell>
          <cell r="D2453" t="str">
            <v>PERFECT</v>
          </cell>
          <cell r="E2453" t="str">
            <v>NÁŘADÍ RUČNÍ PERFECT</v>
          </cell>
          <cell r="F2453" t="str">
            <v>7. PŘÍSLUŠENSTVÍ K ELEKTRONÁŘADÍ</v>
          </cell>
          <cell r="G2453" t="str">
            <v>BRUSNÉ KOTOUČE KERAMICKÉ</v>
          </cell>
          <cell r="H2453" t="str">
            <v>Řezný kotouč pro řezání ze slinutých karbidů X-Lock</v>
          </cell>
          <cell r="I2453" t="str">
            <v>Ø 125 mm ; zrnitost 120</v>
          </cell>
        </row>
        <row r="2454">
          <cell r="A2454" t="str">
            <v>S-71267</v>
          </cell>
          <cell r="B2454">
            <v>5901466113073</v>
          </cell>
          <cell r="C2454" t="str">
            <v>PŘÍSLUŠENSTVÍ</v>
          </cell>
          <cell r="D2454" t="str">
            <v>PERFECT</v>
          </cell>
          <cell r="E2454" t="str">
            <v>NÁŘADÍ RUČNÍ PERFECT</v>
          </cell>
          <cell r="F2454" t="str">
            <v>7. PŘÍSLUŠENSTVÍ K ELEKTRONÁŘADÍ</v>
          </cell>
          <cell r="G2454" t="str">
            <v>ROTAČNÍ RAŠPLE</v>
          </cell>
          <cell r="H2454" t="str">
            <v>Rotační rašple vydutá šikmá pro úhlové brusky</v>
          </cell>
          <cell r="I2454" t="str">
            <v>rašple zkosená ; Ø 125 x 22, 23 mm</v>
          </cell>
        </row>
        <row r="2455">
          <cell r="A2455" t="str">
            <v>S-71269</v>
          </cell>
          <cell r="B2455">
            <v>5901466113080</v>
          </cell>
          <cell r="C2455" t="str">
            <v>PŘÍSLUŠENSTVÍ</v>
          </cell>
          <cell r="D2455" t="str">
            <v>PERFECT</v>
          </cell>
          <cell r="E2455" t="str">
            <v>NÁŘADÍ RUČNÍ PERFECT</v>
          </cell>
          <cell r="F2455" t="str">
            <v>7. PŘÍSLUŠENSTVÍ K ELEKTRONÁŘADÍ</v>
          </cell>
          <cell r="G2455" t="str">
            <v>ROTAČNÍ RAŠPLE</v>
          </cell>
          <cell r="H2455" t="str">
            <v>Rotační rašple vydutá rovná pro úhlové brusky</v>
          </cell>
          <cell r="I2455" t="str">
            <v>rašple rovná vydutá ; Ø 125 x 22, 23 mm</v>
          </cell>
        </row>
        <row r="2456">
          <cell r="A2456" t="str">
            <v>S-71271</v>
          </cell>
          <cell r="B2456">
            <v>5901466113042</v>
          </cell>
          <cell r="C2456" t="str">
            <v>PŘÍSLUŠENSTVÍ</v>
          </cell>
          <cell r="D2456" t="str">
            <v>PERFECT</v>
          </cell>
          <cell r="E2456" t="str">
            <v>NÁŘADÍ RUČNÍ PERFECT</v>
          </cell>
          <cell r="F2456" t="str">
            <v>7. PŘÍSLUŠENSTVÍ K ELEKTRONÁŘADÍ</v>
          </cell>
          <cell r="G2456" t="str">
            <v>ROTAČNÍ RAŠPLE</v>
          </cell>
          <cell r="H2456" t="str">
            <v>Kotoučová řezací pila pro úhlové brusky</v>
          </cell>
          <cell r="I2456" t="str">
            <v>pila ; Ø 125 x 22, 23 mm</v>
          </cell>
        </row>
        <row r="2457">
          <cell r="A2457" t="str">
            <v>S-71273</v>
          </cell>
          <cell r="B2457">
            <v>5901466113059</v>
          </cell>
          <cell r="C2457" t="str">
            <v>PŘÍSLUŠENSTVÍ</v>
          </cell>
          <cell r="D2457" t="str">
            <v>PERFECT</v>
          </cell>
          <cell r="E2457" t="str">
            <v>NÁŘADÍ RUČNÍ PERFECT</v>
          </cell>
          <cell r="F2457" t="str">
            <v>7. PŘÍSLUŠENSTVÍ K ELEKTRONÁŘADÍ</v>
          </cell>
          <cell r="G2457" t="str">
            <v>ROTAČNÍ RAŠPLE</v>
          </cell>
          <cell r="H2457" t="str">
            <v>Kotoučová řezací pila pro úhlové brusky</v>
          </cell>
          <cell r="I2457" t="str">
            <v>pila ; Ø 230 x 22, 23 mm</v>
          </cell>
        </row>
        <row r="2458">
          <cell r="A2458" t="str">
            <v>S-71275</v>
          </cell>
          <cell r="B2458">
            <v>5901466113066</v>
          </cell>
          <cell r="C2458" t="str">
            <v>PŘÍSLUŠENSTVÍ</v>
          </cell>
          <cell r="D2458" t="str">
            <v>PERFECT</v>
          </cell>
          <cell r="E2458" t="str">
            <v>NÁŘADÍ RUČNÍ PERFECT</v>
          </cell>
          <cell r="F2458" t="str">
            <v>7. PŘÍSLUŠENSTVÍ K ELEKTRONÁŘADÍ</v>
          </cell>
          <cell r="G2458" t="str">
            <v>ROTAČNÍ RAŠPLE</v>
          </cell>
          <cell r="H2458" t="str">
            <v>Rotační rašple/pila pro úhlové brusky</v>
          </cell>
          <cell r="I2458" t="str">
            <v>rašple rovná/pila ; Ø 125 x 22, 23 mm</v>
          </cell>
        </row>
        <row r="2459">
          <cell r="A2459" t="str">
            <v>S-71259</v>
          </cell>
          <cell r="B2459">
            <v>5901466116906</v>
          </cell>
          <cell r="C2459" t="str">
            <v>PŘÍSLUŠENSTVÍ</v>
          </cell>
          <cell r="D2459" t="str">
            <v>PERFECT</v>
          </cell>
          <cell r="E2459" t="str">
            <v>NÁŘADÍ RUČNÍ PERFECT</v>
          </cell>
          <cell r="F2459" t="str">
            <v>8. BRUSNÉ NÁŘADÍ</v>
          </cell>
          <cell r="G2459" t="str">
            <v>BRUSNÉ BLOKY</v>
          </cell>
          <cell r="H2459" t="str">
            <v>Brusný blok</v>
          </cell>
          <cell r="I2459" t="str">
            <v>zrnitost 36</v>
          </cell>
        </row>
        <row r="2460">
          <cell r="A2460" t="str">
            <v>S-71260</v>
          </cell>
          <cell r="B2460">
            <v>5901466112663</v>
          </cell>
          <cell r="C2460" t="str">
            <v>PŘÍSLUŠENSTVÍ</v>
          </cell>
          <cell r="D2460" t="str">
            <v>PERFECT</v>
          </cell>
          <cell r="E2460" t="str">
            <v>NÁŘADÍ RUČNÍ PERFECT</v>
          </cell>
          <cell r="F2460" t="str">
            <v>8. BRUSNÉ NÁŘADÍ</v>
          </cell>
          <cell r="G2460" t="str">
            <v>BRUSNÉ BLOKY</v>
          </cell>
          <cell r="H2460" t="str">
            <v>Brusný blok</v>
          </cell>
          <cell r="I2460" t="str">
            <v>zrnitost 60</v>
          </cell>
        </row>
        <row r="2461">
          <cell r="A2461" t="str">
            <v>S-71261</v>
          </cell>
          <cell r="B2461">
            <v>5901466112670</v>
          </cell>
          <cell r="C2461" t="str">
            <v>PŘÍSLUŠENSTVÍ</v>
          </cell>
          <cell r="D2461" t="str">
            <v>PERFECT</v>
          </cell>
          <cell r="E2461" t="str">
            <v>NÁŘADÍ RUČNÍ PERFECT</v>
          </cell>
          <cell r="F2461" t="str">
            <v>8. BRUSNÉ NÁŘADÍ</v>
          </cell>
          <cell r="G2461" t="str">
            <v>BRUSNÉ BLOKY</v>
          </cell>
          <cell r="H2461" t="str">
            <v>Brusný blok</v>
          </cell>
          <cell r="I2461" t="str">
            <v>zrnitost 80</v>
          </cell>
        </row>
        <row r="2462">
          <cell r="A2462" t="str">
            <v>S-71262</v>
          </cell>
          <cell r="B2462">
            <v>5901466112687</v>
          </cell>
          <cell r="C2462" t="str">
            <v>PŘÍSLUŠENSTVÍ</v>
          </cell>
          <cell r="D2462" t="str">
            <v>PERFECT</v>
          </cell>
          <cell r="E2462" t="str">
            <v>NÁŘADÍ RUČNÍ PERFECT</v>
          </cell>
          <cell r="F2462" t="str">
            <v>8. BRUSNÉ NÁŘADÍ</v>
          </cell>
          <cell r="G2462" t="str">
            <v>BRUSNÉ BLOKY</v>
          </cell>
          <cell r="H2462" t="str">
            <v>Brusný blok</v>
          </cell>
          <cell r="I2462" t="str">
            <v>zrnitost 100</v>
          </cell>
        </row>
        <row r="2463">
          <cell r="A2463" t="str">
            <v>S-71263</v>
          </cell>
          <cell r="B2463">
            <v>5901466112694</v>
          </cell>
          <cell r="C2463" t="str">
            <v>PŘÍSLUŠENSTVÍ</v>
          </cell>
          <cell r="D2463" t="str">
            <v>PERFECT</v>
          </cell>
          <cell r="E2463" t="str">
            <v>NÁŘADÍ RUČNÍ PERFECT</v>
          </cell>
          <cell r="F2463" t="str">
            <v>8. BRUSNÉ NÁŘADÍ</v>
          </cell>
          <cell r="G2463" t="str">
            <v>BRUSNÉ BLOKY</v>
          </cell>
          <cell r="H2463" t="str">
            <v>Brusný blok</v>
          </cell>
          <cell r="I2463" t="str">
            <v>zrnitost 120</v>
          </cell>
        </row>
        <row r="2464">
          <cell r="A2464" t="str">
            <v>S-71264</v>
          </cell>
          <cell r="B2464">
            <v>5901466112700</v>
          </cell>
          <cell r="C2464" t="str">
            <v>PŘÍSLUŠENSTVÍ</v>
          </cell>
          <cell r="D2464" t="str">
            <v>PERFECT</v>
          </cell>
          <cell r="E2464" t="str">
            <v>NÁŘADÍ RUČNÍ PERFECT</v>
          </cell>
          <cell r="F2464" t="str">
            <v>8. BRUSNÉ NÁŘADÍ</v>
          </cell>
          <cell r="G2464" t="str">
            <v>BRUSNÉ BLOKY</v>
          </cell>
          <cell r="H2464" t="str">
            <v>Brusný blok</v>
          </cell>
          <cell r="I2464" t="str">
            <v>zrnitost 150</v>
          </cell>
        </row>
        <row r="2465">
          <cell r="A2465" t="str">
            <v>S-71265</v>
          </cell>
          <cell r="B2465">
            <v>5901466112717</v>
          </cell>
          <cell r="C2465" t="str">
            <v>PŘÍSLUŠENSTVÍ</v>
          </cell>
          <cell r="D2465" t="str">
            <v>PERFECT</v>
          </cell>
          <cell r="E2465" t="str">
            <v>NÁŘADÍ RUČNÍ PERFECT</v>
          </cell>
          <cell r="F2465" t="str">
            <v>8. BRUSNÉ NÁŘADÍ</v>
          </cell>
          <cell r="G2465" t="str">
            <v>BRUSNÉ BLOKY</v>
          </cell>
          <cell r="H2465" t="str">
            <v>Brusný blok</v>
          </cell>
          <cell r="I2465" t="str">
            <v>zrnitost 180</v>
          </cell>
        </row>
        <row r="2466">
          <cell r="A2466" t="str">
            <v>S-71266</v>
          </cell>
          <cell r="B2466">
            <v>5901466116913</v>
          </cell>
          <cell r="C2466" t="str">
            <v>PŘÍSLUŠENSTVÍ</v>
          </cell>
          <cell r="D2466" t="str">
            <v>PERFECT</v>
          </cell>
          <cell r="E2466" t="str">
            <v>NÁŘADÍ RUČNÍ PERFECT</v>
          </cell>
          <cell r="F2466" t="str">
            <v>8. BRUSNÉ NÁŘADÍ</v>
          </cell>
          <cell r="G2466" t="str">
            <v>BRUSNÉ BLOKY</v>
          </cell>
          <cell r="H2466" t="str">
            <v>Brusný blok</v>
          </cell>
          <cell r="I2466" t="str">
            <v>zrnitost 220</v>
          </cell>
        </row>
        <row r="2467">
          <cell r="A2467" t="str">
            <v>S-71280</v>
          </cell>
          <cell r="B2467">
            <v>5901466116593</v>
          </cell>
          <cell r="C2467" t="str">
            <v>PŘÍSLUŠENSTVÍ</v>
          </cell>
          <cell r="D2467" t="str">
            <v>PERFECT</v>
          </cell>
          <cell r="E2467" t="str">
            <v>NÁŘADÍ RUČNÍ PERFECT</v>
          </cell>
          <cell r="F2467" t="str">
            <v>8. BRUSNÉ NÁŘADÍ</v>
          </cell>
          <cell r="G2467" t="str">
            <v>BRUSNÉ BLOKY</v>
          </cell>
          <cell r="H2467" t="str">
            <v>Brusný blok zkosený</v>
          </cell>
          <cell r="I2467" t="str">
            <v>zrnitost 36</v>
          </cell>
        </row>
        <row r="2468">
          <cell r="A2468" t="str">
            <v>S-71281</v>
          </cell>
          <cell r="B2468">
            <v>5901466116609</v>
          </cell>
          <cell r="C2468" t="str">
            <v>PŘÍSLUŠENSTVÍ</v>
          </cell>
          <cell r="D2468" t="str">
            <v>PERFECT</v>
          </cell>
          <cell r="E2468" t="str">
            <v>NÁŘADÍ RUČNÍ PERFECT</v>
          </cell>
          <cell r="F2468" t="str">
            <v>8. BRUSNÉ NÁŘADÍ</v>
          </cell>
          <cell r="G2468" t="str">
            <v>BRUSNÉ BLOKY</v>
          </cell>
          <cell r="H2468" t="str">
            <v>Brusný blok zkosený</v>
          </cell>
          <cell r="I2468" t="str">
            <v>zrnitost 60</v>
          </cell>
        </row>
        <row r="2469">
          <cell r="A2469" t="str">
            <v>S-71282</v>
          </cell>
          <cell r="B2469">
            <v>5901466116616</v>
          </cell>
          <cell r="C2469" t="str">
            <v>PŘÍSLUŠENSTVÍ</v>
          </cell>
          <cell r="D2469" t="str">
            <v>PERFECT</v>
          </cell>
          <cell r="E2469" t="str">
            <v>NÁŘADÍ RUČNÍ PERFECT</v>
          </cell>
          <cell r="F2469" t="str">
            <v>8. BRUSNÉ NÁŘADÍ</v>
          </cell>
          <cell r="G2469" t="str">
            <v>BRUSNÉ BLOKY</v>
          </cell>
          <cell r="H2469" t="str">
            <v>Brusný blok zkosený</v>
          </cell>
          <cell r="I2469" t="str">
            <v>zrnitost 80</v>
          </cell>
        </row>
        <row r="2470">
          <cell r="A2470" t="str">
            <v>S-71283</v>
          </cell>
          <cell r="B2470">
            <v>5901466116623</v>
          </cell>
          <cell r="C2470" t="str">
            <v>PŘÍSLUŠENSTVÍ</v>
          </cell>
          <cell r="D2470" t="str">
            <v>PERFECT</v>
          </cell>
          <cell r="E2470" t="str">
            <v>NÁŘADÍ RUČNÍ PERFECT</v>
          </cell>
          <cell r="F2470" t="str">
            <v>8. BRUSNÉ NÁŘADÍ</v>
          </cell>
          <cell r="G2470" t="str">
            <v>BRUSNÉ BLOKY</v>
          </cell>
          <cell r="H2470" t="str">
            <v>Brusný blok zkosený</v>
          </cell>
          <cell r="I2470" t="str">
            <v>zrnitost 100</v>
          </cell>
        </row>
        <row r="2471">
          <cell r="A2471" t="str">
            <v>S-71284</v>
          </cell>
          <cell r="B2471">
            <v>5901466116630</v>
          </cell>
          <cell r="C2471" t="str">
            <v>PŘÍSLUŠENSTVÍ</v>
          </cell>
          <cell r="D2471" t="str">
            <v>PERFECT</v>
          </cell>
          <cell r="E2471" t="str">
            <v>NÁŘADÍ RUČNÍ PERFECT</v>
          </cell>
          <cell r="F2471" t="str">
            <v>8. BRUSNÉ NÁŘADÍ</v>
          </cell>
          <cell r="G2471" t="str">
            <v>BRUSNÉ BLOKY</v>
          </cell>
          <cell r="H2471" t="str">
            <v>Brusný blok zkosený</v>
          </cell>
          <cell r="I2471" t="str">
            <v>zrnitost 120</v>
          </cell>
        </row>
        <row r="2472">
          <cell r="A2472" t="str">
            <v>S-71285</v>
          </cell>
          <cell r="B2472">
            <v>5901466116647</v>
          </cell>
          <cell r="C2472" t="str">
            <v>PŘÍSLUŠENSTVÍ</v>
          </cell>
          <cell r="D2472" t="str">
            <v>PERFECT</v>
          </cell>
          <cell r="E2472" t="str">
            <v>NÁŘADÍ RUČNÍ PERFECT</v>
          </cell>
          <cell r="F2472" t="str">
            <v>8. BRUSNÉ NÁŘADÍ</v>
          </cell>
          <cell r="G2472" t="str">
            <v>BRUSNÉ BLOKY</v>
          </cell>
          <cell r="H2472" t="str">
            <v>Brusný blok zkosený</v>
          </cell>
          <cell r="I2472" t="str">
            <v>zrnitost 150</v>
          </cell>
        </row>
        <row r="2473">
          <cell r="A2473" t="str">
            <v>S-71286</v>
          </cell>
          <cell r="B2473">
            <v>5901466116654</v>
          </cell>
          <cell r="C2473" t="str">
            <v>PŘÍSLUŠENSTVÍ</v>
          </cell>
          <cell r="D2473" t="str">
            <v>PERFECT</v>
          </cell>
          <cell r="E2473" t="str">
            <v>NÁŘADÍ RUČNÍ PERFECT</v>
          </cell>
          <cell r="F2473" t="str">
            <v>8. BRUSNÉ NÁŘADÍ</v>
          </cell>
          <cell r="G2473" t="str">
            <v>BRUSNÉ BLOKY</v>
          </cell>
          <cell r="H2473" t="str">
            <v>Brusný blok zkosený</v>
          </cell>
          <cell r="I2473" t="str">
            <v>zrnitost 180</v>
          </cell>
        </row>
        <row r="2474">
          <cell r="A2474" t="str">
            <v>S-71287</v>
          </cell>
          <cell r="B2474">
            <v>5901466116661</v>
          </cell>
          <cell r="C2474" t="str">
            <v>PŘÍSLUŠENSTVÍ</v>
          </cell>
          <cell r="D2474" t="str">
            <v>PERFECT</v>
          </cell>
          <cell r="E2474" t="str">
            <v>NÁŘADÍ RUČNÍ PERFECT</v>
          </cell>
          <cell r="F2474" t="str">
            <v>8. BRUSNÉ NÁŘADÍ</v>
          </cell>
          <cell r="G2474" t="str">
            <v>BRUSNÉ BLOKY</v>
          </cell>
          <cell r="H2474" t="str">
            <v>Brusný blok zkosený</v>
          </cell>
          <cell r="I2474" t="str">
            <v>zrnitost 220</v>
          </cell>
        </row>
        <row r="2475">
          <cell r="A2475" t="str">
            <v>S-73862</v>
          </cell>
          <cell r="B2475">
            <v>5901466104569</v>
          </cell>
          <cell r="C2475" t="str">
            <v>MALÍŘSKÁ</v>
          </cell>
          <cell r="D2475" t="str">
            <v>PERFECT</v>
          </cell>
          <cell r="E2475" t="str">
            <v>NÁŘADÍ RUČNÍ PERFECT</v>
          </cell>
          <cell r="F2475" t="str">
            <v>9. MALÍŘSKÉ POTŘEBY</v>
          </cell>
          <cell r="G2475" t="str">
            <v>VÁLEČKY MALÍŘSKÉ</v>
          </cell>
          <cell r="H2475" t="str">
            <v>Váleček malířský - Silver Black UNIVERSAL</v>
          </cell>
          <cell r="I2475" t="str">
            <v>100 / 17 / 11 / Ø 6 mm</v>
          </cell>
        </row>
        <row r="2476">
          <cell r="A2476" t="str">
            <v>S-73864</v>
          </cell>
          <cell r="B2476">
            <v>5901466104576</v>
          </cell>
          <cell r="C2476" t="str">
            <v>MALÍŘSKÁ</v>
          </cell>
          <cell r="D2476" t="str">
            <v>PERFECT</v>
          </cell>
          <cell r="E2476" t="str">
            <v>NÁŘADÍ RUČNÍ PERFECT</v>
          </cell>
          <cell r="F2476" t="str">
            <v>9. MALÍŘSKÉ POTŘEBY</v>
          </cell>
          <cell r="G2476" t="str">
            <v>VÁLEČKY MALÍŘSKÉ</v>
          </cell>
          <cell r="H2476" t="str">
            <v>Váleček malířský - Silver Black UNIVERSAL</v>
          </cell>
          <cell r="I2476" t="str">
            <v>150 / 17 / 11 / Ø 6 mm ; 2 ks/bal.</v>
          </cell>
        </row>
        <row r="2477">
          <cell r="A2477" t="str">
            <v>S-73866</v>
          </cell>
          <cell r="B2477">
            <v>5901466104583</v>
          </cell>
          <cell r="C2477" t="str">
            <v>MALÍŘSKÁ</v>
          </cell>
          <cell r="D2477" t="str">
            <v>PERFECT</v>
          </cell>
          <cell r="E2477" t="str">
            <v>NÁŘADÍ RUČNÍ PERFECT</v>
          </cell>
          <cell r="F2477" t="str">
            <v>9. MALÍŘSKÉ POTŘEBY</v>
          </cell>
          <cell r="G2477" t="str">
            <v>VÁLEČKY MALÍŘSKÉ</v>
          </cell>
          <cell r="H2477" t="str">
            <v>Váleček malířský - Silver Black UNIVERSAL</v>
          </cell>
          <cell r="I2477" t="str">
            <v>100 / 30 / 11 / Ø 6 mm</v>
          </cell>
        </row>
        <row r="2478">
          <cell r="A2478" t="str">
            <v>S-73868</v>
          </cell>
          <cell r="B2478">
            <v>5901466104590</v>
          </cell>
          <cell r="C2478" t="str">
            <v>MALÍŘSKÁ</v>
          </cell>
          <cell r="D2478" t="str">
            <v>PERFECT</v>
          </cell>
          <cell r="E2478" t="str">
            <v>NÁŘADÍ RUČNÍ PERFECT</v>
          </cell>
          <cell r="F2478" t="str">
            <v>9. MALÍŘSKÉ POTŘEBY</v>
          </cell>
          <cell r="G2478" t="str">
            <v>VÁLEČKY MALÍŘSKÉ</v>
          </cell>
          <cell r="H2478" t="str">
            <v>Váleček malířský - Silver Black UNIVERSAL</v>
          </cell>
          <cell r="I2478" t="str">
            <v>150 / 30 / 11 / Ø 6 mm</v>
          </cell>
        </row>
        <row r="2479">
          <cell r="A2479" t="str">
            <v>S-73870</v>
          </cell>
          <cell r="B2479">
            <v>5901466104606</v>
          </cell>
          <cell r="C2479" t="str">
            <v>MALÍŘSKÁ</v>
          </cell>
          <cell r="D2479" t="str">
            <v>PERFECT</v>
          </cell>
          <cell r="E2479" t="str">
            <v>NÁŘADÍ RUČNÍ PERFECT</v>
          </cell>
          <cell r="F2479" t="str">
            <v>9. MALÍŘSKÉ POTŘEBY</v>
          </cell>
          <cell r="G2479" t="str">
            <v>VÁLEČKY MALÍŘSKÉ</v>
          </cell>
          <cell r="H2479" t="str">
            <v>Váleček malířský - Silver Black UNIVERSAL</v>
          </cell>
          <cell r="I2479" t="str">
            <v>180 / 48 / 11 / Ø 8 mm</v>
          </cell>
        </row>
        <row r="2480">
          <cell r="A2480" t="str">
            <v>S-73872</v>
          </cell>
          <cell r="B2480">
            <v>5901466104613</v>
          </cell>
          <cell r="C2480" t="str">
            <v>MALÍŘSKÁ</v>
          </cell>
          <cell r="D2480" t="str">
            <v>PERFECT</v>
          </cell>
          <cell r="E2480" t="str">
            <v>NÁŘADÍ RUČNÍ PERFECT</v>
          </cell>
          <cell r="F2480" t="str">
            <v>9. MALÍŘSKÉ POTŘEBY</v>
          </cell>
          <cell r="G2480" t="str">
            <v>VÁLEČKY MALÍŘSKÉ</v>
          </cell>
          <cell r="H2480" t="str">
            <v>Váleček malířský - Silver Black UNIVERSAL</v>
          </cell>
          <cell r="I2480" t="str">
            <v>250 / 48 / 11 / Ø 8 mm</v>
          </cell>
        </row>
        <row r="2481">
          <cell r="A2481" t="str">
            <v>S-73874</v>
          </cell>
          <cell r="B2481">
            <v>5901466104620</v>
          </cell>
          <cell r="C2481" t="str">
            <v>MALÍŘSKÁ</v>
          </cell>
          <cell r="D2481" t="str">
            <v>PERFECT</v>
          </cell>
          <cell r="E2481" t="str">
            <v>NÁŘADÍ RUČNÍ PERFECT</v>
          </cell>
          <cell r="F2481" t="str">
            <v>9. MALÍŘSKÉ POTŘEBY</v>
          </cell>
          <cell r="G2481" t="str">
            <v>VÁLEČKY MALÍŘSKÉ</v>
          </cell>
          <cell r="H2481" t="str">
            <v>Váleček malířský - Silver Black Fasáda UNIVERSAL</v>
          </cell>
          <cell r="I2481" t="str">
            <v>200 / 63 / 18 / Ø 8 mm</v>
          </cell>
        </row>
        <row r="2482">
          <cell r="A2482" t="str">
            <v>S-73876</v>
          </cell>
          <cell r="B2482">
            <v>5901466104637</v>
          </cell>
          <cell r="C2482" t="str">
            <v>MALÍŘSKÁ</v>
          </cell>
          <cell r="D2482" t="str">
            <v>PERFECT</v>
          </cell>
          <cell r="E2482" t="str">
            <v>NÁŘADÍ RUČNÍ PERFECT</v>
          </cell>
          <cell r="F2482" t="str">
            <v>9. MALÍŘSKÉ POTŘEBY</v>
          </cell>
          <cell r="G2482" t="str">
            <v>VÁLEČKY MALÍŘSKÉ</v>
          </cell>
          <cell r="H2482" t="str">
            <v>Váleček malířský - Silver Black Fasáda UNIVERSAL</v>
          </cell>
          <cell r="I2482" t="str">
            <v>270 / 63 / 18 / Ø 8 mm</v>
          </cell>
        </row>
        <row r="2483">
          <cell r="A2483" t="str">
            <v>S-73822</v>
          </cell>
          <cell r="B2483">
            <v>5901466117057</v>
          </cell>
          <cell r="C2483" t="str">
            <v>MALÍŘSKÁ</v>
          </cell>
          <cell r="D2483" t="str">
            <v>PERFECT</v>
          </cell>
          <cell r="E2483" t="str">
            <v>NÁŘADÍ RUČNÍ PERFECT</v>
          </cell>
          <cell r="F2483" t="str">
            <v>9. MALÍŘSKÉ POTŘEBY</v>
          </cell>
          <cell r="G2483" t="str">
            <v>VÁLEČKY MALÍŘSKÉ</v>
          </cell>
          <cell r="H2483" t="str">
            <v>Váleček malířský - Silver Green ACRYL</v>
          </cell>
          <cell r="I2483" t="str">
            <v>100 / 17 / 11 / Ø 6 mm</v>
          </cell>
        </row>
        <row r="2484">
          <cell r="A2484" t="str">
            <v>S-73824</v>
          </cell>
          <cell r="B2484">
            <v>5901466117064</v>
          </cell>
          <cell r="C2484" t="str">
            <v>MALÍŘSKÁ</v>
          </cell>
          <cell r="D2484" t="str">
            <v>PERFECT</v>
          </cell>
          <cell r="E2484" t="str">
            <v>NÁŘADÍ RUČNÍ PERFECT</v>
          </cell>
          <cell r="F2484" t="str">
            <v>9. MALÍŘSKÉ POTŘEBY</v>
          </cell>
          <cell r="G2484" t="str">
            <v>VÁLEČKY MALÍŘSKÉ</v>
          </cell>
          <cell r="H2484" t="str">
            <v>Váleček malířský - Silver Green ACRYL</v>
          </cell>
          <cell r="I2484" t="str">
            <v>150 / 17 / 11 / Ø 6 mm ; 2 ks/bal.</v>
          </cell>
        </row>
        <row r="2485">
          <cell r="A2485" t="str">
            <v>S-73830</v>
          </cell>
          <cell r="B2485">
            <v>5901466117033</v>
          </cell>
          <cell r="C2485" t="str">
            <v>MALÍŘSKÁ</v>
          </cell>
          <cell r="D2485" t="str">
            <v>PERFECT</v>
          </cell>
          <cell r="E2485" t="str">
            <v>NÁŘADÍ RUČNÍ PERFECT</v>
          </cell>
          <cell r="F2485" t="str">
            <v>9. MALÍŘSKÉ POTŘEBY</v>
          </cell>
          <cell r="G2485" t="str">
            <v>VÁLEČKY MALÍŘSKÉ</v>
          </cell>
          <cell r="H2485" t="str">
            <v>Váleček malířský - Silver Green ACRYL</v>
          </cell>
          <cell r="I2485" t="str">
            <v>250 / 48 / 11 / Ø 8 mm</v>
          </cell>
        </row>
        <row r="2486">
          <cell r="A2486" t="str">
            <v>S-73832</v>
          </cell>
          <cell r="B2486">
            <v>5901466117040</v>
          </cell>
          <cell r="C2486" t="str">
            <v>MALÍŘSKÁ</v>
          </cell>
          <cell r="D2486" t="str">
            <v>PERFECT</v>
          </cell>
          <cell r="E2486" t="str">
            <v>NÁŘADÍ RUČNÍ PERFECT</v>
          </cell>
          <cell r="F2486" t="str">
            <v>9. MALÍŘSKÉ POTŘEBY</v>
          </cell>
          <cell r="G2486" t="str">
            <v>VÁLEČKY MALÍŘSKÉ</v>
          </cell>
          <cell r="H2486" t="str">
            <v>Váleček malířský - Silver Green ACRYL</v>
          </cell>
          <cell r="I2486" t="str">
            <v>180 / 48 / 11 / Ø 8 mm</v>
          </cell>
        </row>
        <row r="2487">
          <cell r="A2487" t="str">
            <v>S-73838</v>
          </cell>
          <cell r="B2487">
            <v>5901466117095</v>
          </cell>
          <cell r="C2487" t="str">
            <v>MALÍŘSKÁ</v>
          </cell>
          <cell r="D2487" t="str">
            <v>PERFECT</v>
          </cell>
          <cell r="E2487" t="str">
            <v>NÁŘADÍ RUČNÍ PERFECT</v>
          </cell>
          <cell r="F2487" t="str">
            <v>9. MALÍŘSKÉ POTŘEBY</v>
          </cell>
          <cell r="G2487" t="str">
            <v>VÁLEČKY MALÍŘSKÉ</v>
          </cell>
          <cell r="H2487" t="str">
            <v>Váleček malířský - Nylon NITRO</v>
          </cell>
          <cell r="I2487" t="str">
            <v>250 / 48 / 6 / Ø 8 mm</v>
          </cell>
        </row>
        <row r="2488">
          <cell r="A2488" t="str">
            <v>S-73840</v>
          </cell>
          <cell r="B2488">
            <v>5901466117101</v>
          </cell>
          <cell r="C2488" t="str">
            <v>MALÍŘSKÁ</v>
          </cell>
          <cell r="D2488" t="str">
            <v>PERFECT</v>
          </cell>
          <cell r="E2488" t="str">
            <v>NÁŘADÍ RUČNÍ PERFECT</v>
          </cell>
          <cell r="F2488" t="str">
            <v>9. MALÍŘSKÉ POTŘEBY</v>
          </cell>
          <cell r="G2488" t="str">
            <v>VÁLEČKY MALÍŘSKÉ</v>
          </cell>
          <cell r="H2488" t="str">
            <v>Váleček malířský - Nylon NITRO</v>
          </cell>
          <cell r="I2488" t="str">
            <v>180 / 48 / 6 / Ø 8 mm</v>
          </cell>
        </row>
        <row r="2489">
          <cell r="A2489" t="str">
            <v>S-73837</v>
          </cell>
          <cell r="B2489">
            <v>5901466153710</v>
          </cell>
          <cell r="C2489" t="str">
            <v>MALÍŘSKÁ</v>
          </cell>
          <cell r="D2489" t="str">
            <v>PERFECT</v>
          </cell>
          <cell r="E2489" t="str">
            <v>NÁŘADÍ RUČNÍ PERFECT</v>
          </cell>
          <cell r="F2489" t="str">
            <v>9. MALÍŘSKÉ POTŘEBY</v>
          </cell>
          <cell r="G2489" t="str">
            <v>VÁLEČKY MALÍŘSKÉ</v>
          </cell>
          <cell r="H2489" t="str">
            <v>Váleček malířský - Nylon NITRO</v>
          </cell>
          <cell r="I2489" t="str">
            <v xml:space="preserve"> 250 / 48 / 13 / Ø 8 mm</v>
          </cell>
        </row>
        <row r="2490">
          <cell r="A2490" t="str">
            <v>S-73839</v>
          </cell>
          <cell r="B2490">
            <v>5901466153727</v>
          </cell>
          <cell r="C2490" t="str">
            <v>MALÍŘSKÁ</v>
          </cell>
          <cell r="D2490" t="str">
            <v>PERFECT</v>
          </cell>
          <cell r="E2490" t="str">
            <v>NÁŘADÍ RUČNÍ PERFECT</v>
          </cell>
          <cell r="F2490" t="str">
            <v>9. MALÍŘSKÉ POTŘEBY</v>
          </cell>
          <cell r="G2490" t="str">
            <v>VÁLEČKY MALÍŘSKÉ</v>
          </cell>
          <cell r="H2490" t="str">
            <v>Váleček malířský - Nylon NITRO</v>
          </cell>
          <cell r="I2490" t="str">
            <v xml:space="preserve"> 180 / 48 / 13 / Ø 8 mm</v>
          </cell>
        </row>
        <row r="2491">
          <cell r="A2491" t="str">
            <v>S-73842</v>
          </cell>
          <cell r="B2491">
            <v>5901466117118</v>
          </cell>
          <cell r="C2491" t="str">
            <v>MALÍŘSKÁ</v>
          </cell>
          <cell r="D2491" t="str">
            <v>PERFECT</v>
          </cell>
          <cell r="E2491" t="str">
            <v>NÁŘADÍ RUČNÍ PERFECT</v>
          </cell>
          <cell r="F2491" t="str">
            <v>9. MALÍŘSKÉ POTŘEBY</v>
          </cell>
          <cell r="G2491" t="str">
            <v>VÁLEČKY MALÍŘSKÉ</v>
          </cell>
          <cell r="H2491" t="str">
            <v>Váleček malířský - Nylon NITRO</v>
          </cell>
          <cell r="I2491" t="str">
            <v>100 / 17 / 6 / Ø 6 mm</v>
          </cell>
        </row>
        <row r="2492">
          <cell r="A2492" t="str">
            <v>S-73844</v>
          </cell>
          <cell r="B2492">
            <v>5901466117125</v>
          </cell>
          <cell r="C2492" t="str">
            <v>MALÍŘSKÁ</v>
          </cell>
          <cell r="D2492" t="str">
            <v>PERFECT</v>
          </cell>
          <cell r="E2492" t="str">
            <v>NÁŘADÍ RUČNÍ PERFECT</v>
          </cell>
          <cell r="F2492" t="str">
            <v>9. MALÍŘSKÉ POTŘEBY</v>
          </cell>
          <cell r="G2492" t="str">
            <v>VÁLEČKY MALÍŘSKÉ</v>
          </cell>
          <cell r="H2492" t="str">
            <v>Malířský váleček – Velur NITRO</v>
          </cell>
          <cell r="I2492" t="str">
            <v>250 / 48 / 4 / Ø 8 mm</v>
          </cell>
        </row>
        <row r="2493">
          <cell r="A2493" t="str">
            <v>S-73846</v>
          </cell>
          <cell r="B2493">
            <v>5901466117132</v>
          </cell>
          <cell r="C2493" t="str">
            <v>MALÍŘSKÁ</v>
          </cell>
          <cell r="D2493" t="str">
            <v>PERFECT</v>
          </cell>
          <cell r="E2493" t="str">
            <v>NÁŘADÍ RUČNÍ PERFECT</v>
          </cell>
          <cell r="F2493" t="str">
            <v>9. MALÍŘSKÉ POTŘEBY</v>
          </cell>
          <cell r="G2493" t="str">
            <v>VÁLEČKY MALÍŘSKÉ</v>
          </cell>
          <cell r="H2493" t="str">
            <v>Malířský váleček – Velur NITRO</v>
          </cell>
          <cell r="I2493" t="str">
            <v>180 / 48 / 4 / Ø 8 mm</v>
          </cell>
        </row>
        <row r="2494">
          <cell r="A2494" t="str">
            <v>S-73847</v>
          </cell>
          <cell r="B2494">
            <v>5901466153734</v>
          </cell>
          <cell r="C2494" t="str">
            <v>MALÍŘSKÁ</v>
          </cell>
          <cell r="D2494" t="str">
            <v>PERFECT</v>
          </cell>
          <cell r="E2494" t="str">
            <v>NÁŘADÍ RUČNÍ PERFECT</v>
          </cell>
          <cell r="F2494" t="str">
            <v>9. MALÍŘSKÉ POTŘEBY</v>
          </cell>
          <cell r="G2494" t="str">
            <v>VÁLEČKY MALÍŘSKÉ</v>
          </cell>
          <cell r="H2494" t="str">
            <v>Malířský váleček – Velur NITRO</v>
          </cell>
          <cell r="I2494" t="str">
            <v>150 / 17 / 4 mm / Ø 6 mm ; 2 ks/bal.</v>
          </cell>
        </row>
        <row r="2495">
          <cell r="A2495" t="str">
            <v>S-73848</v>
          </cell>
          <cell r="B2495">
            <v>5901466117149</v>
          </cell>
          <cell r="C2495" t="str">
            <v>MALÍŘSKÁ</v>
          </cell>
          <cell r="D2495" t="str">
            <v>PERFECT</v>
          </cell>
          <cell r="E2495" t="str">
            <v>NÁŘADÍ RUČNÍ PERFECT</v>
          </cell>
          <cell r="F2495" t="str">
            <v>9. MALÍŘSKÉ POTŘEBY</v>
          </cell>
          <cell r="G2495" t="str">
            <v>VÁLEČKY MALÍŘSKÉ</v>
          </cell>
          <cell r="H2495" t="str">
            <v>Malířský váleček – Velur NITRO</v>
          </cell>
          <cell r="I2495" t="str">
            <v>100 / 17 / 4 / Ø 6 mm</v>
          </cell>
        </row>
        <row r="2496">
          <cell r="A2496" t="str">
            <v>S-73849</v>
          </cell>
          <cell r="B2496">
            <v>5901466153741</v>
          </cell>
          <cell r="C2496" t="str">
            <v>MALÍŘSKÁ</v>
          </cell>
          <cell r="D2496" t="str">
            <v>PERFECT</v>
          </cell>
          <cell r="E2496" t="str">
            <v>NÁŘADÍ RUČNÍ PERFECT</v>
          </cell>
          <cell r="F2496" t="str">
            <v>9. MALÍŘSKÉ POTŘEBY</v>
          </cell>
          <cell r="G2496" t="str">
            <v>VÁLEČKY MALÍŘSKÉ</v>
          </cell>
          <cell r="H2496" t="str">
            <v>Malířský váleček – Velur NITRO</v>
          </cell>
          <cell r="I2496" t="str">
            <v>60 / 17 / 4 mm / Ø 6 mm ; 2 ks/bal.</v>
          </cell>
        </row>
        <row r="2497">
          <cell r="A2497" t="str">
            <v>S-73851</v>
          </cell>
          <cell r="B2497">
            <v>5901466153758</v>
          </cell>
          <cell r="C2497" t="str">
            <v>MALÍŘSKÁ</v>
          </cell>
          <cell r="D2497" t="str">
            <v>PERFECT</v>
          </cell>
          <cell r="E2497" t="str">
            <v>NÁŘADÍ RUČNÍ PERFECT</v>
          </cell>
          <cell r="F2497" t="str">
            <v>9. MALÍŘSKÉ POTŘEBY</v>
          </cell>
          <cell r="G2497" t="str">
            <v>VÁLEČKY MALÍŘSKÉ</v>
          </cell>
          <cell r="H2497" t="str">
            <v>Malířský váleček – Velur NITRO</v>
          </cell>
          <cell r="I2497" t="str">
            <v xml:space="preserve"> 150 / 30 / 4 / Ø 6 mm</v>
          </cell>
        </row>
        <row r="2498">
          <cell r="A2498" t="str">
            <v>S-73850</v>
          </cell>
          <cell r="B2498">
            <v>5901466117156</v>
          </cell>
          <cell r="C2498" t="str">
            <v>MALÍŘSKÁ</v>
          </cell>
          <cell r="D2498" t="str">
            <v>PERFECT</v>
          </cell>
          <cell r="E2498" t="str">
            <v>NÁŘADÍ RUČNÍ PERFECT</v>
          </cell>
          <cell r="F2498" t="str">
            <v>9. MALÍŘSKÉ POTŘEBY</v>
          </cell>
          <cell r="G2498" t="str">
            <v>VÁLEČKY MALÍŘSKÉ</v>
          </cell>
          <cell r="H2498" t="str">
            <v>Malířský váleček – Velur NITRO</v>
          </cell>
          <cell r="I2498" t="str">
            <v>100 / 30 / 4 / Ø 6 mm</v>
          </cell>
        </row>
        <row r="2499">
          <cell r="A2499" t="str">
            <v>S-73882</v>
          </cell>
          <cell r="B2499">
            <v>5901466117163</v>
          </cell>
          <cell r="C2499" t="str">
            <v>MALÍŘSKÁ</v>
          </cell>
          <cell r="D2499" t="str">
            <v>PERFECT</v>
          </cell>
          <cell r="E2499" t="str">
            <v>NÁŘADÍ RUČNÍ PERFECT</v>
          </cell>
          <cell r="F2499" t="str">
            <v>9. MALÍŘSKÉ POTŘEBY</v>
          </cell>
          <cell r="G2499" t="str">
            <v>VÁLEČKY MALÍŘSKÉ</v>
          </cell>
          <cell r="H2499" t="str">
            <v>Váleček malířský - Microfibre UNIVERSAL</v>
          </cell>
          <cell r="I2499" t="str">
            <v>250 / 48 / 9 / Ø 8 mm</v>
          </cell>
        </row>
        <row r="2500">
          <cell r="A2500" t="str">
            <v>S-73884</v>
          </cell>
          <cell r="B2500">
            <v>5901466117170</v>
          </cell>
          <cell r="C2500" t="str">
            <v>MALÍŘSKÁ</v>
          </cell>
          <cell r="D2500" t="str">
            <v>PERFECT</v>
          </cell>
          <cell r="E2500" t="str">
            <v>NÁŘADÍ RUČNÍ PERFECT</v>
          </cell>
          <cell r="F2500" t="str">
            <v>9. MALÍŘSKÉ POTŘEBY</v>
          </cell>
          <cell r="G2500" t="str">
            <v>VÁLEČKY MALÍŘSKÉ</v>
          </cell>
          <cell r="H2500" t="str">
            <v>Váleček malířský - Microfibre UNIVERSAL</v>
          </cell>
          <cell r="I2500" t="str">
            <v>180 / 48 / 9 / Ø 8 mm</v>
          </cell>
        </row>
        <row r="2501">
          <cell r="A2501" t="str">
            <v>S-73885</v>
          </cell>
          <cell r="B2501">
            <v>5901466153765</v>
          </cell>
          <cell r="C2501" t="str">
            <v>MALÍŘSKÁ</v>
          </cell>
          <cell r="D2501" t="str">
            <v>PERFECT</v>
          </cell>
          <cell r="E2501" t="str">
            <v>NÁŘADÍ RUČNÍ PERFECT</v>
          </cell>
          <cell r="F2501" t="str">
            <v>9. MALÍŘSKÉ POTŘEBY</v>
          </cell>
          <cell r="G2501" t="str">
            <v>VÁLEČKY MALÍŘSKÉ</v>
          </cell>
          <cell r="H2501" t="str">
            <v>Váleček malířský - Microfibre UNIVERSAL</v>
          </cell>
          <cell r="I2501" t="str">
            <v>150 / 17 / 9 ; 2 ks/bal.</v>
          </cell>
        </row>
        <row r="2502">
          <cell r="A2502" t="str">
            <v>S-73886</v>
          </cell>
          <cell r="B2502">
            <v>5901466117187</v>
          </cell>
          <cell r="C2502" t="str">
            <v>MALÍŘSKÁ</v>
          </cell>
          <cell r="D2502" t="str">
            <v>PERFECT</v>
          </cell>
          <cell r="E2502" t="str">
            <v>NÁŘADÍ RUČNÍ PERFECT</v>
          </cell>
          <cell r="F2502" t="str">
            <v>9. MALÍŘSKÉ POTŘEBY</v>
          </cell>
          <cell r="G2502" t="str">
            <v>VÁLEČKY MALÍŘSKÉ</v>
          </cell>
          <cell r="H2502" t="str">
            <v>Váleček malířský - Microfibre UNIVERSAL</v>
          </cell>
          <cell r="I2502" t="str">
            <v>100 / 17 / 9 / Ø 6 mm</v>
          </cell>
        </row>
        <row r="2503">
          <cell r="A2503" t="str">
            <v>S-73887</v>
          </cell>
          <cell r="B2503">
            <v>5901466153772</v>
          </cell>
          <cell r="C2503" t="str">
            <v>MALÍŘSKÁ</v>
          </cell>
          <cell r="D2503" t="str">
            <v>PERFECT</v>
          </cell>
          <cell r="E2503" t="str">
            <v>NÁŘADÍ RUČNÍ PERFECT</v>
          </cell>
          <cell r="F2503" t="str">
            <v>9. MALÍŘSKÉ POTŘEBY</v>
          </cell>
          <cell r="G2503" t="str">
            <v>VÁLEČKY MALÍŘSKÉ</v>
          </cell>
          <cell r="H2503" t="str">
            <v>Váleček malířský - Microfibre UNIVERSAL</v>
          </cell>
          <cell r="I2503" t="str">
            <v xml:space="preserve"> 150 / 30 / 9 / Ø 6 mm</v>
          </cell>
        </row>
        <row r="2504">
          <cell r="A2504" t="str">
            <v>S-73888</v>
          </cell>
          <cell r="B2504">
            <v>5901466117194</v>
          </cell>
          <cell r="C2504" t="str">
            <v>MALÍŘSKÁ</v>
          </cell>
          <cell r="D2504" t="str">
            <v>PERFECT</v>
          </cell>
          <cell r="E2504" t="str">
            <v>NÁŘADÍ RUČNÍ PERFECT</v>
          </cell>
          <cell r="F2504" t="str">
            <v>9. MALÍŘSKÉ POTŘEBY</v>
          </cell>
          <cell r="G2504" t="str">
            <v>VÁLEČKY MALÍŘSKÉ</v>
          </cell>
          <cell r="H2504" t="str">
            <v>Váleček malířský - Microfibre UNIVERSAL</v>
          </cell>
          <cell r="I2504" t="str">
            <v>100 / 30 / 9 / Ø 6 mm</v>
          </cell>
        </row>
        <row r="2505">
          <cell r="A2505" t="str">
            <v>S-73890</v>
          </cell>
          <cell r="B2505">
            <v>5901466117200</v>
          </cell>
          <cell r="C2505" t="str">
            <v>MALÍŘSKÁ</v>
          </cell>
          <cell r="D2505" t="str">
            <v>PERFECT</v>
          </cell>
          <cell r="E2505" t="str">
            <v>NÁŘADÍ RUČNÍ PERFECT</v>
          </cell>
          <cell r="F2505" t="str">
            <v>9. MALÍŘSKÉ POTŘEBY</v>
          </cell>
          <cell r="G2505" t="str">
            <v>VÁLEČKY MALÍŘSKÉ</v>
          </cell>
          <cell r="H2505" t="str">
            <v>Váleček malířský - Hard Black ACRYL</v>
          </cell>
          <cell r="I2505" t="str">
            <v>110 / 35 / Ø 6 mm</v>
          </cell>
        </row>
        <row r="2506">
          <cell r="A2506" t="str">
            <v>S-73901</v>
          </cell>
          <cell r="B2506">
            <v>5901466117903</v>
          </cell>
          <cell r="C2506" t="str">
            <v>MALÍŘSKÁ</v>
          </cell>
          <cell r="D2506" t="str">
            <v>POWERMAX</v>
          </cell>
          <cell r="E2506" t="str">
            <v>NÁŘADÍ RUČNÍ PERFECT</v>
          </cell>
          <cell r="F2506" t="str">
            <v>9. MALÍŘSKÉ POTŘEBY</v>
          </cell>
          <cell r="G2506" t="str">
            <v>VÁLEČKY MALÍŘSKÉ</v>
          </cell>
          <cell r="H2506" t="str">
            <v>Váleček malířský - Gold ACRYL</v>
          </cell>
          <cell r="I2506" t="str">
            <v>180 / 81 / 12 / Ø 8 mm</v>
          </cell>
        </row>
        <row r="2507">
          <cell r="A2507" t="str">
            <v>S-73903</v>
          </cell>
          <cell r="B2507">
            <v>5901466117910</v>
          </cell>
          <cell r="C2507" t="str">
            <v>MALÍŘSKÁ</v>
          </cell>
          <cell r="D2507" t="str">
            <v>POWERMAX</v>
          </cell>
          <cell r="E2507" t="str">
            <v>NÁŘADÍ RUČNÍ PERFECT</v>
          </cell>
          <cell r="F2507" t="str">
            <v>9. MALÍŘSKÉ POTŘEBY</v>
          </cell>
          <cell r="G2507" t="str">
            <v>VÁLEČKY MALÍŘSKÉ</v>
          </cell>
          <cell r="H2507" t="str">
            <v>Váleček malířský - Gold ACRYL</v>
          </cell>
          <cell r="I2507" t="str">
            <v>250 / 81 / 12 / Ø 8 mm</v>
          </cell>
        </row>
        <row r="2508">
          <cell r="A2508" t="str">
            <v>S-73905</v>
          </cell>
          <cell r="B2508">
            <v>5901466117941</v>
          </cell>
          <cell r="C2508" t="str">
            <v>MALÍŘSKÁ</v>
          </cell>
          <cell r="D2508" t="str">
            <v>POWERMAX</v>
          </cell>
          <cell r="E2508" t="str">
            <v>NÁŘADÍ RUČNÍ PERFECT</v>
          </cell>
          <cell r="F2508" t="str">
            <v>9. MALÍŘSKÉ POTŘEBY</v>
          </cell>
          <cell r="G2508" t="str">
            <v>VÁLEČKY MALÍŘSKÉ</v>
          </cell>
          <cell r="H2508" t="str">
            <v>Váleček malířský - Gold ACRYL</v>
          </cell>
          <cell r="I2508" t="str">
            <v>100 / 42 / 12 / Ø 6 mm ; 10 ks/bal.</v>
          </cell>
        </row>
        <row r="2509">
          <cell r="A2509" t="str">
            <v>S-73909</v>
          </cell>
          <cell r="B2509">
            <v>5901466117897</v>
          </cell>
          <cell r="C2509" t="str">
            <v>MALÍŘSKÁ</v>
          </cell>
          <cell r="D2509" t="str">
            <v>POWERMAX</v>
          </cell>
          <cell r="E2509" t="str">
            <v>NÁŘADÍ RUČNÍ PERFECT</v>
          </cell>
          <cell r="F2509" t="str">
            <v>9. MALÍŘSKÉ POTŘEBY</v>
          </cell>
          <cell r="G2509" t="str">
            <v>VÁLEČKY MALÍŘSKÉ</v>
          </cell>
          <cell r="H2509" t="str">
            <v>Váleček malířský - GOLD Fasáda Acryl</v>
          </cell>
          <cell r="I2509" t="str">
            <v>270 / 90 / 21 / Ø 8 mm</v>
          </cell>
        </row>
        <row r="2510">
          <cell r="A2510" t="str">
            <v>S-73911</v>
          </cell>
          <cell r="B2510">
            <v>5901466153789</v>
          </cell>
          <cell r="C2510" t="str">
            <v>MALÍŘSKÁ</v>
          </cell>
          <cell r="D2510" t="str">
            <v>POWERMAX</v>
          </cell>
          <cell r="E2510" t="str">
            <v>NÁŘADÍ RUČNÍ PERFECT</v>
          </cell>
          <cell r="F2510" t="str">
            <v>9. MALÍŘSKÉ POTŘEBY</v>
          </cell>
          <cell r="G2510" t="str">
            <v>VÁLEČKY MALÍŘSKÉ</v>
          </cell>
          <cell r="H2510" t="str">
            <v>Váleček malířský - Microfibre WOOD</v>
          </cell>
          <cell r="I2510" t="str">
            <v>250 / 48 / 9 / Ø 8 mm</v>
          </cell>
        </row>
        <row r="2511">
          <cell r="A2511" t="str">
            <v>S-73913</v>
          </cell>
          <cell r="B2511">
            <v>5901466153796</v>
          </cell>
          <cell r="C2511" t="str">
            <v>MALÍŘSKÁ</v>
          </cell>
          <cell r="D2511" t="str">
            <v>POWERMAX</v>
          </cell>
          <cell r="E2511" t="str">
            <v>NÁŘADÍ RUČNÍ PERFECT</v>
          </cell>
          <cell r="F2511" t="str">
            <v>9. MALÍŘSKÉ POTŘEBY</v>
          </cell>
          <cell r="G2511" t="str">
            <v>VÁLEČKY MALÍŘSKÉ</v>
          </cell>
          <cell r="H2511" t="str">
            <v>Váleček malířský - Microfibre WOOD</v>
          </cell>
          <cell r="I2511" t="str">
            <v>180 / 48 / 9 / Ø 8 mm</v>
          </cell>
        </row>
        <row r="2512">
          <cell r="A2512" t="str">
            <v>S-73915</v>
          </cell>
          <cell r="B2512">
            <v>5901466153802</v>
          </cell>
          <cell r="C2512" t="str">
            <v>MALÍŘSKÁ</v>
          </cell>
          <cell r="D2512" t="str">
            <v>POWERMAX</v>
          </cell>
          <cell r="E2512" t="str">
            <v>NÁŘADÍ RUČNÍ PERFECT</v>
          </cell>
          <cell r="F2512" t="str">
            <v>9. MALÍŘSKÉ POTŘEBY</v>
          </cell>
          <cell r="G2512" t="str">
            <v>VÁLEČKY MALÍŘSKÉ</v>
          </cell>
          <cell r="H2512" t="str">
            <v>Váleček malířský - Microfibre WOOD</v>
          </cell>
          <cell r="I2512" t="str">
            <v xml:space="preserve"> 100 / 17 / 9 / Ø 6 mm ; 10 ks/bal.</v>
          </cell>
        </row>
        <row r="2513">
          <cell r="A2513" t="str">
            <v>S-73917</v>
          </cell>
          <cell r="B2513">
            <v>5901466153819</v>
          </cell>
          <cell r="C2513" t="str">
            <v>MALÍŘSKÁ</v>
          </cell>
          <cell r="D2513" t="str">
            <v>POWERMAX</v>
          </cell>
          <cell r="E2513" t="str">
            <v>NÁŘADÍ RUČNÍ PERFECT</v>
          </cell>
          <cell r="F2513" t="str">
            <v>9. MALÍŘSKÉ POTŘEBY</v>
          </cell>
          <cell r="G2513" t="str">
            <v>VÁLEČKY MALÍŘSKÉ</v>
          </cell>
          <cell r="H2513" t="str">
            <v>Váleček malířský - Teflon NITRO</v>
          </cell>
          <cell r="I2513" t="str">
            <v xml:space="preserve"> 250 / 48 / 4 / Ø 8 mm</v>
          </cell>
        </row>
        <row r="2514">
          <cell r="A2514" t="str">
            <v>S-73919</v>
          </cell>
          <cell r="B2514">
            <v>5901466153826</v>
          </cell>
          <cell r="C2514" t="str">
            <v>MALÍŘSKÁ</v>
          </cell>
          <cell r="D2514" t="str">
            <v>POWERMAX</v>
          </cell>
          <cell r="E2514" t="str">
            <v>NÁŘADÍ RUČNÍ PERFECT</v>
          </cell>
          <cell r="F2514" t="str">
            <v>9. MALÍŘSKÉ POTŘEBY</v>
          </cell>
          <cell r="G2514" t="str">
            <v>VÁLEČKY MALÍŘSKÉ</v>
          </cell>
          <cell r="H2514" t="str">
            <v>Váleček malířský - Teflon NITRO</v>
          </cell>
          <cell r="I2514" t="str">
            <v xml:space="preserve"> 180 / 48 / 4 / Ø 8 mm</v>
          </cell>
        </row>
        <row r="2515">
          <cell r="A2515" t="str">
            <v>S-73923</v>
          </cell>
          <cell r="B2515">
            <v>5901466155967</v>
          </cell>
          <cell r="C2515" t="str">
            <v>MALÍŘSKÁ</v>
          </cell>
          <cell r="D2515" t="str">
            <v>POWERMAX</v>
          </cell>
          <cell r="E2515" t="str">
            <v>NÁŘADÍ RUČNÍ PERFECT</v>
          </cell>
          <cell r="F2515" t="str">
            <v>9. MALÍŘSKÉ POTŘEBY</v>
          </cell>
          <cell r="G2515" t="str">
            <v>VÁLEČKY MALÍŘSKÉ</v>
          </cell>
          <cell r="H2515" t="str">
            <v>Malířský váleček - na hladké</v>
          </cell>
          <cell r="I2515" t="str">
            <v>180 mm</v>
          </cell>
        </row>
        <row r="2516">
          <cell r="A2516" t="str">
            <v>S-73927</v>
          </cell>
          <cell r="B2516">
            <v>5901466157343</v>
          </cell>
          <cell r="C2516" t="str">
            <v>MALÍŘSKÁ</v>
          </cell>
          <cell r="D2516" t="str">
            <v>POWERMAX</v>
          </cell>
          <cell r="E2516" t="str">
            <v>NÁŘADÍ RUČNÍ PERFECT</v>
          </cell>
          <cell r="F2516" t="str">
            <v>9. MALÍŘSKÉ POTŘEBY</v>
          </cell>
          <cell r="G2516" t="str">
            <v>VÁLEČKY MALÍŘSKÉ</v>
          </cell>
          <cell r="H2516" t="str">
            <v>Malířský váleček - na hladké</v>
          </cell>
          <cell r="I2516" t="str">
            <v>250 mm</v>
          </cell>
        </row>
        <row r="2517">
          <cell r="A2517" t="str">
            <v>S-73921</v>
          </cell>
          <cell r="B2517">
            <v>5901466153840</v>
          </cell>
          <cell r="C2517" t="str">
            <v>MALÍŘSKÁ</v>
          </cell>
          <cell r="D2517" t="str">
            <v>POWERMAX</v>
          </cell>
          <cell r="E2517" t="str">
            <v>NÁŘADÍ RUČNÍ PERFECT</v>
          </cell>
          <cell r="F2517" t="str">
            <v>9. MALÍŘSKÉ POTŘEBY</v>
          </cell>
          <cell r="G2517" t="str">
            <v>VÁLEČKY MALÍŘSKÉ</v>
          </cell>
          <cell r="H2517" t="str">
            <v>Čisticí tuba</v>
          </cell>
          <cell r="I2517" t="str">
            <v>285 / 68 mm</v>
          </cell>
        </row>
        <row r="2518">
          <cell r="A2518" t="str">
            <v>S-73924</v>
          </cell>
          <cell r="B2518">
            <v>5901466123102</v>
          </cell>
          <cell r="C2518" t="str">
            <v>MALÍŘSKÁ</v>
          </cell>
          <cell r="D2518" t="str">
            <v>POWERMAX</v>
          </cell>
          <cell r="E2518" t="str">
            <v>NÁŘADÍ RUČNÍ PERFECT</v>
          </cell>
          <cell r="F2518" t="str">
            <v>9. MALÍŘSKÉ POTŘEBY</v>
          </cell>
          <cell r="G2518" t="str">
            <v>VÁLEČKY MALÍŘSKÉ</v>
          </cell>
          <cell r="H2518" t="str">
            <v>Kbelík malířský 10 L</v>
          </cell>
          <cell r="I2518" t="str">
            <v>kbelík malířský 10 L</v>
          </cell>
        </row>
        <row r="2519">
          <cell r="A2519" t="str">
            <v>S-73926</v>
          </cell>
          <cell r="B2519">
            <v>5901466123119</v>
          </cell>
          <cell r="C2519" t="str">
            <v>MALÍŘSKÁ</v>
          </cell>
          <cell r="D2519" t="str">
            <v>POWERMAX</v>
          </cell>
          <cell r="E2519" t="str">
            <v>NÁŘADÍ RUČNÍ PERFECT</v>
          </cell>
          <cell r="F2519" t="str">
            <v>9. MALÍŘSKÉ POTŘEBY</v>
          </cell>
          <cell r="G2519" t="str">
            <v>VÁLEČKY MALÍŘSKÉ</v>
          </cell>
          <cell r="H2519" t="str">
            <v>Malířská mřížka 300 mm</v>
          </cell>
          <cell r="I2519" t="str">
            <v>malířská mřížka 300 mm</v>
          </cell>
        </row>
        <row r="2520">
          <cell r="A2520" t="str">
            <v>S-73920</v>
          </cell>
          <cell r="B2520">
            <v>5901466117934</v>
          </cell>
          <cell r="C2520" t="str">
            <v>MALÍŘSKÁ</v>
          </cell>
          <cell r="D2520" t="str">
            <v>POWERMAX</v>
          </cell>
          <cell r="E2520" t="str">
            <v>NÁŘADÍ RUČNÍ PERFECT</v>
          </cell>
          <cell r="F2520" t="str">
            <v>9. MALÍŘSKÉ POTŘEBY</v>
          </cell>
          <cell r="G2520" t="str">
            <v>VÁLEČKY MALÍŘSKÉ</v>
          </cell>
          <cell r="H2520" t="str">
            <v>Vanička malířská</v>
          </cell>
          <cell r="I2520" t="str">
            <v>170 x 300 mm</v>
          </cell>
        </row>
        <row r="2521">
          <cell r="A2521" t="str">
            <v>S-73922</v>
          </cell>
          <cell r="B2521">
            <v>5901466117927</v>
          </cell>
          <cell r="C2521" t="str">
            <v>MALÍŘSKÁ</v>
          </cell>
          <cell r="D2521" t="str">
            <v>POWERMAX</v>
          </cell>
          <cell r="E2521" t="str">
            <v>NÁŘADÍ RUČNÍ PERFECT</v>
          </cell>
          <cell r="F2521" t="str">
            <v>9. MALÍŘSKÉ POTŘEBY</v>
          </cell>
          <cell r="G2521" t="str">
            <v>VÁLEČKY MALÍŘSKÉ</v>
          </cell>
          <cell r="H2521" t="str">
            <v>Vanička malířská</v>
          </cell>
          <cell r="I2521" t="str">
            <v>240 x 300 mm</v>
          </cell>
        </row>
        <row r="2522">
          <cell r="A2522" t="str">
            <v>S-73877</v>
          </cell>
          <cell r="B2522">
            <v>5901466118115</v>
          </cell>
          <cell r="C2522" t="str">
            <v>MALÍŘSKÁ</v>
          </cell>
          <cell r="D2522" t="str">
            <v>PERFECT</v>
          </cell>
          <cell r="E2522" t="str">
            <v>NÁŘADÍ RUČNÍ PERFECT</v>
          </cell>
          <cell r="F2522" t="str">
            <v>9. MALÍŘSKÉ POTŘEBY</v>
          </cell>
          <cell r="G2522" t="str">
            <v>VÁLEČKY MALÍŘSKÉ</v>
          </cell>
          <cell r="H2522" t="str">
            <v>Držadlo na váleček</v>
          </cell>
          <cell r="I2522" t="str">
            <v>na váleček 100 / Ø 6 mm</v>
          </cell>
        </row>
        <row r="2523">
          <cell r="A2523" t="str">
            <v>S-73878</v>
          </cell>
          <cell r="B2523">
            <v>5901466104828</v>
          </cell>
          <cell r="C2523" t="str">
            <v>MALÍŘSKÁ</v>
          </cell>
          <cell r="D2523" t="str">
            <v>PERFECT</v>
          </cell>
          <cell r="E2523" t="str">
            <v>NÁŘADÍ RUČNÍ PERFECT</v>
          </cell>
          <cell r="F2523" t="str">
            <v>9. MALÍŘSKÉ POTŘEBY</v>
          </cell>
          <cell r="G2523" t="str">
            <v>VÁLEČKY MALÍŘSKÉ</v>
          </cell>
          <cell r="H2523" t="str">
            <v>Držadlo na váleček</v>
          </cell>
          <cell r="I2523" t="str">
            <v>na váleček 180 / Ø 8 mm</v>
          </cell>
        </row>
        <row r="2524">
          <cell r="A2524" t="str">
            <v>S-73880</v>
          </cell>
          <cell r="B2524">
            <v>5901466104835</v>
          </cell>
          <cell r="C2524" t="str">
            <v>MALÍŘSKÁ</v>
          </cell>
          <cell r="D2524" t="str">
            <v>PERFECT</v>
          </cell>
          <cell r="E2524" t="str">
            <v>NÁŘADÍ RUČNÍ PERFECT</v>
          </cell>
          <cell r="F2524" t="str">
            <v>9. MALÍŘSKÉ POTŘEBY</v>
          </cell>
          <cell r="G2524" t="str">
            <v>VÁLEČKY MALÍŘSKÉ</v>
          </cell>
          <cell r="H2524" t="str">
            <v>Držadlo na váleček</v>
          </cell>
          <cell r="I2524" t="str">
            <v>na váleček 250 / Ø 8 mm</v>
          </cell>
        </row>
        <row r="2525">
          <cell r="A2525" t="str">
            <v>S-73928</v>
          </cell>
          <cell r="B2525">
            <v>5901466123126</v>
          </cell>
          <cell r="C2525" t="str">
            <v>MALÍŘSKÁ</v>
          </cell>
          <cell r="D2525" t="str">
            <v>POWERMAX</v>
          </cell>
          <cell r="E2525" t="str">
            <v>NÁŘADÍ RUČNÍ PERFECT</v>
          </cell>
          <cell r="F2525" t="str">
            <v>9. MALÍŘSKÉ POTŘEBY</v>
          </cell>
          <cell r="G2525" t="str">
            <v>VÁLEČKY MALÍŘSKÉ</v>
          </cell>
          <cell r="H2525" t="str">
            <v>Teleskopická tyč BLOCK System</v>
          </cell>
          <cell r="I2525" t="str">
            <v>2,0 m</v>
          </cell>
        </row>
        <row r="2526">
          <cell r="A2526" t="str">
            <v>S-73856</v>
          </cell>
          <cell r="B2526">
            <v>5901466108093</v>
          </cell>
          <cell r="C2526" t="str">
            <v>MALÍŘSKÁ</v>
          </cell>
          <cell r="D2526" t="str">
            <v>PERFECT</v>
          </cell>
          <cell r="E2526" t="str">
            <v>NÁŘADÍ RUČNÍ PERFECT</v>
          </cell>
          <cell r="F2526" t="str">
            <v>9. MALÍŘSKÉ POTŘEBY</v>
          </cell>
          <cell r="G2526" t="str">
            <v>VÁLEČKY MALÍŘSKÉ</v>
          </cell>
          <cell r="H2526" t="str">
            <v>Teleskopická tyč</v>
          </cell>
          <cell r="I2526" t="str">
            <v>1,1 - 2,0 m</v>
          </cell>
        </row>
        <row r="2527">
          <cell r="A2527" t="str">
            <v>S-73859</v>
          </cell>
          <cell r="B2527">
            <v>5901466108109</v>
          </cell>
          <cell r="C2527" t="str">
            <v>MALÍŘSKÁ</v>
          </cell>
          <cell r="D2527" t="str">
            <v>PERFECT</v>
          </cell>
          <cell r="E2527" t="str">
            <v>NÁŘADÍ RUČNÍ PERFECT</v>
          </cell>
          <cell r="F2527" t="str">
            <v>9. MALÍŘSKÉ POTŘEBY</v>
          </cell>
          <cell r="G2527" t="str">
            <v>VÁLEČKY MALÍŘSKÉ</v>
          </cell>
          <cell r="H2527" t="str">
            <v>Teleskopická tyč</v>
          </cell>
          <cell r="I2527" t="str">
            <v>1,6 - 3,0 m</v>
          </cell>
        </row>
        <row r="2528">
          <cell r="A2528" t="str">
            <v>S-73700</v>
          </cell>
          <cell r="B2528">
            <v>5901466107584</v>
          </cell>
          <cell r="C2528" t="str">
            <v>MALÍŘSKÁ</v>
          </cell>
          <cell r="D2528" t="str">
            <v>PERFECT</v>
          </cell>
          <cell r="E2528" t="str">
            <v>NÁŘADÍ RUČNÍ PERFECT</v>
          </cell>
          <cell r="F2528" t="str">
            <v>9. MALÍŘSKÉ POTŘEBY</v>
          </cell>
          <cell r="G2528" t="str">
            <v>STĚTCE</v>
          </cell>
          <cell r="H2528" t="str">
            <v>Štětec UNIVERSAL</v>
          </cell>
          <cell r="I2528" t="str">
            <v>1" / 51 mm</v>
          </cell>
        </row>
        <row r="2529">
          <cell r="A2529" t="str">
            <v>S-73703</v>
          </cell>
          <cell r="B2529">
            <v>5901466107591</v>
          </cell>
          <cell r="C2529" t="str">
            <v>MALÍŘSKÁ</v>
          </cell>
          <cell r="D2529" t="str">
            <v>PERFECT</v>
          </cell>
          <cell r="E2529" t="str">
            <v>NÁŘADÍ RUČNÍ PERFECT</v>
          </cell>
          <cell r="F2529" t="str">
            <v>9. MALÍŘSKÉ POTŘEBY</v>
          </cell>
          <cell r="G2529" t="str">
            <v>STĚTCE</v>
          </cell>
          <cell r="H2529" t="str">
            <v>Štětec UNIVERSAL</v>
          </cell>
          <cell r="I2529" t="str">
            <v>1,5" / 57 mm</v>
          </cell>
        </row>
        <row r="2530">
          <cell r="A2530" t="str">
            <v>S-73706</v>
          </cell>
          <cell r="B2530">
            <v>5901466107607</v>
          </cell>
          <cell r="C2530" t="str">
            <v>MALÍŘSKÁ</v>
          </cell>
          <cell r="D2530" t="str">
            <v>PERFECT</v>
          </cell>
          <cell r="E2530" t="str">
            <v>NÁŘADÍ RUČNÍ PERFECT</v>
          </cell>
          <cell r="F2530" t="str">
            <v>9. MALÍŘSKÉ POTŘEBY</v>
          </cell>
          <cell r="G2530" t="str">
            <v>STĚTCE</v>
          </cell>
          <cell r="H2530" t="str">
            <v>Štětec UNIVERSAL</v>
          </cell>
          <cell r="I2530" t="str">
            <v>2" / 64 mm</v>
          </cell>
        </row>
        <row r="2531">
          <cell r="A2531" t="str">
            <v>S-73709</v>
          </cell>
          <cell r="B2531">
            <v>5901466107614</v>
          </cell>
          <cell r="C2531" t="str">
            <v>MALÍŘSKÁ</v>
          </cell>
          <cell r="D2531" t="str">
            <v>PERFECT</v>
          </cell>
          <cell r="E2531" t="str">
            <v>NÁŘADÍ RUČNÍ PERFECT</v>
          </cell>
          <cell r="F2531" t="str">
            <v>9. MALÍŘSKÉ POTŘEBY</v>
          </cell>
          <cell r="G2531" t="str">
            <v>STĚTCE</v>
          </cell>
          <cell r="H2531" t="str">
            <v>Štětec UNIVERSAL</v>
          </cell>
          <cell r="I2531" t="str">
            <v>2,5" / 64 mm</v>
          </cell>
        </row>
        <row r="2532">
          <cell r="A2532" t="str">
            <v>S-73712</v>
          </cell>
          <cell r="B2532">
            <v>5901466107621</v>
          </cell>
          <cell r="C2532" t="str">
            <v>MALÍŘSKÁ</v>
          </cell>
          <cell r="D2532" t="str">
            <v>PERFECT</v>
          </cell>
          <cell r="E2532" t="str">
            <v>NÁŘADÍ RUČNÍ PERFECT</v>
          </cell>
          <cell r="F2532" t="str">
            <v>9. MALÍŘSKÉ POTŘEBY</v>
          </cell>
          <cell r="G2532" t="str">
            <v>STĚTCE</v>
          </cell>
          <cell r="H2532" t="str">
            <v>Štětec UNIVERSAL</v>
          </cell>
          <cell r="I2532" t="str">
            <v>3" / 64 mm</v>
          </cell>
        </row>
        <row r="2533">
          <cell r="A2533" t="str">
            <v>S-73753</v>
          </cell>
          <cell r="B2533">
            <v>5901466115435</v>
          </cell>
          <cell r="C2533" t="str">
            <v>MALÍŘSKÁ</v>
          </cell>
          <cell r="D2533" t="str">
            <v>PERFECT</v>
          </cell>
          <cell r="E2533" t="str">
            <v>NÁŘADÍ RUČNÍ PERFECT</v>
          </cell>
          <cell r="F2533" t="str">
            <v>9. MALÍŘSKÉ POTŘEBY</v>
          </cell>
          <cell r="G2533" t="str">
            <v>STĚTCE</v>
          </cell>
          <cell r="H2533" t="str">
            <v>Štětec WOOD</v>
          </cell>
          <cell r="I2533" t="str">
            <v>1" / 51 mm</v>
          </cell>
        </row>
        <row r="2534">
          <cell r="A2534" t="str">
            <v>S-73755</v>
          </cell>
          <cell r="B2534">
            <v>5901466115442</v>
          </cell>
          <cell r="C2534" t="str">
            <v>MALÍŘSKÁ</v>
          </cell>
          <cell r="D2534" t="str">
            <v>PERFECT</v>
          </cell>
          <cell r="E2534" t="str">
            <v>NÁŘADÍ RUČNÍ PERFECT</v>
          </cell>
          <cell r="F2534" t="str">
            <v>9. MALÍŘSKÉ POTŘEBY</v>
          </cell>
          <cell r="G2534" t="str">
            <v>STĚTCE</v>
          </cell>
          <cell r="H2534" t="str">
            <v>Štětec WOOD</v>
          </cell>
          <cell r="I2534" t="str">
            <v>1,5" / 51 mm</v>
          </cell>
        </row>
        <row r="2535">
          <cell r="A2535" t="str">
            <v>S-73757</v>
          </cell>
          <cell r="B2535">
            <v>5901466115459</v>
          </cell>
          <cell r="C2535" t="str">
            <v>MALÍŘSKÁ</v>
          </cell>
          <cell r="D2535" t="str">
            <v>PERFECT</v>
          </cell>
          <cell r="E2535" t="str">
            <v>NÁŘADÍ RUČNÍ PERFECT</v>
          </cell>
          <cell r="F2535" t="str">
            <v>9. MALÍŘSKÉ POTŘEBY</v>
          </cell>
          <cell r="G2535" t="str">
            <v>STĚTCE</v>
          </cell>
          <cell r="H2535" t="str">
            <v>Štětec WOOD</v>
          </cell>
          <cell r="I2535" t="str">
            <v>2" / 57 mm</v>
          </cell>
        </row>
        <row r="2536">
          <cell r="A2536" t="str">
            <v>S-73759</v>
          </cell>
          <cell r="B2536">
            <v>5901466115466</v>
          </cell>
          <cell r="C2536" t="str">
            <v>MALÍŘSKÁ</v>
          </cell>
          <cell r="D2536" t="str">
            <v>PERFECT</v>
          </cell>
          <cell r="E2536" t="str">
            <v>NÁŘADÍ RUČNÍ PERFECT</v>
          </cell>
          <cell r="F2536" t="str">
            <v>9. MALÍŘSKÉ POTŘEBY</v>
          </cell>
          <cell r="G2536" t="str">
            <v>STĚTCE</v>
          </cell>
          <cell r="H2536" t="str">
            <v>Štětec WOOD</v>
          </cell>
          <cell r="I2536" t="str">
            <v>2,5" / 57 mm</v>
          </cell>
        </row>
        <row r="2537">
          <cell r="A2537" t="str">
            <v>S-73761</v>
          </cell>
          <cell r="B2537">
            <v>5901466115473</v>
          </cell>
          <cell r="C2537" t="str">
            <v>MALÍŘSKÁ</v>
          </cell>
          <cell r="D2537" t="str">
            <v>PERFECT</v>
          </cell>
          <cell r="E2537" t="str">
            <v>NÁŘADÍ RUČNÍ PERFECT</v>
          </cell>
          <cell r="F2537" t="str">
            <v>9. MALÍŘSKÉ POTŘEBY</v>
          </cell>
          <cell r="G2537" t="str">
            <v>STĚTCE</v>
          </cell>
          <cell r="H2537" t="str">
            <v>Štětec WOOD</v>
          </cell>
          <cell r="I2537" t="str">
            <v>3" / 64 mm</v>
          </cell>
        </row>
        <row r="2538">
          <cell r="A2538" t="str">
            <v>S-73763</v>
          </cell>
          <cell r="B2538">
            <v>5901466115480</v>
          </cell>
          <cell r="C2538" t="str">
            <v>MALÍŘSKÁ</v>
          </cell>
          <cell r="D2538" t="str">
            <v>PERFECT</v>
          </cell>
          <cell r="E2538" t="str">
            <v>NÁŘADÍ RUČNÍ PERFECT</v>
          </cell>
          <cell r="F2538" t="str">
            <v>9. MALÍŘSKÉ POTŘEBY</v>
          </cell>
          <cell r="G2538" t="str">
            <v>STĚTCE</v>
          </cell>
          <cell r="H2538" t="str">
            <v>Štětec ACRYL</v>
          </cell>
          <cell r="I2538" t="str">
            <v>1" / 51 mm</v>
          </cell>
        </row>
        <row r="2539">
          <cell r="A2539" t="str">
            <v>S-73765</v>
          </cell>
          <cell r="B2539">
            <v>5901466115497</v>
          </cell>
          <cell r="C2539" t="str">
            <v>MALÍŘSKÁ</v>
          </cell>
          <cell r="D2539" t="str">
            <v>PERFECT</v>
          </cell>
          <cell r="E2539" t="str">
            <v>NÁŘADÍ RUČNÍ PERFECT</v>
          </cell>
          <cell r="F2539" t="str">
            <v>9. MALÍŘSKÉ POTŘEBY</v>
          </cell>
          <cell r="G2539" t="str">
            <v>STĚTCE</v>
          </cell>
          <cell r="H2539" t="str">
            <v>Štětec ACRYL</v>
          </cell>
          <cell r="I2539" t="str">
            <v>1,5" / 51 mm</v>
          </cell>
        </row>
        <row r="2540">
          <cell r="A2540" t="str">
            <v>S-73767</v>
          </cell>
          <cell r="B2540">
            <v>5901466115503</v>
          </cell>
          <cell r="C2540" t="str">
            <v>MALÍŘSKÁ</v>
          </cell>
          <cell r="D2540" t="str">
            <v>PERFECT</v>
          </cell>
          <cell r="E2540" t="str">
            <v>NÁŘADÍ RUČNÍ PERFECT</v>
          </cell>
          <cell r="F2540" t="str">
            <v>9. MALÍŘSKÉ POTŘEBY</v>
          </cell>
          <cell r="G2540" t="str">
            <v>STĚTCE</v>
          </cell>
          <cell r="H2540" t="str">
            <v>Štětec ACRYL</v>
          </cell>
          <cell r="I2540" t="str">
            <v>2" / 57 mm</v>
          </cell>
        </row>
        <row r="2541">
          <cell r="A2541" t="str">
            <v>S-73769</v>
          </cell>
          <cell r="B2541">
            <v>5901466115510</v>
          </cell>
          <cell r="C2541" t="str">
            <v>MALÍŘSKÁ</v>
          </cell>
          <cell r="D2541" t="str">
            <v>PERFECT</v>
          </cell>
          <cell r="E2541" t="str">
            <v>NÁŘADÍ RUČNÍ PERFECT</v>
          </cell>
          <cell r="F2541" t="str">
            <v>9. MALÍŘSKÉ POTŘEBY</v>
          </cell>
          <cell r="G2541" t="str">
            <v>STĚTCE</v>
          </cell>
          <cell r="H2541" t="str">
            <v>Štětec ACRYL</v>
          </cell>
          <cell r="I2541" t="str">
            <v>2,5" / 57 mm</v>
          </cell>
        </row>
        <row r="2542">
          <cell r="A2542" t="str">
            <v>S-73771</v>
          </cell>
          <cell r="B2542">
            <v>5901466115527</v>
          </cell>
          <cell r="C2542" t="str">
            <v>MALÍŘSKÁ</v>
          </cell>
          <cell r="D2542" t="str">
            <v>PERFECT</v>
          </cell>
          <cell r="E2542" t="str">
            <v>NÁŘADÍ RUČNÍ PERFECT</v>
          </cell>
          <cell r="F2542" t="str">
            <v>9. MALÍŘSKÉ POTŘEBY</v>
          </cell>
          <cell r="G2542" t="str">
            <v>STĚTCE</v>
          </cell>
          <cell r="H2542" t="str">
            <v>Štětec ACRYL</v>
          </cell>
          <cell r="I2542" t="str">
            <v>3" / 64 mm</v>
          </cell>
        </row>
        <row r="2543">
          <cell r="A2543" t="str">
            <v>S-73783</v>
          </cell>
          <cell r="B2543">
            <v>5901466153574</v>
          </cell>
          <cell r="C2543" t="str">
            <v>MALÍŘSKÁ</v>
          </cell>
          <cell r="D2543" t="str">
            <v>PERFECT</v>
          </cell>
          <cell r="E2543" t="str">
            <v>NÁŘADÍ RUČNÍ PERFECT</v>
          </cell>
          <cell r="F2543" t="str">
            <v>9. MALÍŘSKÉ POTŘEBY</v>
          </cell>
          <cell r="G2543" t="str">
            <v>STĚTCE</v>
          </cell>
          <cell r="H2543" t="str">
            <v xml:space="preserve">Štětec NITRO </v>
          </cell>
          <cell r="I2543" t="str">
            <v>1"</v>
          </cell>
        </row>
        <row r="2544">
          <cell r="A2544" t="str">
            <v>S-73785</v>
          </cell>
          <cell r="B2544">
            <v>5901466153581</v>
          </cell>
          <cell r="C2544" t="str">
            <v>MALÍŘSKÁ</v>
          </cell>
          <cell r="D2544" t="str">
            <v>PERFECT</v>
          </cell>
          <cell r="E2544" t="str">
            <v>NÁŘADÍ RUČNÍ PERFECT</v>
          </cell>
          <cell r="F2544" t="str">
            <v>9. MALÍŘSKÉ POTŘEBY</v>
          </cell>
          <cell r="G2544" t="str">
            <v>STĚTCE</v>
          </cell>
          <cell r="H2544" t="str">
            <v xml:space="preserve">Štětec NITRO </v>
          </cell>
          <cell r="I2544" t="str">
            <v>1.5"</v>
          </cell>
        </row>
        <row r="2545">
          <cell r="A2545" t="str">
            <v>S-73787</v>
          </cell>
          <cell r="B2545">
            <v>5901466153598</v>
          </cell>
          <cell r="C2545" t="str">
            <v>MALÍŘSKÁ</v>
          </cell>
          <cell r="D2545" t="str">
            <v>PERFECT</v>
          </cell>
          <cell r="E2545" t="str">
            <v>NÁŘADÍ RUČNÍ PERFECT</v>
          </cell>
          <cell r="F2545" t="str">
            <v>9. MALÍŘSKÉ POTŘEBY</v>
          </cell>
          <cell r="G2545" t="str">
            <v>STĚTCE</v>
          </cell>
          <cell r="H2545" t="str">
            <v xml:space="preserve">Štětec NITRO </v>
          </cell>
          <cell r="I2545" t="str">
            <v>2"</v>
          </cell>
        </row>
        <row r="2546">
          <cell r="A2546" t="str">
            <v>S-73789</v>
          </cell>
          <cell r="B2546">
            <v>5901466153604</v>
          </cell>
          <cell r="C2546" t="str">
            <v>MALÍŘSKÁ</v>
          </cell>
          <cell r="D2546" t="str">
            <v>PERFECT</v>
          </cell>
          <cell r="E2546" t="str">
            <v>NÁŘADÍ RUČNÍ PERFECT</v>
          </cell>
          <cell r="F2546" t="str">
            <v>9. MALÍŘSKÉ POTŘEBY</v>
          </cell>
          <cell r="G2546" t="str">
            <v>STĚTCE</v>
          </cell>
          <cell r="H2546" t="str">
            <v xml:space="preserve">Štětec NITRO </v>
          </cell>
          <cell r="I2546" t="str">
            <v>2.5"</v>
          </cell>
        </row>
        <row r="2547">
          <cell r="A2547" t="str">
            <v>S-73791</v>
          </cell>
          <cell r="B2547">
            <v>5901466153611</v>
          </cell>
          <cell r="C2547" t="str">
            <v>MALÍŘSKÁ</v>
          </cell>
          <cell r="D2547" t="str">
            <v>PERFECT</v>
          </cell>
          <cell r="E2547" t="str">
            <v>NÁŘADÍ RUČNÍ PERFECT</v>
          </cell>
          <cell r="F2547" t="str">
            <v>9. MALÍŘSKÉ POTŘEBY</v>
          </cell>
          <cell r="G2547" t="str">
            <v>STĚTCE</v>
          </cell>
          <cell r="H2547" t="str">
            <v xml:space="preserve">Štětec NITRO </v>
          </cell>
          <cell r="I2547" t="str">
            <v>3"</v>
          </cell>
        </row>
        <row r="2548">
          <cell r="A2548" t="str">
            <v>S-73776</v>
          </cell>
          <cell r="B2548">
            <v>5901466115817</v>
          </cell>
          <cell r="C2548" t="str">
            <v>MALÍŘSKÁ</v>
          </cell>
          <cell r="D2548" t="str">
            <v>POWERMAX</v>
          </cell>
          <cell r="E2548" t="str">
            <v>NÁŘADÍ RUČNÍ PERFECT</v>
          </cell>
          <cell r="F2548" t="str">
            <v>9. MALÍŘSKÉ POTŘEBY</v>
          </cell>
          <cell r="G2548" t="str">
            <v>STĚTCE</v>
          </cell>
          <cell r="H2548" t="str">
            <v xml:space="preserve">Štětec NITRO </v>
          </cell>
          <cell r="I2548" t="str">
            <v>50 mm</v>
          </cell>
        </row>
        <row r="2549">
          <cell r="A2549" t="str">
            <v>S-73782</v>
          </cell>
          <cell r="B2549">
            <v>5901466115831</v>
          </cell>
          <cell r="C2549" t="str">
            <v>MALÍŘSKÁ</v>
          </cell>
          <cell r="D2549" t="str">
            <v>POWERMAX</v>
          </cell>
          <cell r="E2549" t="str">
            <v>NÁŘADÍ RUČNÍ PERFECT</v>
          </cell>
          <cell r="F2549" t="str">
            <v>9. MALÍŘSKÉ POTŘEBY</v>
          </cell>
          <cell r="G2549" t="str">
            <v>STĚTCE</v>
          </cell>
          <cell r="H2549" t="str">
            <v>Štětec WOOD</v>
          </cell>
          <cell r="I2549" t="str">
            <v>30 mm</v>
          </cell>
        </row>
        <row r="2550">
          <cell r="A2550" t="str">
            <v>S-73784</v>
          </cell>
          <cell r="B2550">
            <v>5901466115848</v>
          </cell>
          <cell r="C2550" t="str">
            <v>MALÍŘSKÁ</v>
          </cell>
          <cell r="D2550" t="str">
            <v>POWERMAX</v>
          </cell>
          <cell r="E2550" t="str">
            <v>NÁŘADÍ RUČNÍ PERFECT</v>
          </cell>
          <cell r="F2550" t="str">
            <v>9. MALÍŘSKÉ POTŘEBY</v>
          </cell>
          <cell r="G2550" t="str">
            <v>STĚTCE</v>
          </cell>
          <cell r="H2550" t="str">
            <v>Štětec WOOD</v>
          </cell>
          <cell r="I2550" t="str">
            <v>40 mm</v>
          </cell>
        </row>
        <row r="2551">
          <cell r="A2551" t="str">
            <v>S-73786</v>
          </cell>
          <cell r="B2551">
            <v>5901466115855</v>
          </cell>
          <cell r="C2551" t="str">
            <v>MALÍŘSKÁ</v>
          </cell>
          <cell r="D2551" t="str">
            <v>POWERMAX</v>
          </cell>
          <cell r="E2551" t="str">
            <v>NÁŘADÍ RUČNÍ PERFECT</v>
          </cell>
          <cell r="F2551" t="str">
            <v>9. MALÍŘSKÉ POTŘEBY</v>
          </cell>
          <cell r="G2551" t="str">
            <v>STĚTCE</v>
          </cell>
          <cell r="H2551" t="str">
            <v>Štětec WOOD</v>
          </cell>
          <cell r="I2551" t="str">
            <v>50 mm</v>
          </cell>
        </row>
        <row r="2552">
          <cell r="A2552" t="str">
            <v>S-73792</v>
          </cell>
          <cell r="B2552">
            <v>5901466115879</v>
          </cell>
          <cell r="C2552" t="str">
            <v>MALÍŘSKÁ</v>
          </cell>
          <cell r="D2552" t="str">
            <v>POWERMAX</v>
          </cell>
          <cell r="E2552" t="str">
            <v>NÁŘADÍ RUČNÍ PERFECT</v>
          </cell>
          <cell r="F2552" t="str">
            <v>9. MALÍŘSKÉ POTŘEBY</v>
          </cell>
          <cell r="G2552" t="str">
            <v>STĚTCE</v>
          </cell>
          <cell r="H2552" t="str">
            <v>Štětec ACRYL</v>
          </cell>
          <cell r="I2552" t="str">
            <v>30 mm</v>
          </cell>
        </row>
        <row r="2553">
          <cell r="A2553" t="str">
            <v>S-73739</v>
          </cell>
          <cell r="B2553">
            <v>5901466107713</v>
          </cell>
          <cell r="C2553" t="str">
            <v>MALÍŘSKÁ</v>
          </cell>
          <cell r="D2553" t="str">
            <v>PERFECT</v>
          </cell>
          <cell r="E2553" t="str">
            <v>NÁŘADÍ RUČNÍ PERFECT</v>
          </cell>
          <cell r="F2553" t="str">
            <v>9. MALÍŘSKÉ POTŘEBY</v>
          </cell>
          <cell r="G2553" t="str">
            <v>STĚTCE</v>
          </cell>
          <cell r="H2553" t="str">
            <v>Štětec kulatý UNIVERSAL</v>
          </cell>
          <cell r="I2553" t="str">
            <v>Ø 25 / 51 mm</v>
          </cell>
        </row>
        <row r="2554">
          <cell r="A2554" t="str">
            <v>S-73742</v>
          </cell>
          <cell r="B2554">
            <v>5901466107720</v>
          </cell>
          <cell r="C2554" t="str">
            <v>MALÍŘSKÁ</v>
          </cell>
          <cell r="D2554" t="str">
            <v>PERFECT</v>
          </cell>
          <cell r="E2554" t="str">
            <v>NÁŘADÍ RUČNÍ PERFECT</v>
          </cell>
          <cell r="F2554" t="str">
            <v>9. MALÍŘSKÉ POTŘEBY</v>
          </cell>
          <cell r="G2554" t="str">
            <v>STĚTCE</v>
          </cell>
          <cell r="H2554" t="str">
            <v>Štětec kulatý UNIVERSAL</v>
          </cell>
          <cell r="I2554" t="str">
            <v>Ø 30 / 51 mm</v>
          </cell>
        </row>
        <row r="2555">
          <cell r="A2555" t="str">
            <v>S-73745</v>
          </cell>
          <cell r="B2555">
            <v>5901466107737</v>
          </cell>
          <cell r="C2555" t="str">
            <v>MALÍŘSKÁ</v>
          </cell>
          <cell r="D2555" t="str">
            <v>PERFECT</v>
          </cell>
          <cell r="E2555" t="str">
            <v>NÁŘADÍ RUČNÍ PERFECT</v>
          </cell>
          <cell r="F2555" t="str">
            <v>9. MALÍŘSKÉ POTŘEBY</v>
          </cell>
          <cell r="G2555" t="str">
            <v>STĚTCE</v>
          </cell>
          <cell r="H2555" t="str">
            <v>Štětec kulatý UNIVERSAL</v>
          </cell>
          <cell r="I2555" t="str">
            <v>Ø 40 / 57 mm</v>
          </cell>
        </row>
        <row r="2556">
          <cell r="A2556" t="str">
            <v>S-73748</v>
          </cell>
          <cell r="B2556">
            <v>5901466107744</v>
          </cell>
          <cell r="C2556" t="str">
            <v>MALÍŘSKÁ</v>
          </cell>
          <cell r="D2556" t="str">
            <v>PERFECT</v>
          </cell>
          <cell r="E2556" t="str">
            <v>NÁŘADÍ RUČNÍ PERFECT</v>
          </cell>
          <cell r="F2556" t="str">
            <v>9. MALÍŘSKÉ POTŘEBY</v>
          </cell>
          <cell r="G2556" t="str">
            <v>STĚTCE</v>
          </cell>
          <cell r="H2556" t="str">
            <v>Štětec kulatý UNIVERSAL</v>
          </cell>
          <cell r="I2556" t="str">
            <v>Ø 50 / 64 mm</v>
          </cell>
        </row>
        <row r="2557">
          <cell r="A2557" t="str">
            <v>S-73715</v>
          </cell>
          <cell r="B2557">
            <v>5901466107638</v>
          </cell>
          <cell r="C2557" t="str">
            <v>MALÍŘSKÁ</v>
          </cell>
          <cell r="D2557" t="str">
            <v>PERFECT</v>
          </cell>
          <cell r="E2557" t="str">
            <v>NÁŘADÍ RUČNÍ PERFECT</v>
          </cell>
          <cell r="F2557" t="str">
            <v>9. MALÍŘSKÉ POTŘEBY</v>
          </cell>
          <cell r="G2557" t="str">
            <v>STĚTCE</v>
          </cell>
          <cell r="H2557" t="str">
            <v>Štětec na topení UNIVERSAL</v>
          </cell>
          <cell r="I2557" t="str">
            <v>1,5" / 51 mm</v>
          </cell>
        </row>
        <row r="2558">
          <cell r="A2558" t="str">
            <v>S-73718</v>
          </cell>
          <cell r="B2558">
            <v>5901466107645</v>
          </cell>
          <cell r="C2558" t="str">
            <v>MALÍŘSKÁ</v>
          </cell>
          <cell r="D2558" t="str">
            <v>PERFECT</v>
          </cell>
          <cell r="E2558" t="str">
            <v>NÁŘADÍ RUČNÍ PERFECT</v>
          </cell>
          <cell r="F2558" t="str">
            <v>9. MALÍŘSKÉ POTŘEBY</v>
          </cell>
          <cell r="G2558" t="str">
            <v>STĚTCE</v>
          </cell>
          <cell r="H2558" t="str">
            <v>Štětec na topení UNIVERSAL</v>
          </cell>
          <cell r="I2558" t="str">
            <v>2" / 57 mm</v>
          </cell>
        </row>
        <row r="2559">
          <cell r="A2559" t="str">
            <v>S-73721</v>
          </cell>
          <cell r="B2559">
            <v>5901466107652</v>
          </cell>
          <cell r="C2559" t="str">
            <v>MALÍŘSKÁ</v>
          </cell>
          <cell r="D2559" t="str">
            <v>PERFECT</v>
          </cell>
          <cell r="E2559" t="str">
            <v>NÁŘADÍ RUČNÍ PERFECT</v>
          </cell>
          <cell r="F2559" t="str">
            <v>9. MALÍŘSKÉ POTŘEBY</v>
          </cell>
          <cell r="G2559" t="str">
            <v>STĚTCE</v>
          </cell>
          <cell r="H2559" t="str">
            <v>Štětec na topení UNIVERSAL</v>
          </cell>
          <cell r="I2559" t="str">
            <v>2,5" / 64 mm</v>
          </cell>
        </row>
        <row r="2560">
          <cell r="A2560" t="str">
            <v>S-73724</v>
          </cell>
          <cell r="B2560">
            <v>5901466107669</v>
          </cell>
          <cell r="C2560" t="str">
            <v>MALÍŘSKÁ</v>
          </cell>
          <cell r="D2560" t="str">
            <v>PERFECT</v>
          </cell>
          <cell r="E2560" t="str">
            <v>NÁŘADÍ RUČNÍ PERFECT</v>
          </cell>
          <cell r="F2560" t="str">
            <v>9. MALÍŘSKÉ POTŘEBY</v>
          </cell>
          <cell r="G2560" t="str">
            <v>ŠTĚTKY</v>
          </cell>
          <cell r="H2560" t="str">
            <v>Štětka na tapety UNIVERSAL</v>
          </cell>
          <cell r="I2560" t="str">
            <v>90 / 57 mm</v>
          </cell>
        </row>
        <row r="2561">
          <cell r="A2561" t="str">
            <v>S-73727</v>
          </cell>
          <cell r="B2561">
            <v>5901466107676</v>
          </cell>
          <cell r="C2561" t="str">
            <v>MALÍŘSKÁ</v>
          </cell>
          <cell r="D2561" t="str">
            <v>PERFECT</v>
          </cell>
          <cell r="E2561" t="str">
            <v>NÁŘADÍ RUČNÍ PERFECT</v>
          </cell>
          <cell r="F2561" t="str">
            <v>9. MALÍŘSKÉ POTŘEBY</v>
          </cell>
          <cell r="G2561" t="str">
            <v>ŠTĚTKY</v>
          </cell>
          <cell r="H2561" t="str">
            <v>Štětka na tapety UNIVERSAL</v>
          </cell>
          <cell r="I2561" t="str">
            <v>110 / 64 mm</v>
          </cell>
        </row>
        <row r="2562">
          <cell r="A2562" t="str">
            <v>S-73730</v>
          </cell>
          <cell r="B2562">
            <v>5901466107683</v>
          </cell>
          <cell r="C2562" t="str">
            <v>MALÍŘSKÁ</v>
          </cell>
          <cell r="D2562" t="str">
            <v>PERFECT</v>
          </cell>
          <cell r="E2562" t="str">
            <v>NÁŘADÍ RUČNÍ PERFECT</v>
          </cell>
          <cell r="F2562" t="str">
            <v>9. MALÍŘSKÉ POTŘEBY</v>
          </cell>
          <cell r="G2562" t="str">
            <v>ŠTĚTKY</v>
          </cell>
          <cell r="H2562" t="str">
            <v>Štětka na tapety UNIVERSAL</v>
          </cell>
          <cell r="I2562" t="str">
            <v>130 / 64 mm</v>
          </cell>
        </row>
        <row r="2563">
          <cell r="A2563" t="str">
            <v>S-73733</v>
          </cell>
          <cell r="B2563">
            <v>5901466107690</v>
          </cell>
          <cell r="C2563" t="str">
            <v>MALÍŘSKÁ</v>
          </cell>
          <cell r="D2563" t="str">
            <v>PERFECT</v>
          </cell>
          <cell r="E2563" t="str">
            <v>NÁŘADÍ RUČNÍ PERFECT</v>
          </cell>
          <cell r="F2563" t="str">
            <v>9. MALÍŘSKÉ POTŘEBY</v>
          </cell>
          <cell r="G2563" t="str">
            <v>ŠTĚTKY</v>
          </cell>
          <cell r="H2563" t="str">
            <v>Štětka na tapety UNIVERSAL</v>
          </cell>
          <cell r="I2563" t="str">
            <v>140 / 70 mm</v>
          </cell>
        </row>
        <row r="2564">
          <cell r="A2564" t="str">
            <v>S-73736</v>
          </cell>
          <cell r="B2564">
            <v>5901466107706</v>
          </cell>
          <cell r="C2564" t="str">
            <v>MALÍŘSKÁ</v>
          </cell>
          <cell r="D2564" t="str">
            <v>PERFECT</v>
          </cell>
          <cell r="E2564" t="str">
            <v>NÁŘADÍ RUČNÍ PERFECT</v>
          </cell>
          <cell r="F2564" t="str">
            <v>9. MALÍŘSKÉ POTŘEBY</v>
          </cell>
          <cell r="G2564" t="str">
            <v>ŠTĚTKY</v>
          </cell>
          <cell r="H2564" t="str">
            <v>Štětka na tapety UNIVERSAL</v>
          </cell>
          <cell r="I2564" t="str">
            <v>150 / 70 mm</v>
          </cell>
        </row>
        <row r="2565">
          <cell r="A2565" t="str">
            <v>S-73775</v>
          </cell>
          <cell r="B2565">
            <v>5901466153628</v>
          </cell>
          <cell r="C2565" t="str">
            <v>MALÍŘSKÁ</v>
          </cell>
          <cell r="D2565" t="str">
            <v>PERFECT</v>
          </cell>
          <cell r="E2565" t="str">
            <v>NÁŘADÍ RUČNÍ PERFECT</v>
          </cell>
          <cell r="F2565" t="str">
            <v>9. MALÍŘSKÉ POTŘEBY</v>
          </cell>
          <cell r="G2565" t="str">
            <v>ŠTĚTKY</v>
          </cell>
          <cell r="H2565" t="str">
            <v>Štětka hranatá WOOD</v>
          </cell>
          <cell r="I2565" t="str">
            <v>110 / 57 mm</v>
          </cell>
        </row>
        <row r="2566">
          <cell r="A2566" t="str">
            <v>S-73773</v>
          </cell>
          <cell r="B2566">
            <v>5901466115534</v>
          </cell>
          <cell r="C2566" t="str">
            <v>MALÍŘSKÁ</v>
          </cell>
          <cell r="D2566" t="str">
            <v>PERFECT</v>
          </cell>
          <cell r="E2566" t="str">
            <v>NÁŘADÍ RUČNÍ PERFECT</v>
          </cell>
          <cell r="F2566" t="str">
            <v>9. MALÍŘSKÉ POTŘEBY</v>
          </cell>
          <cell r="G2566" t="str">
            <v>ŠTĚTKY</v>
          </cell>
          <cell r="H2566" t="str">
            <v>Štětka hranatá WOOD</v>
          </cell>
          <cell r="I2566" t="str">
            <v>130 / 57 mm</v>
          </cell>
        </row>
        <row r="2567">
          <cell r="A2567" t="str">
            <v>S-73751</v>
          </cell>
          <cell r="B2567">
            <v>5901466107751</v>
          </cell>
          <cell r="C2567" t="str">
            <v>MALÍŘSKÁ</v>
          </cell>
          <cell r="D2567" t="str">
            <v>PERFECT</v>
          </cell>
          <cell r="E2567" t="str">
            <v>NÁŘADÍ RUČNÍ PERFECT</v>
          </cell>
          <cell r="F2567" t="str">
            <v>9. MALÍŘSKÉ POTŘEBY</v>
          </cell>
          <cell r="G2567" t="str">
            <v>ŠTĚTKY</v>
          </cell>
          <cell r="H2567" t="str">
            <v>Štětka malířská hranatá UNIVERSAL</v>
          </cell>
          <cell r="I2567" t="str">
            <v>180 / 89 mm</v>
          </cell>
        </row>
        <row r="2568">
          <cell r="A2568" t="str">
            <v>S-76650</v>
          </cell>
          <cell r="B2568">
            <v>5901466106846</v>
          </cell>
          <cell r="C2568" t="str">
            <v>MALÍŘSKÁ</v>
          </cell>
          <cell r="D2568" t="str">
            <v>PERFECT</v>
          </cell>
          <cell r="E2568" t="str">
            <v>NÁŘADÍ RUČNÍ PERFECT</v>
          </cell>
          <cell r="F2568" t="str">
            <v>9. MALÍŘSKÉ POTŘEBY</v>
          </cell>
          <cell r="G2568" t="str">
            <v>FÓLIE OCHRANNÉ</v>
          </cell>
          <cell r="H2568" t="str">
            <v>Ochranná fólie</v>
          </cell>
          <cell r="I2568" t="str">
            <v>4 x 5 m ; LDPE ; 500 g ; extra silná</v>
          </cell>
        </row>
        <row r="2569">
          <cell r="A2569" t="str">
            <v>S-76652</v>
          </cell>
          <cell r="B2569">
            <v>5901466133149</v>
          </cell>
          <cell r="C2569" t="str">
            <v>MALÍŘSKÁ</v>
          </cell>
          <cell r="D2569" t="str">
            <v>PERFECT</v>
          </cell>
          <cell r="E2569" t="str">
            <v>NÁŘADÍ RUČNÍ PERFECT</v>
          </cell>
          <cell r="F2569" t="str">
            <v>10. LEPÍCÍ PÁSKY</v>
          </cell>
          <cell r="G2569" t="str">
            <v>LEPÍCÍ PÁSKY KRYCÍ</v>
          </cell>
          <cell r="H2569" t="str">
            <v>Venkovní lepicí krycí páska PE BLUE</v>
          </cell>
          <cell r="I2569" t="str">
            <v>48 mm x 25 m</v>
          </cell>
        </row>
        <row r="2570">
          <cell r="A2570" t="str">
            <v>S-76654</v>
          </cell>
          <cell r="B2570">
            <v>5901466133156</v>
          </cell>
          <cell r="C2570" t="str">
            <v>MALÍŘSKÁ</v>
          </cell>
          <cell r="D2570" t="str">
            <v>PERFECT</v>
          </cell>
          <cell r="E2570" t="str">
            <v>NÁŘADÍ RUČNÍ PERFECT</v>
          </cell>
          <cell r="F2570" t="str">
            <v>10. LEPÍCÍ PÁSKY</v>
          </cell>
          <cell r="G2570" t="str">
            <v>LEPÍCÍ PÁSKY KRYCÍ</v>
          </cell>
          <cell r="H2570" t="str">
            <v>Venkovní lepicí krycí páska PE BLUE</v>
          </cell>
          <cell r="I2570" t="str">
            <v>48 mm x 50 m</v>
          </cell>
        </row>
        <row r="2571">
          <cell r="A2571" t="str">
            <v>S-76656</v>
          </cell>
          <cell r="B2571">
            <v>5901466141878</v>
          </cell>
          <cell r="C2571" t="str">
            <v>MALÍŘSKÁ</v>
          </cell>
          <cell r="D2571" t="str">
            <v>PERFECT</v>
          </cell>
          <cell r="E2571" t="str">
            <v>NÁŘADÍ RUČNÍ PERFECT</v>
          </cell>
          <cell r="F2571" t="str">
            <v>10. LEPÍCÍ PÁSKY</v>
          </cell>
          <cell r="G2571" t="str">
            <v>LEPÍCÍ PÁSKY KRYCÍ</v>
          </cell>
          <cell r="H2571" t="str">
            <v>Interiérová lepicí krycí páska GREEN</v>
          </cell>
          <cell r="I2571" t="str">
            <v>25 mm x 50 m</v>
          </cell>
        </row>
        <row r="2572">
          <cell r="A2572" t="str">
            <v>S-76658</v>
          </cell>
          <cell r="B2572">
            <v>5901466141885</v>
          </cell>
          <cell r="C2572" t="str">
            <v>MALÍŘSKÁ</v>
          </cell>
          <cell r="D2572" t="str">
            <v>PERFECT</v>
          </cell>
          <cell r="E2572" t="str">
            <v>NÁŘADÍ RUČNÍ PERFECT</v>
          </cell>
          <cell r="F2572" t="str">
            <v>10. LEPÍCÍ PÁSKY</v>
          </cell>
          <cell r="G2572" t="str">
            <v>LEPÍCÍ PÁSKY KRYCÍ</v>
          </cell>
          <cell r="H2572" t="str">
            <v>Interiérová lepicí krycí páska GREEN</v>
          </cell>
          <cell r="I2572" t="str">
            <v>38 mm x 50 m</v>
          </cell>
        </row>
        <row r="2573">
          <cell r="A2573" t="str">
            <v>S-76660</v>
          </cell>
          <cell r="B2573">
            <v>5901466141892</v>
          </cell>
          <cell r="C2573" t="str">
            <v>MALÍŘSKÁ</v>
          </cell>
          <cell r="D2573" t="str">
            <v>PERFECT</v>
          </cell>
          <cell r="E2573" t="str">
            <v>NÁŘADÍ RUČNÍ PERFECT</v>
          </cell>
          <cell r="F2573" t="str">
            <v>10. LEPÍCÍ PÁSKY</v>
          </cell>
          <cell r="G2573" t="str">
            <v>LEPÍCÍ PÁSKY KRYCÍ</v>
          </cell>
          <cell r="H2573" t="str">
            <v>Interiérová lepicí krycí páska GREEN</v>
          </cell>
          <cell r="I2573" t="str">
            <v>48 mm x 50 m</v>
          </cell>
        </row>
        <row r="2574">
          <cell r="A2574" t="str">
            <v>S-73001</v>
          </cell>
          <cell r="B2574">
            <v>5901466104989</v>
          </cell>
          <cell r="C2574" t="str">
            <v>NÁŘADÍ</v>
          </cell>
          <cell r="D2574" t="str">
            <v>PERFECT</v>
          </cell>
          <cell r="E2574" t="str">
            <v>NÁŘADÍ RUČNÍ PERFECT</v>
          </cell>
          <cell r="F2574" t="str">
            <v>11. STAVEBNÍ NÁŘADÍ</v>
          </cell>
          <cell r="G2574" t="str">
            <v>PISTOLE VYTALČOVACÍ</v>
          </cell>
          <cell r="H2574" t="str">
            <v>Výtlačná pistole k nanášení silikonových hmot</v>
          </cell>
          <cell r="I2574" t="str">
            <v>240 mm</v>
          </cell>
        </row>
        <row r="2575">
          <cell r="A2575" t="str">
            <v>S-73007</v>
          </cell>
          <cell r="B2575">
            <v>5901466104996</v>
          </cell>
          <cell r="C2575" t="str">
            <v>NÁŘADÍ</v>
          </cell>
          <cell r="D2575" t="str">
            <v>PERFECT</v>
          </cell>
          <cell r="E2575" t="str">
            <v>NÁŘADÍ RUČNÍ PERFECT</v>
          </cell>
          <cell r="F2575" t="str">
            <v>11. STAVEBNÍ NÁŘADÍ</v>
          </cell>
          <cell r="G2575" t="str">
            <v>PISTOLE VYTALČOVACÍ</v>
          </cell>
          <cell r="H2575" t="str">
            <v>Výtlačná pistole k nanášení silikonových hmot</v>
          </cell>
          <cell r="I2575" t="str">
            <v>245 mm</v>
          </cell>
        </row>
        <row r="2576">
          <cell r="A2576" t="str">
            <v>S-73011</v>
          </cell>
          <cell r="B2576">
            <v>5901466104972</v>
          </cell>
          <cell r="C2576" t="str">
            <v>NÁŘADÍ</v>
          </cell>
          <cell r="D2576" t="str">
            <v>PERFECT</v>
          </cell>
          <cell r="E2576" t="str">
            <v>NÁŘADÍ RUČNÍ PERFECT</v>
          </cell>
          <cell r="F2576" t="str">
            <v>11. STAVEBNÍ NÁŘADÍ</v>
          </cell>
          <cell r="G2576" t="str">
            <v>PISTOLE VYTALČOVACÍ</v>
          </cell>
          <cell r="H2576" t="str">
            <v>Výtlačná pistole k nanášení silikonových hmot</v>
          </cell>
          <cell r="I2576" t="str">
            <v>225 mm</v>
          </cell>
        </row>
        <row r="2577">
          <cell r="A2577" t="str">
            <v>S-73017</v>
          </cell>
          <cell r="B2577">
            <v>5901466105009</v>
          </cell>
          <cell r="C2577" t="str">
            <v>NÁŘADÍ</v>
          </cell>
          <cell r="D2577" t="str">
            <v>PERFECT</v>
          </cell>
          <cell r="E2577" t="str">
            <v>NÁŘADÍ RUČNÍ PERFECT</v>
          </cell>
          <cell r="F2577" t="str">
            <v>11. STAVEBNÍ NÁŘADÍ</v>
          </cell>
          <cell r="G2577" t="str">
            <v>PISTOLE VYTALČOVACÍ</v>
          </cell>
          <cell r="H2577" t="str">
            <v>Výtlačná pistole na chemické kotvy</v>
          </cell>
          <cell r="I2577" t="str">
            <v>205 mm ; na kotvy 400 ml</v>
          </cell>
        </row>
        <row r="2578">
          <cell r="A2578" t="str">
            <v>S-76600</v>
          </cell>
          <cell r="B2578">
            <v>5901466101582</v>
          </cell>
          <cell r="C2578" t="str">
            <v>NÁŘADÍ</v>
          </cell>
          <cell r="D2578" t="str">
            <v>PERFECT</v>
          </cell>
          <cell r="E2578" t="str">
            <v>NÁŘADÍ RUČNÍ PERFECT</v>
          </cell>
          <cell r="F2578" t="str">
            <v>11. STAVEBNÍ NÁŘADÍ</v>
          </cell>
          <cell r="G2578" t="str">
            <v>PISTOLE VYTALČOVACÍ</v>
          </cell>
          <cell r="H2578" t="str">
            <v>Pistole na pěnu</v>
          </cell>
          <cell r="I2578" t="str">
            <v>-</v>
          </cell>
        </row>
        <row r="2579">
          <cell r="A2579" t="str">
            <v>S-73006</v>
          </cell>
          <cell r="B2579">
            <v>5907180858917</v>
          </cell>
          <cell r="C2579" t="str">
            <v>STAVBA</v>
          </cell>
          <cell r="D2579" t="str">
            <v>PERFECT</v>
          </cell>
          <cell r="E2579" t="str">
            <v>NÁŘADÍ RUČNÍ PERFECT</v>
          </cell>
          <cell r="F2579" t="str">
            <v>11. STAVEBNÍ NÁŘADÍ</v>
          </cell>
          <cell r="G2579" t="str">
            <v>LŽÍCE ZEDNICKÉ</v>
          </cell>
          <cell r="H2579" t="str">
            <v>Zednická lžíce štukatérská</v>
          </cell>
          <cell r="I2579" t="str">
            <v>60 mm</v>
          </cell>
        </row>
        <row r="2580">
          <cell r="A2580" t="str">
            <v>S-73008</v>
          </cell>
          <cell r="B2580">
            <v>5907180858924</v>
          </cell>
          <cell r="C2580" t="str">
            <v>STAVBA</v>
          </cell>
          <cell r="D2580" t="str">
            <v>PERFECT</v>
          </cell>
          <cell r="E2580" t="str">
            <v>NÁŘADÍ RUČNÍ PERFECT</v>
          </cell>
          <cell r="F2580" t="str">
            <v>11. STAVEBNÍ NÁŘADÍ</v>
          </cell>
          <cell r="G2580" t="str">
            <v>LŽÍCE ZEDNICKÉ</v>
          </cell>
          <cell r="H2580" t="str">
            <v>Zednická lžíce štukatérská</v>
          </cell>
          <cell r="I2580" t="str">
            <v>80 mm</v>
          </cell>
        </row>
        <row r="2581">
          <cell r="A2581" t="str">
            <v>S-73010</v>
          </cell>
          <cell r="B2581">
            <v>5907180858931</v>
          </cell>
          <cell r="C2581" t="str">
            <v>STAVBA</v>
          </cell>
          <cell r="D2581" t="str">
            <v>PERFECT</v>
          </cell>
          <cell r="E2581" t="str">
            <v>NÁŘADÍ RUČNÍ PERFECT</v>
          </cell>
          <cell r="F2581" t="str">
            <v>11. STAVEBNÍ NÁŘADÍ</v>
          </cell>
          <cell r="G2581" t="str">
            <v>LŽÍCE ZEDNICKÉ</v>
          </cell>
          <cell r="H2581" t="str">
            <v>Zednická lžíce štukatérská</v>
          </cell>
          <cell r="I2581" t="str">
            <v>100 mm</v>
          </cell>
        </row>
        <row r="2582">
          <cell r="A2582" t="str">
            <v>S-73012</v>
          </cell>
          <cell r="B2582">
            <v>5907527910001</v>
          </cell>
          <cell r="C2582" t="str">
            <v>STAVBA</v>
          </cell>
          <cell r="D2582" t="str">
            <v>PERFECT</v>
          </cell>
          <cell r="E2582" t="str">
            <v>NÁŘADÍ RUČNÍ PERFECT</v>
          </cell>
          <cell r="F2582" t="str">
            <v>11. STAVEBNÍ NÁŘADÍ</v>
          </cell>
          <cell r="G2582" t="str">
            <v>LŽÍCE ZEDNICKÉ</v>
          </cell>
          <cell r="H2582" t="str">
            <v>Zednická lžíce štukatérská</v>
          </cell>
          <cell r="I2582" t="str">
            <v>120 mm</v>
          </cell>
        </row>
        <row r="2583">
          <cell r="A2583" t="str">
            <v>S-73016</v>
          </cell>
          <cell r="B2583">
            <v>5907527910018</v>
          </cell>
          <cell r="C2583" t="str">
            <v>STAVBA</v>
          </cell>
          <cell r="D2583" t="str">
            <v>PERFECT</v>
          </cell>
          <cell r="E2583" t="str">
            <v>NÁŘADÍ RUČNÍ PERFECT</v>
          </cell>
          <cell r="F2583" t="str">
            <v>11. STAVEBNÍ NÁŘADÍ</v>
          </cell>
          <cell r="G2583" t="str">
            <v>LŽÍCE ZEDNICKÉ</v>
          </cell>
          <cell r="H2583" t="str">
            <v>Zednická lžíce štukatérská</v>
          </cell>
          <cell r="I2583" t="str">
            <v>60 mm</v>
          </cell>
        </row>
        <row r="2584">
          <cell r="A2584" t="str">
            <v>S-73018</v>
          </cell>
          <cell r="B2584">
            <v>5907527910025</v>
          </cell>
          <cell r="C2584" t="str">
            <v>STAVBA</v>
          </cell>
          <cell r="D2584" t="str">
            <v>PERFECT</v>
          </cell>
          <cell r="E2584" t="str">
            <v>NÁŘADÍ RUČNÍ PERFECT</v>
          </cell>
          <cell r="F2584" t="str">
            <v>11. STAVEBNÍ NÁŘADÍ</v>
          </cell>
          <cell r="G2584" t="str">
            <v>LŽÍCE ZEDNICKÉ</v>
          </cell>
          <cell r="H2584" t="str">
            <v>Zednická lžíce štukatérská</v>
          </cell>
          <cell r="I2584" t="str">
            <v>80 mm</v>
          </cell>
        </row>
        <row r="2585">
          <cell r="A2585" t="str">
            <v>S-73020</v>
          </cell>
          <cell r="B2585">
            <v>5907527910032</v>
          </cell>
          <cell r="C2585" t="str">
            <v>STAVBA</v>
          </cell>
          <cell r="D2585" t="str">
            <v>PERFECT</v>
          </cell>
          <cell r="E2585" t="str">
            <v>NÁŘADÍ RUČNÍ PERFECT</v>
          </cell>
          <cell r="F2585" t="str">
            <v>11. STAVEBNÍ NÁŘADÍ</v>
          </cell>
          <cell r="G2585" t="str">
            <v>LŽÍCE ZEDNICKÉ</v>
          </cell>
          <cell r="H2585" t="str">
            <v>Zednická lžíce štukatérská</v>
          </cell>
          <cell r="I2585" t="str">
            <v>100 mm</v>
          </cell>
        </row>
        <row r="2586">
          <cell r="A2586" t="str">
            <v>S-73022</v>
          </cell>
          <cell r="B2586">
            <v>5907527910049</v>
          </cell>
          <cell r="C2586" t="str">
            <v>STAVBA</v>
          </cell>
          <cell r="D2586" t="str">
            <v>PERFECT</v>
          </cell>
          <cell r="E2586" t="str">
            <v>NÁŘADÍ RUČNÍ PERFECT</v>
          </cell>
          <cell r="F2586" t="str">
            <v>11. STAVEBNÍ NÁŘADÍ</v>
          </cell>
          <cell r="G2586" t="str">
            <v>LŽÍCE ZEDNICKÉ</v>
          </cell>
          <cell r="H2586" t="str">
            <v>Zednická lžíce štukatérská</v>
          </cell>
          <cell r="I2586" t="str">
            <v>120 mm</v>
          </cell>
        </row>
        <row r="2587">
          <cell r="A2587" t="str">
            <v>S-73024</v>
          </cell>
          <cell r="B2587">
            <v>5901466102435</v>
          </cell>
          <cell r="C2587" t="str">
            <v>STAVBA</v>
          </cell>
          <cell r="D2587" t="str">
            <v>PERFECT</v>
          </cell>
          <cell r="E2587" t="str">
            <v>NÁŘADÍ RUČNÍ PERFECT</v>
          </cell>
          <cell r="F2587" t="str">
            <v>11. STAVEBNÍ NÁŘADÍ</v>
          </cell>
          <cell r="G2587" t="str">
            <v>LŽÍCE ZEDNICKÉ</v>
          </cell>
          <cell r="H2587" t="str">
            <v>Zednická lžíce lichoběžníková</v>
          </cell>
          <cell r="I2587" t="str">
            <v>140 mm</v>
          </cell>
        </row>
        <row r="2588">
          <cell r="A2588" t="str">
            <v>S-73026</v>
          </cell>
          <cell r="B2588">
            <v>5907180858863</v>
          </cell>
          <cell r="C2588" t="str">
            <v>STAVBA</v>
          </cell>
          <cell r="D2588" t="str">
            <v>PERFECT</v>
          </cell>
          <cell r="E2588" t="str">
            <v>NÁŘADÍ RUČNÍ PERFECT</v>
          </cell>
          <cell r="F2588" t="str">
            <v>11. STAVEBNÍ NÁŘADÍ</v>
          </cell>
          <cell r="G2588" t="str">
            <v>LŽÍCE ZEDNICKÉ</v>
          </cell>
          <cell r="H2588" t="str">
            <v>Zednická lžíce lichoběžníková</v>
          </cell>
          <cell r="I2588" t="str">
            <v>160 mm</v>
          </cell>
        </row>
        <row r="2589">
          <cell r="A2589" t="str">
            <v>S-73028</v>
          </cell>
          <cell r="B2589">
            <v>5907180858870</v>
          </cell>
          <cell r="C2589" t="str">
            <v>STAVBA</v>
          </cell>
          <cell r="D2589" t="str">
            <v>PERFECT</v>
          </cell>
          <cell r="E2589" t="str">
            <v>NÁŘADÍ RUČNÍ PERFECT</v>
          </cell>
          <cell r="F2589" t="str">
            <v>11. STAVEBNÍ NÁŘADÍ</v>
          </cell>
          <cell r="G2589" t="str">
            <v>LŽÍCE ZEDNICKÉ</v>
          </cell>
          <cell r="H2589" t="str">
            <v>Zednická lžíce lichoběžníková</v>
          </cell>
          <cell r="I2589" t="str">
            <v>180 mm</v>
          </cell>
        </row>
        <row r="2590">
          <cell r="A2590" t="str">
            <v>S-73034</v>
          </cell>
          <cell r="B2590">
            <v>5901466102442</v>
          </cell>
          <cell r="C2590" t="str">
            <v>STAVBA</v>
          </cell>
          <cell r="D2590" t="str">
            <v>PERFECT</v>
          </cell>
          <cell r="E2590" t="str">
            <v>NÁŘADÍ RUČNÍ PERFECT</v>
          </cell>
          <cell r="F2590" t="str">
            <v>11. STAVEBNÍ NÁŘADÍ</v>
          </cell>
          <cell r="G2590" t="str">
            <v>LŽÍCE ZEDNICKÉ</v>
          </cell>
          <cell r="H2590" t="str">
            <v>Zednická lžíce lichoběžníková</v>
          </cell>
          <cell r="I2590" t="str">
            <v>140 mm</v>
          </cell>
        </row>
        <row r="2591">
          <cell r="A2591" t="str">
            <v>S-73036</v>
          </cell>
          <cell r="B2591">
            <v>5907527910056</v>
          </cell>
          <cell r="C2591" t="str">
            <v>STAVBA</v>
          </cell>
          <cell r="D2591" t="str">
            <v>PERFECT</v>
          </cell>
          <cell r="E2591" t="str">
            <v>NÁŘADÍ RUČNÍ PERFECT</v>
          </cell>
          <cell r="F2591" t="str">
            <v>11. STAVEBNÍ NÁŘADÍ</v>
          </cell>
          <cell r="G2591" t="str">
            <v>LŽÍCE ZEDNICKÉ</v>
          </cell>
          <cell r="H2591" t="str">
            <v>Zednická lžíce lichoběžníková</v>
          </cell>
          <cell r="I2591" t="str">
            <v>160 mm</v>
          </cell>
        </row>
        <row r="2592">
          <cell r="A2592" t="str">
            <v>S-73038</v>
          </cell>
          <cell r="B2592">
            <v>5907527910063</v>
          </cell>
          <cell r="C2592" t="str">
            <v>STAVBA</v>
          </cell>
          <cell r="D2592" t="str">
            <v>PERFECT</v>
          </cell>
          <cell r="E2592" t="str">
            <v>NÁŘADÍ RUČNÍ PERFECT</v>
          </cell>
          <cell r="F2592" t="str">
            <v>11. STAVEBNÍ NÁŘADÍ</v>
          </cell>
          <cell r="G2592" t="str">
            <v>LŽÍCE ZEDNICKÉ</v>
          </cell>
          <cell r="H2592" t="str">
            <v>Zednická lžíce lichoběžníková</v>
          </cell>
          <cell r="I2592" t="str">
            <v>180 mm</v>
          </cell>
        </row>
        <row r="2593">
          <cell r="A2593" t="str">
            <v>S-73058</v>
          </cell>
          <cell r="B2593">
            <v>5907527910070</v>
          </cell>
          <cell r="C2593" t="str">
            <v>STAVBA</v>
          </cell>
          <cell r="D2593" t="str">
            <v>PERFECT</v>
          </cell>
          <cell r="E2593" t="str">
            <v>NÁŘADÍ RUČNÍ PERFECT</v>
          </cell>
          <cell r="F2593" t="str">
            <v>11. STAVEBNÍ NÁŘADÍ</v>
          </cell>
          <cell r="G2593" t="str">
            <v>LŽÍCE ZEDNICKÉ</v>
          </cell>
          <cell r="H2593" t="str">
            <v>Zednická lžíce štukatérská</v>
          </cell>
          <cell r="I2593" t="str">
            <v>80 mm</v>
          </cell>
        </row>
        <row r="2594">
          <cell r="A2594" t="str">
            <v>S-73060</v>
          </cell>
          <cell r="B2594">
            <v>5907527910087</v>
          </cell>
          <cell r="C2594" t="str">
            <v>STAVBA</v>
          </cell>
          <cell r="D2594" t="str">
            <v>PERFECT</v>
          </cell>
          <cell r="E2594" t="str">
            <v>NÁŘADÍ RUČNÍ PERFECT</v>
          </cell>
          <cell r="F2594" t="str">
            <v>11. STAVEBNÍ NÁŘADÍ</v>
          </cell>
          <cell r="G2594" t="str">
            <v>LŽÍCE ZEDNICKÉ</v>
          </cell>
          <cell r="H2594" t="str">
            <v>Zednická lžíce štukatérská</v>
          </cell>
          <cell r="I2594" t="str">
            <v>100 mm</v>
          </cell>
        </row>
        <row r="2595">
          <cell r="A2595" t="str">
            <v>S-73062</v>
          </cell>
          <cell r="B2595">
            <v>5907527910094</v>
          </cell>
          <cell r="C2595" t="str">
            <v>STAVBA</v>
          </cell>
          <cell r="D2595" t="str">
            <v>PERFECT</v>
          </cell>
          <cell r="E2595" t="str">
            <v>NÁŘADÍ RUČNÍ PERFECT</v>
          </cell>
          <cell r="F2595" t="str">
            <v>11. STAVEBNÍ NÁŘADÍ</v>
          </cell>
          <cell r="G2595" t="str">
            <v>LŽÍCE ZEDNICKÉ</v>
          </cell>
          <cell r="H2595" t="str">
            <v>Zednická lžíce štukatérská</v>
          </cell>
          <cell r="I2595" t="str">
            <v>120 mm</v>
          </cell>
        </row>
        <row r="2596">
          <cell r="A2596" t="str">
            <v>S-73068</v>
          </cell>
          <cell r="B2596">
            <v>5907527910100</v>
          </cell>
          <cell r="C2596" t="str">
            <v>STAVBA</v>
          </cell>
          <cell r="D2596" t="str">
            <v>PERFECT</v>
          </cell>
          <cell r="E2596" t="str">
            <v>NÁŘADÍ RUČNÍ PERFECT</v>
          </cell>
          <cell r="F2596" t="str">
            <v>11. STAVEBNÍ NÁŘADÍ</v>
          </cell>
          <cell r="G2596" t="str">
            <v>LŽÍCE ZEDNICKÉ</v>
          </cell>
          <cell r="H2596" t="str">
            <v>Zednická lžíce štukatérská</v>
          </cell>
          <cell r="I2596" t="str">
            <v>80 mm</v>
          </cell>
        </row>
        <row r="2597">
          <cell r="A2597" t="str">
            <v>S-73070</v>
          </cell>
          <cell r="B2597">
            <v>5907527910117</v>
          </cell>
          <cell r="C2597" t="str">
            <v>STAVBA</v>
          </cell>
          <cell r="D2597" t="str">
            <v>PERFECT</v>
          </cell>
          <cell r="E2597" t="str">
            <v>NÁŘADÍ RUČNÍ PERFECT</v>
          </cell>
          <cell r="F2597" t="str">
            <v>11. STAVEBNÍ NÁŘADÍ</v>
          </cell>
          <cell r="G2597" t="str">
            <v>LŽÍCE ZEDNICKÉ</v>
          </cell>
          <cell r="H2597" t="str">
            <v>Zednická lžíce štukatérská</v>
          </cell>
          <cell r="I2597" t="str">
            <v>100 mm</v>
          </cell>
        </row>
        <row r="2598">
          <cell r="A2598" t="str">
            <v>S-73072</v>
          </cell>
          <cell r="B2598">
            <v>5907527910124</v>
          </cell>
          <cell r="C2598" t="str">
            <v>STAVBA</v>
          </cell>
          <cell r="D2598" t="str">
            <v>PERFECT</v>
          </cell>
          <cell r="E2598" t="str">
            <v>NÁŘADÍ RUČNÍ PERFECT</v>
          </cell>
          <cell r="F2598" t="str">
            <v>11. STAVEBNÍ NÁŘADÍ</v>
          </cell>
          <cell r="G2598" t="str">
            <v>LŽÍCE ZEDNICKÉ</v>
          </cell>
          <cell r="H2598" t="str">
            <v>Zednická lžíce štukatérská</v>
          </cell>
          <cell r="I2598" t="str">
            <v>120 mm</v>
          </cell>
        </row>
        <row r="2599">
          <cell r="A2599" t="str">
            <v>S-73076</v>
          </cell>
          <cell r="B2599">
            <v>5907527910131</v>
          </cell>
          <cell r="C2599" t="str">
            <v>STAVBA</v>
          </cell>
          <cell r="D2599" t="str">
            <v>PERFECT</v>
          </cell>
          <cell r="E2599" t="str">
            <v>NÁŘADÍ RUČNÍ PERFECT</v>
          </cell>
          <cell r="F2599" t="str">
            <v>11. STAVEBNÍ NÁŘADÍ</v>
          </cell>
          <cell r="G2599" t="str">
            <v>LŽÍCE ZEDNICKÉ</v>
          </cell>
          <cell r="H2599" t="str">
            <v>Zednická lžíce lichoběžníková</v>
          </cell>
          <cell r="I2599" t="str">
            <v>160 mm</v>
          </cell>
        </row>
        <row r="2600">
          <cell r="A2600" t="str">
            <v>S-73078</v>
          </cell>
          <cell r="B2600">
            <v>5907527910148</v>
          </cell>
          <cell r="C2600" t="str">
            <v>STAVBA</v>
          </cell>
          <cell r="D2600" t="str">
            <v>PERFECT</v>
          </cell>
          <cell r="E2600" t="str">
            <v>NÁŘADÍ RUČNÍ PERFECT</v>
          </cell>
          <cell r="F2600" t="str">
            <v>11. STAVEBNÍ NÁŘADÍ</v>
          </cell>
          <cell r="G2600" t="str">
            <v>LŽÍCE ZEDNICKÉ</v>
          </cell>
          <cell r="H2600" t="str">
            <v>Zednická lžíce lichoběžníková</v>
          </cell>
          <cell r="I2600" t="str">
            <v>180 mm</v>
          </cell>
        </row>
        <row r="2601">
          <cell r="A2601" t="str">
            <v>S-73049</v>
          </cell>
          <cell r="B2601">
            <v>5907180858801</v>
          </cell>
          <cell r="C2601" t="str">
            <v>STAVBA</v>
          </cell>
          <cell r="D2601" t="str">
            <v>PERFECT</v>
          </cell>
          <cell r="E2601" t="str">
            <v>NÁŘADÍ RUČNÍ PERFECT</v>
          </cell>
          <cell r="F2601" t="str">
            <v>11. STAVEBNÍ NÁŘADÍ</v>
          </cell>
          <cell r="G2601" t="str">
            <v>LŽÍCE ZEDNICKÉ</v>
          </cell>
          <cell r="H2601" t="str">
            <v>Zednická lžíce trojúhelníková</v>
          </cell>
          <cell r="I2601" t="str">
            <v>190 mm</v>
          </cell>
        </row>
        <row r="2602">
          <cell r="A2602" t="str">
            <v>S-73051</v>
          </cell>
          <cell r="B2602">
            <v>5907180858818</v>
          </cell>
          <cell r="C2602" t="str">
            <v>STAVBA</v>
          </cell>
          <cell r="D2602" t="str">
            <v>PERFECT</v>
          </cell>
          <cell r="E2602" t="str">
            <v>NÁŘADÍ RUČNÍ PERFECT</v>
          </cell>
          <cell r="F2602" t="str">
            <v>11. STAVEBNÍ NÁŘADÍ</v>
          </cell>
          <cell r="G2602" t="str">
            <v>LŽÍCE ZEDNICKÉ</v>
          </cell>
          <cell r="H2602" t="str">
            <v>Zednická lžíce trojúhelníková</v>
          </cell>
          <cell r="I2602" t="str">
            <v>210 mm</v>
          </cell>
        </row>
        <row r="2603">
          <cell r="A2603" t="str">
            <v>S-73100</v>
          </cell>
          <cell r="B2603">
            <v>5907180859068</v>
          </cell>
          <cell r="C2603" t="str">
            <v>STAVBA</v>
          </cell>
          <cell r="D2603" t="str">
            <v>PERFECT</v>
          </cell>
          <cell r="E2603" t="str">
            <v>NÁŘADÍ RUČNÍ PERFECT</v>
          </cell>
          <cell r="F2603" t="str">
            <v>11. STAVEBNÍ NÁŘADÍ</v>
          </cell>
          <cell r="G2603" t="str">
            <v>HLADÍTKA ZEDNICKÁ</v>
          </cell>
          <cell r="H2603" t="str">
            <v>Hladítko nerezové</v>
          </cell>
          <cell r="I2603" t="str">
            <v>280 x 130 mm ; hladké</v>
          </cell>
        </row>
        <row r="2604">
          <cell r="A2604" t="str">
            <v>S-73106</v>
          </cell>
          <cell r="B2604">
            <v>5907527910155</v>
          </cell>
          <cell r="C2604" t="str">
            <v>STAVBA</v>
          </cell>
          <cell r="D2604" t="str">
            <v>PERFECT</v>
          </cell>
          <cell r="E2604" t="str">
            <v>NÁŘADÍ RUČNÍ PERFECT</v>
          </cell>
          <cell r="F2604" t="str">
            <v>11. STAVEBNÍ NÁŘADÍ</v>
          </cell>
          <cell r="G2604" t="str">
            <v>HLADÍTKA ZEDNICKÁ</v>
          </cell>
          <cell r="H2604" t="str">
            <v>Hladítko nerezové</v>
          </cell>
          <cell r="I2604" t="str">
            <v>280 x 130 mm ; 6 x 6 zubů</v>
          </cell>
        </row>
        <row r="2605">
          <cell r="A2605" t="str">
            <v>S-73108</v>
          </cell>
          <cell r="B2605">
            <v>5907527910162</v>
          </cell>
          <cell r="C2605" t="str">
            <v>STAVBA</v>
          </cell>
          <cell r="D2605" t="str">
            <v>PERFECT</v>
          </cell>
          <cell r="E2605" t="str">
            <v>NÁŘADÍ RUČNÍ PERFECT</v>
          </cell>
          <cell r="F2605" t="str">
            <v>11. STAVEBNÍ NÁŘADÍ</v>
          </cell>
          <cell r="G2605" t="str">
            <v>HLADÍTKA ZEDNICKÁ</v>
          </cell>
          <cell r="H2605" t="str">
            <v>Hladítko nerezové</v>
          </cell>
          <cell r="I2605" t="str">
            <v>280 x 130 mm ; 8 x 8 zubů</v>
          </cell>
        </row>
        <row r="2606">
          <cell r="A2606" t="str">
            <v>S-73110</v>
          </cell>
          <cell r="B2606">
            <v>5907527910179</v>
          </cell>
          <cell r="C2606" t="str">
            <v>STAVBA</v>
          </cell>
          <cell r="D2606" t="str">
            <v>PERFECT</v>
          </cell>
          <cell r="E2606" t="str">
            <v>NÁŘADÍ RUČNÍ PERFECT</v>
          </cell>
          <cell r="F2606" t="str">
            <v>11. STAVEBNÍ NÁŘADÍ</v>
          </cell>
          <cell r="G2606" t="str">
            <v>HLADÍTKA ZEDNICKÁ</v>
          </cell>
          <cell r="H2606" t="str">
            <v>Hladítko nerezové</v>
          </cell>
          <cell r="I2606" t="str">
            <v>280 x 130 mm ; 10 x 10 zubů</v>
          </cell>
        </row>
        <row r="2607">
          <cell r="A2607" t="str">
            <v>S-73200</v>
          </cell>
          <cell r="B2607">
            <v>5907527910186</v>
          </cell>
          <cell r="C2607" t="str">
            <v>STAVBA</v>
          </cell>
          <cell r="D2607" t="str">
            <v>PERFECT</v>
          </cell>
          <cell r="E2607" t="str">
            <v>NÁŘADÍ RUČNÍ PERFECT</v>
          </cell>
          <cell r="F2607" t="str">
            <v>11. STAVEBNÍ NÁŘADÍ</v>
          </cell>
          <cell r="G2607" t="str">
            <v>HLADÍTKA ZEDNICKÁ</v>
          </cell>
          <cell r="H2607" t="str">
            <v>Hladítko nerezové</v>
          </cell>
          <cell r="I2607" t="str">
            <v>280 x 130 mm ; hladké</v>
          </cell>
        </row>
        <row r="2608">
          <cell r="A2608" t="str">
            <v>S-73206</v>
          </cell>
          <cell r="B2608">
            <v>5907527910193</v>
          </cell>
          <cell r="C2608" t="str">
            <v>STAVBA</v>
          </cell>
          <cell r="D2608" t="str">
            <v>PERFECT</v>
          </cell>
          <cell r="E2608" t="str">
            <v>NÁŘADÍ RUČNÍ PERFECT</v>
          </cell>
          <cell r="F2608" t="str">
            <v>11. STAVEBNÍ NÁŘADÍ</v>
          </cell>
          <cell r="G2608" t="str">
            <v>HLADÍTKA ZEDNICKÁ</v>
          </cell>
          <cell r="H2608" t="str">
            <v>Hladítko nerezové</v>
          </cell>
          <cell r="I2608" t="str">
            <v>280 x 130 mm ; 6 x 6 zubů</v>
          </cell>
        </row>
        <row r="2609">
          <cell r="A2609" t="str">
            <v>S-73208</v>
          </cell>
          <cell r="B2609">
            <v>5907527910209</v>
          </cell>
          <cell r="C2609" t="str">
            <v>STAVBA</v>
          </cell>
          <cell r="D2609" t="str">
            <v>PERFECT</v>
          </cell>
          <cell r="E2609" t="str">
            <v>NÁŘADÍ RUČNÍ PERFECT</v>
          </cell>
          <cell r="F2609" t="str">
            <v>11. STAVEBNÍ NÁŘADÍ</v>
          </cell>
          <cell r="G2609" t="str">
            <v>HLADÍTKA ZEDNICKÁ</v>
          </cell>
          <cell r="H2609" t="str">
            <v>Hladítko nerezové</v>
          </cell>
          <cell r="I2609" t="str">
            <v>280 x 130 mm ; 8 x 8 zubů</v>
          </cell>
        </row>
        <row r="2610">
          <cell r="A2610" t="str">
            <v>S-73210</v>
          </cell>
          <cell r="B2610">
            <v>5907527910216</v>
          </cell>
          <cell r="C2610" t="str">
            <v>STAVBA</v>
          </cell>
          <cell r="D2610" t="str">
            <v>PERFECT</v>
          </cell>
          <cell r="E2610" t="str">
            <v>NÁŘADÍ RUČNÍ PERFECT</v>
          </cell>
          <cell r="F2610" t="str">
            <v>11. STAVEBNÍ NÁŘADÍ</v>
          </cell>
          <cell r="G2610" t="str">
            <v>HLADÍTKA ZEDNICKÁ</v>
          </cell>
          <cell r="H2610" t="str">
            <v>Hladítko nerezové</v>
          </cell>
          <cell r="I2610" t="str">
            <v>280 x 130 mm ; 10 x 10 zubů</v>
          </cell>
        </row>
        <row r="2611">
          <cell r="A2611" t="str">
            <v>S-73300</v>
          </cell>
          <cell r="B2611">
            <v>5907527910223</v>
          </cell>
          <cell r="C2611" t="str">
            <v>STAVBA</v>
          </cell>
          <cell r="D2611" t="str">
            <v>PERFECT</v>
          </cell>
          <cell r="E2611" t="str">
            <v>NÁŘADÍ RUČNÍ PERFECT</v>
          </cell>
          <cell r="F2611" t="str">
            <v>11. STAVEBNÍ NÁŘADÍ</v>
          </cell>
          <cell r="G2611" t="str">
            <v>HLADÍTKA ZEDNICKÁ</v>
          </cell>
          <cell r="H2611" t="str">
            <v>Hladítko nerezové</v>
          </cell>
          <cell r="I2611" t="str">
            <v>380 x 130 mm ; hladké</v>
          </cell>
        </row>
        <row r="2612">
          <cell r="A2612" t="str">
            <v>S-73308</v>
          </cell>
          <cell r="B2612">
            <v>5907527910230</v>
          </cell>
          <cell r="C2612" t="str">
            <v>STAVBA</v>
          </cell>
          <cell r="D2612" t="str">
            <v>PERFECT</v>
          </cell>
          <cell r="E2612" t="str">
            <v>NÁŘADÍ RUČNÍ PERFECT</v>
          </cell>
          <cell r="F2612" t="str">
            <v>11. STAVEBNÍ NÁŘADÍ</v>
          </cell>
          <cell r="G2612" t="str">
            <v>HLADÍTKA ZEDNICKÁ</v>
          </cell>
          <cell r="H2612" t="str">
            <v>Hladítko nerezové</v>
          </cell>
          <cell r="I2612" t="str">
            <v>380 x 130 mm ; 8 x 8 zubů</v>
          </cell>
        </row>
        <row r="2613">
          <cell r="A2613" t="str">
            <v>S-73310</v>
          </cell>
          <cell r="B2613">
            <v>5907527910247</v>
          </cell>
          <cell r="C2613" t="str">
            <v>STAVBA</v>
          </cell>
          <cell r="D2613" t="str">
            <v>PERFECT</v>
          </cell>
          <cell r="E2613" t="str">
            <v>NÁŘADÍ RUČNÍ PERFECT</v>
          </cell>
          <cell r="F2613" t="str">
            <v>11. STAVEBNÍ NÁŘADÍ</v>
          </cell>
          <cell r="G2613" t="str">
            <v>HLADÍTKA ZEDNICKÁ</v>
          </cell>
          <cell r="H2613" t="str">
            <v>Hladítko nerezové</v>
          </cell>
          <cell r="I2613" t="str">
            <v>380 x 130 mm ; 10 x 10 zubů</v>
          </cell>
        </row>
        <row r="2614">
          <cell r="A2614" t="str">
            <v>S-73400</v>
          </cell>
          <cell r="B2614">
            <v>5907527910254</v>
          </cell>
          <cell r="C2614" t="str">
            <v>STAVBA</v>
          </cell>
          <cell r="D2614" t="str">
            <v>PERFECT</v>
          </cell>
          <cell r="E2614" t="str">
            <v>NÁŘADÍ RUČNÍ PERFECT</v>
          </cell>
          <cell r="F2614" t="str">
            <v>11. STAVEBNÍ NÁŘADÍ</v>
          </cell>
          <cell r="G2614" t="str">
            <v>HLADÍTKA ZEDNICKÁ</v>
          </cell>
          <cell r="H2614" t="str">
            <v>Hladítko nerezové</v>
          </cell>
          <cell r="I2614" t="str">
            <v>480 x 130 mm ; hladké</v>
          </cell>
        </row>
        <row r="2615">
          <cell r="A2615" t="str">
            <v>S-73408</v>
          </cell>
          <cell r="B2615">
            <v>5907527910261</v>
          </cell>
          <cell r="C2615" t="str">
            <v>STAVBA</v>
          </cell>
          <cell r="D2615" t="str">
            <v>PERFECT</v>
          </cell>
          <cell r="E2615" t="str">
            <v>NÁŘADÍ RUČNÍ PERFECT</v>
          </cell>
          <cell r="F2615" t="str">
            <v>11. STAVEBNÍ NÁŘADÍ</v>
          </cell>
          <cell r="G2615" t="str">
            <v>HLADÍTKA ZEDNICKÁ</v>
          </cell>
          <cell r="H2615" t="str">
            <v>Hladítko nerezové</v>
          </cell>
          <cell r="I2615" t="str">
            <v>480 x 130 mm ; 8 x 8 zubů</v>
          </cell>
        </row>
        <row r="2616">
          <cell r="A2616" t="str">
            <v>S-73410</v>
          </cell>
          <cell r="B2616">
            <v>5907527910278</v>
          </cell>
          <cell r="C2616" t="str">
            <v>STAVBA</v>
          </cell>
          <cell r="D2616" t="str">
            <v>PERFECT</v>
          </cell>
          <cell r="E2616" t="str">
            <v>NÁŘADÍ RUČNÍ PERFECT</v>
          </cell>
          <cell r="F2616" t="str">
            <v>11. STAVEBNÍ NÁŘADÍ</v>
          </cell>
          <cell r="G2616" t="str">
            <v>HLADÍTKA ZEDNICKÁ</v>
          </cell>
          <cell r="H2616" t="str">
            <v>Hladítko nerezové</v>
          </cell>
          <cell r="I2616" t="str">
            <v>480 x 130 mm ; 10 x 10 zubů</v>
          </cell>
        </row>
        <row r="2617">
          <cell r="A2617" t="str">
            <v>S-73508</v>
          </cell>
          <cell r="B2617">
            <v>5907527910414</v>
          </cell>
          <cell r="C2617" t="str">
            <v>STAVBA</v>
          </cell>
          <cell r="D2617" t="str">
            <v>PERFECT</v>
          </cell>
          <cell r="E2617" t="str">
            <v>NÁŘADÍ RUČNÍ PERFECT</v>
          </cell>
          <cell r="F2617" t="str">
            <v>11. STAVEBNÍ NÁŘADÍ</v>
          </cell>
          <cell r="G2617" t="str">
            <v>HLADÍTKA ZEDNICKÁ</v>
          </cell>
          <cell r="H2617" t="str">
            <v>Hladítko nerezové</v>
          </cell>
          <cell r="I2617" t="str">
            <v>580 x 130 mm ; hladké</v>
          </cell>
        </row>
        <row r="2618">
          <cell r="A2618" t="str">
            <v>S-73500</v>
          </cell>
          <cell r="B2618">
            <v>5907180859075</v>
          </cell>
          <cell r="C2618" t="str">
            <v>STAVBA</v>
          </cell>
          <cell r="D2618" t="str">
            <v>PERFECT</v>
          </cell>
          <cell r="E2618" t="str">
            <v>NÁŘADÍ RUČNÍ PERFECT</v>
          </cell>
          <cell r="F2618" t="str">
            <v>11. STAVEBNÍ NÁŘADÍ</v>
          </cell>
          <cell r="G2618" t="str">
            <v>HLADÍTKA ZEDNICKÁ</v>
          </cell>
          <cell r="H2618" t="str">
            <v>Hladítko betonářské</v>
          </cell>
          <cell r="I2618" t="str">
            <v>500 mm</v>
          </cell>
        </row>
        <row r="2619">
          <cell r="A2619" t="str">
            <v>S-73211</v>
          </cell>
          <cell r="B2619">
            <v>5901466110324</v>
          </cell>
          <cell r="C2619" t="str">
            <v>STAVBA</v>
          </cell>
          <cell r="D2619" t="str">
            <v>PERFECT</v>
          </cell>
          <cell r="E2619" t="str">
            <v>NÁŘADÍ RUČNÍ PERFECT</v>
          </cell>
          <cell r="F2619" t="str">
            <v>11. STAVEBNÍ NÁŘADÍ</v>
          </cell>
          <cell r="G2619" t="str">
            <v>HLADÍTKA ZEDNICKÁ</v>
          </cell>
          <cell r="H2619" t="str">
            <v>Hladítko nerezové</v>
          </cell>
          <cell r="I2619" t="str">
            <v>280 x 130 mm ; malý zub</v>
          </cell>
        </row>
        <row r="2620">
          <cell r="A2620" t="str">
            <v>S-73212</v>
          </cell>
          <cell r="B2620">
            <v>5901466110331</v>
          </cell>
          <cell r="C2620" t="str">
            <v>STAVBA</v>
          </cell>
          <cell r="D2620" t="str">
            <v>PERFECT</v>
          </cell>
          <cell r="E2620" t="str">
            <v>NÁŘADÍ RUČNÍ PERFECT</v>
          </cell>
          <cell r="F2620" t="str">
            <v>11. STAVEBNÍ NÁŘADÍ</v>
          </cell>
          <cell r="G2620" t="str">
            <v>HLADÍTKA ZEDNICKÁ</v>
          </cell>
          <cell r="H2620" t="str">
            <v>Hladítko nerezové</v>
          </cell>
          <cell r="I2620" t="str">
            <v>280 x 130 mm ; velký zub</v>
          </cell>
        </row>
        <row r="2621">
          <cell r="A2621" t="str">
            <v>S-73520</v>
          </cell>
          <cell r="B2621">
            <v>5907527916621</v>
          </cell>
          <cell r="C2621" t="str">
            <v>STAVBA</v>
          </cell>
          <cell r="D2621" t="str">
            <v>PERFECT</v>
          </cell>
          <cell r="E2621" t="str">
            <v>NÁŘADÍ RUČNÍ PERFECT</v>
          </cell>
          <cell r="F2621" t="str">
            <v>11. STAVEBNÍ NÁŘADÍ</v>
          </cell>
          <cell r="G2621" t="str">
            <v>HLADÍTKA ZEDNICKÁ</v>
          </cell>
          <cell r="H2621" t="str">
            <v>Hladítko benátské</v>
          </cell>
          <cell r="I2621" t="str">
            <v>200 x 90 mm</v>
          </cell>
        </row>
        <row r="2622">
          <cell r="A2622" t="str">
            <v>S-73524</v>
          </cell>
          <cell r="B2622">
            <v>5901466105313</v>
          </cell>
          <cell r="C2622" t="str">
            <v>STAVBA</v>
          </cell>
          <cell r="D2622" t="str">
            <v>PERFECT</v>
          </cell>
          <cell r="E2622" t="str">
            <v>NÁŘADÍ RUČNÍ PERFECT</v>
          </cell>
          <cell r="F2622" t="str">
            <v>11. STAVEBNÍ NÁŘADÍ</v>
          </cell>
          <cell r="G2622" t="str">
            <v>HLADÍTKA ZEDNICKÁ</v>
          </cell>
          <cell r="H2622" t="str">
            <v>Hladítko benátské</v>
          </cell>
          <cell r="I2622" t="str">
            <v>240 x 90 mm</v>
          </cell>
        </row>
        <row r="2623">
          <cell r="A2623" t="str">
            <v>S-73526</v>
          </cell>
          <cell r="B2623">
            <v>5901466153475</v>
          </cell>
          <cell r="C2623" t="str">
            <v>STAVBA</v>
          </cell>
          <cell r="D2623" t="str">
            <v>POWERMAX</v>
          </cell>
          <cell r="E2623" t="str">
            <v>NÁŘADÍ RUČNÍ PERFECT</v>
          </cell>
          <cell r="F2623" t="str">
            <v>11. STAVEBNÍ NÁŘADÍ</v>
          </cell>
          <cell r="G2623" t="str">
            <v>HLADÍTKA ZEDNICKÁ</v>
          </cell>
          <cell r="H2623" t="str">
            <v>Hladítko benátské</v>
          </cell>
          <cell r="I2623" t="str">
            <v>200mm</v>
          </cell>
        </row>
        <row r="2624">
          <cell r="A2624" t="str">
            <v>S-73528</v>
          </cell>
          <cell r="B2624">
            <v>5901466153482</v>
          </cell>
          <cell r="C2624" t="str">
            <v>STAVBA</v>
          </cell>
          <cell r="D2624" t="str">
            <v>POWERMAX</v>
          </cell>
          <cell r="E2624" t="str">
            <v>NÁŘADÍ RUČNÍ PERFECT</v>
          </cell>
          <cell r="F2624" t="str">
            <v>11. STAVEBNÍ NÁŘADÍ</v>
          </cell>
          <cell r="G2624" t="str">
            <v>HLADÍTKA ZEDNICKÁ</v>
          </cell>
          <cell r="H2624" t="str">
            <v>Hladítko benátské</v>
          </cell>
          <cell r="I2624" t="str">
            <v>240mm</v>
          </cell>
        </row>
        <row r="2625">
          <cell r="A2625" t="str">
            <v>S-73535</v>
          </cell>
          <cell r="B2625">
            <v>5901466116692</v>
          </cell>
          <cell r="C2625" t="str">
            <v>STAVBA</v>
          </cell>
          <cell r="D2625" t="str">
            <v>POWERMAX</v>
          </cell>
          <cell r="E2625" t="str">
            <v>NÁŘADÍ RUČNÍ PERFECT</v>
          </cell>
          <cell r="F2625" t="str">
            <v>11. STAVEBNÍ NÁŘADÍ</v>
          </cell>
          <cell r="G2625" t="str">
            <v>HLADÍTKA ZEDNICKÁ</v>
          </cell>
          <cell r="H2625" t="str">
            <v xml:space="preserve">Hladítko americké </v>
          </cell>
          <cell r="I2625" t="str">
            <v>305mm</v>
          </cell>
        </row>
        <row r="2626">
          <cell r="A2626" t="str">
            <v>S-73537</v>
          </cell>
          <cell r="B2626">
            <v>5901466116708</v>
          </cell>
          <cell r="C2626" t="str">
            <v>STAVBA</v>
          </cell>
          <cell r="D2626" t="str">
            <v>POWERMAX</v>
          </cell>
          <cell r="E2626" t="str">
            <v>NÁŘADÍ RUČNÍ PERFECT</v>
          </cell>
          <cell r="F2626" t="str">
            <v>11. STAVEBNÍ NÁŘADÍ</v>
          </cell>
          <cell r="G2626" t="str">
            <v>HLADÍTKA ZEDNICKÁ</v>
          </cell>
          <cell r="H2626" t="str">
            <v xml:space="preserve">Hladítko americké </v>
          </cell>
          <cell r="I2626" t="str">
            <v>365mm</v>
          </cell>
        </row>
        <row r="2627">
          <cell r="A2627" t="str">
            <v>S-73539</v>
          </cell>
          <cell r="B2627">
            <v>5901466116715</v>
          </cell>
          <cell r="C2627" t="str">
            <v>STAVBA</v>
          </cell>
          <cell r="D2627" t="str">
            <v>POWERMAX</v>
          </cell>
          <cell r="E2627" t="str">
            <v>NÁŘADÍ RUČNÍ PERFECT</v>
          </cell>
          <cell r="F2627" t="str">
            <v>11. STAVEBNÍ NÁŘADÍ</v>
          </cell>
          <cell r="G2627" t="str">
            <v>HLADÍTKA ZEDNICKÁ</v>
          </cell>
          <cell r="H2627" t="str">
            <v xml:space="preserve">Hladítko americké </v>
          </cell>
          <cell r="I2627" t="str">
            <v>405mm</v>
          </cell>
        </row>
        <row r="2628">
          <cell r="A2628" t="str">
            <v>S-73540</v>
          </cell>
          <cell r="B2628">
            <v>5901466153468</v>
          </cell>
          <cell r="C2628" t="str">
            <v>STAVBA</v>
          </cell>
          <cell r="D2628" t="str">
            <v>POWERMAX</v>
          </cell>
          <cell r="E2628" t="str">
            <v>NÁŘADÍ RUČNÍ PERFECT</v>
          </cell>
          <cell r="F2628" t="str">
            <v>11. STAVEBNÍ NÁŘADÍ</v>
          </cell>
          <cell r="G2628" t="str">
            <v>HLADÍTKA ZEDNICKÁ</v>
          </cell>
          <cell r="H2628" t="str">
            <v xml:space="preserve">Hladítko americké </v>
          </cell>
          <cell r="I2628" t="str">
            <v>460mm</v>
          </cell>
        </row>
        <row r="2629">
          <cell r="A2629" t="str">
            <v>S-73218</v>
          </cell>
          <cell r="B2629">
            <v>5907527910292</v>
          </cell>
          <cell r="C2629" t="str">
            <v>STAVBA</v>
          </cell>
          <cell r="D2629" t="str">
            <v>PERFECT</v>
          </cell>
          <cell r="E2629" t="str">
            <v>NÁŘADÍ RUČNÍ PERFECT</v>
          </cell>
          <cell r="F2629" t="str">
            <v>11. STAVEBNÍ NÁŘADÍ</v>
          </cell>
          <cell r="G2629" t="str">
            <v>HLADÍTKA ZEDNICKÁ</v>
          </cell>
          <cell r="H2629" t="str">
            <v>Hladítko ABS přírodní houba</v>
          </cell>
          <cell r="I2629" t="str">
            <v>280 x 130 mm ; houba 18 mm</v>
          </cell>
        </row>
        <row r="2630">
          <cell r="A2630" t="str">
            <v>S-73222</v>
          </cell>
          <cell r="B2630">
            <v>5907527910308</v>
          </cell>
          <cell r="C2630" t="str">
            <v>STAVBA</v>
          </cell>
          <cell r="D2630" t="str">
            <v>PERFECT</v>
          </cell>
          <cell r="E2630" t="str">
            <v>NÁŘADÍ RUČNÍ PERFECT</v>
          </cell>
          <cell r="F2630" t="str">
            <v>11. STAVEBNÍ NÁŘADÍ</v>
          </cell>
          <cell r="G2630" t="str">
            <v>HLADÍTKA ZEDNICKÁ</v>
          </cell>
          <cell r="H2630" t="str">
            <v>Hladítko ABS hydro-houba</v>
          </cell>
          <cell r="I2630" t="str">
            <v>280 x 130 mm ; hydro-houba</v>
          </cell>
        </row>
        <row r="2631">
          <cell r="A2631" t="str">
            <v>S-73224</v>
          </cell>
          <cell r="B2631">
            <v>5907527910315</v>
          </cell>
          <cell r="C2631" t="str">
            <v>STAVBA</v>
          </cell>
          <cell r="D2631" t="str">
            <v>PERFECT</v>
          </cell>
          <cell r="E2631" t="str">
            <v>NÁŘADÍ RUČNÍ PERFECT</v>
          </cell>
          <cell r="F2631" t="str">
            <v>11. STAVEBNÍ NÁŘADÍ</v>
          </cell>
          <cell r="G2631" t="str">
            <v>HLADÍTKA ZEDNICKÁ</v>
          </cell>
          <cell r="H2631" t="str">
            <v>Hladítko ABS hydro-houba</v>
          </cell>
          <cell r="I2631" t="str">
            <v>280 x 130 mm ; hydro-houba řezaná</v>
          </cell>
        </row>
        <row r="2632">
          <cell r="A2632" t="str">
            <v>S-73234</v>
          </cell>
          <cell r="B2632">
            <v>5907527910346</v>
          </cell>
          <cell r="C2632" t="str">
            <v>STAVBA</v>
          </cell>
          <cell r="D2632" t="str">
            <v>PERFECT</v>
          </cell>
          <cell r="E2632" t="str">
            <v>NÁŘADÍ RUČNÍ PERFECT</v>
          </cell>
          <cell r="F2632" t="str">
            <v>11. STAVEBNÍ NÁŘADÍ</v>
          </cell>
          <cell r="G2632" t="str">
            <v>HLADÍTKA ZEDNICKÁ</v>
          </cell>
          <cell r="H2632" t="str">
            <v>Hladítko ABS houba</v>
          </cell>
          <cell r="I2632" t="str">
            <v>280 x 130 mm ; houba bílá</v>
          </cell>
        </row>
        <row r="2633">
          <cell r="A2633" t="str">
            <v>S-73230</v>
          </cell>
          <cell r="B2633">
            <v>5907527910322</v>
          </cell>
          <cell r="C2633" t="str">
            <v>STAVBA</v>
          </cell>
          <cell r="D2633" t="str">
            <v>PERFECT</v>
          </cell>
          <cell r="E2633" t="str">
            <v>NÁŘADÍ RUČNÍ PERFECT</v>
          </cell>
          <cell r="F2633" t="str">
            <v>11. STAVEBNÍ NÁŘADÍ</v>
          </cell>
          <cell r="G2633" t="str">
            <v>HLADÍTKA ZEDNICKÁ</v>
          </cell>
          <cell r="H2633" t="str">
            <v>Hladítko ABS guma</v>
          </cell>
          <cell r="I2633" t="str">
            <v>280 x 130 mm ; guma</v>
          </cell>
        </row>
        <row r="2634">
          <cell r="A2634" t="str">
            <v>S-73232</v>
          </cell>
          <cell r="B2634">
            <v>5907527910339</v>
          </cell>
          <cell r="C2634" t="str">
            <v>STAVBA</v>
          </cell>
          <cell r="D2634" t="str">
            <v>PERFECT</v>
          </cell>
          <cell r="E2634" t="str">
            <v>NÁŘADÍ RUČNÍ PERFECT</v>
          </cell>
          <cell r="F2634" t="str">
            <v>11. STAVEBNÍ NÁŘADÍ</v>
          </cell>
          <cell r="G2634" t="str">
            <v>HLADÍTKA ZEDNICKÁ</v>
          </cell>
          <cell r="H2634" t="str">
            <v>Hladítko ABS filcové</v>
          </cell>
          <cell r="I2634" t="str">
            <v>280 x 130 mm ; filc</v>
          </cell>
        </row>
        <row r="2635">
          <cell r="A2635" t="str">
            <v>S-73590</v>
          </cell>
          <cell r="B2635">
            <v>5907527910407</v>
          </cell>
          <cell r="C2635" t="str">
            <v>STAVBA</v>
          </cell>
          <cell r="D2635" t="str">
            <v>PERFECT</v>
          </cell>
          <cell r="E2635" t="str">
            <v>NÁŘADÍ RUČNÍ PERFECT</v>
          </cell>
          <cell r="F2635" t="str">
            <v>11. STAVEBNÍ NÁŘADÍ</v>
          </cell>
          <cell r="G2635" t="str">
            <v>ŠKRABÁKY</v>
          </cell>
          <cell r="H2635" t="str">
            <v>Škrabák na omítky</v>
          </cell>
          <cell r="I2635" t="str">
            <v>8 x ostří z kalené oceli</v>
          </cell>
        </row>
        <row r="2636">
          <cell r="A2636" t="str">
            <v>S-73380</v>
          </cell>
          <cell r="B2636">
            <v>5907527910377</v>
          </cell>
          <cell r="C2636" t="str">
            <v>STAVBA</v>
          </cell>
          <cell r="D2636" t="str">
            <v>PERFECT</v>
          </cell>
          <cell r="E2636" t="str">
            <v>NÁŘADÍ RUČNÍ PERFECT</v>
          </cell>
          <cell r="F2636" t="str">
            <v>11. STAVEBNÍ NÁŘADÍ</v>
          </cell>
          <cell r="G2636" t="str">
            <v>ŠPLACHTLE</v>
          </cell>
          <cell r="H2636" t="str">
            <v>Špachtle fasádní</v>
          </cell>
          <cell r="I2636" t="str">
            <v>380 mm</v>
          </cell>
        </row>
        <row r="2637">
          <cell r="A2637" t="str">
            <v>S-73480</v>
          </cell>
          <cell r="B2637">
            <v>5907527910384</v>
          </cell>
          <cell r="C2637" t="str">
            <v>STAVBA</v>
          </cell>
          <cell r="D2637" t="str">
            <v>PERFECT</v>
          </cell>
          <cell r="E2637" t="str">
            <v>NÁŘADÍ RUČNÍ PERFECT</v>
          </cell>
          <cell r="F2637" t="str">
            <v>11. STAVEBNÍ NÁŘADÍ</v>
          </cell>
          <cell r="G2637" t="str">
            <v>ŠPLACHTLE</v>
          </cell>
          <cell r="H2637" t="str">
            <v>Špachtle fasádní</v>
          </cell>
          <cell r="I2637" t="str">
            <v>480 mm</v>
          </cell>
        </row>
        <row r="2638">
          <cell r="A2638" t="str">
            <v>S-73580</v>
          </cell>
          <cell r="B2638">
            <v>5907527910391</v>
          </cell>
          <cell r="C2638" t="str">
            <v>STAVBA</v>
          </cell>
          <cell r="D2638" t="str">
            <v>PERFECT</v>
          </cell>
          <cell r="E2638" t="str">
            <v>NÁŘADÍ RUČNÍ PERFECT</v>
          </cell>
          <cell r="F2638" t="str">
            <v>11. STAVEBNÍ NÁŘADÍ</v>
          </cell>
          <cell r="G2638" t="str">
            <v>ŠPLACHTLE</v>
          </cell>
          <cell r="H2638" t="str">
            <v>Špachtle fasádní</v>
          </cell>
          <cell r="I2638" t="str">
            <v>580 mm</v>
          </cell>
        </row>
        <row r="2639">
          <cell r="A2639" t="str">
            <v>S-73680</v>
          </cell>
          <cell r="B2639">
            <v>5901466113035</v>
          </cell>
          <cell r="C2639" t="str">
            <v>STAVBA</v>
          </cell>
          <cell r="D2639" t="str">
            <v>PERFECT</v>
          </cell>
          <cell r="E2639" t="str">
            <v>NÁŘADÍ RUČNÍ PERFECT</v>
          </cell>
          <cell r="F2639" t="str">
            <v>11. STAVEBNÍ NÁŘADÍ</v>
          </cell>
          <cell r="G2639" t="str">
            <v>ŠPLACHTLE</v>
          </cell>
          <cell r="H2639" t="str">
            <v>Špachtle fasádní</v>
          </cell>
          <cell r="I2639" t="str">
            <v>680 mm</v>
          </cell>
        </row>
        <row r="2640">
          <cell r="A2640" t="str">
            <v>S-73280</v>
          </cell>
          <cell r="B2640">
            <v>5901466106471</v>
          </cell>
          <cell r="C2640" t="str">
            <v>STAVBA</v>
          </cell>
          <cell r="D2640" t="str">
            <v>PERFECT</v>
          </cell>
          <cell r="E2640" t="str">
            <v>NÁŘADÍ RUČNÍ PERFECT</v>
          </cell>
          <cell r="F2640" t="str">
            <v>11. STAVEBNÍ NÁŘADÍ</v>
          </cell>
          <cell r="G2640" t="str">
            <v>ŠPLACHTLE</v>
          </cell>
          <cell r="H2640" t="str">
            <v>Špachtle malířská</v>
          </cell>
          <cell r="I2640" t="str">
            <v>280 mm</v>
          </cell>
        </row>
        <row r="2641">
          <cell r="A2641" t="str">
            <v>S-73479</v>
          </cell>
          <cell r="B2641">
            <v>5901466113028</v>
          </cell>
          <cell r="C2641" t="str">
            <v>STAVBA</v>
          </cell>
          <cell r="D2641" t="str">
            <v>PERFECT</v>
          </cell>
          <cell r="E2641" t="str">
            <v>NÁŘADÍ RUČNÍ PERFECT</v>
          </cell>
          <cell r="F2641" t="str">
            <v>11. STAVEBNÍ NÁŘADÍ</v>
          </cell>
          <cell r="G2641" t="str">
            <v>ŠPLACHTLE</v>
          </cell>
          <cell r="H2641" t="str">
            <v>Špachtle malířská fasádní</v>
          </cell>
          <cell r="I2641" t="str">
            <v>480 cm</v>
          </cell>
        </row>
        <row r="2642">
          <cell r="A2642" t="str">
            <v>S-73361</v>
          </cell>
          <cell r="B2642">
            <v>5901466110348</v>
          </cell>
          <cell r="C2642" t="str">
            <v>STAVBA</v>
          </cell>
          <cell r="D2642" t="str">
            <v>PERFECT</v>
          </cell>
          <cell r="E2642" t="str">
            <v>NÁŘADÍ RUČNÍ PERFECT</v>
          </cell>
          <cell r="F2642" t="str">
            <v>11. STAVEBNÍ NÁŘADÍ</v>
          </cell>
          <cell r="G2642" t="str">
            <v>ŠPLACHTLE</v>
          </cell>
          <cell r="H2642" t="str">
            <v>Špachtle malířská korková</v>
          </cell>
          <cell r="I2642" t="str">
            <v>40 mm</v>
          </cell>
        </row>
        <row r="2643">
          <cell r="A2643" t="str">
            <v>S-73363</v>
          </cell>
          <cell r="B2643">
            <v>5901466110355</v>
          </cell>
          <cell r="C2643" t="str">
            <v>STAVBA</v>
          </cell>
          <cell r="D2643" t="str">
            <v>PERFECT</v>
          </cell>
          <cell r="E2643" t="str">
            <v>NÁŘADÍ RUČNÍ PERFECT</v>
          </cell>
          <cell r="F2643" t="str">
            <v>11. STAVEBNÍ NÁŘADÍ</v>
          </cell>
          <cell r="G2643" t="str">
            <v>ŠPLACHTLE</v>
          </cell>
          <cell r="H2643" t="str">
            <v>Špachtle malířská korková</v>
          </cell>
          <cell r="I2643" t="str">
            <v>60 mm</v>
          </cell>
        </row>
        <row r="2644">
          <cell r="A2644" t="str">
            <v>S-73365</v>
          </cell>
          <cell r="B2644">
            <v>5901466110362</v>
          </cell>
          <cell r="C2644" t="str">
            <v>STAVBA</v>
          </cell>
          <cell r="D2644" t="str">
            <v>PERFECT</v>
          </cell>
          <cell r="E2644" t="str">
            <v>NÁŘADÍ RUČNÍ PERFECT</v>
          </cell>
          <cell r="F2644" t="str">
            <v>11. STAVEBNÍ NÁŘADÍ</v>
          </cell>
          <cell r="G2644" t="str">
            <v>ŠPLACHTLE</v>
          </cell>
          <cell r="H2644" t="str">
            <v>Špachtle malířská korková</v>
          </cell>
          <cell r="I2644" t="str">
            <v>80 mm</v>
          </cell>
        </row>
        <row r="2645">
          <cell r="A2645" t="str">
            <v>S-73367</v>
          </cell>
          <cell r="B2645">
            <v>5901466110379</v>
          </cell>
          <cell r="C2645" t="str">
            <v>STAVBA</v>
          </cell>
          <cell r="D2645" t="str">
            <v>PERFECT</v>
          </cell>
          <cell r="E2645" t="str">
            <v>NÁŘADÍ RUČNÍ PERFECT</v>
          </cell>
          <cell r="F2645" t="str">
            <v>11. STAVEBNÍ NÁŘADÍ</v>
          </cell>
          <cell r="G2645" t="str">
            <v>ŠPLACHTLE</v>
          </cell>
          <cell r="H2645" t="str">
            <v>Špachtle malířská korková</v>
          </cell>
          <cell r="I2645" t="str">
            <v>100 mm</v>
          </cell>
        </row>
        <row r="2646">
          <cell r="A2646" t="str">
            <v>S-73369</v>
          </cell>
          <cell r="B2646">
            <v>5901466110386</v>
          </cell>
          <cell r="C2646" t="str">
            <v>STAVBA</v>
          </cell>
          <cell r="D2646" t="str">
            <v>PERFECT</v>
          </cell>
          <cell r="E2646" t="str">
            <v>NÁŘADÍ RUČNÍ PERFECT</v>
          </cell>
          <cell r="F2646" t="str">
            <v>11. STAVEBNÍ NÁŘADÍ</v>
          </cell>
          <cell r="G2646" t="str">
            <v>ŠPLACHTLE</v>
          </cell>
          <cell r="H2646" t="str">
            <v>Špachtle malířská korková</v>
          </cell>
          <cell r="I2646" t="str">
            <v>120 mm</v>
          </cell>
        </row>
        <row r="2647">
          <cell r="A2647" t="str">
            <v>S-73371</v>
          </cell>
          <cell r="B2647">
            <v>5901466110393</v>
          </cell>
          <cell r="C2647" t="str">
            <v>STAVBA</v>
          </cell>
          <cell r="D2647" t="str">
            <v>PERFECT</v>
          </cell>
          <cell r="E2647" t="str">
            <v>NÁŘADÍ RUČNÍ PERFECT</v>
          </cell>
          <cell r="F2647" t="str">
            <v>11. STAVEBNÍ NÁŘADÍ</v>
          </cell>
          <cell r="G2647" t="str">
            <v>ŠPLACHTLE</v>
          </cell>
          <cell r="H2647" t="str">
            <v>Špachtle malířská korková + bit</v>
          </cell>
          <cell r="I2647" t="str">
            <v>150 mm</v>
          </cell>
        </row>
        <row r="2648">
          <cell r="A2648" t="str">
            <v>S-73560</v>
          </cell>
          <cell r="B2648">
            <v>5904012161306</v>
          </cell>
          <cell r="C2648" t="str">
            <v>STAVBA</v>
          </cell>
          <cell r="D2648" t="str">
            <v>PERFECT</v>
          </cell>
          <cell r="E2648" t="str">
            <v>NÁŘADÍ RUČNÍ PERFECT</v>
          </cell>
          <cell r="F2648" t="str">
            <v>11. STAVEBNÍ NÁŘADÍ</v>
          </cell>
          <cell r="G2648" t="str">
            <v>ŠPLACHTLE</v>
          </cell>
          <cell r="H2648" t="str">
            <v>Špachtle hliníková sada + příslušenství v kufříku</v>
          </cell>
          <cell r="I2648" t="str">
            <v>◾ hliníková špachtle: 250 mm – S-73592; 400 mm – S-73594; 600 mm – S-73596; 800 mm – S-73598; 1000 mm – S-73600
◾ malířská špachtle korková s bitem Ph2 150 mm – S-73371
◾ držadlo na váleček S-73880
◾ teleskopická tyč 0,93 - 1,42 m S-73630
◾ adaptér pro hliníkové špachtle S-73628
◾ malířský váleček S-73927</v>
          </cell>
        </row>
        <row r="2649">
          <cell r="A2649" t="str">
            <v>S-73592</v>
          </cell>
          <cell r="B2649">
            <v>5901466129876</v>
          </cell>
          <cell r="C2649" t="str">
            <v>STAVBA</v>
          </cell>
          <cell r="D2649" t="str">
            <v>POWERMAX</v>
          </cell>
          <cell r="E2649" t="str">
            <v>NÁŘADÍ RUČNÍ PERFECT</v>
          </cell>
          <cell r="F2649" t="str">
            <v>11. STAVEBNÍ NÁŘADÍ</v>
          </cell>
          <cell r="G2649" t="str">
            <v>ŠPLACHTLE</v>
          </cell>
          <cell r="H2649" t="str">
            <v>Špachtle hliníková 0,3 mm</v>
          </cell>
          <cell r="I2649" t="str">
            <v>250 x 0,3 mm</v>
          </cell>
        </row>
        <row r="2650">
          <cell r="A2650" t="str">
            <v>S-73594</v>
          </cell>
          <cell r="B2650">
            <v>5901466129883</v>
          </cell>
          <cell r="C2650" t="str">
            <v>STAVBA</v>
          </cell>
          <cell r="D2650" t="str">
            <v>POWERMAX</v>
          </cell>
          <cell r="E2650" t="str">
            <v>NÁŘADÍ RUČNÍ PERFECT</v>
          </cell>
          <cell r="F2650" t="str">
            <v>11. STAVEBNÍ NÁŘADÍ</v>
          </cell>
          <cell r="G2650" t="str">
            <v>ŠPLACHTLE</v>
          </cell>
          <cell r="H2650" t="str">
            <v>Špachtle hliníková 0,3 mm</v>
          </cell>
          <cell r="I2650" t="str">
            <v>400 x 0,3 mm</v>
          </cell>
        </row>
        <row r="2651">
          <cell r="A2651" t="str">
            <v>S-73596</v>
          </cell>
          <cell r="B2651">
            <v>5901466129890</v>
          </cell>
          <cell r="C2651" t="str">
            <v>STAVBA</v>
          </cell>
          <cell r="D2651" t="str">
            <v>POWERMAX</v>
          </cell>
          <cell r="E2651" t="str">
            <v>NÁŘADÍ RUČNÍ PERFECT</v>
          </cell>
          <cell r="F2651" t="str">
            <v>11. STAVEBNÍ NÁŘADÍ</v>
          </cell>
          <cell r="G2651" t="str">
            <v>ŠPLACHTLE</v>
          </cell>
          <cell r="H2651" t="str">
            <v>Špachtle hliníková 0,3 mm</v>
          </cell>
          <cell r="I2651" t="str">
            <v>600 x 0,3 mm</v>
          </cell>
        </row>
        <row r="2652">
          <cell r="A2652" t="str">
            <v>S-73598</v>
          </cell>
          <cell r="B2652">
            <v>5901466129906</v>
          </cell>
          <cell r="C2652" t="str">
            <v>STAVBA</v>
          </cell>
          <cell r="D2652" t="str">
            <v>POWERMAX</v>
          </cell>
          <cell r="E2652" t="str">
            <v>NÁŘADÍ RUČNÍ PERFECT</v>
          </cell>
          <cell r="F2652" t="str">
            <v>11. STAVEBNÍ NÁŘADÍ</v>
          </cell>
          <cell r="G2652" t="str">
            <v>ŠPLACHTLE</v>
          </cell>
          <cell r="H2652" t="str">
            <v>Špachtle hliníková 0,3 mm</v>
          </cell>
          <cell r="I2652" t="str">
            <v>800 x 0,3 mm</v>
          </cell>
        </row>
        <row r="2653">
          <cell r="A2653" t="str">
            <v>S-73600</v>
          </cell>
          <cell r="B2653">
            <v>5901466129913</v>
          </cell>
          <cell r="C2653" t="str">
            <v>STAVBA</v>
          </cell>
          <cell r="D2653" t="str">
            <v>POWERMAX</v>
          </cell>
          <cell r="E2653" t="str">
            <v>NÁŘADÍ RUČNÍ PERFECT</v>
          </cell>
          <cell r="F2653" t="str">
            <v>11. STAVEBNÍ NÁŘADÍ</v>
          </cell>
          <cell r="G2653" t="str">
            <v>ŠPLACHTLE</v>
          </cell>
          <cell r="H2653" t="str">
            <v>Špachtle hliníková 0,3 mm</v>
          </cell>
          <cell r="I2653" t="str">
            <v>1000 x 0,3 mm</v>
          </cell>
        </row>
        <row r="2654">
          <cell r="A2654" t="str">
            <v>S-73602</v>
          </cell>
          <cell r="B2654">
            <v>5901466129920</v>
          </cell>
          <cell r="C2654" t="str">
            <v>STAVBA</v>
          </cell>
          <cell r="D2654" t="str">
            <v>POWERMAX</v>
          </cell>
          <cell r="E2654" t="str">
            <v>NÁŘADÍ RUČNÍ PERFECT</v>
          </cell>
          <cell r="F2654" t="str">
            <v>11. STAVEBNÍ NÁŘADÍ</v>
          </cell>
          <cell r="G2654" t="str">
            <v>ŠPLACHTLE</v>
          </cell>
          <cell r="H2654" t="str">
            <v>Špachtle hliníková 0,3 mm</v>
          </cell>
          <cell r="I2654" t="str">
            <v>1250 x 0,3 mm</v>
          </cell>
        </row>
        <row r="2655">
          <cell r="A2655" t="str">
            <v>S-73604</v>
          </cell>
          <cell r="B2655">
            <v>5901466129937</v>
          </cell>
          <cell r="C2655" t="str">
            <v>STAVBA</v>
          </cell>
          <cell r="D2655" t="str">
            <v>POWERMAX</v>
          </cell>
          <cell r="E2655" t="str">
            <v>NÁŘADÍ RUČNÍ PERFECT</v>
          </cell>
          <cell r="F2655" t="str">
            <v>11. STAVEBNÍ NÁŘADÍ</v>
          </cell>
          <cell r="G2655" t="str">
            <v>ŠPLACHTLE</v>
          </cell>
          <cell r="H2655" t="str">
            <v>Špachtle hliníková 0,3 mm</v>
          </cell>
          <cell r="I2655" t="str">
            <v>1500 x 0,3 mm</v>
          </cell>
        </row>
        <row r="2656">
          <cell r="A2656" t="str">
            <v>S-73606</v>
          </cell>
          <cell r="B2656">
            <v>5901466129944</v>
          </cell>
          <cell r="C2656" t="str">
            <v>STAVBA</v>
          </cell>
          <cell r="D2656" t="str">
            <v>POWERMAX</v>
          </cell>
          <cell r="E2656" t="str">
            <v>NÁŘADÍ RUČNÍ PERFECT</v>
          </cell>
          <cell r="F2656" t="str">
            <v>11. STAVEBNÍ NÁŘADÍ</v>
          </cell>
          <cell r="G2656" t="str">
            <v>ŠPLACHTLE</v>
          </cell>
          <cell r="H2656" t="str">
            <v>Špachtle hliníková 0,5 mm</v>
          </cell>
          <cell r="I2656" t="str">
            <v>250 x 0,5 mm</v>
          </cell>
        </row>
        <row r="2657">
          <cell r="A2657" t="str">
            <v>S-73608</v>
          </cell>
          <cell r="B2657">
            <v>5901466129951</v>
          </cell>
          <cell r="C2657" t="str">
            <v>STAVBA</v>
          </cell>
          <cell r="D2657" t="str">
            <v>POWERMAX</v>
          </cell>
          <cell r="E2657" t="str">
            <v>NÁŘADÍ RUČNÍ PERFECT</v>
          </cell>
          <cell r="F2657" t="str">
            <v>11. STAVEBNÍ NÁŘADÍ</v>
          </cell>
          <cell r="G2657" t="str">
            <v>ŠPLACHTLE</v>
          </cell>
          <cell r="H2657" t="str">
            <v>Špachtle hliníková 0,5 mm</v>
          </cell>
          <cell r="I2657" t="str">
            <v>400 x 0,5 mm</v>
          </cell>
        </row>
        <row r="2658">
          <cell r="A2658" t="str">
            <v>S-73610</v>
          </cell>
          <cell r="B2658">
            <v>5901466129968</v>
          </cell>
          <cell r="C2658" t="str">
            <v>STAVBA</v>
          </cell>
          <cell r="D2658" t="str">
            <v>POWERMAX</v>
          </cell>
          <cell r="E2658" t="str">
            <v>NÁŘADÍ RUČNÍ PERFECT</v>
          </cell>
          <cell r="F2658" t="str">
            <v>11. STAVEBNÍ NÁŘADÍ</v>
          </cell>
          <cell r="G2658" t="str">
            <v>ŠPLACHTLE</v>
          </cell>
          <cell r="H2658" t="str">
            <v>Špachtle hliníková 0,5 mm</v>
          </cell>
          <cell r="I2658" t="str">
            <v>600 x 0,5 mm</v>
          </cell>
        </row>
        <row r="2659">
          <cell r="A2659" t="str">
            <v>S-73612</v>
          </cell>
          <cell r="B2659">
            <v>5901466129975</v>
          </cell>
          <cell r="C2659" t="str">
            <v>STAVBA</v>
          </cell>
          <cell r="D2659" t="str">
            <v>POWERMAX</v>
          </cell>
          <cell r="E2659" t="str">
            <v>NÁŘADÍ RUČNÍ PERFECT</v>
          </cell>
          <cell r="F2659" t="str">
            <v>11. STAVEBNÍ NÁŘADÍ</v>
          </cell>
          <cell r="G2659" t="str">
            <v>ŠPLACHTLE</v>
          </cell>
          <cell r="H2659" t="str">
            <v>Špachtle hliníková 0,5 mm</v>
          </cell>
          <cell r="I2659" t="str">
            <v>800 x 0,5 mm</v>
          </cell>
        </row>
        <row r="2660">
          <cell r="A2660" t="str">
            <v>S-73614</v>
          </cell>
          <cell r="B2660">
            <v>5901466129982</v>
          </cell>
          <cell r="C2660" t="str">
            <v>STAVBA</v>
          </cell>
          <cell r="D2660" t="str">
            <v>POWERMAX</v>
          </cell>
          <cell r="E2660" t="str">
            <v>NÁŘADÍ RUČNÍ PERFECT</v>
          </cell>
          <cell r="F2660" t="str">
            <v>11. STAVEBNÍ NÁŘADÍ</v>
          </cell>
          <cell r="G2660" t="str">
            <v>ŠPLACHTLE</v>
          </cell>
          <cell r="H2660" t="str">
            <v>Špachtle hliníková 0,5 mm</v>
          </cell>
          <cell r="I2660" t="str">
            <v>1000 x 0,5 mm</v>
          </cell>
        </row>
        <row r="2661">
          <cell r="A2661" t="str">
            <v>S-73616</v>
          </cell>
          <cell r="B2661">
            <v>5901466129999</v>
          </cell>
          <cell r="C2661" t="str">
            <v>STAVBA</v>
          </cell>
          <cell r="D2661" t="str">
            <v>POWERMAX</v>
          </cell>
          <cell r="E2661" t="str">
            <v>NÁŘADÍ RUČNÍ PERFECT</v>
          </cell>
          <cell r="F2661" t="str">
            <v>11. STAVEBNÍ NÁŘADÍ</v>
          </cell>
          <cell r="G2661" t="str">
            <v>ŠPLACHTLE</v>
          </cell>
          <cell r="H2661" t="str">
            <v>Špachtle hliníková 0,5 mm</v>
          </cell>
          <cell r="I2661" t="str">
            <v>1250 x 0,5 mm</v>
          </cell>
        </row>
        <row r="2662">
          <cell r="A2662" t="str">
            <v>S-73618</v>
          </cell>
          <cell r="B2662">
            <v>5901466130001</v>
          </cell>
          <cell r="C2662" t="str">
            <v>STAVBA</v>
          </cell>
          <cell r="D2662" t="str">
            <v>POWERMAX</v>
          </cell>
          <cell r="E2662" t="str">
            <v>NÁŘADÍ RUČNÍ PERFECT</v>
          </cell>
          <cell r="F2662" t="str">
            <v>11. STAVEBNÍ NÁŘADÍ</v>
          </cell>
          <cell r="G2662" t="str">
            <v>ŠPLACHTLE</v>
          </cell>
          <cell r="H2662" t="str">
            <v>Špachtle hliníková 0,5 mm</v>
          </cell>
          <cell r="I2662" t="str">
            <v>1500 x 0,5 mm</v>
          </cell>
        </row>
        <row r="2663">
          <cell r="A2663" t="str">
            <v>S-73619</v>
          </cell>
          <cell r="B2663">
            <v>5901466132906</v>
          </cell>
          <cell r="C2663" t="str">
            <v>STAVBA</v>
          </cell>
          <cell r="D2663" t="str">
            <v>POWERMAX</v>
          </cell>
          <cell r="E2663" t="str">
            <v>NÁŘADÍ RUČNÍ PERFECT</v>
          </cell>
          <cell r="F2663" t="str">
            <v>11. STAVEBNÍ NÁŘADÍ</v>
          </cell>
          <cell r="G2663" t="str">
            <v>ŠPLACHTLE</v>
          </cell>
          <cell r="H2663" t="str">
            <v>Čepel do hliníkové špachtle</v>
          </cell>
          <cell r="I2663" t="str">
            <v>250 x 0,3 mm</v>
          </cell>
        </row>
        <row r="2664">
          <cell r="A2664" t="str">
            <v>S-73621</v>
          </cell>
          <cell r="B2664">
            <v>5901466132913</v>
          </cell>
          <cell r="C2664" t="str">
            <v>STAVBA</v>
          </cell>
          <cell r="D2664" t="str">
            <v>POWERMAX</v>
          </cell>
          <cell r="E2664" t="str">
            <v>NÁŘADÍ RUČNÍ PERFECT</v>
          </cell>
          <cell r="F2664" t="str">
            <v>11. STAVEBNÍ NÁŘADÍ</v>
          </cell>
          <cell r="G2664" t="str">
            <v>ŠPLACHTLE</v>
          </cell>
          <cell r="H2664" t="str">
            <v>Čepel do hliníkové špachtle</v>
          </cell>
          <cell r="I2664" t="str">
            <v>400 x 0,3 mm</v>
          </cell>
        </row>
        <row r="2665">
          <cell r="A2665" t="str">
            <v>S-73622</v>
          </cell>
          <cell r="B2665">
            <v>5901466132920</v>
          </cell>
          <cell r="C2665" t="str">
            <v>STAVBA</v>
          </cell>
          <cell r="D2665" t="str">
            <v>POWERMAX</v>
          </cell>
          <cell r="E2665" t="str">
            <v>NÁŘADÍ RUČNÍ PERFECT</v>
          </cell>
          <cell r="F2665" t="str">
            <v>11. STAVEBNÍ NÁŘADÍ</v>
          </cell>
          <cell r="G2665" t="str">
            <v>ŠPLACHTLE</v>
          </cell>
          <cell r="H2665" t="str">
            <v>Čepel do hliníkové špachtle</v>
          </cell>
          <cell r="I2665" t="str">
            <v>600 x 0,3 mm</v>
          </cell>
        </row>
        <row r="2666">
          <cell r="A2666" t="str">
            <v>S-73623</v>
          </cell>
          <cell r="B2666">
            <v>5901466132937</v>
          </cell>
          <cell r="C2666" t="str">
            <v>STAVBA</v>
          </cell>
          <cell r="D2666" t="str">
            <v>POWERMAX</v>
          </cell>
          <cell r="E2666" t="str">
            <v>NÁŘADÍ RUČNÍ PERFECT</v>
          </cell>
          <cell r="F2666" t="str">
            <v>11. STAVEBNÍ NÁŘADÍ</v>
          </cell>
          <cell r="G2666" t="str">
            <v>ŠPLACHTLE</v>
          </cell>
          <cell r="H2666" t="str">
            <v>Čepel do hliníkové špachtle</v>
          </cell>
          <cell r="I2666" t="str">
            <v>800 x 0,3 mm</v>
          </cell>
        </row>
        <row r="2667">
          <cell r="A2667" t="str">
            <v>S-73624</v>
          </cell>
          <cell r="B2667">
            <v>5901466132944</v>
          </cell>
          <cell r="C2667" t="str">
            <v>STAVBA</v>
          </cell>
          <cell r="D2667" t="str">
            <v>POWERMAX</v>
          </cell>
          <cell r="E2667" t="str">
            <v>NÁŘADÍ RUČNÍ PERFECT</v>
          </cell>
          <cell r="F2667" t="str">
            <v>11. STAVEBNÍ NÁŘADÍ</v>
          </cell>
          <cell r="G2667" t="str">
            <v>ŠPLACHTLE</v>
          </cell>
          <cell r="H2667" t="str">
            <v>Čepel do hliníkové špachtle</v>
          </cell>
          <cell r="I2667" t="str">
            <v>1000 x 0,3 mm</v>
          </cell>
        </row>
        <row r="2668">
          <cell r="A2668" t="str">
            <v>S-73625</v>
          </cell>
          <cell r="B2668">
            <v>5901466132951</v>
          </cell>
          <cell r="C2668" t="str">
            <v>STAVBA</v>
          </cell>
          <cell r="D2668" t="str">
            <v>POWERMAX</v>
          </cell>
          <cell r="E2668" t="str">
            <v>NÁŘADÍ RUČNÍ PERFECT</v>
          </cell>
          <cell r="F2668" t="str">
            <v>11. STAVEBNÍ NÁŘADÍ</v>
          </cell>
          <cell r="G2668" t="str">
            <v>ŠPLACHTLE</v>
          </cell>
          <cell r="H2668" t="str">
            <v>Čepel do hliníkové špachtle</v>
          </cell>
          <cell r="I2668" t="str">
            <v>1250 x 0,3 mm</v>
          </cell>
        </row>
        <row r="2669">
          <cell r="A2669" t="str">
            <v>S-73627</v>
          </cell>
          <cell r="B2669">
            <v>5901466132968</v>
          </cell>
          <cell r="C2669" t="str">
            <v>STAVBA</v>
          </cell>
          <cell r="D2669" t="str">
            <v>POWERMAX</v>
          </cell>
          <cell r="E2669" t="str">
            <v>NÁŘADÍ RUČNÍ PERFECT</v>
          </cell>
          <cell r="F2669" t="str">
            <v>11. STAVEBNÍ NÁŘADÍ</v>
          </cell>
          <cell r="G2669" t="str">
            <v>ŠPLACHTLE</v>
          </cell>
          <cell r="H2669" t="str">
            <v>Čepel do hliníkové špachtle</v>
          </cell>
          <cell r="I2669" t="str">
            <v>1500 x 0,3 mm</v>
          </cell>
        </row>
        <row r="2670">
          <cell r="A2670" t="str">
            <v>S-73582</v>
          </cell>
          <cell r="B2670">
            <v>5901466141908</v>
          </cell>
          <cell r="C2670" t="str">
            <v>STAVBA</v>
          </cell>
          <cell r="D2670" t="str">
            <v>POWERMAX</v>
          </cell>
          <cell r="E2670" t="str">
            <v>NÁŘADÍ RUČNÍ PERFECT</v>
          </cell>
          <cell r="F2670" t="str">
            <v>11. STAVEBNÍ NÁŘADÍ</v>
          </cell>
          <cell r="G2670" t="str">
            <v>ŠPLACHTLE</v>
          </cell>
          <cell r="H2670" t="str">
            <v>Čepel do hliníkové špachtle</v>
          </cell>
          <cell r="I2670" t="str">
            <v>250 x 0,5 mm</v>
          </cell>
        </row>
        <row r="2671">
          <cell r="A2671" t="str">
            <v>S-73583</v>
          </cell>
          <cell r="B2671">
            <v>5901466141915</v>
          </cell>
          <cell r="C2671" t="str">
            <v>STAVBA</v>
          </cell>
          <cell r="D2671" t="str">
            <v>POWERMAX</v>
          </cell>
          <cell r="E2671" t="str">
            <v>NÁŘADÍ RUČNÍ PERFECT</v>
          </cell>
          <cell r="F2671" t="str">
            <v>11. STAVEBNÍ NÁŘADÍ</v>
          </cell>
          <cell r="G2671" t="str">
            <v>ŠPLACHTLE</v>
          </cell>
          <cell r="H2671" t="str">
            <v>Čepel do hliníkové špachtle</v>
          </cell>
          <cell r="I2671" t="str">
            <v>400 x 0,5 mm</v>
          </cell>
        </row>
        <row r="2672">
          <cell r="A2672" t="str">
            <v>S-73584</v>
          </cell>
          <cell r="B2672">
            <v>5901466141922</v>
          </cell>
          <cell r="C2672" t="str">
            <v>STAVBA</v>
          </cell>
          <cell r="D2672" t="str">
            <v>POWERMAX</v>
          </cell>
          <cell r="E2672" t="str">
            <v>NÁŘADÍ RUČNÍ PERFECT</v>
          </cell>
          <cell r="F2672" t="str">
            <v>11. STAVEBNÍ NÁŘADÍ</v>
          </cell>
          <cell r="G2672" t="str">
            <v>ŠPLACHTLE</v>
          </cell>
          <cell r="H2672" t="str">
            <v>Čepel do hliníkové špachtle</v>
          </cell>
          <cell r="I2672" t="str">
            <v>600 x 0,5 mm</v>
          </cell>
        </row>
        <row r="2673">
          <cell r="A2673" t="str">
            <v>S-73585</v>
          </cell>
          <cell r="B2673">
            <v>5901466141939</v>
          </cell>
          <cell r="C2673" t="str">
            <v>STAVBA</v>
          </cell>
          <cell r="D2673" t="str">
            <v>POWERMAX</v>
          </cell>
          <cell r="E2673" t="str">
            <v>NÁŘADÍ RUČNÍ PERFECT</v>
          </cell>
          <cell r="F2673" t="str">
            <v>11. STAVEBNÍ NÁŘADÍ</v>
          </cell>
          <cell r="G2673" t="str">
            <v>ŠPLACHTLE</v>
          </cell>
          <cell r="H2673" t="str">
            <v>Čepel do hliníkové špachtle</v>
          </cell>
          <cell r="I2673" t="str">
            <v>800 x 0,5 mm</v>
          </cell>
        </row>
        <row r="2674">
          <cell r="A2674" t="str">
            <v>S-73586</v>
          </cell>
          <cell r="B2674">
            <v>5901466141946</v>
          </cell>
          <cell r="C2674" t="str">
            <v>STAVBA</v>
          </cell>
          <cell r="D2674" t="str">
            <v>POWERMAX</v>
          </cell>
          <cell r="E2674" t="str">
            <v>NÁŘADÍ RUČNÍ PERFECT</v>
          </cell>
          <cell r="F2674" t="str">
            <v>11. STAVEBNÍ NÁŘADÍ</v>
          </cell>
          <cell r="G2674" t="str">
            <v>ŠPLACHTLE</v>
          </cell>
          <cell r="H2674" t="str">
            <v>Čepel do hliníkové špachtle</v>
          </cell>
          <cell r="I2674" t="str">
            <v>1000 x 0,5 mm</v>
          </cell>
        </row>
        <row r="2675">
          <cell r="A2675" t="str">
            <v>S-73587</v>
          </cell>
          <cell r="B2675">
            <v>5901466141953</v>
          </cell>
          <cell r="C2675" t="str">
            <v>STAVBA</v>
          </cell>
          <cell r="D2675" t="str">
            <v>POWERMAX</v>
          </cell>
          <cell r="E2675" t="str">
            <v>NÁŘADÍ RUČNÍ PERFECT</v>
          </cell>
          <cell r="F2675" t="str">
            <v>11. STAVEBNÍ NÁŘADÍ</v>
          </cell>
          <cell r="G2675" t="str">
            <v>ŠPLACHTLE</v>
          </cell>
          <cell r="H2675" t="str">
            <v>Čepel do hliníkové špachtle</v>
          </cell>
          <cell r="I2675" t="str">
            <v>1250 x 0,5 mm</v>
          </cell>
        </row>
        <row r="2676">
          <cell r="A2676" t="str">
            <v>S-73588</v>
          </cell>
          <cell r="B2676">
            <v>5901466141960</v>
          </cell>
          <cell r="C2676" t="str">
            <v>STAVBA</v>
          </cell>
          <cell r="D2676" t="str">
            <v>POWERMAX</v>
          </cell>
          <cell r="E2676" t="str">
            <v>NÁŘADÍ RUČNÍ PERFECT</v>
          </cell>
          <cell r="F2676" t="str">
            <v>11. STAVEBNÍ NÁŘADÍ</v>
          </cell>
          <cell r="G2676" t="str">
            <v>ŠPLACHTLE</v>
          </cell>
          <cell r="H2676" t="str">
            <v>Čepel do hliníkové špachtle</v>
          </cell>
          <cell r="I2676" t="str">
            <v>1500 x 0,5 mm</v>
          </cell>
        </row>
        <row r="2677">
          <cell r="A2677" t="str">
            <v>S-73628</v>
          </cell>
          <cell r="B2677">
            <v>5907854421546</v>
          </cell>
          <cell r="C2677" t="str">
            <v>STAVBA</v>
          </cell>
          <cell r="D2677" t="str">
            <v>POWERMAX</v>
          </cell>
          <cell r="E2677" t="str">
            <v>NÁŘADÍ RUČNÍ PERFECT</v>
          </cell>
          <cell r="F2677" t="str">
            <v>11. STAVEBNÍ NÁŘADÍ</v>
          </cell>
          <cell r="G2677" t="str">
            <v>ŠPLACHTLE</v>
          </cell>
          <cell r="H2677" t="str">
            <v>Adaptér hliníkové špachtle a tyče</v>
          </cell>
          <cell r="I2677" t="str">
            <v>-</v>
          </cell>
        </row>
        <row r="2678">
          <cell r="A2678" t="str">
            <v>S-73629</v>
          </cell>
          <cell r="B2678">
            <v>5901466132982</v>
          </cell>
          <cell r="C2678" t="str">
            <v>STAVBA</v>
          </cell>
          <cell r="D2678" t="str">
            <v>POWERMAX</v>
          </cell>
          <cell r="E2678" t="str">
            <v>NÁŘADÍ RUČNÍ PERFECT</v>
          </cell>
          <cell r="F2678" t="str">
            <v>11. STAVEBNÍ NÁŘADÍ</v>
          </cell>
          <cell r="G2678" t="str">
            <v>ŠPLACHTLE</v>
          </cell>
          <cell r="H2678" t="str">
            <v>Tyč teleskopická 1,2-2 m pro držák hliníkových špachtlí</v>
          </cell>
          <cell r="I2678" t="str">
            <v>1,2 - 2,0 m</v>
          </cell>
        </row>
        <row r="2679">
          <cell r="A2679" t="str">
            <v>S-73630</v>
          </cell>
          <cell r="B2679">
            <v>5904012161290</v>
          </cell>
          <cell r="C2679" t="str">
            <v>STAVBA</v>
          </cell>
          <cell r="D2679" t="str">
            <v>PERFECT</v>
          </cell>
          <cell r="E2679" t="str">
            <v>NÁŘADÍ RUČNÍ PERFECT</v>
          </cell>
          <cell r="F2679" t="str">
            <v>11. STAVEBNÍ NÁŘADÍ</v>
          </cell>
          <cell r="G2679" t="str">
            <v>ŠPLACHTLE</v>
          </cell>
          <cell r="H2679" t="str">
            <v>Tyč teleskopická 0,93-1,43 m pro držák hliníkových špachtlí</v>
          </cell>
          <cell r="I2679" t="str">
            <v>0,93 - 1,43 m</v>
          </cell>
        </row>
        <row r="2680">
          <cell r="A2680" t="str">
            <v>S-73802</v>
          </cell>
          <cell r="B2680">
            <v>5907527916638</v>
          </cell>
          <cell r="C2680" t="str">
            <v>STAVBA</v>
          </cell>
          <cell r="D2680" t="str">
            <v>PERFECT</v>
          </cell>
          <cell r="E2680" t="str">
            <v>NÁŘADÍ RUČNÍ PERFECT</v>
          </cell>
          <cell r="F2680" t="str">
            <v>11. STAVEBNÍ NÁŘADÍ</v>
          </cell>
          <cell r="G2680" t="str">
            <v>MÍCHADLA</v>
          </cell>
          <cell r="H2680" t="str">
            <v>Míchadlo na barvy</v>
          </cell>
          <cell r="I2680" t="str">
            <v>HEX 8 mm ; A2 ; 80 mm</v>
          </cell>
        </row>
        <row r="2681">
          <cell r="A2681" t="str">
            <v>S-73804</v>
          </cell>
          <cell r="B2681">
            <v>5907527916645</v>
          </cell>
          <cell r="C2681" t="str">
            <v>STAVBA</v>
          </cell>
          <cell r="D2681" t="str">
            <v>PERFECT</v>
          </cell>
          <cell r="E2681" t="str">
            <v>NÁŘADÍ RUČNÍ PERFECT</v>
          </cell>
          <cell r="F2681" t="str">
            <v>11. STAVEBNÍ NÁŘADÍ</v>
          </cell>
          <cell r="G2681" t="str">
            <v>MÍCHADLA</v>
          </cell>
          <cell r="H2681" t="str">
            <v>Míchadlo na barvy</v>
          </cell>
          <cell r="I2681" t="str">
            <v>HEX 8 mm ; A3 ; 100 mm</v>
          </cell>
        </row>
        <row r="2682">
          <cell r="A2682" t="str">
            <v>S-73808</v>
          </cell>
          <cell r="B2682">
            <v>5907527916669</v>
          </cell>
          <cell r="C2682" t="str">
            <v>STAVBA</v>
          </cell>
          <cell r="D2682" t="str">
            <v>PERFECT</v>
          </cell>
          <cell r="E2682" t="str">
            <v>NÁŘADÍ RUČNÍ PERFECT</v>
          </cell>
          <cell r="F2682" t="str">
            <v>11. STAVEBNÍ NÁŘADÍ</v>
          </cell>
          <cell r="G2682" t="str">
            <v>MÍCHADLA</v>
          </cell>
          <cell r="H2682" t="str">
            <v>Míchadlo lepidla, omítek</v>
          </cell>
          <cell r="I2682" t="str">
            <v>HEX 8 mm ; C1 ; 80 mm</v>
          </cell>
        </row>
        <row r="2683">
          <cell r="A2683" t="str">
            <v>S-73810</v>
          </cell>
          <cell r="B2683">
            <v>5907527916676</v>
          </cell>
          <cell r="C2683" t="str">
            <v>STAVBA</v>
          </cell>
          <cell r="D2683" t="str">
            <v>PERFECT</v>
          </cell>
          <cell r="E2683" t="str">
            <v>NÁŘADÍ RUČNÍ PERFECT</v>
          </cell>
          <cell r="F2683" t="str">
            <v>11. STAVEBNÍ NÁŘADÍ</v>
          </cell>
          <cell r="G2683" t="str">
            <v>MÍCHADLA</v>
          </cell>
          <cell r="H2683" t="str">
            <v>Míchadlo lepidla, omítek</v>
          </cell>
          <cell r="I2683" t="str">
            <v>HEX 8 mm ; C2 ; 100 mm</v>
          </cell>
        </row>
        <row r="2684">
          <cell r="A2684" t="str">
            <v>S-73817</v>
          </cell>
          <cell r="B2684">
            <v>5904012117686</v>
          </cell>
          <cell r="C2684" t="str">
            <v>STAVBA</v>
          </cell>
          <cell r="D2684" t="str">
            <v>PERFECT</v>
          </cell>
          <cell r="E2684" t="str">
            <v>NÁŘADÍ RUČNÍ PERFECT</v>
          </cell>
          <cell r="F2684" t="str">
            <v>11. STAVEBNÍ NÁŘADÍ</v>
          </cell>
          <cell r="G2684" t="str">
            <v>MÍCHADLA</v>
          </cell>
          <cell r="H2684" t="str">
            <v>Míchadlo lepidla, omítek</v>
          </cell>
          <cell r="I2684" t="str">
            <v>SDS ; C2 ; 100 mm</v>
          </cell>
        </row>
        <row r="2685">
          <cell r="A2685" t="str">
            <v>S-73812</v>
          </cell>
          <cell r="B2685">
            <v>5907527916683</v>
          </cell>
          <cell r="C2685" t="str">
            <v>STAVBA</v>
          </cell>
          <cell r="D2685" t="str">
            <v>PERFECT</v>
          </cell>
          <cell r="E2685" t="str">
            <v>NÁŘADÍ RUČNÍ PERFECT</v>
          </cell>
          <cell r="F2685" t="str">
            <v>11. STAVEBNÍ NÁŘADÍ</v>
          </cell>
          <cell r="G2685" t="str">
            <v>MÍCHADLA</v>
          </cell>
          <cell r="H2685" t="str">
            <v>Míchadlo lepidla, omítek</v>
          </cell>
          <cell r="I2685" t="str">
            <v>HEX 10 mm ; C3 ; 120 mm</v>
          </cell>
        </row>
        <row r="2686">
          <cell r="A2686" t="str">
            <v>S-73818</v>
          </cell>
          <cell r="B2686">
            <v>5907527916713</v>
          </cell>
          <cell r="C2686" t="str">
            <v>STAVBA</v>
          </cell>
          <cell r="D2686" t="str">
            <v>PERFECT</v>
          </cell>
          <cell r="E2686" t="str">
            <v>NÁŘADÍ RUČNÍ PERFECT</v>
          </cell>
          <cell r="F2686" t="str">
            <v>11. STAVEBNÍ NÁŘADÍ</v>
          </cell>
          <cell r="G2686" t="str">
            <v>MÍCHADLA</v>
          </cell>
          <cell r="H2686" t="str">
            <v>Míchadlo lepidla, omítek</v>
          </cell>
          <cell r="I2686" t="str">
            <v>SDS-PLUS ; C3 ; 120 mm</v>
          </cell>
        </row>
        <row r="2687">
          <cell r="A2687" t="str">
            <v>S-73820</v>
          </cell>
          <cell r="B2687">
            <v>5907527916720</v>
          </cell>
          <cell r="C2687" t="str">
            <v>STAVBA</v>
          </cell>
          <cell r="D2687" t="str">
            <v>PERFECT</v>
          </cell>
          <cell r="E2687" t="str">
            <v>NÁŘADÍ RUČNÍ PERFECT</v>
          </cell>
          <cell r="F2687" t="str">
            <v>11. STAVEBNÍ NÁŘADÍ</v>
          </cell>
          <cell r="G2687" t="str">
            <v>MÍCHADLA</v>
          </cell>
          <cell r="H2687" t="str">
            <v>Míchadlo lepidla, omítek</v>
          </cell>
          <cell r="I2687" t="str">
            <v>M14 ; C3 ; 120 mm</v>
          </cell>
        </row>
        <row r="2688">
          <cell r="A2688" t="str">
            <v>S-73816</v>
          </cell>
          <cell r="B2688">
            <v>5907527916706</v>
          </cell>
          <cell r="C2688" t="str">
            <v>STAVBA</v>
          </cell>
          <cell r="D2688" t="str">
            <v>PERFECT</v>
          </cell>
          <cell r="E2688" t="str">
            <v>NÁŘADÍ RUČNÍ PERFECT</v>
          </cell>
          <cell r="F2688" t="str">
            <v>11. STAVEBNÍ NÁŘADÍ</v>
          </cell>
          <cell r="G2688" t="str">
            <v>MÍCHADLA</v>
          </cell>
          <cell r="H2688" t="str">
            <v>Míchadlo lepidla, omítek</v>
          </cell>
          <cell r="I2688" t="str">
            <v>HEX 8 mm ; D1 ; 80 mm</v>
          </cell>
        </row>
        <row r="2689">
          <cell r="A2689" t="str">
            <v>S-73814</v>
          </cell>
          <cell r="B2689">
            <v>5907527916690</v>
          </cell>
          <cell r="C2689" t="str">
            <v>STAVBA</v>
          </cell>
          <cell r="D2689" t="str">
            <v>PERFECT</v>
          </cell>
          <cell r="E2689" t="str">
            <v>NÁŘADÍ RUČNÍ PERFECT</v>
          </cell>
          <cell r="F2689" t="str">
            <v>11. STAVEBNÍ NÁŘADÍ</v>
          </cell>
          <cell r="G2689" t="str">
            <v>MÍCHADLA</v>
          </cell>
          <cell r="H2689" t="str">
            <v>Míchadlo na sádru</v>
          </cell>
          <cell r="I2689" t="str">
            <v>HEX 8 mm ; E1 ; 80 mm</v>
          </cell>
        </row>
        <row r="2690">
          <cell r="A2690" t="str">
            <v>S-73819</v>
          </cell>
          <cell r="B2690">
            <v>5904012117693</v>
          </cell>
          <cell r="C2690" t="str">
            <v>STAVBA</v>
          </cell>
          <cell r="D2690" t="str">
            <v>PERFECT</v>
          </cell>
          <cell r="E2690" t="str">
            <v>NÁŘADÍ RUČNÍ PERFECT</v>
          </cell>
          <cell r="F2690" t="str">
            <v>11. STAVEBNÍ NÁŘADÍ</v>
          </cell>
          <cell r="G2690" t="str">
            <v>MÍCHADLA</v>
          </cell>
          <cell r="H2690" t="str">
            <v>Míchadlo lepidla, omítek</v>
          </cell>
          <cell r="I2690" t="str">
            <v>M14 ; Y ; 140 mm</v>
          </cell>
        </row>
        <row r="2691">
          <cell r="A2691" t="str">
            <v>S-73821</v>
          </cell>
          <cell r="B2691">
            <v>5904012117709</v>
          </cell>
          <cell r="C2691" t="str">
            <v>STAVBA</v>
          </cell>
          <cell r="D2691" t="str">
            <v>PERFECT</v>
          </cell>
          <cell r="E2691" t="str">
            <v>NÁŘADÍ RUČNÍ PERFECT</v>
          </cell>
          <cell r="F2691" t="str">
            <v>11. STAVEBNÍ NÁŘADÍ</v>
          </cell>
          <cell r="G2691" t="str">
            <v>MÍCHADLA</v>
          </cell>
          <cell r="H2691" t="str">
            <v>Míchadlo lepidla, omítek</v>
          </cell>
          <cell r="I2691" t="str">
            <v>M14 ; Y ; 160 mm</v>
          </cell>
        </row>
        <row r="2692">
          <cell r="A2692" t="str">
            <v>S-73591</v>
          </cell>
          <cell r="B2692">
            <v>5901466141977</v>
          </cell>
          <cell r="C2692" t="str">
            <v>STAVBA</v>
          </cell>
          <cell r="D2692" t="str">
            <v>PERFECT</v>
          </cell>
          <cell r="E2692" t="str">
            <v>NÁŘADÍ RUČNÍ PERFECT</v>
          </cell>
          <cell r="F2692" t="str">
            <v>11. STAVEBNÍ NÁŘADÍ</v>
          </cell>
          <cell r="G2692" t="str">
            <v>ŠKRABÁKY</v>
          </cell>
          <cell r="H2692" t="str">
            <v>Škrabák na podlahy</v>
          </cell>
          <cell r="I2692" t="str">
            <v>300 / 155 / 1,2 mm</v>
          </cell>
        </row>
        <row r="2693">
          <cell r="A2693" t="str">
            <v>S-73589</v>
          </cell>
          <cell r="B2693">
            <v>5901466141984</v>
          </cell>
          <cell r="C2693" t="str">
            <v>STAVBA</v>
          </cell>
          <cell r="D2693" t="str">
            <v>PERFECT</v>
          </cell>
          <cell r="E2693" t="str">
            <v>NÁŘADÍ RUČNÍ PERFECT</v>
          </cell>
          <cell r="F2693" t="str">
            <v>11. STAVEBNÍ NÁŘADÍ</v>
          </cell>
          <cell r="G2693" t="str">
            <v>HLADÍTKA ZEDNICKÁ</v>
          </cell>
          <cell r="H2693" t="str">
            <v>Hladítko hliníkové, kloubové</v>
          </cell>
          <cell r="I2693" t="str">
            <v>400 x 200 mm</v>
          </cell>
        </row>
        <row r="2694">
          <cell r="A2694" t="str">
            <v>S-74001</v>
          </cell>
          <cell r="B2694">
            <v>5901466134368</v>
          </cell>
          <cell r="C2694" t="str">
            <v>NÁŘADÍ</v>
          </cell>
          <cell r="D2694" t="str">
            <v>PERFECT</v>
          </cell>
          <cell r="E2694" t="str">
            <v>NÁŘADÍ RUČNÍ PERFECT</v>
          </cell>
          <cell r="F2694" t="str">
            <v>11. STAVEBNÍ NÁŘADÍ</v>
          </cell>
          <cell r="G2694" t="str">
            <v>LOPATY</v>
          </cell>
          <cell r="H2694" t="str">
            <v>Lopata na písek</v>
          </cell>
          <cell r="I2694" t="str">
            <v>kovová násada</v>
          </cell>
        </row>
        <row r="2695">
          <cell r="A2695" t="str">
            <v>S-74003</v>
          </cell>
          <cell r="B2695">
            <v>5901466134375</v>
          </cell>
          <cell r="C2695" t="str">
            <v>NÁŘADÍ</v>
          </cell>
          <cell r="D2695" t="str">
            <v>PERFECT</v>
          </cell>
          <cell r="E2695" t="str">
            <v>NÁŘADÍ RUČNÍ PERFECT</v>
          </cell>
          <cell r="F2695" t="str">
            <v>11. STAVEBNÍ NÁŘADÍ</v>
          </cell>
          <cell r="G2695" t="str">
            <v>RÝČE</v>
          </cell>
          <cell r="H2695" t="str">
            <v>Rýč rovný</v>
          </cell>
          <cell r="I2695" t="str">
            <v>kovová násada</v>
          </cell>
        </row>
        <row r="2696">
          <cell r="A2696" t="str">
            <v>S-74005</v>
          </cell>
          <cell r="B2696">
            <v>5901466134382</v>
          </cell>
          <cell r="C2696" t="str">
            <v>NÁŘADÍ</v>
          </cell>
          <cell r="D2696" t="str">
            <v>PERFECT</v>
          </cell>
          <cell r="E2696" t="str">
            <v>NÁŘADÍ RUČNÍ PERFECT</v>
          </cell>
          <cell r="F2696" t="str">
            <v>11. STAVEBNÍ NÁŘADÍ</v>
          </cell>
          <cell r="G2696" t="str">
            <v>RÝČE</v>
          </cell>
          <cell r="H2696" t="str">
            <v>Rýč špičatý</v>
          </cell>
          <cell r="I2696" t="str">
            <v>kovová násada</v>
          </cell>
        </row>
        <row r="2697">
          <cell r="A2697" t="str">
            <v>S-74009</v>
          </cell>
          <cell r="B2697">
            <v>5901466134405</v>
          </cell>
          <cell r="C2697" t="str">
            <v>NÁŘADÍ</v>
          </cell>
          <cell r="D2697" t="str">
            <v>PERFECT</v>
          </cell>
          <cell r="E2697" t="str">
            <v>NÁŘADÍ RUČNÍ PERFECT</v>
          </cell>
          <cell r="F2697" t="str">
            <v>11. STAVEBNÍ NÁŘADÍ</v>
          </cell>
          <cell r="G2697" t="str">
            <v>HRÁBĚ</v>
          </cell>
          <cell r="H2697" t="str">
            <v>Hrábě ERGO</v>
          </cell>
          <cell r="I2697" t="str">
            <v>16 zubů ; kalené</v>
          </cell>
        </row>
        <row r="2698">
          <cell r="A2698" t="str">
            <v>S-73601</v>
          </cell>
          <cell r="B2698">
            <v>5901466129654</v>
          </cell>
          <cell r="C2698" t="str">
            <v>NÁŘADÍ</v>
          </cell>
          <cell r="D2698" t="str">
            <v>PERFECT</v>
          </cell>
          <cell r="E2698" t="str">
            <v>NÁŘADÍ RUČNÍ PERFECT</v>
          </cell>
          <cell r="F2698" t="str">
            <v>11. STAVEBNÍ NÁŘADÍ</v>
          </cell>
          <cell r="G2698" t="str">
            <v>HADICE</v>
          </cell>
          <cell r="H2698" t="str">
            <v>Hadice zahradní-stavební</v>
          </cell>
          <cell r="I2698" t="str">
            <v>1/2" x 20 bm</v>
          </cell>
        </row>
        <row r="2699">
          <cell r="A2699" t="str">
            <v>S-73603</v>
          </cell>
          <cell r="B2699">
            <v>5901466129661</v>
          </cell>
          <cell r="C2699" t="str">
            <v>NÁŘADÍ</v>
          </cell>
          <cell r="D2699" t="str">
            <v>PERFECT</v>
          </cell>
          <cell r="E2699" t="str">
            <v>NÁŘADÍ RUČNÍ PERFECT</v>
          </cell>
          <cell r="F2699" t="str">
            <v>11. STAVEBNÍ NÁŘADÍ</v>
          </cell>
          <cell r="G2699" t="str">
            <v>HADICE</v>
          </cell>
          <cell r="H2699" t="str">
            <v>Hadice zahradní-stavební</v>
          </cell>
          <cell r="I2699" t="str">
            <v>1/2" x 30 bm</v>
          </cell>
        </row>
        <row r="2700">
          <cell r="A2700" t="str">
            <v>S-73605</v>
          </cell>
          <cell r="B2700">
            <v>5901466129678</v>
          </cell>
          <cell r="C2700" t="str">
            <v>NÁŘADÍ</v>
          </cell>
          <cell r="D2700" t="str">
            <v>PERFECT</v>
          </cell>
          <cell r="E2700" t="str">
            <v>NÁŘADÍ RUČNÍ PERFECT</v>
          </cell>
          <cell r="F2700" t="str">
            <v>11. STAVEBNÍ NÁŘADÍ</v>
          </cell>
          <cell r="G2700" t="str">
            <v>HADICE</v>
          </cell>
          <cell r="H2700" t="str">
            <v>Hadice zahradní-stavební</v>
          </cell>
          <cell r="I2700" t="str">
            <v>1/2" x 50 bm</v>
          </cell>
        </row>
        <row r="2701">
          <cell r="A2701" t="str">
            <v>S-73607</v>
          </cell>
          <cell r="B2701">
            <v>5901466129685</v>
          </cell>
          <cell r="C2701" t="str">
            <v>NÁŘADÍ</v>
          </cell>
          <cell r="D2701" t="str">
            <v>PERFECT</v>
          </cell>
          <cell r="E2701" t="str">
            <v>NÁŘADÍ RUČNÍ PERFECT</v>
          </cell>
          <cell r="F2701" t="str">
            <v>11. STAVEBNÍ NÁŘADÍ</v>
          </cell>
          <cell r="G2701" t="str">
            <v>HADICE</v>
          </cell>
          <cell r="H2701" t="str">
            <v>Hadice zahradní-stavební</v>
          </cell>
          <cell r="I2701" t="str">
            <v>3/4" x 25 bm</v>
          </cell>
        </row>
        <row r="2702">
          <cell r="A2702" t="str">
            <v>S-73609</v>
          </cell>
          <cell r="B2702">
            <v>5901466129692</v>
          </cell>
          <cell r="C2702" t="str">
            <v>NÁŘADÍ</v>
          </cell>
          <cell r="D2702" t="str">
            <v>PERFECT</v>
          </cell>
          <cell r="E2702" t="str">
            <v>NÁŘADÍ RUČNÍ PERFECT</v>
          </cell>
          <cell r="F2702" t="str">
            <v>11. STAVEBNÍ NÁŘADÍ</v>
          </cell>
          <cell r="G2702" t="str">
            <v>HADICE</v>
          </cell>
          <cell r="H2702" t="str">
            <v>Hadice zahradní-stavební</v>
          </cell>
          <cell r="I2702" t="str">
            <v>3/4" x 50 bm</v>
          </cell>
        </row>
        <row r="2703">
          <cell r="A2703" t="str">
            <v>S-73611</v>
          </cell>
          <cell r="B2703">
            <v>5901466129708</v>
          </cell>
          <cell r="C2703" t="str">
            <v>NÁŘADÍ</v>
          </cell>
          <cell r="D2703" t="str">
            <v>PERFECT</v>
          </cell>
          <cell r="E2703" t="str">
            <v>NÁŘADÍ RUČNÍ PERFECT</v>
          </cell>
          <cell r="F2703" t="str">
            <v>11. STAVEBNÍ NÁŘADÍ</v>
          </cell>
          <cell r="G2703" t="str">
            <v>HADICE</v>
          </cell>
          <cell r="H2703" t="str">
            <v>Hadice zahradní-stavební</v>
          </cell>
          <cell r="I2703" t="str">
            <v>1" x 25 bm</v>
          </cell>
        </row>
        <row r="2704">
          <cell r="A2704" t="str">
            <v>S-73681</v>
          </cell>
          <cell r="B2704">
            <v>5901466132999</v>
          </cell>
          <cell r="C2704" t="str">
            <v>NÁŘADÍ</v>
          </cell>
          <cell r="D2704" t="str">
            <v>PERFECT</v>
          </cell>
          <cell r="E2704" t="str">
            <v>NÁŘADÍ RUČNÍ PERFECT</v>
          </cell>
          <cell r="F2704" t="str">
            <v>11. STAVEBNÍ NÁŘADÍ</v>
          </cell>
          <cell r="G2704" t="str">
            <v>HADICE TECHNICKÉ</v>
          </cell>
          <cell r="H2704" t="str">
            <v>Hadice technická</v>
          </cell>
          <cell r="I2704" t="str">
            <v>6 x 2,5 mm x 25 m / 21 barů</v>
          </cell>
        </row>
        <row r="2705">
          <cell r="A2705" t="str">
            <v>S-73682</v>
          </cell>
          <cell r="B2705">
            <v>5901466133002</v>
          </cell>
          <cell r="C2705" t="str">
            <v>NÁŘADÍ</v>
          </cell>
          <cell r="D2705" t="str">
            <v>PERFECT</v>
          </cell>
          <cell r="E2705" t="str">
            <v>NÁŘADÍ RUČNÍ PERFECT</v>
          </cell>
          <cell r="F2705" t="str">
            <v>11. STAVEBNÍ NÁŘADÍ</v>
          </cell>
          <cell r="G2705" t="str">
            <v>HADICE TECHNICKÉ</v>
          </cell>
          <cell r="H2705" t="str">
            <v>Hadice technická</v>
          </cell>
          <cell r="I2705" t="str">
            <v>6 x 2,5 mm x 50 m / 21 barů</v>
          </cell>
        </row>
        <row r="2706">
          <cell r="A2706" t="str">
            <v>S-73683</v>
          </cell>
          <cell r="B2706">
            <v>5901466133019</v>
          </cell>
          <cell r="C2706" t="str">
            <v>NÁŘADÍ</v>
          </cell>
          <cell r="D2706" t="str">
            <v>PERFECT</v>
          </cell>
          <cell r="E2706" t="str">
            <v>NÁŘADÍ RUČNÍ PERFECT</v>
          </cell>
          <cell r="F2706" t="str">
            <v>11. STAVEBNÍ NÁŘADÍ</v>
          </cell>
          <cell r="G2706" t="str">
            <v>HADICE TECHNICKÉ</v>
          </cell>
          <cell r="H2706" t="str">
            <v>Hadice technická</v>
          </cell>
          <cell r="I2706" t="str">
            <v>8 x 2,5 mm x 25 m / 19 barů</v>
          </cell>
        </row>
        <row r="2707">
          <cell r="A2707" t="str">
            <v>S-73684</v>
          </cell>
          <cell r="B2707">
            <v>5901466133026</v>
          </cell>
          <cell r="C2707" t="str">
            <v>NÁŘADÍ</v>
          </cell>
          <cell r="D2707" t="str">
            <v>PERFECT</v>
          </cell>
          <cell r="E2707" t="str">
            <v>NÁŘADÍ RUČNÍ PERFECT</v>
          </cell>
          <cell r="F2707" t="str">
            <v>11. STAVEBNÍ NÁŘADÍ</v>
          </cell>
          <cell r="G2707" t="str">
            <v>HADICE TECHNICKÉ</v>
          </cell>
          <cell r="H2707" t="str">
            <v>Hadice technická</v>
          </cell>
          <cell r="I2707" t="str">
            <v>8 x 2,5 mm x 50 m / 19 barů</v>
          </cell>
        </row>
        <row r="2708">
          <cell r="A2708" t="str">
            <v>S-73685</v>
          </cell>
          <cell r="B2708">
            <v>5901466133033</v>
          </cell>
          <cell r="C2708" t="str">
            <v>NÁŘADÍ</v>
          </cell>
          <cell r="D2708" t="str">
            <v>PERFECT</v>
          </cell>
          <cell r="E2708" t="str">
            <v>NÁŘADÍ RUČNÍ PERFECT</v>
          </cell>
          <cell r="F2708" t="str">
            <v>11. STAVEBNÍ NÁŘADÍ</v>
          </cell>
          <cell r="G2708" t="str">
            <v>HADICE TECHNICKÉ</v>
          </cell>
          <cell r="H2708" t="str">
            <v>Hadice technická</v>
          </cell>
          <cell r="I2708" t="str">
            <v>10 x 2,5 mm x 25 m / 17 barů</v>
          </cell>
        </row>
        <row r="2709">
          <cell r="A2709" t="str">
            <v>S-73686</v>
          </cell>
          <cell r="B2709">
            <v>5901466133040</v>
          </cell>
          <cell r="C2709" t="str">
            <v>NÁŘADÍ</v>
          </cell>
          <cell r="D2709" t="str">
            <v>PERFECT</v>
          </cell>
          <cell r="E2709" t="str">
            <v>NÁŘADÍ RUČNÍ PERFECT</v>
          </cell>
          <cell r="F2709" t="str">
            <v>11. STAVEBNÍ NÁŘADÍ</v>
          </cell>
          <cell r="G2709" t="str">
            <v>HADICE TECHNICKÉ</v>
          </cell>
          <cell r="H2709" t="str">
            <v>Hadice technická</v>
          </cell>
          <cell r="I2709" t="str">
            <v>10 x 2,5 mm x 50 m / 17 barů</v>
          </cell>
        </row>
        <row r="2710">
          <cell r="A2710" t="str">
            <v>S-73687</v>
          </cell>
          <cell r="B2710">
            <v>5901466133057</v>
          </cell>
          <cell r="C2710" t="str">
            <v>NÁŘADÍ</v>
          </cell>
          <cell r="D2710" t="str">
            <v>PERFECT</v>
          </cell>
          <cell r="E2710" t="str">
            <v>NÁŘADÍ RUČNÍ PERFECT</v>
          </cell>
          <cell r="F2710" t="str">
            <v>11. STAVEBNÍ NÁŘADÍ</v>
          </cell>
          <cell r="G2710" t="str">
            <v>HADICE TECHNICKÉ</v>
          </cell>
          <cell r="H2710" t="str">
            <v>Hadice technická</v>
          </cell>
          <cell r="I2710" t="str">
            <v>12,5 x 3,0 mm x 25 m / 20 barů</v>
          </cell>
        </row>
        <row r="2711">
          <cell r="A2711" t="str">
            <v>S-73688</v>
          </cell>
          <cell r="B2711">
            <v>5901466133064</v>
          </cell>
          <cell r="C2711" t="str">
            <v>NÁŘADÍ</v>
          </cell>
          <cell r="D2711" t="str">
            <v>PERFECT</v>
          </cell>
          <cell r="E2711" t="str">
            <v>NÁŘADÍ RUČNÍ PERFECT</v>
          </cell>
          <cell r="F2711" t="str">
            <v>11. STAVEBNÍ NÁŘADÍ</v>
          </cell>
          <cell r="G2711" t="str">
            <v>HADICE TECHNICKÉ</v>
          </cell>
          <cell r="H2711" t="str">
            <v>Hadice technická</v>
          </cell>
          <cell r="I2711" t="str">
            <v>12,5 x 3,0 mm x 50 m / 20 barů</v>
          </cell>
        </row>
        <row r="2712">
          <cell r="A2712" t="str">
            <v>S-73689</v>
          </cell>
          <cell r="B2712">
            <v>5901466133071</v>
          </cell>
          <cell r="C2712" t="str">
            <v>NÁŘADÍ</v>
          </cell>
          <cell r="D2712" t="str">
            <v>PERFECT</v>
          </cell>
          <cell r="E2712" t="str">
            <v>NÁŘADÍ RUČNÍ PERFECT</v>
          </cell>
          <cell r="F2712" t="str">
            <v>11. STAVEBNÍ NÁŘADÍ</v>
          </cell>
          <cell r="G2712" t="str">
            <v>HADICE TECHNICKÉ</v>
          </cell>
          <cell r="H2712" t="str">
            <v>Hadice technická</v>
          </cell>
          <cell r="I2712" t="str">
            <v>16 x 3,0 mm x 25 m / 12 barů</v>
          </cell>
        </row>
        <row r="2713">
          <cell r="A2713" t="str">
            <v>S-73690</v>
          </cell>
          <cell r="B2713">
            <v>5901466133088</v>
          </cell>
          <cell r="C2713" t="str">
            <v>NÁŘADÍ</v>
          </cell>
          <cell r="D2713" t="str">
            <v>PERFECT</v>
          </cell>
          <cell r="E2713" t="str">
            <v>NÁŘADÍ RUČNÍ PERFECT</v>
          </cell>
          <cell r="F2713" t="str">
            <v>11. STAVEBNÍ NÁŘADÍ</v>
          </cell>
          <cell r="G2713" t="str">
            <v>HADICE TECHNICKÉ</v>
          </cell>
          <cell r="H2713" t="str">
            <v>Hadice technická</v>
          </cell>
          <cell r="I2713" t="str">
            <v>16 x 3,0 mm x 50 m / 12 barů</v>
          </cell>
        </row>
        <row r="2714">
          <cell r="A2714" t="str">
            <v>S-73691</v>
          </cell>
          <cell r="B2714">
            <v>5901466133095</v>
          </cell>
          <cell r="C2714" t="str">
            <v>NÁŘADÍ</v>
          </cell>
          <cell r="D2714" t="str">
            <v>PERFECT</v>
          </cell>
          <cell r="E2714" t="str">
            <v>NÁŘADÍ RUČNÍ PERFECT</v>
          </cell>
          <cell r="F2714" t="str">
            <v>11. STAVEBNÍ NÁŘADÍ</v>
          </cell>
          <cell r="G2714" t="str">
            <v>HADICE TECHNICKÉ</v>
          </cell>
          <cell r="H2714" t="str">
            <v>Hadice technická</v>
          </cell>
          <cell r="I2714" t="str">
            <v>19 x 3,0 mm x 25 m / 13 barů</v>
          </cell>
        </row>
        <row r="2715">
          <cell r="A2715" t="str">
            <v>S-73692</v>
          </cell>
          <cell r="B2715">
            <v>5901466133101</v>
          </cell>
          <cell r="C2715" t="str">
            <v>NÁŘADÍ</v>
          </cell>
          <cell r="D2715" t="str">
            <v>PERFECT</v>
          </cell>
          <cell r="E2715" t="str">
            <v>NÁŘADÍ RUČNÍ PERFECT</v>
          </cell>
          <cell r="F2715" t="str">
            <v>11. STAVEBNÍ NÁŘADÍ</v>
          </cell>
          <cell r="G2715" t="str">
            <v>HADICE TECHNICKÉ</v>
          </cell>
          <cell r="H2715" t="str">
            <v>Hadice technická</v>
          </cell>
          <cell r="I2715" t="str">
            <v>19 x 3,0 mm x 50 m / 13 barů</v>
          </cell>
        </row>
        <row r="2716">
          <cell r="A2716" t="str">
            <v>S-73693</v>
          </cell>
          <cell r="B2716">
            <v>5901466133118</v>
          </cell>
          <cell r="C2716" t="str">
            <v>NÁŘADÍ</v>
          </cell>
          <cell r="D2716" t="str">
            <v>PERFECT</v>
          </cell>
          <cell r="E2716" t="str">
            <v>NÁŘADÍ RUČNÍ PERFECT</v>
          </cell>
          <cell r="F2716" t="str">
            <v>11. STAVEBNÍ NÁŘADÍ</v>
          </cell>
          <cell r="G2716" t="str">
            <v>HADICE TECHNICKÉ</v>
          </cell>
          <cell r="H2716" t="str">
            <v>Hadice technická</v>
          </cell>
          <cell r="I2716" t="str">
            <v>25 x 4,0 mm x 25 m / 6 barů</v>
          </cell>
        </row>
        <row r="2717">
          <cell r="A2717" t="str">
            <v>S-73694</v>
          </cell>
          <cell r="B2717">
            <v>5901466133125</v>
          </cell>
          <cell r="C2717" t="str">
            <v>NÁŘADÍ</v>
          </cell>
          <cell r="D2717" t="str">
            <v>PERFECT</v>
          </cell>
          <cell r="E2717" t="str">
            <v>NÁŘADÍ RUČNÍ PERFECT</v>
          </cell>
          <cell r="F2717" t="str">
            <v>11. STAVEBNÍ NÁŘADÍ</v>
          </cell>
          <cell r="G2717" t="str">
            <v>HADICE TECHNICKÉ</v>
          </cell>
          <cell r="H2717" t="str">
            <v>Hadice technická</v>
          </cell>
          <cell r="I2717" t="str">
            <v>25 x 4,0 mm x 50 m / 6 barů</v>
          </cell>
        </row>
        <row r="2718">
          <cell r="A2718" t="str">
            <v>S-73631</v>
          </cell>
          <cell r="B2718">
            <v>5901466132500</v>
          </cell>
          <cell r="C2718" t="str">
            <v>NÁŘADÍ</v>
          </cell>
          <cell r="D2718" t="str">
            <v>PERFECT</v>
          </cell>
          <cell r="E2718" t="str">
            <v>NÁŘADÍ RUČNÍ PERFECT</v>
          </cell>
          <cell r="F2718" t="str">
            <v>11. STAVEBNÍ NÁŘADÍ</v>
          </cell>
          <cell r="G2718" t="str">
            <v>SPOJKY GEKA</v>
          </cell>
          <cell r="H2718" t="str">
            <v>Filtr do mosazných spojek GEKA</v>
          </cell>
          <cell r="I2718" t="str">
            <v>-</v>
          </cell>
        </row>
        <row r="2719">
          <cell r="A2719" t="str">
            <v>S-73637</v>
          </cell>
          <cell r="B2719">
            <v>5901466132531</v>
          </cell>
          <cell r="C2719" t="str">
            <v>NÁŘADÍ</v>
          </cell>
          <cell r="D2719" t="str">
            <v>PERFECT</v>
          </cell>
          <cell r="E2719" t="str">
            <v>NÁŘADÍ RUČNÍ PERFECT</v>
          </cell>
          <cell r="F2719" t="str">
            <v>11. STAVEBNÍ NÁŘADÍ</v>
          </cell>
          <cell r="G2719" t="str">
            <v>SPOJKY GEKA</v>
          </cell>
          <cell r="H2719" t="str">
            <v>Tříramenná spojka GEKA Y</v>
          </cell>
          <cell r="I2719" t="str">
            <v>mosazná</v>
          </cell>
        </row>
        <row r="2720">
          <cell r="A2720" t="str">
            <v>S-73639</v>
          </cell>
          <cell r="B2720">
            <v>5901466132548</v>
          </cell>
          <cell r="C2720" t="str">
            <v>NÁŘADÍ</v>
          </cell>
          <cell r="D2720" t="str">
            <v>PERFECT</v>
          </cell>
          <cell r="E2720" t="str">
            <v>NÁŘADÍ RUČNÍ PERFECT</v>
          </cell>
          <cell r="F2720" t="str">
            <v>11. STAVEBNÍ NÁŘADÍ</v>
          </cell>
          <cell r="G2720" t="str">
            <v>SPOJKY GEKA</v>
          </cell>
          <cell r="H2720" t="str">
            <v>Tříramenná spojka GEKA Y</v>
          </cell>
          <cell r="I2720" t="str">
            <v>poniklovaná mosaz</v>
          </cell>
        </row>
        <row r="2721">
          <cell r="A2721" t="str">
            <v>S-73641</v>
          </cell>
          <cell r="B2721">
            <v>5901466132555</v>
          </cell>
          <cell r="C2721" t="str">
            <v>NÁŘADÍ</v>
          </cell>
          <cell r="D2721" t="str">
            <v>PERFECT</v>
          </cell>
          <cell r="E2721" t="str">
            <v>NÁŘADÍ RUČNÍ PERFECT</v>
          </cell>
          <cell r="F2721" t="str">
            <v>11. STAVEBNÍ NÁŘADÍ</v>
          </cell>
          <cell r="G2721" t="str">
            <v>SPOJKY GEKA</v>
          </cell>
          <cell r="H2721" t="str">
            <v>Těsnění GEKA</v>
          </cell>
          <cell r="I2721" t="str">
            <v>FORM 200 NBR</v>
          </cell>
        </row>
        <row r="2722">
          <cell r="A2722" t="str">
            <v>S-73643</v>
          </cell>
          <cell r="B2722">
            <v>5901466132562</v>
          </cell>
          <cell r="C2722" t="str">
            <v>NÁŘADÍ</v>
          </cell>
          <cell r="D2722" t="str">
            <v>PERFECT</v>
          </cell>
          <cell r="E2722" t="str">
            <v>NÁŘADÍ RUČNÍ PERFECT</v>
          </cell>
          <cell r="F2722" t="str">
            <v>11. STAVEBNÍ NÁŘADÍ</v>
          </cell>
          <cell r="G2722" t="str">
            <v>SPOJKY GEKA</v>
          </cell>
          <cell r="H2722" t="str">
            <v>Spojka GEKA s vnitřním závitem</v>
          </cell>
          <cell r="I2722" t="str">
            <v>1/4"</v>
          </cell>
        </row>
        <row r="2723">
          <cell r="A2723" t="str">
            <v>S-73645</v>
          </cell>
          <cell r="B2723">
            <v>5901466132579</v>
          </cell>
          <cell r="C2723" t="str">
            <v>NÁŘADÍ</v>
          </cell>
          <cell r="D2723" t="str">
            <v>PERFECT</v>
          </cell>
          <cell r="E2723" t="str">
            <v>NÁŘADÍ RUČNÍ PERFECT</v>
          </cell>
          <cell r="F2723" t="str">
            <v>11. STAVEBNÍ NÁŘADÍ</v>
          </cell>
          <cell r="G2723" t="str">
            <v>SPOJKY GEKA</v>
          </cell>
          <cell r="H2723" t="str">
            <v>Spojka GEKA s vnitřním závitem</v>
          </cell>
          <cell r="I2723" t="str">
            <v>3/4"</v>
          </cell>
        </row>
        <row r="2724">
          <cell r="A2724" t="str">
            <v>S-73647</v>
          </cell>
          <cell r="B2724">
            <v>5901466132586</v>
          </cell>
          <cell r="C2724" t="str">
            <v>NÁŘADÍ</v>
          </cell>
          <cell r="D2724" t="str">
            <v>PERFECT</v>
          </cell>
          <cell r="E2724" t="str">
            <v>NÁŘADÍ RUČNÍ PERFECT</v>
          </cell>
          <cell r="F2724" t="str">
            <v>11. STAVEBNÍ NÁŘADÍ</v>
          </cell>
          <cell r="G2724" t="str">
            <v>SPOJKY GEKA</v>
          </cell>
          <cell r="H2724" t="str">
            <v>Spojka GEKA s vnitřním závitem</v>
          </cell>
          <cell r="I2724" t="str">
            <v>3/8"</v>
          </cell>
        </row>
        <row r="2725">
          <cell r="A2725" t="str">
            <v>S-73649</v>
          </cell>
          <cell r="B2725">
            <v>5901466132593</v>
          </cell>
          <cell r="C2725" t="str">
            <v>NÁŘADÍ</v>
          </cell>
          <cell r="D2725" t="str">
            <v>PERFECT</v>
          </cell>
          <cell r="E2725" t="str">
            <v>NÁŘADÍ RUČNÍ PERFECT</v>
          </cell>
          <cell r="F2725" t="str">
            <v>11. STAVEBNÍ NÁŘADÍ</v>
          </cell>
          <cell r="G2725" t="str">
            <v>SPOJKY GEKA</v>
          </cell>
          <cell r="H2725" t="str">
            <v>Spojka GEKA s vnitřním závitem</v>
          </cell>
          <cell r="I2725" t="str">
            <v>1 1/2"</v>
          </cell>
        </row>
        <row r="2726">
          <cell r="A2726" t="str">
            <v>S-73651</v>
          </cell>
          <cell r="B2726">
            <v>5901466132609</v>
          </cell>
          <cell r="C2726" t="str">
            <v>NÁŘADÍ</v>
          </cell>
          <cell r="D2726" t="str">
            <v>PERFECT</v>
          </cell>
          <cell r="E2726" t="str">
            <v>NÁŘADÍ RUČNÍ PERFECT</v>
          </cell>
          <cell r="F2726" t="str">
            <v>11. STAVEBNÍ NÁŘADÍ</v>
          </cell>
          <cell r="G2726" t="str">
            <v>SPOJKY GEKA</v>
          </cell>
          <cell r="H2726" t="str">
            <v>Spojka GEKA s vnitřním závitem</v>
          </cell>
          <cell r="I2726" t="str">
            <v>1 1/4"</v>
          </cell>
        </row>
        <row r="2727">
          <cell r="A2727" t="str">
            <v>S-73653</v>
          </cell>
          <cell r="B2727">
            <v>5901466132616</v>
          </cell>
          <cell r="C2727" t="str">
            <v>NÁŘADÍ</v>
          </cell>
          <cell r="D2727" t="str">
            <v>PERFECT</v>
          </cell>
          <cell r="E2727" t="str">
            <v>NÁŘADÍ RUČNÍ PERFECT</v>
          </cell>
          <cell r="F2727" t="str">
            <v>11. STAVEBNÍ NÁŘADÍ</v>
          </cell>
          <cell r="G2727" t="str">
            <v>SPOJKY GEKA</v>
          </cell>
          <cell r="H2727" t="str">
            <v>Spojka GEKA s vnitřním závitem</v>
          </cell>
          <cell r="I2727" t="str">
            <v>1"</v>
          </cell>
        </row>
        <row r="2728">
          <cell r="A2728" t="str">
            <v>S-73655</v>
          </cell>
          <cell r="B2728">
            <v>5901466132623</v>
          </cell>
          <cell r="C2728" t="str">
            <v>NÁŘADÍ</v>
          </cell>
          <cell r="D2728" t="str">
            <v>PERFECT</v>
          </cell>
          <cell r="E2728" t="str">
            <v>NÁŘADÍ RUČNÍ PERFECT</v>
          </cell>
          <cell r="F2728" t="str">
            <v>11. STAVEBNÍ NÁŘADÍ</v>
          </cell>
          <cell r="G2728" t="str">
            <v>SPOJKY GEKA</v>
          </cell>
          <cell r="H2728" t="str">
            <v>Spojka GEKA s vnitřním závitem</v>
          </cell>
          <cell r="I2728" t="str">
            <v>1/2"</v>
          </cell>
        </row>
        <row r="2729">
          <cell r="A2729" t="str">
            <v>S-73657</v>
          </cell>
          <cell r="B2729">
            <v>5901466132630</v>
          </cell>
          <cell r="C2729" t="str">
            <v>NÁŘADÍ</v>
          </cell>
          <cell r="D2729" t="str">
            <v>PERFECT</v>
          </cell>
          <cell r="E2729" t="str">
            <v>NÁŘADÍ RUČNÍ PERFECT</v>
          </cell>
          <cell r="F2729" t="str">
            <v>11. STAVEBNÍ NÁŘADÍ</v>
          </cell>
          <cell r="G2729" t="str">
            <v>SPOJKY GEKA</v>
          </cell>
          <cell r="H2729" t="str">
            <v>Spojka GEKA s vnějším závitem</v>
          </cell>
          <cell r="I2729" t="str">
            <v>1"</v>
          </cell>
        </row>
        <row r="2730">
          <cell r="A2730" t="str">
            <v>S-73659</v>
          </cell>
          <cell r="B2730">
            <v>5901466132647</v>
          </cell>
          <cell r="C2730" t="str">
            <v>NÁŘADÍ</v>
          </cell>
          <cell r="D2730" t="str">
            <v>PERFECT</v>
          </cell>
          <cell r="E2730" t="str">
            <v>NÁŘADÍ RUČNÍ PERFECT</v>
          </cell>
          <cell r="F2730" t="str">
            <v>11. STAVEBNÍ NÁŘADÍ</v>
          </cell>
          <cell r="G2730" t="str">
            <v>SPOJKY GEKA</v>
          </cell>
          <cell r="H2730" t="str">
            <v>Spojka GEKA s vnějším závitem</v>
          </cell>
          <cell r="I2730" t="str">
            <v>1/2"</v>
          </cell>
        </row>
        <row r="2731">
          <cell r="A2731" t="str">
            <v>S-73661</v>
          </cell>
          <cell r="B2731">
            <v>5901466132654</v>
          </cell>
          <cell r="C2731" t="str">
            <v>NÁŘADÍ</v>
          </cell>
          <cell r="D2731" t="str">
            <v>PERFECT</v>
          </cell>
          <cell r="E2731" t="str">
            <v>NÁŘADÍ RUČNÍ PERFECT</v>
          </cell>
          <cell r="F2731" t="str">
            <v>11. STAVEBNÍ NÁŘADÍ</v>
          </cell>
          <cell r="G2731" t="str">
            <v>SPOJKY GEKA</v>
          </cell>
          <cell r="H2731" t="str">
            <v>Spojka GEKA s vnějším závitem</v>
          </cell>
          <cell r="I2731" t="str">
            <v>3/4"</v>
          </cell>
        </row>
        <row r="2732">
          <cell r="A2732" t="str">
            <v>S-73663</v>
          </cell>
          <cell r="B2732">
            <v>5901466132661</v>
          </cell>
          <cell r="C2732" t="str">
            <v>NÁŘADÍ</v>
          </cell>
          <cell r="D2732" t="str">
            <v>PERFECT</v>
          </cell>
          <cell r="E2732" t="str">
            <v>NÁŘADÍ RUČNÍ PERFECT</v>
          </cell>
          <cell r="F2732" t="str">
            <v>11. STAVEBNÍ NÁŘADÍ</v>
          </cell>
          <cell r="G2732" t="str">
            <v>SPOJKY GEKA</v>
          </cell>
          <cell r="H2732" t="str">
            <v>Spojky GEKA s konektorem na hadici</v>
          </cell>
          <cell r="I2732" t="str">
            <v>1" x 25 mm</v>
          </cell>
        </row>
        <row r="2733">
          <cell r="A2733" t="str">
            <v>S-73665</v>
          </cell>
          <cell r="B2733">
            <v>5901466132678</v>
          </cell>
          <cell r="C2733" t="str">
            <v>NÁŘADÍ</v>
          </cell>
          <cell r="D2733" t="str">
            <v>PERFECT</v>
          </cell>
          <cell r="E2733" t="str">
            <v>NÁŘADÍ RUČNÍ PERFECT</v>
          </cell>
          <cell r="F2733" t="str">
            <v>11. STAVEBNÍ NÁŘADÍ</v>
          </cell>
          <cell r="G2733" t="str">
            <v>SPOJKY GEKA</v>
          </cell>
          <cell r="H2733" t="str">
            <v>Spojky GEKA s konektorem na hadici</v>
          </cell>
          <cell r="I2733" t="str">
            <v>1/2" x 13 mm</v>
          </cell>
        </row>
        <row r="2734">
          <cell r="A2734" t="str">
            <v>S-73667</v>
          </cell>
          <cell r="B2734">
            <v>5901466132685</v>
          </cell>
          <cell r="C2734" t="str">
            <v>NÁŘADÍ</v>
          </cell>
          <cell r="D2734" t="str">
            <v>PERFECT</v>
          </cell>
          <cell r="E2734" t="str">
            <v>NÁŘADÍ RUČNÍ PERFECT</v>
          </cell>
          <cell r="F2734" t="str">
            <v>11. STAVEBNÍ NÁŘADÍ</v>
          </cell>
          <cell r="G2734" t="str">
            <v>SPOJKY GEKA</v>
          </cell>
          <cell r="H2734" t="str">
            <v>Spojky GEKA s konektorem na hadici</v>
          </cell>
          <cell r="I2734" t="str">
            <v>3/4" x 19 mm</v>
          </cell>
        </row>
        <row r="2735">
          <cell r="A2735" t="str">
            <v>S-73669</v>
          </cell>
          <cell r="B2735">
            <v>5901466132692</v>
          </cell>
          <cell r="C2735" t="str">
            <v>NÁŘADÍ</v>
          </cell>
          <cell r="D2735" t="str">
            <v>PERFECT</v>
          </cell>
          <cell r="E2735" t="str">
            <v>NÁŘADÍ RUČNÍ PERFECT</v>
          </cell>
          <cell r="F2735" t="str">
            <v>11. STAVEBNÍ NÁŘADÍ</v>
          </cell>
          <cell r="G2735" t="str">
            <v>SPOJKY GEKA</v>
          </cell>
          <cell r="H2735" t="str">
            <v>Spojky GEKA s konektorem na hadici</v>
          </cell>
          <cell r="I2735" t="str">
            <v>3/8" x 10 mm</v>
          </cell>
        </row>
        <row r="2736">
          <cell r="A2736" t="str">
            <v>S-73671</v>
          </cell>
          <cell r="B2736">
            <v>5901466132708</v>
          </cell>
          <cell r="C2736" t="str">
            <v>NÁŘADÍ</v>
          </cell>
          <cell r="D2736" t="str">
            <v>PERFECT</v>
          </cell>
          <cell r="E2736" t="str">
            <v>NÁŘADÍ RUČNÍ PERFECT</v>
          </cell>
          <cell r="F2736" t="str">
            <v>11. STAVEBNÍ NÁŘADÍ</v>
          </cell>
          <cell r="G2736" t="str">
            <v>SPOJKY GEKA</v>
          </cell>
          <cell r="H2736" t="str">
            <v>Spojka GEKA s otočným konektorem na hadici</v>
          </cell>
          <cell r="I2736" t="str">
            <v>1/2"</v>
          </cell>
        </row>
        <row r="2737">
          <cell r="A2737" t="str">
            <v>S-73673</v>
          </cell>
          <cell r="B2737">
            <v>5901466132715</v>
          </cell>
          <cell r="C2737" t="str">
            <v>NÁŘADÍ</v>
          </cell>
          <cell r="D2737" t="str">
            <v>PERFECT</v>
          </cell>
          <cell r="E2737" t="str">
            <v>NÁŘADÍ RUČNÍ PERFECT</v>
          </cell>
          <cell r="F2737" t="str">
            <v>11. STAVEBNÍ NÁŘADÍ</v>
          </cell>
          <cell r="G2737" t="str">
            <v>SPOJKY GEKA</v>
          </cell>
          <cell r="H2737" t="str">
            <v>Spojka GEKA s otočným konektorem na hadici</v>
          </cell>
          <cell r="I2737" t="str">
            <v>3/4"</v>
          </cell>
        </row>
        <row r="2738">
          <cell r="A2738" t="str">
            <v>S-73675</v>
          </cell>
          <cell r="B2738">
            <v>5901466132722</v>
          </cell>
          <cell r="C2738" t="str">
            <v>NÁŘADÍ</v>
          </cell>
          <cell r="D2738" t="str">
            <v>PERFECT</v>
          </cell>
          <cell r="E2738" t="str">
            <v>NÁŘADÍ RUČNÍ PERFECT</v>
          </cell>
          <cell r="F2738" t="str">
            <v>11. STAVEBNÍ NÁŘADÍ</v>
          </cell>
          <cell r="G2738" t="str">
            <v>SPOJKY GEKA</v>
          </cell>
          <cell r="H2738" t="str">
            <v>Uzávěr mosazný GEKA</v>
          </cell>
          <cell r="I2738" t="str">
            <v>-</v>
          </cell>
        </row>
        <row r="2739">
          <cell r="A2739" t="str">
            <v>S-75200</v>
          </cell>
          <cell r="B2739">
            <v>5901466172452</v>
          </cell>
          <cell r="C2739" t="str">
            <v>NÁŘADÍ</v>
          </cell>
          <cell r="D2739" t="str">
            <v>PERFECT</v>
          </cell>
          <cell r="E2739" t="str">
            <v>NÁŘADÍ RUČNÍ PERFECT</v>
          </cell>
          <cell r="F2739" t="str">
            <v>12. NÁŘADÍ PRO OBKLADAČE</v>
          </cell>
          <cell r="G2739" t="str">
            <v>NIVELAČNÍ SYSTÉMY</v>
          </cell>
          <cell r="H2739" t="str">
            <v>Nivelační souprava SYSTEM 1</v>
          </cell>
          <cell r="I2739" t="str">
            <v>1mm ; 100/100 ks</v>
          </cell>
        </row>
        <row r="2740">
          <cell r="A2740" t="str">
            <v>S-75202</v>
          </cell>
          <cell r="B2740">
            <v>5901466172469</v>
          </cell>
          <cell r="C2740" t="str">
            <v>NÁŘADÍ</v>
          </cell>
          <cell r="D2740" t="str">
            <v>PERFECT</v>
          </cell>
          <cell r="E2740" t="str">
            <v>NÁŘADÍ RUČNÍ PERFECT</v>
          </cell>
          <cell r="F2740" t="str">
            <v>12. NÁŘADÍ PRO OBKLADAČE</v>
          </cell>
          <cell r="G2740" t="str">
            <v>NIVELAČNÍ SYSTÉMY</v>
          </cell>
          <cell r="H2740" t="str">
            <v>Nivelační souprava SYSTEM 2</v>
          </cell>
          <cell r="I2740" t="str">
            <v>1,5mm ; 100/100 ks</v>
          </cell>
        </row>
        <row r="2741">
          <cell r="A2741" t="str">
            <v>S-75204</v>
          </cell>
          <cell r="B2741">
            <v>5901466172476</v>
          </cell>
          <cell r="C2741" t="str">
            <v>NÁŘADÍ</v>
          </cell>
          <cell r="D2741" t="str">
            <v>PERFECT</v>
          </cell>
          <cell r="E2741" t="str">
            <v>NÁŘADÍ RUČNÍ PERFECT</v>
          </cell>
          <cell r="F2741" t="str">
            <v>12. NÁŘADÍ PRO OBKLADAČE</v>
          </cell>
          <cell r="G2741" t="str">
            <v>NIVELAČNÍ SYSTÉMY</v>
          </cell>
          <cell r="H2741" t="str">
            <v>Nivelační souprava SYSTEM 3</v>
          </cell>
          <cell r="I2741" t="str">
            <v>2mm ; 100/100 ks</v>
          </cell>
        </row>
        <row r="2742">
          <cell r="A2742" t="str">
            <v>S-75206</v>
          </cell>
          <cell r="B2742">
            <v>5901466172483</v>
          </cell>
          <cell r="C2742" t="str">
            <v>NÁŘADÍ</v>
          </cell>
          <cell r="D2742" t="str">
            <v>PERFECT</v>
          </cell>
          <cell r="E2742" t="str">
            <v>NÁŘADÍ RUČNÍ PERFECT</v>
          </cell>
          <cell r="F2742" t="str">
            <v>12. NÁŘADÍ PRO OBKLADAČE</v>
          </cell>
          <cell r="G2742" t="str">
            <v>NIVELAČNÍ SYSTÉMY</v>
          </cell>
          <cell r="H2742" t="str">
            <v>Klipy 1 mm k SYSTEMU 1</v>
          </cell>
          <cell r="I2742" t="str">
            <v>1mm ; 250 ks</v>
          </cell>
        </row>
        <row r="2743">
          <cell r="A2743" t="str">
            <v>S-75208</v>
          </cell>
          <cell r="B2743">
            <v>5901466172490</v>
          </cell>
          <cell r="C2743" t="str">
            <v>NÁŘADÍ</v>
          </cell>
          <cell r="D2743" t="str">
            <v>PERFECT</v>
          </cell>
          <cell r="E2743" t="str">
            <v>NÁŘADÍ RUČNÍ PERFECT</v>
          </cell>
          <cell r="F2743" t="str">
            <v>12. NÁŘADÍ PRO OBKLADAČE</v>
          </cell>
          <cell r="G2743" t="str">
            <v>NIVELAČNÍ SYSTÉMY</v>
          </cell>
          <cell r="H2743" t="str">
            <v>Klipy 1,5 mm k SYSTEMU 1</v>
          </cell>
          <cell r="I2743" t="str">
            <v>1,5mm ; 250 ks</v>
          </cell>
        </row>
        <row r="2744">
          <cell r="A2744" t="str">
            <v>S-75210</v>
          </cell>
          <cell r="B2744">
            <v>5901466172506</v>
          </cell>
          <cell r="C2744" t="str">
            <v>NÁŘADÍ</v>
          </cell>
          <cell r="D2744" t="str">
            <v>PERFECT</v>
          </cell>
          <cell r="E2744" t="str">
            <v>NÁŘADÍ RUČNÍ PERFECT</v>
          </cell>
          <cell r="F2744" t="str">
            <v>12. NÁŘADÍ PRO OBKLADAČE</v>
          </cell>
          <cell r="G2744" t="str">
            <v>NIVELAČNÍ SYSTÉMY</v>
          </cell>
          <cell r="H2744" t="str">
            <v>Klipy 2 mm k SYSTEMU 1</v>
          </cell>
          <cell r="I2744" t="str">
            <v>2mm ; 250 ks</v>
          </cell>
        </row>
        <row r="2745">
          <cell r="A2745" t="str">
            <v>S-75212</v>
          </cell>
          <cell r="B2745">
            <v>5901466172513</v>
          </cell>
          <cell r="C2745" t="str">
            <v>NÁŘADÍ</v>
          </cell>
          <cell r="D2745" t="str">
            <v>PERFECT</v>
          </cell>
          <cell r="E2745" t="str">
            <v>NÁŘADÍ RUČNÍ PERFECT</v>
          </cell>
          <cell r="F2745" t="str">
            <v>12. NÁŘADÍ PRO OBKLADAČE</v>
          </cell>
          <cell r="G2745" t="str">
            <v>NIVELAČNÍ SYSTÉMY</v>
          </cell>
          <cell r="H2745" t="str">
            <v>Klíny k SYSTEMU 1</v>
          </cell>
          <cell r="I2745" t="str">
            <v>200 ks</v>
          </cell>
        </row>
        <row r="2746">
          <cell r="A2746" t="str">
            <v>S-75215</v>
          </cell>
          <cell r="B2746">
            <v>5901466172520</v>
          </cell>
          <cell r="C2746" t="str">
            <v>NÁŘADÍ</v>
          </cell>
          <cell r="D2746" t="str">
            <v>PERFECT</v>
          </cell>
          <cell r="E2746" t="str">
            <v>NÁŘADÍ RUČNÍ PERFECT</v>
          </cell>
          <cell r="F2746" t="str">
            <v>12. NÁŘADÍ PRO OBKLADAČE</v>
          </cell>
          <cell r="G2746" t="str">
            <v>NIVELAČNÍ SYSTÉMY</v>
          </cell>
          <cell r="H2746" t="str">
            <v>Nivelační souprava SYSTEM 2</v>
          </cell>
          <cell r="I2746" t="str">
            <v>1mm ; 150/150 ks</v>
          </cell>
        </row>
        <row r="2747">
          <cell r="A2747" t="str">
            <v>S-75217</v>
          </cell>
          <cell r="B2747">
            <v>5901466172537</v>
          </cell>
          <cell r="C2747" t="str">
            <v>NÁŘADÍ</v>
          </cell>
          <cell r="D2747" t="str">
            <v>PERFECT</v>
          </cell>
          <cell r="E2747" t="str">
            <v>NÁŘADÍ RUČNÍ PERFECT</v>
          </cell>
          <cell r="F2747" t="str">
            <v>12. NÁŘADÍ PRO OBKLADAČE</v>
          </cell>
          <cell r="G2747" t="str">
            <v>NIVELAČNÍ SYSTÉMY</v>
          </cell>
          <cell r="H2747" t="str">
            <v>Nivelační souprava SYSTEM 2</v>
          </cell>
          <cell r="I2747" t="str">
            <v>1,5mm ; 150/150 ks</v>
          </cell>
        </row>
        <row r="2748">
          <cell r="A2748" t="str">
            <v>S-75219</v>
          </cell>
          <cell r="B2748">
            <v>5901466172544</v>
          </cell>
          <cell r="C2748" t="str">
            <v>NÁŘADÍ</v>
          </cell>
          <cell r="D2748" t="str">
            <v>PERFECT</v>
          </cell>
          <cell r="E2748" t="str">
            <v>NÁŘADÍ RUČNÍ PERFECT</v>
          </cell>
          <cell r="F2748" t="str">
            <v>12. NÁŘADÍ PRO OBKLADAČE</v>
          </cell>
          <cell r="G2748" t="str">
            <v>NIVELAČNÍ SYSTÉMY</v>
          </cell>
          <cell r="H2748" t="str">
            <v>Nivelační souprava SYSTEM 2</v>
          </cell>
          <cell r="I2748" t="str">
            <v>2mm ; 150/150 ks</v>
          </cell>
        </row>
        <row r="2749">
          <cell r="A2749" t="str">
            <v>S-75221</v>
          </cell>
          <cell r="B2749">
            <v>5901466172551</v>
          </cell>
          <cell r="C2749" t="str">
            <v>NÁŘADÍ</v>
          </cell>
          <cell r="D2749" t="str">
            <v>PERFECT</v>
          </cell>
          <cell r="E2749" t="str">
            <v>NÁŘADÍ RUČNÍ PERFECT</v>
          </cell>
          <cell r="F2749" t="str">
            <v>12. NÁŘADÍ PRO OBKLADAČE</v>
          </cell>
          <cell r="G2749" t="str">
            <v>NIVELAČNÍ SYSTÉMY</v>
          </cell>
          <cell r="H2749" t="str">
            <v>Klipy 1 mm k SYSTEMU 2</v>
          </cell>
          <cell r="I2749" t="str">
            <v>1mm ; 250 ks</v>
          </cell>
        </row>
        <row r="2750">
          <cell r="A2750" t="str">
            <v>S-75223</v>
          </cell>
          <cell r="B2750">
            <v>5901466172568</v>
          </cell>
          <cell r="C2750" t="str">
            <v>NÁŘADÍ</v>
          </cell>
          <cell r="D2750" t="str">
            <v>PERFECT</v>
          </cell>
          <cell r="E2750" t="str">
            <v>NÁŘADÍ RUČNÍ PERFECT</v>
          </cell>
          <cell r="F2750" t="str">
            <v>12. NÁŘADÍ PRO OBKLADAČE</v>
          </cell>
          <cell r="G2750" t="str">
            <v>NIVELAČNÍ SYSTÉMY</v>
          </cell>
          <cell r="H2750" t="str">
            <v>Klipy 1 mm k SYSTEMU 2</v>
          </cell>
          <cell r="I2750" t="str">
            <v>1,5mm ; 250 ks</v>
          </cell>
        </row>
        <row r="2751">
          <cell r="A2751" t="str">
            <v>S-75225</v>
          </cell>
          <cell r="B2751">
            <v>5901466172575</v>
          </cell>
          <cell r="C2751" t="str">
            <v>NÁŘADÍ</v>
          </cell>
          <cell r="D2751" t="str">
            <v>PERFECT</v>
          </cell>
          <cell r="E2751" t="str">
            <v>NÁŘADÍ RUČNÍ PERFECT</v>
          </cell>
          <cell r="F2751" t="str">
            <v>12. NÁŘADÍ PRO OBKLADAČE</v>
          </cell>
          <cell r="G2751" t="str">
            <v>NIVELAČNÍ SYSTÉMY</v>
          </cell>
          <cell r="H2751" t="str">
            <v>Klipy 1 mm k SYSTEMU 2</v>
          </cell>
          <cell r="I2751" t="str">
            <v>2mm ; 250 ks</v>
          </cell>
        </row>
        <row r="2752">
          <cell r="A2752" t="str">
            <v>S-75227</v>
          </cell>
          <cell r="B2752">
            <v>5901466172582</v>
          </cell>
          <cell r="C2752" t="str">
            <v>NÁŘADÍ</v>
          </cell>
          <cell r="D2752" t="str">
            <v>PERFECT</v>
          </cell>
          <cell r="E2752" t="str">
            <v>NÁŘADÍ RUČNÍ PERFECT</v>
          </cell>
          <cell r="F2752" t="str">
            <v>12. NÁŘADÍ PRO OBKLADAČE</v>
          </cell>
          <cell r="G2752" t="str">
            <v>NIVELAČNÍ SYSTÉMY</v>
          </cell>
          <cell r="H2752" t="str">
            <v>Klíny k SYSTEMU 2</v>
          </cell>
          <cell r="I2752" t="str">
            <v>350 ks</v>
          </cell>
        </row>
        <row r="2753">
          <cell r="A2753" t="str">
            <v>S-75230</v>
          </cell>
          <cell r="B2753">
            <v>5901466172599</v>
          </cell>
          <cell r="C2753" t="str">
            <v>NÁŘADÍ</v>
          </cell>
          <cell r="D2753" t="str">
            <v>PERFECT</v>
          </cell>
          <cell r="E2753" t="str">
            <v>NÁŘADÍ RUČNÍ PERFECT</v>
          </cell>
          <cell r="F2753" t="str">
            <v>12. NÁŘADÍ PRO OBKLADAČE</v>
          </cell>
          <cell r="G2753" t="str">
            <v>NIVELAČNÍ SYSTÉMY</v>
          </cell>
          <cell r="H2753" t="str">
            <v>Nivelační souprava SYSTEM 3</v>
          </cell>
          <cell r="I2753" t="str">
            <v>1mm ; 50/50 ks</v>
          </cell>
        </row>
        <row r="2754">
          <cell r="A2754" t="str">
            <v>S-75232</v>
          </cell>
          <cell r="B2754">
            <v>5901466172605</v>
          </cell>
          <cell r="C2754" t="str">
            <v>NÁŘADÍ</v>
          </cell>
          <cell r="D2754" t="str">
            <v>PERFECT</v>
          </cell>
          <cell r="E2754" t="str">
            <v>NÁŘADÍ RUČNÍ PERFECT</v>
          </cell>
          <cell r="F2754" t="str">
            <v>12. NÁŘADÍ PRO OBKLADAČE</v>
          </cell>
          <cell r="G2754" t="str">
            <v>NIVELAČNÍ SYSTÉMY</v>
          </cell>
          <cell r="H2754" t="str">
            <v>Nivelační souprava SYSTEM 3</v>
          </cell>
          <cell r="I2754" t="str">
            <v>1,5mm ; 50/50 ks</v>
          </cell>
        </row>
        <row r="2755">
          <cell r="A2755" t="str">
            <v>S-75234</v>
          </cell>
          <cell r="B2755">
            <v>5901466172612</v>
          </cell>
          <cell r="C2755" t="str">
            <v>NÁŘADÍ</v>
          </cell>
          <cell r="D2755" t="str">
            <v>PERFECT</v>
          </cell>
          <cell r="E2755" t="str">
            <v>NÁŘADÍ RUČNÍ PERFECT</v>
          </cell>
          <cell r="F2755" t="str">
            <v>12. NÁŘADÍ PRO OBKLADAČE</v>
          </cell>
          <cell r="G2755" t="str">
            <v>NIVELAČNÍ SYSTÉMY</v>
          </cell>
          <cell r="H2755" t="str">
            <v>Nivelační souprava SYSTEM 3</v>
          </cell>
          <cell r="I2755" t="str">
            <v>2mm ; 50/50 ks</v>
          </cell>
        </row>
        <row r="2756">
          <cell r="A2756" t="str">
            <v>S-75236</v>
          </cell>
          <cell r="B2756">
            <v>5901466172629</v>
          </cell>
          <cell r="C2756" t="str">
            <v>NÁŘADÍ</v>
          </cell>
          <cell r="D2756" t="str">
            <v>PERFECT</v>
          </cell>
          <cell r="E2756" t="str">
            <v>NÁŘADÍ RUČNÍ PERFECT</v>
          </cell>
          <cell r="F2756" t="str">
            <v>12. NÁŘADÍ PRO OBKLADAČE</v>
          </cell>
          <cell r="G2756" t="str">
            <v>NIVELAČNÍ SYSTÉMY</v>
          </cell>
          <cell r="H2756" t="str">
            <v>Nivelační souprava SYSTEM 3</v>
          </cell>
          <cell r="I2756" t="str">
            <v>3mm ; 50/50 ks</v>
          </cell>
        </row>
        <row r="2757">
          <cell r="A2757" t="str">
            <v>S-75238</v>
          </cell>
          <cell r="B2757">
            <v>5901466172636</v>
          </cell>
          <cell r="C2757" t="str">
            <v>NÁŘADÍ</v>
          </cell>
          <cell r="D2757" t="str">
            <v>PERFECT</v>
          </cell>
          <cell r="E2757" t="str">
            <v>NÁŘADÍ RUČNÍ PERFECT</v>
          </cell>
          <cell r="F2757" t="str">
            <v>12. NÁŘADÍ PRO OBKLADAČE</v>
          </cell>
          <cell r="G2757" t="str">
            <v>NIVELAČNÍ SYSTÉMY</v>
          </cell>
          <cell r="H2757" t="str">
            <v>Klipy 1 mm k SYSTEMU 3</v>
          </cell>
          <cell r="I2757" t="str">
            <v>1mm ; 130 ks</v>
          </cell>
        </row>
        <row r="2758">
          <cell r="A2758" t="str">
            <v>S-75240</v>
          </cell>
          <cell r="B2758">
            <v>5901466172643</v>
          </cell>
          <cell r="C2758" t="str">
            <v>NÁŘADÍ</v>
          </cell>
          <cell r="D2758" t="str">
            <v>PERFECT</v>
          </cell>
          <cell r="E2758" t="str">
            <v>NÁŘADÍ RUČNÍ PERFECT</v>
          </cell>
          <cell r="F2758" t="str">
            <v>12. NÁŘADÍ PRO OBKLADAČE</v>
          </cell>
          <cell r="G2758" t="str">
            <v>NIVELAČNÍ SYSTÉMY</v>
          </cell>
          <cell r="H2758" t="str">
            <v>Klipy 1 mm k SYSTEMU 3</v>
          </cell>
          <cell r="I2758" t="str">
            <v>1,5mm ; 130 ks</v>
          </cell>
        </row>
        <row r="2759">
          <cell r="A2759" t="str">
            <v>S-75242</v>
          </cell>
          <cell r="B2759">
            <v>5901466172650</v>
          </cell>
          <cell r="C2759" t="str">
            <v>NÁŘADÍ</v>
          </cell>
          <cell r="D2759" t="str">
            <v>PERFECT</v>
          </cell>
          <cell r="E2759" t="str">
            <v>NÁŘADÍ RUČNÍ PERFECT</v>
          </cell>
          <cell r="F2759" t="str">
            <v>12. NÁŘADÍ PRO OBKLADAČE</v>
          </cell>
          <cell r="G2759" t="str">
            <v>NIVELAČNÍ SYSTÉMY</v>
          </cell>
          <cell r="H2759" t="str">
            <v>Klipy 1 mm k SYSTEMU 3</v>
          </cell>
          <cell r="I2759" t="str">
            <v>2mm ; 130 ks</v>
          </cell>
        </row>
        <row r="2760">
          <cell r="A2760" t="str">
            <v>S-75244</v>
          </cell>
          <cell r="B2760">
            <v>5901466172667</v>
          </cell>
          <cell r="C2760" t="str">
            <v>NÁŘADÍ</v>
          </cell>
          <cell r="D2760" t="str">
            <v>PERFECT</v>
          </cell>
          <cell r="E2760" t="str">
            <v>NÁŘADÍ RUČNÍ PERFECT</v>
          </cell>
          <cell r="F2760" t="str">
            <v>12. NÁŘADÍ PRO OBKLADAČE</v>
          </cell>
          <cell r="G2760" t="str">
            <v>NIVELAČNÍ SYSTÉMY</v>
          </cell>
          <cell r="H2760" t="str">
            <v>Klipy 1 mm k SYSTEMU 3</v>
          </cell>
          <cell r="I2760" t="str">
            <v>3mm ; 130 ks</v>
          </cell>
        </row>
        <row r="2761">
          <cell r="A2761" t="str">
            <v>S-75246</v>
          </cell>
          <cell r="B2761">
            <v>5901466172674</v>
          </cell>
          <cell r="C2761" t="str">
            <v>NÁŘADÍ</v>
          </cell>
          <cell r="D2761" t="str">
            <v>PERFECT</v>
          </cell>
          <cell r="E2761" t="str">
            <v>NÁŘADÍ RUČNÍ PERFECT</v>
          </cell>
          <cell r="F2761" t="str">
            <v>12. NÁŘADÍ PRO OBKLADAČE</v>
          </cell>
          <cell r="G2761" t="str">
            <v>NIVELAČNÍ SYSTÉMY</v>
          </cell>
          <cell r="H2761" t="str">
            <v>Klíny k SYSTEMU 3</v>
          </cell>
          <cell r="I2761" t="str">
            <v>100 ks</v>
          </cell>
        </row>
        <row r="2762">
          <cell r="A2762" t="str">
            <v>S-75249</v>
          </cell>
          <cell r="B2762">
            <v>5901466172681</v>
          </cell>
          <cell r="C2762" t="str">
            <v>NÁŘADÍ</v>
          </cell>
          <cell r="D2762" t="str">
            <v>PERFECT</v>
          </cell>
          <cell r="E2762" t="str">
            <v>NÁŘADÍ RUČNÍ PERFECT</v>
          </cell>
          <cell r="F2762" t="str">
            <v>12. NÁŘADÍ PRO OBKLADAČE</v>
          </cell>
          <cell r="G2762" t="str">
            <v>NIVELAČNÍ SYSTÉMY</v>
          </cell>
          <cell r="H2762" t="str">
            <v>Nivelační souprava SYSTEM 4</v>
          </cell>
          <cell r="I2762" t="str">
            <v>1mm ; 100/50 ks</v>
          </cell>
        </row>
        <row r="2763">
          <cell r="A2763" t="str">
            <v>S-75251</v>
          </cell>
          <cell r="B2763">
            <v>5901466172698</v>
          </cell>
          <cell r="C2763" t="str">
            <v>NÁŘADÍ</v>
          </cell>
          <cell r="D2763" t="str">
            <v>PERFECT</v>
          </cell>
          <cell r="E2763" t="str">
            <v>NÁŘADÍ RUČNÍ PERFECT</v>
          </cell>
          <cell r="F2763" t="str">
            <v>12. NÁŘADÍ PRO OBKLADAČE</v>
          </cell>
          <cell r="G2763" t="str">
            <v>NIVELAČNÍ SYSTÉMY</v>
          </cell>
          <cell r="H2763" t="str">
            <v>Nivelační souprava SYSTEM 4</v>
          </cell>
          <cell r="I2763" t="str">
            <v>1,5mm ; 100/50</v>
          </cell>
        </row>
        <row r="2764">
          <cell r="A2764" t="str">
            <v>S-75253</v>
          </cell>
          <cell r="B2764">
            <v>5901466172704</v>
          </cell>
          <cell r="C2764" t="str">
            <v>NÁŘADÍ</v>
          </cell>
          <cell r="D2764" t="str">
            <v>PERFECT</v>
          </cell>
          <cell r="E2764" t="str">
            <v>NÁŘADÍ RUČNÍ PERFECT</v>
          </cell>
          <cell r="F2764" t="str">
            <v>12. NÁŘADÍ PRO OBKLADAČE</v>
          </cell>
          <cell r="G2764" t="str">
            <v>NIVELAČNÍ SYSTÉMY</v>
          </cell>
          <cell r="H2764" t="str">
            <v>Nivelační souprava SYSTEM 4</v>
          </cell>
          <cell r="I2764" t="str">
            <v>2mm ; 100/50</v>
          </cell>
        </row>
        <row r="2765">
          <cell r="A2765" t="str">
            <v>S-75255</v>
          </cell>
          <cell r="B2765">
            <v>5901466172711</v>
          </cell>
          <cell r="C2765" t="str">
            <v>NÁŘADÍ</v>
          </cell>
          <cell r="D2765" t="str">
            <v>PERFECT</v>
          </cell>
          <cell r="E2765" t="str">
            <v>NÁŘADÍ RUČNÍ PERFECT</v>
          </cell>
          <cell r="F2765" t="str">
            <v>12. NÁŘADÍ PRO OBKLADAČE</v>
          </cell>
          <cell r="G2765" t="str">
            <v>NIVELAČNÍ SYSTÉMY</v>
          </cell>
          <cell r="H2765" t="str">
            <v>Nivelační souprava SYSTEM 4</v>
          </cell>
          <cell r="I2765" t="str">
            <v>3mm ; 100/50</v>
          </cell>
        </row>
        <row r="2766">
          <cell r="A2766" t="str">
            <v>S-75257</v>
          </cell>
          <cell r="B2766">
            <v>5901466172728</v>
          </cell>
          <cell r="C2766" t="str">
            <v>NÁŘADÍ</v>
          </cell>
          <cell r="D2766" t="str">
            <v>PERFECT</v>
          </cell>
          <cell r="E2766" t="str">
            <v>NÁŘADÍ RUČNÍ PERFECT</v>
          </cell>
          <cell r="F2766" t="str">
            <v>12. NÁŘADÍ PRO OBKLADAČE</v>
          </cell>
          <cell r="G2766" t="str">
            <v>NIVELAČNÍ SYSTÉMY</v>
          </cell>
          <cell r="H2766" t="str">
            <v>Nivelační souprava SYSTEM 4</v>
          </cell>
          <cell r="I2766" t="str">
            <v>1mm ; 150/150 ks</v>
          </cell>
        </row>
        <row r="2767">
          <cell r="A2767" t="str">
            <v>S-75259</v>
          </cell>
          <cell r="B2767">
            <v>5901466172735</v>
          </cell>
          <cell r="C2767" t="str">
            <v>NÁŘADÍ</v>
          </cell>
          <cell r="D2767" t="str">
            <v>PERFECT</v>
          </cell>
          <cell r="E2767" t="str">
            <v>NÁŘADÍ RUČNÍ PERFECT</v>
          </cell>
          <cell r="F2767" t="str">
            <v>12. NÁŘADÍ PRO OBKLADAČE</v>
          </cell>
          <cell r="G2767" t="str">
            <v>NIVELAČNÍ SYSTÉMY</v>
          </cell>
          <cell r="H2767" t="str">
            <v>Nivelační souprava SYSTEM 4</v>
          </cell>
          <cell r="I2767" t="str">
            <v>1,5mm ; 150/150 ks</v>
          </cell>
        </row>
        <row r="2768">
          <cell r="A2768" t="str">
            <v>S-75261</v>
          </cell>
          <cell r="B2768">
            <v>5901466172742</v>
          </cell>
          <cell r="C2768" t="str">
            <v>NÁŘADÍ</v>
          </cell>
          <cell r="D2768" t="str">
            <v>PERFECT</v>
          </cell>
          <cell r="E2768" t="str">
            <v>NÁŘADÍ RUČNÍ PERFECT</v>
          </cell>
          <cell r="F2768" t="str">
            <v>12. NÁŘADÍ PRO OBKLADAČE</v>
          </cell>
          <cell r="G2768" t="str">
            <v>NIVELAČNÍ SYSTÉMY</v>
          </cell>
          <cell r="H2768" t="str">
            <v>Nivelační souprava SYSTEM 4</v>
          </cell>
          <cell r="I2768" t="str">
            <v>2mm ; 150/150 ks</v>
          </cell>
        </row>
        <row r="2769">
          <cell r="A2769" t="str">
            <v>S-75263</v>
          </cell>
          <cell r="B2769">
            <v>5901466172759</v>
          </cell>
          <cell r="C2769" t="str">
            <v>NÁŘADÍ</v>
          </cell>
          <cell r="D2769" t="str">
            <v>PERFECT</v>
          </cell>
          <cell r="E2769" t="str">
            <v>NÁŘADÍ RUČNÍ PERFECT</v>
          </cell>
          <cell r="F2769" t="str">
            <v>12. NÁŘADÍ PRO OBKLADAČE</v>
          </cell>
          <cell r="G2769" t="str">
            <v>NIVELAČNÍ SYSTÉMY</v>
          </cell>
          <cell r="H2769" t="str">
            <v>Nivelační souprava SYSTEM 4</v>
          </cell>
          <cell r="I2769" t="str">
            <v>3mm ; 150/150 ks</v>
          </cell>
        </row>
        <row r="2770">
          <cell r="A2770" t="str">
            <v>S-75265</v>
          </cell>
          <cell r="B2770">
            <v>5901466172766</v>
          </cell>
          <cell r="C2770" t="str">
            <v>NÁŘADÍ</v>
          </cell>
          <cell r="D2770" t="str">
            <v>PERFECT</v>
          </cell>
          <cell r="E2770" t="str">
            <v>NÁŘADÍ RUČNÍ PERFECT</v>
          </cell>
          <cell r="F2770" t="str">
            <v>12. NÁŘADÍ PRO OBKLADAČE</v>
          </cell>
          <cell r="G2770" t="str">
            <v>NIVELAČNÍ SYSTÉMY</v>
          </cell>
          <cell r="H2770" t="str">
            <v>Klipy 1 mm k SYSTEMU 4</v>
          </cell>
          <cell r="I2770" t="str">
            <v>1mm ; 300 ks</v>
          </cell>
        </row>
        <row r="2771">
          <cell r="A2771" t="str">
            <v>S-75267</v>
          </cell>
          <cell r="B2771">
            <v>5901466172773</v>
          </cell>
          <cell r="C2771" t="str">
            <v>NÁŘADÍ</v>
          </cell>
          <cell r="D2771" t="str">
            <v>PERFECT</v>
          </cell>
          <cell r="E2771" t="str">
            <v>NÁŘADÍ RUČNÍ PERFECT</v>
          </cell>
          <cell r="F2771" t="str">
            <v>12. NÁŘADÍ PRO OBKLADAČE</v>
          </cell>
          <cell r="G2771" t="str">
            <v>NIVELAČNÍ SYSTÉMY</v>
          </cell>
          <cell r="H2771" t="str">
            <v>Klipy 1 mm k SYSTEMU 4</v>
          </cell>
          <cell r="I2771" t="str">
            <v>1,5mm ; 300 ks</v>
          </cell>
        </row>
        <row r="2772">
          <cell r="A2772" t="str">
            <v>S-75269</v>
          </cell>
          <cell r="B2772">
            <v>5901466172780</v>
          </cell>
          <cell r="C2772" t="str">
            <v>NÁŘADÍ</v>
          </cell>
          <cell r="D2772" t="str">
            <v>PERFECT</v>
          </cell>
          <cell r="E2772" t="str">
            <v>NÁŘADÍ RUČNÍ PERFECT</v>
          </cell>
          <cell r="F2772" t="str">
            <v>12. NÁŘADÍ PRO OBKLADAČE</v>
          </cell>
          <cell r="G2772" t="str">
            <v>NIVELAČNÍ SYSTÉMY</v>
          </cell>
          <cell r="H2772" t="str">
            <v>Klipy 1 mm k SYSTEMU 4</v>
          </cell>
          <cell r="I2772" t="str">
            <v>2mm ; 300 ks</v>
          </cell>
        </row>
        <row r="2773">
          <cell r="A2773" t="str">
            <v>S-75271</v>
          </cell>
          <cell r="B2773">
            <v>5901466172797</v>
          </cell>
          <cell r="C2773" t="str">
            <v>NÁŘADÍ</v>
          </cell>
          <cell r="D2773" t="str">
            <v>PERFECT</v>
          </cell>
          <cell r="E2773" t="str">
            <v>NÁŘADÍ RUČNÍ PERFECT</v>
          </cell>
          <cell r="F2773" t="str">
            <v>12. NÁŘADÍ PRO OBKLADAČE</v>
          </cell>
          <cell r="G2773" t="str">
            <v>NIVELAČNÍ SYSTÉMY</v>
          </cell>
          <cell r="H2773" t="str">
            <v>Klipy 1 mm k SYSTEMU 4</v>
          </cell>
          <cell r="I2773" t="str">
            <v>3mm ; 300 ks</v>
          </cell>
        </row>
        <row r="2774">
          <cell r="A2774" t="str">
            <v>S-75273</v>
          </cell>
          <cell r="B2774">
            <v>5901466173770</v>
          </cell>
          <cell r="C2774" t="str">
            <v>NÁŘADÍ</v>
          </cell>
          <cell r="D2774" t="str">
            <v>PERFECT</v>
          </cell>
          <cell r="E2774" t="str">
            <v>NÁŘADÍ RUČNÍ PERFECT</v>
          </cell>
          <cell r="F2774" t="str">
            <v>12. NÁŘADÍ PRO OBKLADAČE</v>
          </cell>
          <cell r="G2774" t="str">
            <v>NIVELAČNÍ SYSTÉMY</v>
          </cell>
          <cell r="H2774" t="str">
            <v>Podložka k SYSTEMU 4</v>
          </cell>
          <cell r="I2774" t="str">
            <v>58mm ; 100 ks</v>
          </cell>
        </row>
        <row r="2775">
          <cell r="A2775" t="str">
            <v>S-75274</v>
          </cell>
          <cell r="B2775">
            <v>5901466172803</v>
          </cell>
          <cell r="C2775" t="str">
            <v>NÁŘADÍ</v>
          </cell>
          <cell r="D2775" t="str">
            <v>PERFECT</v>
          </cell>
          <cell r="E2775" t="str">
            <v>NÁŘADÍ RUČNÍ PERFECT</v>
          </cell>
          <cell r="F2775" t="str">
            <v>12. NÁŘADÍ PRO OBKLADAČE</v>
          </cell>
          <cell r="G2775" t="str">
            <v>NIVELAČNÍ SYSTÉMY</v>
          </cell>
          <cell r="H2775" t="str">
            <v>Kleště pro nivelační systémy</v>
          </cell>
          <cell r="I2775" t="str">
            <v>1 ks</v>
          </cell>
        </row>
        <row r="2776">
          <cell r="A2776" t="str">
            <v>S-75276</v>
          </cell>
          <cell r="B2776">
            <v>5901466172810</v>
          </cell>
          <cell r="C2776" t="str">
            <v>NÁŘADÍ</v>
          </cell>
          <cell r="D2776" t="str">
            <v>PERFECT</v>
          </cell>
          <cell r="E2776" t="str">
            <v>NÁŘADÍ RUČNÍ PERFECT</v>
          </cell>
          <cell r="F2776" t="str">
            <v>12. NÁŘADÍ PRO OBKLADAČE</v>
          </cell>
          <cell r="G2776" t="str">
            <v>NIVELAČNÍ SYSTÉMY</v>
          </cell>
          <cell r="H2776" t="str">
            <v>Silikonové stěrky</v>
          </cell>
          <cell r="I2776" t="str">
            <v>4 ks</v>
          </cell>
        </row>
        <row r="2777">
          <cell r="A2777" t="str">
            <v>S-75279</v>
          </cell>
          <cell r="B2777">
            <v>5901466172827</v>
          </cell>
          <cell r="C2777" t="str">
            <v>NÁŘADÍ</v>
          </cell>
          <cell r="D2777" t="str">
            <v>PERFECT</v>
          </cell>
          <cell r="E2777" t="str">
            <v>NÁŘADÍ RUČNÍ PERFECT</v>
          </cell>
          <cell r="F2777" t="str">
            <v>12. NÁŘADÍ PRO OBKLADAČE</v>
          </cell>
          <cell r="G2777" t="str">
            <v>NIVELAČNÍ SYSTÉMY</v>
          </cell>
          <cell r="H2777" t="str">
            <v>Spárovací křížky</v>
          </cell>
          <cell r="I2777" t="str">
            <v>jedničkový systém/plná spára ; 80 ks</v>
          </cell>
        </row>
        <row r="2778">
          <cell r="A2778" t="str">
            <v>S-75281</v>
          </cell>
          <cell r="B2778">
            <v>5901466172834</v>
          </cell>
          <cell r="C2778" t="str">
            <v>NÁŘADÍ</v>
          </cell>
          <cell r="D2778" t="str">
            <v>PERFECT</v>
          </cell>
          <cell r="E2778" t="str">
            <v>NÁŘADÍ RUČNÍ PERFECT</v>
          </cell>
          <cell r="F2778" t="str">
            <v>12. NÁŘADÍ PRO OBKLADAČE</v>
          </cell>
          <cell r="G2778" t="str">
            <v>NIVELAČNÍ SYSTÉMY</v>
          </cell>
          <cell r="H2778" t="str">
            <v>Spárovací křížky</v>
          </cell>
          <cell r="I2778" t="str">
            <v>půlkový systém/zlomková spára ; 80 ks</v>
          </cell>
        </row>
        <row r="2779">
          <cell r="A2779" t="str">
            <v>S-75283</v>
          </cell>
          <cell r="B2779">
            <v>5901466172841</v>
          </cell>
          <cell r="C2779" t="str">
            <v>NÁŘADÍ</v>
          </cell>
          <cell r="D2779" t="str">
            <v>PERFECT</v>
          </cell>
          <cell r="E2779" t="str">
            <v>NÁŘADÍ RUČNÍ PERFECT</v>
          </cell>
          <cell r="F2779" t="str">
            <v>12. NÁŘADÍ PRO OBKLADAČE</v>
          </cell>
          <cell r="G2779" t="str">
            <v>NIVELAČNÍ SYSTÉMY</v>
          </cell>
          <cell r="H2779" t="str">
            <v>Dlaždicové klíny</v>
          </cell>
          <cell r="I2779" t="str">
            <v>35 x 8 x 6mm ; 500 ks</v>
          </cell>
        </row>
        <row r="2780">
          <cell r="A2780" t="str">
            <v>S-75285</v>
          </cell>
          <cell r="B2780">
            <v>5901466173763</v>
          </cell>
          <cell r="C2780" t="str">
            <v>NÁŘADÍ</v>
          </cell>
          <cell r="D2780" t="str">
            <v>PERFECT</v>
          </cell>
          <cell r="E2780" t="str">
            <v>NÁŘADÍ RUČNÍ PERFECT</v>
          </cell>
          <cell r="F2780" t="str">
            <v>12. NÁŘADÍ PRO OBKLADAČE</v>
          </cell>
          <cell r="G2780" t="str">
            <v>NIVELAČNÍ SYSTÉMY</v>
          </cell>
          <cell r="H2780" t="str">
            <v>Dlaždicové klíny</v>
          </cell>
          <cell r="I2780" t="str">
            <v>50 x 13 x 10mm ; 150 ks</v>
          </cell>
        </row>
        <row r="2781">
          <cell r="A2781" t="str">
            <v>S-76120</v>
          </cell>
          <cell r="B2781">
            <v>5901466100806</v>
          </cell>
          <cell r="C2781" t="str">
            <v>NÁŘADÍ</v>
          </cell>
          <cell r="D2781" t="str">
            <v>PERFECT</v>
          </cell>
          <cell r="E2781" t="str">
            <v>NÁŘADÍ RUČNÍ PERFECT</v>
          </cell>
          <cell r="F2781" t="str">
            <v>13. RŮZNÉ DRUHY NÁŘADÍ</v>
          </cell>
          <cell r="G2781" t="str">
            <v>ZTUŽIDLA</v>
          </cell>
          <cell r="H2781" t="str">
            <v>Stolařské ztužidlo rychloupínací</v>
          </cell>
          <cell r="I2781" t="str">
            <v>120 x 200 mm</v>
          </cell>
        </row>
        <row r="2782">
          <cell r="A2782" t="str">
            <v>S-76130</v>
          </cell>
          <cell r="B2782">
            <v>5901466100813</v>
          </cell>
          <cell r="C2782" t="str">
            <v>NÁŘADÍ</v>
          </cell>
          <cell r="D2782" t="str">
            <v>PERFECT</v>
          </cell>
          <cell r="E2782" t="str">
            <v>NÁŘADÍ RUČNÍ PERFECT</v>
          </cell>
          <cell r="F2782" t="str">
            <v>13. RŮZNÉ DRUHY NÁŘADÍ</v>
          </cell>
          <cell r="G2782" t="str">
            <v>ZTUŽIDLA</v>
          </cell>
          <cell r="H2782" t="str">
            <v>Stolařské ztužidlo rychloupínací</v>
          </cell>
          <cell r="I2782" t="str">
            <v>120 x 300 mm</v>
          </cell>
        </row>
        <row r="2783">
          <cell r="A2783" t="str">
            <v>S-76150</v>
          </cell>
          <cell r="B2783">
            <v>5901466100820</v>
          </cell>
          <cell r="C2783" t="str">
            <v>NÁŘADÍ</v>
          </cell>
          <cell r="D2783" t="str">
            <v>PERFECT</v>
          </cell>
          <cell r="E2783" t="str">
            <v>NÁŘADÍ RUČNÍ PERFECT</v>
          </cell>
          <cell r="F2783" t="str">
            <v>13. RŮZNÉ DRUHY NÁŘADÍ</v>
          </cell>
          <cell r="G2783" t="str">
            <v>ZTUŽIDLA</v>
          </cell>
          <cell r="H2783" t="str">
            <v>Stolařské ztužidlo rychloupínací</v>
          </cell>
          <cell r="I2783" t="str">
            <v>120 x 500 mm</v>
          </cell>
        </row>
        <row r="2784">
          <cell r="A2784" t="str">
            <v>S-76160</v>
          </cell>
          <cell r="B2784">
            <v>5901466100837</v>
          </cell>
          <cell r="C2784" t="str">
            <v>NÁŘADÍ</v>
          </cell>
          <cell r="D2784" t="str">
            <v>PERFECT</v>
          </cell>
          <cell r="E2784" t="str">
            <v>NÁŘADÍ RUČNÍ PERFECT</v>
          </cell>
          <cell r="F2784" t="str">
            <v>13. RŮZNÉ DRUHY NÁŘADÍ</v>
          </cell>
          <cell r="G2784" t="str">
            <v>ZTUŽIDLA</v>
          </cell>
          <cell r="H2784" t="str">
            <v>Stolařské ztužidlo rychloupínací</v>
          </cell>
          <cell r="I2784" t="str">
            <v>120 x 600 mm</v>
          </cell>
        </row>
        <row r="2785">
          <cell r="A2785" t="str">
            <v>S-76001</v>
          </cell>
          <cell r="B2785">
            <v>5907527912296</v>
          </cell>
          <cell r="C2785" t="str">
            <v>NÁŘADÍ</v>
          </cell>
          <cell r="D2785" t="str">
            <v>PERFECT</v>
          </cell>
          <cell r="E2785" t="str">
            <v>NÁŘADÍ RUČNÍ PERFECT</v>
          </cell>
          <cell r="F2785" t="str">
            <v>13. RŮZNÉ DRUHY NÁŘADÍ</v>
          </cell>
          <cell r="G2785" t="str">
            <v>TUŽKY</v>
          </cell>
          <cell r="H2785" t="str">
            <v>Tužka zednická 300 mm</v>
          </cell>
          <cell r="I2785" t="str">
            <v>300 mm ; zednická</v>
          </cell>
        </row>
        <row r="2786">
          <cell r="A2786" t="str">
            <v>S-76003</v>
          </cell>
          <cell r="B2786">
            <v>5907527912289</v>
          </cell>
          <cell r="C2786" t="str">
            <v>NÁŘADÍ</v>
          </cell>
          <cell r="D2786" t="str">
            <v>PERFECT</v>
          </cell>
          <cell r="E2786" t="str">
            <v>NÁŘADÍ RUČNÍ PERFECT</v>
          </cell>
          <cell r="F2786" t="str">
            <v>13. RŮZNÉ DRUHY NÁŘADÍ</v>
          </cell>
          <cell r="G2786" t="str">
            <v>TUŽKY</v>
          </cell>
          <cell r="H2786" t="str">
            <v>Tužka tesařská 300 mm</v>
          </cell>
          <cell r="I2786" t="str">
            <v>300 mm ; tesařská</v>
          </cell>
        </row>
        <row r="2787">
          <cell r="A2787" t="str">
            <v>S-76005</v>
          </cell>
          <cell r="B2787">
            <v>5901466112427</v>
          </cell>
          <cell r="C2787" t="str">
            <v>NÁŘADÍ</v>
          </cell>
          <cell r="D2787" t="str">
            <v>PERFECT</v>
          </cell>
          <cell r="E2787" t="str">
            <v>NÁŘADÍ RUČNÍ PERFECT</v>
          </cell>
          <cell r="F2787" t="str">
            <v>13. RŮZNÉ DRUHY NÁŘADÍ</v>
          </cell>
          <cell r="G2787" t="str">
            <v>TUŽKY</v>
          </cell>
          <cell r="H2787" t="str">
            <v>Tužka 240 mm</v>
          </cell>
          <cell r="I2787" t="str">
            <v>240 mm ; zednická</v>
          </cell>
        </row>
        <row r="2788">
          <cell r="A2788" t="str">
            <v>S-76007</v>
          </cell>
          <cell r="B2788">
            <v>5901466112434</v>
          </cell>
          <cell r="C2788" t="str">
            <v>NÁŘADÍ</v>
          </cell>
          <cell r="D2788" t="str">
            <v>PERFECT</v>
          </cell>
          <cell r="E2788" t="str">
            <v>NÁŘADÍ RUČNÍ PERFECT</v>
          </cell>
          <cell r="F2788" t="str">
            <v>13. RŮZNÉ DRUHY NÁŘADÍ</v>
          </cell>
          <cell r="G2788" t="str">
            <v>TUŽKY</v>
          </cell>
          <cell r="H2788" t="str">
            <v>Tužka 240 mm</v>
          </cell>
          <cell r="I2788" t="str">
            <v>240 mm ; tesařská</v>
          </cell>
        </row>
        <row r="2789">
          <cell r="A2789" t="str">
            <v>S-76009</v>
          </cell>
          <cell r="B2789">
            <v>5901466112441</v>
          </cell>
          <cell r="C2789" t="str">
            <v>NÁŘADÍ</v>
          </cell>
          <cell r="D2789" t="str">
            <v>PERFECT</v>
          </cell>
          <cell r="E2789" t="str">
            <v>NÁŘADÍ RUČNÍ PERFECT</v>
          </cell>
          <cell r="F2789" t="str">
            <v>13. RŮZNÉ DRUHY NÁŘADÍ</v>
          </cell>
          <cell r="G2789" t="str">
            <v>TUŽKY</v>
          </cell>
          <cell r="H2789" t="str">
            <v>Tužka 240 mm</v>
          </cell>
          <cell r="I2789" t="str">
            <v>240 mm ; sklo a keramika</v>
          </cell>
        </row>
        <row r="2790">
          <cell r="A2790" t="str">
            <v>S-76011</v>
          </cell>
          <cell r="B2790">
            <v>5901466112458</v>
          </cell>
          <cell r="C2790" t="str">
            <v>NÁŘADÍ</v>
          </cell>
          <cell r="D2790" t="str">
            <v>PERFECT</v>
          </cell>
          <cell r="E2790" t="str">
            <v>NÁŘADÍ RUČNÍ PERFECT</v>
          </cell>
          <cell r="F2790" t="str">
            <v>13. RŮZNÉ DRUHY NÁŘADÍ</v>
          </cell>
          <cell r="G2790" t="str">
            <v>TUŽKY</v>
          </cell>
          <cell r="H2790" t="str">
            <v>Tužka 240 mm</v>
          </cell>
          <cell r="I2790" t="str">
            <v>240 mm ; mokré povrchy</v>
          </cell>
        </row>
        <row r="2791">
          <cell r="A2791" t="str">
            <v>S-76032</v>
          </cell>
          <cell r="B2791">
            <v>5901466118252</v>
          </cell>
          <cell r="C2791" t="str">
            <v>NÁŘADÍ</v>
          </cell>
          <cell r="D2791" t="str">
            <v>PERFECT</v>
          </cell>
          <cell r="E2791" t="str">
            <v>NÁŘADÍ RUČNÍ PERFECT</v>
          </cell>
          <cell r="F2791" t="str">
            <v>13. RŮZNÉ DRUHY NÁŘADÍ</v>
          </cell>
          <cell r="G2791" t="str">
            <v>POPISOVAČE</v>
          </cell>
          <cell r="H2791" t="str">
            <v>Popisovač voskový</v>
          </cell>
          <cell r="I2791" t="str">
            <v>12 x 120 mm ; žlutá</v>
          </cell>
        </row>
        <row r="2792">
          <cell r="A2792" t="str">
            <v>S-76035</v>
          </cell>
          <cell r="B2792">
            <v>5901466118269</v>
          </cell>
          <cell r="C2792" t="str">
            <v>NÁŘADÍ</v>
          </cell>
          <cell r="D2792" t="str">
            <v>PERFECT</v>
          </cell>
          <cell r="E2792" t="str">
            <v>NÁŘADÍ RUČNÍ PERFECT</v>
          </cell>
          <cell r="F2792" t="str">
            <v>13. RŮZNÉ DRUHY NÁŘADÍ</v>
          </cell>
          <cell r="G2792" t="str">
            <v>POPISOVAČE</v>
          </cell>
          <cell r="H2792" t="str">
            <v>Popisovač voskový</v>
          </cell>
          <cell r="I2792" t="str">
            <v>12 x 120 mm ; červená</v>
          </cell>
        </row>
        <row r="2793">
          <cell r="A2793" t="str">
            <v>S-76038</v>
          </cell>
          <cell r="B2793">
            <v>5901466118276</v>
          </cell>
          <cell r="C2793" t="str">
            <v>NÁŘADÍ</v>
          </cell>
          <cell r="D2793" t="str">
            <v>PERFECT</v>
          </cell>
          <cell r="E2793" t="str">
            <v>NÁŘADÍ RUČNÍ PERFECT</v>
          </cell>
          <cell r="F2793" t="str">
            <v>13. RŮZNÉ DRUHY NÁŘADÍ</v>
          </cell>
          <cell r="G2793" t="str">
            <v>POPISOVAČE</v>
          </cell>
          <cell r="H2793" t="str">
            <v>Popisovač voskový</v>
          </cell>
          <cell r="I2793" t="str">
            <v>12 x 120 mm ; modrá</v>
          </cell>
        </row>
        <row r="2794">
          <cell r="A2794" t="str">
            <v>S-76020</v>
          </cell>
          <cell r="B2794">
            <v>5901466118214</v>
          </cell>
          <cell r="C2794" t="str">
            <v>NÁŘADÍ</v>
          </cell>
          <cell r="D2794" t="str">
            <v>PERFECT</v>
          </cell>
          <cell r="E2794" t="str">
            <v>NÁŘADÍ RUČNÍ PERFECT</v>
          </cell>
          <cell r="F2794" t="str">
            <v>13. RŮZNÉ DRUHY NÁŘADÍ</v>
          </cell>
          <cell r="G2794" t="str">
            <v>POPISOVAČE</v>
          </cell>
          <cell r="H2794" t="str">
            <v>Popisovač permanentní</v>
          </cell>
          <cell r="I2794" t="str">
            <v>černý</v>
          </cell>
        </row>
        <row r="2795">
          <cell r="A2795" t="str">
            <v>S-76023</v>
          </cell>
          <cell r="B2795">
            <v>5901466118221</v>
          </cell>
          <cell r="C2795" t="str">
            <v>NÁŘADÍ</v>
          </cell>
          <cell r="D2795" t="str">
            <v>PERFECT</v>
          </cell>
          <cell r="E2795" t="str">
            <v>NÁŘADÍ RUČNÍ PERFECT</v>
          </cell>
          <cell r="F2795" t="str">
            <v>13. RŮZNÉ DRUHY NÁŘADÍ</v>
          </cell>
          <cell r="G2795" t="str">
            <v>POPISOVAČE</v>
          </cell>
          <cell r="H2795" t="str">
            <v>Popisovač permanentní</v>
          </cell>
          <cell r="I2795" t="str">
            <v>červený</v>
          </cell>
        </row>
        <row r="2796">
          <cell r="A2796" t="str">
            <v>S-76026</v>
          </cell>
          <cell r="B2796">
            <v>5901466118238</v>
          </cell>
          <cell r="C2796" t="str">
            <v>NÁŘADÍ</v>
          </cell>
          <cell r="D2796" t="str">
            <v>PERFECT</v>
          </cell>
          <cell r="E2796" t="str">
            <v>NÁŘADÍ RUČNÍ PERFECT</v>
          </cell>
          <cell r="F2796" t="str">
            <v>13. RŮZNÉ DRUHY NÁŘADÍ</v>
          </cell>
          <cell r="G2796" t="str">
            <v>POPISOVAČE</v>
          </cell>
          <cell r="H2796" t="str">
            <v>Popisovač průmyslový</v>
          </cell>
          <cell r="I2796" t="str">
            <v>černý</v>
          </cell>
        </row>
        <row r="2797">
          <cell r="A2797" t="str">
            <v>S-76029</v>
          </cell>
          <cell r="B2797">
            <v>5901466118245</v>
          </cell>
          <cell r="C2797" t="str">
            <v>NÁŘADÍ</v>
          </cell>
          <cell r="D2797" t="str">
            <v>PERFECT</v>
          </cell>
          <cell r="E2797" t="str">
            <v>NÁŘADÍ RUČNÍ PERFECT</v>
          </cell>
          <cell r="F2797" t="str">
            <v>13. RŮZNÉ DRUHY NÁŘADÍ</v>
          </cell>
          <cell r="G2797" t="str">
            <v>POPISOVAČE</v>
          </cell>
          <cell r="H2797" t="str">
            <v>Popisovač průmyslový</v>
          </cell>
          <cell r="I2797" t="str">
            <v>bílý</v>
          </cell>
        </row>
        <row r="2798">
          <cell r="A2798" t="str">
            <v>S-76522</v>
          </cell>
          <cell r="B2798">
            <v>5901466100776</v>
          </cell>
          <cell r="C2798" t="str">
            <v>NÁŘADÍ</v>
          </cell>
          <cell r="D2798" t="str">
            <v>PERFECT</v>
          </cell>
          <cell r="E2798" t="str">
            <v>NÁŘADÍ RUČNÍ PERFECT</v>
          </cell>
          <cell r="F2798" t="str">
            <v>13. RŮZNÉ DRUHY NÁŘADÍ</v>
          </cell>
          <cell r="G2798" t="str">
            <v>ULOŽENÍ NÁŘADÍ</v>
          </cell>
          <cell r="H2798" t="str">
            <v>Kapsa s úchytem na kladivo</v>
          </cell>
          <cell r="I2798" t="str">
            <v>230 x 100 mm</v>
          </cell>
        </row>
        <row r="2799">
          <cell r="A2799" t="str">
            <v>S-76508</v>
          </cell>
          <cell r="B2799">
            <v>5901466100783</v>
          </cell>
          <cell r="C2799" t="str">
            <v>NÁŘADÍ</v>
          </cell>
          <cell r="D2799" t="str">
            <v>PERFECT</v>
          </cell>
          <cell r="E2799" t="str">
            <v>NÁŘADÍ RUČNÍ PERFECT</v>
          </cell>
          <cell r="F2799" t="str">
            <v>13. RŮZNÉ DRUHY NÁŘADÍ</v>
          </cell>
          <cell r="G2799" t="str">
            <v>ULOŽENÍ NÁŘADÍ</v>
          </cell>
          <cell r="H2799" t="str">
            <v>Pás na nářadí</v>
          </cell>
          <cell r="I2799" t="str">
            <v>1180 x 330 mm</v>
          </cell>
        </row>
        <row r="2800">
          <cell r="A2800" t="str">
            <v>S-76611</v>
          </cell>
          <cell r="B2800">
            <v>5904012150027</v>
          </cell>
          <cell r="C2800" t="str">
            <v>NÁŘADÍ</v>
          </cell>
          <cell r="D2800" t="str">
            <v>PERFECT</v>
          </cell>
          <cell r="E2800" t="str">
            <v>NÁŘADÍ RUČNÍ PERFECT</v>
          </cell>
          <cell r="F2800" t="str">
            <v>13. RŮZNÉ DRUHY NÁŘADÍ</v>
          </cell>
          <cell r="G2800" t="str">
            <v>ULOŽENÍ NÁŘADÍ</v>
          </cell>
          <cell r="H2800" t="str">
            <v>Kufr na nářadí</v>
          </cell>
          <cell r="I2800" t="str">
            <v>22" (548 x 274 x 286 mm)</v>
          </cell>
        </row>
        <row r="2801">
          <cell r="A2801" t="str">
            <v>S-76613</v>
          </cell>
          <cell r="B2801">
            <v>5904012150034</v>
          </cell>
          <cell r="C2801" t="str">
            <v>NÁŘADÍ</v>
          </cell>
          <cell r="D2801" t="str">
            <v>PERFECT</v>
          </cell>
          <cell r="E2801" t="str">
            <v>NÁŘADÍ RUČNÍ PERFECT</v>
          </cell>
          <cell r="F2801" t="str">
            <v>13. RŮZNÉ DRUHY NÁŘADÍ</v>
          </cell>
          <cell r="G2801" t="str">
            <v>ULOŽENÍ NÁŘADÍ</v>
          </cell>
          <cell r="H2801" t="str">
            <v>Kufr na nářadí</v>
          </cell>
          <cell r="I2801" t="str">
            <v>25" (594 x 288 x 308 mm)</v>
          </cell>
        </row>
        <row r="2802">
          <cell r="A2802" t="str">
            <v>S-76260</v>
          </cell>
          <cell r="B2802">
            <v>5904012160514</v>
          </cell>
          <cell r="C2802" t="str">
            <v>NÁŘADÍ</v>
          </cell>
          <cell r="D2802" t="str">
            <v>PERFECT</v>
          </cell>
          <cell r="E2802" t="str">
            <v>NÁŘADÍ RUČNÍ PERFECT</v>
          </cell>
          <cell r="F2802" t="str">
            <v>14. RŮZNÉ DRUHY NÁŘADÍ</v>
          </cell>
          <cell r="G2802" t="str">
            <v>ULOŽENÍ NÁŘADÍ</v>
          </cell>
          <cell r="H2802" t="str">
            <v>Batoh na nářadí PNP28</v>
          </cell>
          <cell r="I2802"/>
        </row>
        <row r="2803">
          <cell r="A2803" t="str">
            <v>S-76262</v>
          </cell>
          <cell r="B2803">
            <v>5904012160521</v>
          </cell>
          <cell r="C2803" t="str">
            <v>NÁŘADÍ</v>
          </cell>
          <cell r="D2803" t="str">
            <v>PERFECT</v>
          </cell>
          <cell r="E2803" t="str">
            <v>NÁŘADÍ RUČNÍ PERFECT</v>
          </cell>
          <cell r="F2803" t="str">
            <v>15. RŮZNÉ DRUHY NÁŘADÍ</v>
          </cell>
          <cell r="G2803" t="str">
            <v>ULOŽENÍ NÁŘADÍ</v>
          </cell>
          <cell r="H2803" t="str">
            <v>Brašna na nářadí TNP10L</v>
          </cell>
          <cell r="I2803"/>
        </row>
        <row r="2804">
          <cell r="A2804" t="str">
            <v>S-76264</v>
          </cell>
          <cell r="B2804">
            <v>5904012160538</v>
          </cell>
          <cell r="C2804" t="str">
            <v>NÁŘADÍ</v>
          </cell>
          <cell r="D2804" t="str">
            <v>PERFECT</v>
          </cell>
          <cell r="E2804" t="str">
            <v>NÁŘADÍ RUČNÍ PERFECT</v>
          </cell>
          <cell r="F2804" t="str">
            <v>16. RŮZNÉ DRUHY NÁŘADÍ</v>
          </cell>
          <cell r="G2804" t="str">
            <v>ULOŽENÍ NÁŘADÍ</v>
          </cell>
          <cell r="H2804" t="str">
            <v>Brašna na nářadí "TNP10M"</v>
          </cell>
          <cell r="I2804"/>
        </row>
        <row r="2805">
          <cell r="A2805" t="str">
            <v xml:space="preserve"> S-76266</v>
          </cell>
          <cell r="B2805">
            <v>5904012160545</v>
          </cell>
          <cell r="C2805" t="str">
            <v>NÁŘADÍ</v>
          </cell>
          <cell r="D2805" t="str">
            <v>PERFECT</v>
          </cell>
          <cell r="E2805" t="str">
            <v>NÁŘADÍ RUČNÍ PERFECT</v>
          </cell>
          <cell r="F2805" t="str">
            <v>17. RŮZNÉ DRUHY NÁŘADÍ</v>
          </cell>
          <cell r="G2805" t="str">
            <v>ULOŽENÍ NÁŘADÍ</v>
          </cell>
          <cell r="H2805" t="str">
            <v>Brašna na nářadí "TNP10S"</v>
          </cell>
          <cell r="I2805"/>
        </row>
        <row r="2806">
          <cell r="A2806" t="str">
            <v>S-76268</v>
          </cell>
          <cell r="B2806">
            <v>5904012160552</v>
          </cell>
          <cell r="C2806" t="str">
            <v>NÁŘADÍ</v>
          </cell>
          <cell r="D2806" t="str">
            <v>PERFECT</v>
          </cell>
          <cell r="E2806" t="str">
            <v>NÁŘADÍ RUČNÍ PERFECT</v>
          </cell>
          <cell r="F2806" t="str">
            <v>18. RŮZNÉ DRUHY NÁŘADÍ</v>
          </cell>
          <cell r="G2806" t="str">
            <v>ULOŽENÍ NÁŘADÍ</v>
          </cell>
          <cell r="H2806" t="str">
            <v>Brašna na nářadí "TNP16"</v>
          </cell>
          <cell r="I2806"/>
        </row>
        <row r="2807">
          <cell r="A2807" t="str">
            <v xml:space="preserve"> S-76270</v>
          </cell>
          <cell r="B2807">
            <v>5904012160569</v>
          </cell>
          <cell r="C2807" t="str">
            <v>NÁŘADÍ</v>
          </cell>
          <cell r="D2807" t="str">
            <v>PERFECT</v>
          </cell>
          <cell r="E2807" t="str">
            <v>NÁŘADÍ RUČNÍ PERFECT</v>
          </cell>
          <cell r="F2807" t="str">
            <v>19. RŮZNÉ DRUHY NÁŘADÍ</v>
          </cell>
          <cell r="G2807" t="str">
            <v>ULOŽENÍ NÁŘADÍ</v>
          </cell>
          <cell r="H2807" t="str">
            <v>Brašna na nářadí "TNP18"</v>
          </cell>
          <cell r="I2807"/>
        </row>
        <row r="2808">
          <cell r="A2808" t="str">
            <v>S-76272</v>
          </cell>
          <cell r="B2808">
            <v>5904012160576</v>
          </cell>
          <cell r="C2808" t="str">
            <v>NÁŘADÍ</v>
          </cell>
          <cell r="D2808" t="str">
            <v>PERFECT</v>
          </cell>
          <cell r="E2808" t="str">
            <v>NÁŘADÍ RUČNÍ PERFECT</v>
          </cell>
          <cell r="F2808" t="str">
            <v>20. RŮZNÉ DRUHY NÁŘADÍ</v>
          </cell>
          <cell r="G2808" t="str">
            <v>ULOŽENÍ NÁŘADÍ</v>
          </cell>
          <cell r="H2808" t="str">
            <v>Brašna na nářadí "TNP32"</v>
          </cell>
          <cell r="I2808"/>
        </row>
        <row r="2809">
          <cell r="A2809" t="str">
            <v>S-76276</v>
          </cell>
          <cell r="B2809">
            <v>5904012160590</v>
          </cell>
          <cell r="C2809" t="str">
            <v>NÁŘADÍ</v>
          </cell>
          <cell r="D2809" t="str">
            <v>PERFECT</v>
          </cell>
          <cell r="E2809" t="str">
            <v>NÁŘADÍ RUČNÍ PERFECT</v>
          </cell>
          <cell r="F2809" t="str">
            <v>21. RŮZNÉ DRUHY NÁŘADÍ</v>
          </cell>
          <cell r="G2809" t="str">
            <v>ULOŽENÍ NÁŘADÍ</v>
          </cell>
          <cell r="H2809" t="str">
            <v>Brašna na nářadí "TNP20"</v>
          </cell>
          <cell r="I2809"/>
        </row>
        <row r="2810">
          <cell r="A2810" t="str">
            <v>S-76278</v>
          </cell>
          <cell r="B2810">
            <v>5904012160606</v>
          </cell>
          <cell r="C2810" t="str">
            <v>NÁŘADÍ</v>
          </cell>
          <cell r="D2810" t="str">
            <v>PERFECT</v>
          </cell>
          <cell r="E2810" t="str">
            <v>NÁŘADÍ RUČNÍ PERFECT</v>
          </cell>
          <cell r="F2810" t="str">
            <v>22. RŮZNÉ DRUHY NÁŘADÍ</v>
          </cell>
          <cell r="G2810" t="str">
            <v>ULOŽENÍ NÁŘADÍ</v>
          </cell>
          <cell r="H2810" t="str">
            <v>Brašna na nářadí "TNP22"</v>
          </cell>
          <cell r="I2810"/>
        </row>
        <row r="2811">
          <cell r="A2811" t="str">
            <v>S-76280</v>
          </cell>
          <cell r="B2811">
            <v>5904012160613</v>
          </cell>
          <cell r="C2811" t="str">
            <v>NÁŘADÍ</v>
          </cell>
          <cell r="D2811" t="str">
            <v>PERFECT</v>
          </cell>
          <cell r="E2811" t="str">
            <v>NÁŘADÍ RUČNÍ PERFECT</v>
          </cell>
          <cell r="F2811" t="str">
            <v>23. RŮZNÉ DRUHY NÁŘADÍ</v>
          </cell>
          <cell r="G2811" t="str">
            <v>ULOŽENÍ NÁŘADÍ</v>
          </cell>
          <cell r="H2811" t="str">
            <v>Brašna na nářadí "TNP34"</v>
          </cell>
          <cell r="I2811"/>
        </row>
        <row r="2812">
          <cell r="A2812" t="str">
            <v>S-76286</v>
          </cell>
          <cell r="B2812">
            <v>5904012160644</v>
          </cell>
          <cell r="C2812" t="str">
            <v>NÁŘADÍ</v>
          </cell>
          <cell r="D2812" t="str">
            <v>PERFECT</v>
          </cell>
          <cell r="E2812" t="str">
            <v>NÁŘADÍ RUČNÍ PERFECT</v>
          </cell>
          <cell r="F2812" t="str">
            <v>24. RŮZNÉ DRUHY NÁŘADÍ</v>
          </cell>
          <cell r="G2812" t="str">
            <v>ULOŽENÍ NÁŘADÍ</v>
          </cell>
          <cell r="H2812" t="str">
            <v>Pás na nářadí "PNP20"</v>
          </cell>
          <cell r="I2812"/>
        </row>
        <row r="2813">
          <cell r="A2813" t="str">
            <v>S-76282</v>
          </cell>
          <cell r="B2813">
            <v>5904012160620</v>
          </cell>
          <cell r="C2813" t="str">
            <v>NÁŘADÍ</v>
          </cell>
          <cell r="D2813" t="str">
            <v>PERFECT</v>
          </cell>
          <cell r="E2813" t="str">
            <v>NÁŘADÍ RUČNÍ PERFECT</v>
          </cell>
          <cell r="F2813" t="str">
            <v>25. RŮZNÉ DRUHY NÁŘADÍ</v>
          </cell>
          <cell r="G2813" t="str">
            <v>ULOŽENÍ NÁŘADÍ</v>
          </cell>
          <cell r="H2813" t="str">
            <v>Brašna na nářadí přes rameno "TNP24"</v>
          </cell>
          <cell r="I2813"/>
        </row>
        <row r="2814">
          <cell r="A2814" t="str">
            <v>S-76284</v>
          </cell>
          <cell r="B2814">
            <v>5904012160637</v>
          </cell>
          <cell r="C2814" t="str">
            <v>NÁŘADÍ</v>
          </cell>
          <cell r="D2814" t="str">
            <v>PERFECT</v>
          </cell>
          <cell r="E2814" t="str">
            <v>NÁŘADÍ RUČNÍ PERFECT</v>
          </cell>
          <cell r="F2814" t="str">
            <v>26. RŮZNÉ DRUHY NÁŘADÍ</v>
          </cell>
          <cell r="G2814" t="str">
            <v>ULOŽENÍ NÁŘADÍ</v>
          </cell>
          <cell r="H2814" t="str">
            <v>Ledvinka na nářadí "TNP26"</v>
          </cell>
          <cell r="I2814"/>
        </row>
        <row r="2815">
          <cell r="A2815" t="str">
            <v>S-76288</v>
          </cell>
          <cell r="B2815">
            <v>5904012160651</v>
          </cell>
          <cell r="C2815" t="str">
            <v>NÁŘADÍ</v>
          </cell>
          <cell r="D2815" t="str">
            <v>PERFECT</v>
          </cell>
          <cell r="E2815" t="str">
            <v>NÁŘADÍ RUČNÍ PERFECT</v>
          </cell>
          <cell r="F2815" t="str">
            <v>27. RŮZNÉ DRUHY NÁŘADÍ</v>
          </cell>
          <cell r="G2815" t="str">
            <v>ULOŽENÍ NÁŘADÍ</v>
          </cell>
          <cell r="H2815" t="str">
            <v>Kapsa na nářadí "KNP10"</v>
          </cell>
          <cell r="I2815"/>
        </row>
        <row r="2816">
          <cell r="A2816" t="str">
            <v>S-76290</v>
          </cell>
          <cell r="B2816">
            <v>5904012160668</v>
          </cell>
          <cell r="C2816" t="str">
            <v>NÁŘADÍ</v>
          </cell>
          <cell r="D2816" t="str">
            <v>PERFECT</v>
          </cell>
          <cell r="E2816" t="str">
            <v>NÁŘADÍ RUČNÍ PERFECT</v>
          </cell>
          <cell r="F2816" t="str">
            <v>28. RŮZNÉ DRUHY NÁŘADÍ</v>
          </cell>
          <cell r="G2816" t="str">
            <v>ULOŽENÍ NÁŘADÍ</v>
          </cell>
          <cell r="H2816" t="str">
            <v>Kapsa na nářadí "KNP12"</v>
          </cell>
          <cell r="I2816"/>
        </row>
        <row r="2817">
          <cell r="A2817" t="str">
            <v>S-76292</v>
          </cell>
          <cell r="B2817">
            <v>5904012160675</v>
          </cell>
          <cell r="C2817" t="str">
            <v>NÁŘADÍ</v>
          </cell>
          <cell r="D2817" t="str">
            <v>PERFECT</v>
          </cell>
          <cell r="E2817" t="str">
            <v>NÁŘADÍ RUČNÍ PERFECT</v>
          </cell>
          <cell r="F2817" t="str">
            <v>29. RŮZNÉ DRUHY NÁŘADÍ</v>
          </cell>
          <cell r="G2817" t="str">
            <v>ULOŽENÍ NÁŘADÍ</v>
          </cell>
          <cell r="H2817" t="str">
            <v>Kapsa na nářadí "KNP14"</v>
          </cell>
          <cell r="I2817"/>
        </row>
        <row r="2818">
          <cell r="A2818" t="str">
            <v>S-76294</v>
          </cell>
          <cell r="B2818">
            <v>5904012160682</v>
          </cell>
          <cell r="C2818" t="str">
            <v>NÁŘADÍ</v>
          </cell>
          <cell r="D2818" t="str">
            <v>PERFECT</v>
          </cell>
          <cell r="E2818" t="str">
            <v>NÁŘADÍ RUČNÍ PERFECT</v>
          </cell>
          <cell r="F2818" t="str">
            <v>30. RŮZNÉ DRUHY NÁŘADÍ</v>
          </cell>
          <cell r="G2818" t="str">
            <v>ULOŽENÍ NÁŘADÍ</v>
          </cell>
          <cell r="H2818" t="str">
            <v>Kapsa na nářadí "KNP16"</v>
          </cell>
          <cell r="I2818"/>
        </row>
        <row r="2819">
          <cell r="A2819" t="str">
            <v>S-76296</v>
          </cell>
          <cell r="B2819">
            <v>5904012160699</v>
          </cell>
          <cell r="C2819" t="str">
            <v>NÁŘADÍ</v>
          </cell>
          <cell r="D2819" t="str">
            <v>PERFECT</v>
          </cell>
          <cell r="E2819" t="str">
            <v>NÁŘADÍ RUČNÍ PERFECT</v>
          </cell>
          <cell r="F2819" t="str">
            <v>31. RŮZNÉ DRUHY NÁŘADÍ</v>
          </cell>
          <cell r="G2819" t="str">
            <v>ULOŽENÍ NÁŘADÍ</v>
          </cell>
          <cell r="H2819" t="str">
            <v>Kapsa na kladivo "KNP18"</v>
          </cell>
          <cell r="I2819"/>
        </row>
        <row r="2820">
          <cell r="A2820" t="str">
            <v>S-46600</v>
          </cell>
          <cell r="B2820">
            <v>5901466172308</v>
          </cell>
          <cell r="C2820" t="str">
            <v>NÁŘADÍ</v>
          </cell>
          <cell r="D2820" t="str">
            <v>STALCO</v>
          </cell>
          <cell r="E2820" t="str">
            <v>NÁŘADÍ RUČNÍ PERFECT</v>
          </cell>
          <cell r="F2820" t="str">
            <v>11. RŮZNÉ DRUHY NÁŘADÍ</v>
          </cell>
          <cell r="G2820" t="str">
            <v>PRODLUŽOVACÍ KABELY</v>
          </cell>
          <cell r="H2820" t="str">
            <v>Bubnový prodlužovací kabel PROFESSIONAL</v>
          </cell>
          <cell r="I2820" t="str">
            <v>20 m,16A, 3 x 1,5 mm, IP 44, 3680W</v>
          </cell>
        </row>
        <row r="2821">
          <cell r="A2821" t="str">
            <v>S-46603</v>
          </cell>
          <cell r="B2821">
            <v>5901466172315</v>
          </cell>
          <cell r="C2821" t="str">
            <v>NÁŘADÍ</v>
          </cell>
          <cell r="D2821" t="str">
            <v>STALCO</v>
          </cell>
          <cell r="E2821" t="str">
            <v>NÁŘADÍ RUČNÍ PERFECT</v>
          </cell>
          <cell r="F2821" t="str">
            <v>12. RŮZNÉ DRUHY NÁŘADÍ</v>
          </cell>
          <cell r="G2821" t="str">
            <v>PRODLUŽOVACÍ KABELY</v>
          </cell>
          <cell r="H2821" t="str">
            <v>Bubnový prodlužovací kabel PROFESSIONAL</v>
          </cell>
          <cell r="I2821" t="str">
            <v>25 m,16A, 3 x 1,5 mm, IP 44, 3680W</v>
          </cell>
        </row>
        <row r="2822">
          <cell r="A2822" t="str">
            <v>S-46605</v>
          </cell>
          <cell r="B2822">
            <v>5901466172322</v>
          </cell>
          <cell r="C2822" t="str">
            <v>NÁŘADÍ</v>
          </cell>
          <cell r="D2822" t="str">
            <v>STALCO</v>
          </cell>
          <cell r="E2822" t="str">
            <v>NÁŘADÍ RUČNÍ PERFECT</v>
          </cell>
          <cell r="F2822" t="str">
            <v>13. RŮZNÉ DRUHY NÁŘADÍ</v>
          </cell>
          <cell r="G2822" t="str">
            <v>PRODLUŽOVACÍ KABELY</v>
          </cell>
          <cell r="H2822" t="str">
            <v>Bubnový prodlužovací kabel PROFESSIONAL</v>
          </cell>
          <cell r="I2822" t="str">
            <v>30 m,16A, 3 x 1,5 mm, IP 44, 3680W</v>
          </cell>
        </row>
        <row r="2823">
          <cell r="A2823" t="str">
            <v>S-46607</v>
          </cell>
          <cell r="B2823">
            <v>5901466172339</v>
          </cell>
          <cell r="C2823" t="str">
            <v>NÁŘADÍ</v>
          </cell>
          <cell r="D2823" t="str">
            <v>STALCO</v>
          </cell>
          <cell r="E2823" t="str">
            <v>NÁŘADÍ RUČNÍ PERFECT</v>
          </cell>
          <cell r="F2823" t="str">
            <v>14. RŮZNÉ DRUHY NÁŘADÍ</v>
          </cell>
          <cell r="G2823" t="str">
            <v>PRODLUŽOVACÍ KABELY</v>
          </cell>
          <cell r="H2823" t="str">
            <v>Bubnový prodlužovací kabel PROFESSIONAL</v>
          </cell>
          <cell r="I2823" t="str">
            <v>50 m,16A, 3 x 1,5 mm, IP 44, 3680W</v>
          </cell>
        </row>
        <row r="2824">
          <cell r="A2824" t="str">
            <v>S-75700</v>
          </cell>
          <cell r="B2824">
            <v>5901466172346</v>
          </cell>
          <cell r="C2824" t="str">
            <v>NÁŘADÍ</v>
          </cell>
          <cell r="D2824" t="str">
            <v>PERFECT</v>
          </cell>
          <cell r="E2824" t="str">
            <v>NÁŘADÍ RUČNÍ PERFECT</v>
          </cell>
          <cell r="F2824" t="str">
            <v>13. RŮZNÉ DRUHY NÁŘADÍ</v>
          </cell>
          <cell r="G2824" t="str">
            <v>PRODLUŽOVACÍ KABELY</v>
          </cell>
          <cell r="H2824" t="str">
            <v>Bubnový prodlužovací kabel speciální HEAVY LINE</v>
          </cell>
          <cell r="I2824" t="str">
            <v>30m, IP-44 4x2p+Z, 16A, 3680W, 3x2,5mm H05RR-F-ČERNÝ</v>
          </cell>
        </row>
        <row r="2825">
          <cell r="A2825" t="str">
            <v>S-75702</v>
          </cell>
          <cell r="B2825">
            <v>5901466172353</v>
          </cell>
          <cell r="C2825" t="str">
            <v>NÁŘADÍ</v>
          </cell>
          <cell r="D2825" t="str">
            <v>PERFECT</v>
          </cell>
          <cell r="E2825" t="str">
            <v>NÁŘADÍ RUČNÍ PERFECT</v>
          </cell>
          <cell r="F2825" t="str">
            <v>13. RŮZNÉ DRUHY NÁŘADÍ</v>
          </cell>
          <cell r="G2825" t="str">
            <v>PRODLUŽOVACÍ KABELY</v>
          </cell>
          <cell r="H2825" t="str">
            <v>Bubnový prodlužovací kabel speciální HEAVY LINE</v>
          </cell>
          <cell r="I2825" t="str">
            <v>40m, IP-44 4x2p+Z, 16A, 3680W, 3x2,5mm H05RR-F-ČERNÝ</v>
          </cell>
        </row>
        <row r="2826">
          <cell r="A2826" t="str">
            <v>S-75704</v>
          </cell>
          <cell r="B2826">
            <v>5901466172360</v>
          </cell>
          <cell r="C2826" t="str">
            <v>NÁŘADÍ</v>
          </cell>
          <cell r="D2826" t="str">
            <v>PERFECT</v>
          </cell>
          <cell r="E2826" t="str">
            <v>NÁŘADÍ RUČNÍ PERFECT</v>
          </cell>
          <cell r="F2826" t="str">
            <v>13. RŮZNÉ DRUHY NÁŘADÍ</v>
          </cell>
          <cell r="G2826" t="str">
            <v>PRODLUŽOVACÍ KABELY</v>
          </cell>
          <cell r="H2826" t="str">
            <v>Bubnový prodlužovací kabel speciální HEAVY LINE</v>
          </cell>
          <cell r="I2826" t="str">
            <v>50m, IP-44 4x2p+Z, 16A, 3680W, 3x2,5mm H05RR-F-ČERNÝ</v>
          </cell>
        </row>
        <row r="2827">
          <cell r="A2827" t="str">
            <v>S-64961</v>
          </cell>
          <cell r="B2827">
            <v>5904012150065</v>
          </cell>
          <cell r="C2827" t="str">
            <v>NÁŘADÍ</v>
          </cell>
          <cell r="D2827" t="str">
            <v>PERFECT</v>
          </cell>
          <cell r="E2827" t="str">
            <v>NÁŘADÍ RUČNÍ PERFECT</v>
          </cell>
          <cell r="F2827" t="str">
            <v>13. RŮZNÉ DRUHY NÁŘADÍ</v>
          </cell>
          <cell r="G2827"/>
          <cell r="H2827" t="str">
            <v>Pasta krémová na mytí rukou 250 ml</v>
          </cell>
          <cell r="I2827" t="str">
            <v>250 ml</v>
          </cell>
        </row>
        <row r="2828">
          <cell r="A2828" t="str">
            <v>S-64577</v>
          </cell>
          <cell r="B2828">
            <v>5901466123188</v>
          </cell>
          <cell r="C2828" t="str">
            <v>CHEMIE</v>
          </cell>
          <cell r="D2828" t="str">
            <v>PERFECT</v>
          </cell>
          <cell r="E2828" t="str">
            <v>NÁŘADÍ RUČNÍ PERFECT</v>
          </cell>
          <cell r="F2828" t="str">
            <v>14. TECHNICKÁ CHEMIE</v>
          </cell>
          <cell r="G2828" t="str">
            <v>CHEMCKÉ SPREJE</v>
          </cell>
          <cell r="H2828" t="str">
            <v>Sprej MULTI 5v1</v>
          </cell>
          <cell r="I2828" t="str">
            <v>400 ml</v>
          </cell>
        </row>
        <row r="2829">
          <cell r="A2829" t="str">
            <v>S-64573</v>
          </cell>
          <cell r="B2829">
            <v>5901466123164</v>
          </cell>
          <cell r="C2829" t="str">
            <v>CHEMIE</v>
          </cell>
          <cell r="D2829" t="str">
            <v>PERFECT</v>
          </cell>
          <cell r="E2829" t="str">
            <v>NÁŘADÍ RUČNÍ PERFECT</v>
          </cell>
          <cell r="F2829" t="str">
            <v>14. TECHNICKÁ CHEMIE</v>
          </cell>
          <cell r="G2829" t="str">
            <v>CHEMCKÉ SPREJE</v>
          </cell>
          <cell r="H2829" t="str">
            <v>Odstraňovač rzi MoS2</v>
          </cell>
          <cell r="I2829" t="str">
            <v>400 ml</v>
          </cell>
        </row>
        <row r="2830">
          <cell r="A2830" t="str">
            <v>S-64581</v>
          </cell>
          <cell r="B2830">
            <v>5901466123201</v>
          </cell>
          <cell r="C2830" t="str">
            <v>CHEMIE</v>
          </cell>
          <cell r="D2830" t="str">
            <v>PERFECT</v>
          </cell>
          <cell r="E2830" t="str">
            <v>NÁŘADÍ RUČNÍ PERFECT</v>
          </cell>
          <cell r="F2830" t="str">
            <v>14. TECHNICKÁ CHEMIE</v>
          </cell>
          <cell r="G2830" t="str">
            <v>CHEMCKÉ SPREJE</v>
          </cell>
          <cell r="H2830" t="str">
            <v>Mazivo měděné</v>
          </cell>
          <cell r="I2830" t="str">
            <v>400 ml</v>
          </cell>
        </row>
        <row r="2831">
          <cell r="A2831" t="str">
            <v>S-64585</v>
          </cell>
          <cell r="B2831">
            <v>5901466123225</v>
          </cell>
          <cell r="C2831" t="str">
            <v>CHEMIE</v>
          </cell>
          <cell r="D2831" t="str">
            <v>PERFECT</v>
          </cell>
          <cell r="E2831" t="str">
            <v>NÁŘADÍ RUČNÍ PERFECT</v>
          </cell>
          <cell r="F2831" t="str">
            <v>14. TECHNICKÁ CHEMIE</v>
          </cell>
          <cell r="G2831" t="str">
            <v>CHEMCKÉ SPREJE</v>
          </cell>
          <cell r="H2831" t="str">
            <v>Mazivo silikonové</v>
          </cell>
          <cell r="I2831" t="str">
            <v>500 ml</v>
          </cell>
        </row>
        <row r="2832">
          <cell r="A2832" t="str">
            <v>S-64571</v>
          </cell>
          <cell r="B2832">
            <v>5901466123157</v>
          </cell>
          <cell r="C2832" t="str">
            <v>CHEMIE</v>
          </cell>
          <cell r="D2832" t="str">
            <v>PERFECT</v>
          </cell>
          <cell r="E2832" t="str">
            <v>NÁŘADÍ RUČNÍ PERFECT</v>
          </cell>
          <cell r="F2832" t="str">
            <v>14. TECHNICKÁ CHEMIE</v>
          </cell>
          <cell r="G2832" t="str">
            <v>CHEMCKÉ SPREJE</v>
          </cell>
          <cell r="H2832" t="str">
            <v>Čisticí prostředek univerzální</v>
          </cell>
          <cell r="I2832" t="str">
            <v>500 ml</v>
          </cell>
        </row>
        <row r="2833">
          <cell r="A2833" t="str">
            <v>S-64548</v>
          </cell>
          <cell r="B2833">
            <v>5904012123823</v>
          </cell>
          <cell r="C2833" t="str">
            <v>CHEMIE</v>
          </cell>
          <cell r="D2833" t="str">
            <v>PERFECT</v>
          </cell>
          <cell r="E2833" t="str">
            <v>NÁŘADÍ RUČNÍ PERFECT</v>
          </cell>
          <cell r="F2833" t="str">
            <v>14. TECHNICKÁ CHEMIE</v>
          </cell>
          <cell r="G2833" t="str">
            <v>MYCÍ PĚNY</v>
          </cell>
          <cell r="H2833" t="str">
            <v>Bezdotyková aktivní pěna na osobní auta ; AF CAR</v>
          </cell>
          <cell r="I2833" t="str">
            <v>1 l</v>
          </cell>
        </row>
        <row r="2834">
          <cell r="A2834" t="str">
            <v>S-64552</v>
          </cell>
          <cell r="B2834">
            <v>5904012123847</v>
          </cell>
          <cell r="C2834" t="str">
            <v>CHEMIE</v>
          </cell>
          <cell r="D2834" t="str">
            <v>PERFECT</v>
          </cell>
          <cell r="E2834" t="str">
            <v>NÁŘADÍ RUČNÍ PERFECT</v>
          </cell>
          <cell r="F2834" t="str">
            <v>14. TECHNICKÁ CHEMIE</v>
          </cell>
          <cell r="G2834" t="str">
            <v>MYCÍ PĚNY</v>
          </cell>
          <cell r="H2834" t="str">
            <v>Bezdotyková aktivní pěna na nákladní auta ; AF TRUCK</v>
          </cell>
          <cell r="I2834" t="str">
            <v>1 l</v>
          </cell>
        </row>
        <row r="2835">
          <cell r="A2835" t="str">
            <v>S-64556</v>
          </cell>
          <cell r="B2835">
            <v>5904012123861</v>
          </cell>
          <cell r="C2835" t="str">
            <v>CHEMIE</v>
          </cell>
          <cell r="D2835" t="str">
            <v>PERFECT</v>
          </cell>
          <cell r="E2835" t="str">
            <v>NÁŘADÍ RUČNÍ PERFECT</v>
          </cell>
          <cell r="F2835" t="str">
            <v>14. TECHNICKÁ CHEMIE</v>
          </cell>
          <cell r="G2835" t="str">
            <v>MYCÍ PĚNY</v>
          </cell>
          <cell r="H2835" t="str">
            <v>Neutrální aktivní pěna na osobní auta ; NF CAR</v>
          </cell>
          <cell r="I2835" t="str">
            <v>1 l</v>
          </cell>
        </row>
        <row r="2836">
          <cell r="A2836" t="str">
            <v>S-64564</v>
          </cell>
          <cell r="B2836">
            <v>5904012123908</v>
          </cell>
          <cell r="C2836" t="str">
            <v>CHEMIE</v>
          </cell>
          <cell r="D2836" t="str">
            <v>PERFECT</v>
          </cell>
          <cell r="E2836" t="str">
            <v>NÁŘADÍ RUČNÍ PERFECT</v>
          </cell>
          <cell r="F2836" t="str">
            <v>14. TECHNICKÁ CHEMIE</v>
          </cell>
          <cell r="G2836" t="str">
            <v>MYCÍ PROSTŘEDKY</v>
          </cell>
          <cell r="H2836" t="str">
            <v>Sprej na čištění hliníkových disku RR Car</v>
          </cell>
          <cell r="I2836" t="str">
            <v>600 ml</v>
          </cell>
        </row>
        <row r="2837">
          <cell r="A2837" t="str">
            <v>S-64569</v>
          </cell>
          <cell r="B2837">
            <v>5904012136199</v>
          </cell>
          <cell r="C2837" t="str">
            <v>CHEMIE</v>
          </cell>
          <cell r="D2837" t="str">
            <v>PERFECT</v>
          </cell>
          <cell r="E2837" t="str">
            <v>NÁŘADÍ RUČNÍ PERFECT</v>
          </cell>
          <cell r="F2837" t="str">
            <v>14. TECHNICKÁ CHEMIE</v>
          </cell>
          <cell r="G2837" t="str">
            <v>MYCÍ PROSTŘEDKY</v>
          </cell>
          <cell r="H2837" t="str">
            <v>Mycí houba na auta ; WS CAR</v>
          </cell>
          <cell r="I2837" t="str">
            <v>22 x 10,5 x 6,8 cm</v>
          </cell>
        </row>
        <row r="2838">
          <cell r="A2838" t="str">
            <v>S-64544</v>
          </cell>
          <cell r="B2838">
            <v>5904012123809</v>
          </cell>
          <cell r="C2838" t="str">
            <v>CHEMIE</v>
          </cell>
          <cell r="D2838" t="str">
            <v>PERFECT</v>
          </cell>
          <cell r="E2838" t="str">
            <v>NÁŘADÍ RUČNÍ PERFECT</v>
          </cell>
          <cell r="F2838" t="str">
            <v>14. TECHNICKÁ CHEMIE</v>
          </cell>
          <cell r="G2838" t="str">
            <v>MYCÍ PROSTŘEDKY</v>
          </cell>
          <cell r="H2838" t="str">
            <v>Čisticí koncentrát na ropné nečistoty; CPS OUT 1 L</v>
          </cell>
          <cell r="I2838" t="str">
            <v>1 L</v>
          </cell>
        </row>
        <row r="2839">
          <cell r="A2839" t="str">
            <v>S-64566</v>
          </cell>
          <cell r="B2839">
            <v>5904012136168</v>
          </cell>
          <cell r="C2839" t="str">
            <v>CHEMIE</v>
          </cell>
          <cell r="D2839" t="str">
            <v>PERFECT</v>
          </cell>
          <cell r="E2839" t="str">
            <v>NÁŘADÍ RUČNÍ PERFECT</v>
          </cell>
          <cell r="F2839" t="str">
            <v>14. TECHNICKÁ CHEMIE</v>
          </cell>
          <cell r="G2839" t="str">
            <v>MYCÍ PROSTŘEDKY</v>
          </cell>
          <cell r="H2839" t="str">
            <v>Utěrka froté modrá ; TTB CAR</v>
          </cell>
          <cell r="I2839" t="str">
            <v xml:space="preserve"> 40 x 40 cm</v>
          </cell>
        </row>
        <row r="2840">
          <cell r="A2840" t="str">
            <v>S-64567</v>
          </cell>
          <cell r="B2840">
            <v>5904012136175</v>
          </cell>
          <cell r="C2840" t="str">
            <v>CHEMIE</v>
          </cell>
          <cell r="D2840" t="str">
            <v>PERFECT</v>
          </cell>
          <cell r="E2840" t="str">
            <v>NÁŘADÍ RUČNÍ PERFECT</v>
          </cell>
          <cell r="F2840" t="str">
            <v>14. TECHNICKÁ CHEMIE</v>
          </cell>
          <cell r="G2840" t="str">
            <v>MYCÍ PROSTŘEDKY</v>
          </cell>
          <cell r="H2840" t="str">
            <v>Utěrka froté žlutá ; TTY CAR</v>
          </cell>
          <cell r="I2840" t="str">
            <v xml:space="preserve"> 40 x 40 cm</v>
          </cell>
        </row>
        <row r="2841">
          <cell r="A2841" t="str">
            <v>S-64568</v>
          </cell>
          <cell r="B2841">
            <v>5904012136182</v>
          </cell>
          <cell r="C2841" t="str">
            <v>CHEMIE</v>
          </cell>
          <cell r="D2841" t="str">
            <v>PERFECT</v>
          </cell>
          <cell r="E2841" t="str">
            <v>NÁŘADÍ RUČNÍ PERFECT</v>
          </cell>
          <cell r="F2841" t="str">
            <v>14. TECHNICKÁ CHEMIE</v>
          </cell>
          <cell r="G2841" t="str">
            <v>MYCÍ PROSTŘEDKY</v>
          </cell>
          <cell r="H2841" t="str">
            <v>Utěrka froté bílá ; TTW CAR</v>
          </cell>
          <cell r="I2841" t="str">
            <v xml:space="preserve"> 60 x 80 cm</v>
          </cell>
        </row>
        <row r="2842">
          <cell r="A2842" t="str">
            <v>S-64560</v>
          </cell>
          <cell r="B2842">
            <v>5904012123885</v>
          </cell>
          <cell r="C2842" t="str">
            <v>CHEMIE</v>
          </cell>
          <cell r="D2842" t="str">
            <v>PERFECT</v>
          </cell>
          <cell r="E2842" t="str">
            <v>NÁŘADÍ RUČNÍ PERFECT</v>
          </cell>
          <cell r="F2842" t="str">
            <v>14. TECHNICKÁ CHEMIE</v>
          </cell>
          <cell r="G2842" t="str">
            <v>MYCÍ PROSTŘEDKY</v>
          </cell>
          <cell r="H2842" t="str">
            <v>Čistící prostředek střech a fasád; RFC OUT 1 l  od dehtových nečistot</v>
          </cell>
          <cell r="I2842" t="str">
            <v>1 l</v>
          </cell>
        </row>
        <row r="2843">
          <cell r="A2843" t="str">
            <v>S-64540</v>
          </cell>
          <cell r="B2843">
            <v>5904012123786</v>
          </cell>
          <cell r="C2843" t="str">
            <v>CHEMIE</v>
          </cell>
          <cell r="D2843" t="str">
            <v>PERFECT</v>
          </cell>
          <cell r="E2843" t="str">
            <v>NÁŘADÍ RUČNÍ PERFECT</v>
          </cell>
          <cell r="F2843" t="str">
            <v>14. TECHNICKÁ CHEMIE</v>
          </cell>
          <cell r="G2843" t="str">
            <v>MYCÍ PROSTŘEDKY</v>
          </cell>
          <cell r="H2843" t="str">
            <v>Odstraňovač mechu a lišejníků; MRC OUT 1 l</v>
          </cell>
          <cell r="I2843" t="str">
            <v>1 l</v>
          </cell>
        </row>
        <row r="2844">
          <cell r="A2844" t="str">
            <v>S-64590</v>
          </cell>
          <cell r="B2844">
            <v>5904012138506</v>
          </cell>
          <cell r="C2844" t="str">
            <v>CHEMIE</v>
          </cell>
          <cell r="D2844" t="str">
            <v>PERFECT</v>
          </cell>
          <cell r="E2844" t="str">
            <v>NÁŘADÍ RUČNÍ PERFECT</v>
          </cell>
          <cell r="F2844" t="str">
            <v>14. TECHNICKÁ CHEMIE</v>
          </cell>
          <cell r="G2844" t="str">
            <v>MYCÍ PROSTŘEDKY</v>
          </cell>
          <cell r="H2844" t="str">
            <v>Sada utěrek a hub</v>
          </cell>
          <cell r="I2844" t="str">
            <v>(S-64566, S-64567, S-64569 X4)</v>
          </cell>
        </row>
        <row r="2845">
          <cell r="A2845" t="str">
            <v>S-76706</v>
          </cell>
          <cell r="B2845">
            <v>5901466154366</v>
          </cell>
          <cell r="C2845" t="str">
            <v>NÁŘADÍ</v>
          </cell>
          <cell r="D2845" t="str">
            <v>PERFECT</v>
          </cell>
          <cell r="E2845" t="str">
            <v>NÁŘADÍ RUČNÍ PERFECT</v>
          </cell>
          <cell r="F2845" t="str">
            <v>15. KLÍČE A UTAHOVACÍ NÁŘADÍ</v>
          </cell>
          <cell r="G2845" t="str">
            <v>KLÍČE PLOCHÉ OČKOVÉ</v>
          </cell>
          <cell r="H2845" t="str">
            <v>Klíč očkoplochý leštěný</v>
          </cell>
          <cell r="I2845" t="str">
            <v>6 mm</v>
          </cell>
        </row>
        <row r="2846">
          <cell r="A2846" t="str">
            <v>S-76707</v>
          </cell>
          <cell r="B2846">
            <v>5901466154373</v>
          </cell>
          <cell r="C2846" t="str">
            <v>NÁŘADÍ</v>
          </cell>
          <cell r="D2846" t="str">
            <v>PERFECT</v>
          </cell>
          <cell r="E2846" t="str">
            <v>NÁŘADÍ RUČNÍ PERFECT</v>
          </cell>
          <cell r="F2846" t="str">
            <v>15. KLÍČE A UTAHOVACÍ NÁŘADÍ</v>
          </cell>
          <cell r="G2846" t="str">
            <v>KLÍČE PLOCHÉ OČKOVÉ</v>
          </cell>
          <cell r="H2846" t="str">
            <v>Klíč očkoplochý leštěný</v>
          </cell>
          <cell r="I2846" t="str">
            <v>7 mm</v>
          </cell>
        </row>
        <row r="2847">
          <cell r="A2847" t="str">
            <v>S-76708</v>
          </cell>
          <cell r="B2847">
            <v>5901466154380</v>
          </cell>
          <cell r="C2847" t="str">
            <v>NÁŘADÍ</v>
          </cell>
          <cell r="D2847" t="str">
            <v>PERFECT</v>
          </cell>
          <cell r="E2847" t="str">
            <v>NÁŘADÍ RUČNÍ PERFECT</v>
          </cell>
          <cell r="F2847" t="str">
            <v>15. KLÍČE A UTAHOVACÍ NÁŘADÍ</v>
          </cell>
          <cell r="G2847" t="str">
            <v>KLÍČE PLOCHÉ OČKOVÉ</v>
          </cell>
          <cell r="H2847" t="str">
            <v>Klíč očkoplochý leštěný</v>
          </cell>
          <cell r="I2847" t="str">
            <v>8 mm</v>
          </cell>
        </row>
        <row r="2848">
          <cell r="A2848" t="str">
            <v>S-76709</v>
          </cell>
          <cell r="B2848">
            <v>5901466154397</v>
          </cell>
          <cell r="C2848" t="str">
            <v>NÁŘADÍ</v>
          </cell>
          <cell r="D2848" t="str">
            <v>PERFECT</v>
          </cell>
          <cell r="E2848" t="str">
            <v>NÁŘADÍ RUČNÍ PERFECT</v>
          </cell>
          <cell r="F2848" t="str">
            <v>15. KLÍČE A UTAHOVACÍ NÁŘADÍ</v>
          </cell>
          <cell r="G2848" t="str">
            <v>KLÍČE PLOCHÉ OČKOVÉ</v>
          </cell>
          <cell r="H2848" t="str">
            <v>Klíč očkoplochý leštěný</v>
          </cell>
          <cell r="I2848" t="str">
            <v>9 mm</v>
          </cell>
        </row>
        <row r="2849">
          <cell r="A2849" t="str">
            <v>S-76710</v>
          </cell>
          <cell r="B2849">
            <v>5901466154403</v>
          </cell>
          <cell r="C2849" t="str">
            <v>NÁŘADÍ</v>
          </cell>
          <cell r="D2849" t="str">
            <v>PERFECT</v>
          </cell>
          <cell r="E2849" t="str">
            <v>NÁŘADÍ RUČNÍ PERFECT</v>
          </cell>
          <cell r="F2849" t="str">
            <v>15. KLÍČE A UTAHOVACÍ NÁŘADÍ</v>
          </cell>
          <cell r="G2849" t="str">
            <v>KLÍČE PLOCHÉ OČKOVÉ</v>
          </cell>
          <cell r="H2849" t="str">
            <v>Klíč očkoplochý leštěný</v>
          </cell>
          <cell r="I2849" t="str">
            <v>10 mm</v>
          </cell>
        </row>
        <row r="2850">
          <cell r="A2850" t="str">
            <v>S-76711</v>
          </cell>
          <cell r="B2850">
            <v>5901466154410</v>
          </cell>
          <cell r="C2850" t="str">
            <v>NÁŘADÍ</v>
          </cell>
          <cell r="D2850" t="str">
            <v>PERFECT</v>
          </cell>
          <cell r="E2850" t="str">
            <v>NÁŘADÍ RUČNÍ PERFECT</v>
          </cell>
          <cell r="F2850" t="str">
            <v>15. KLÍČE A UTAHOVACÍ NÁŘADÍ</v>
          </cell>
          <cell r="G2850" t="str">
            <v>KLÍČE PLOCHÉ OČKOVÉ</v>
          </cell>
          <cell r="H2850" t="str">
            <v>Klíč očkoplochý leštěný</v>
          </cell>
          <cell r="I2850" t="str">
            <v>11 mm</v>
          </cell>
        </row>
        <row r="2851">
          <cell r="A2851" t="str">
            <v>S-76712</v>
          </cell>
          <cell r="B2851">
            <v>5901466154427</v>
          </cell>
          <cell r="C2851" t="str">
            <v>NÁŘADÍ</v>
          </cell>
          <cell r="D2851" t="str">
            <v>PERFECT</v>
          </cell>
          <cell r="E2851" t="str">
            <v>NÁŘADÍ RUČNÍ PERFECT</v>
          </cell>
          <cell r="F2851" t="str">
            <v>15. KLÍČE A UTAHOVACÍ NÁŘADÍ</v>
          </cell>
          <cell r="G2851" t="str">
            <v>KLÍČE PLOCHÉ OČKOVÉ</v>
          </cell>
          <cell r="H2851" t="str">
            <v>Klíč očkoplochý leštěný</v>
          </cell>
          <cell r="I2851" t="str">
            <v>12 mm</v>
          </cell>
        </row>
        <row r="2852">
          <cell r="A2852" t="str">
            <v>S-76713</v>
          </cell>
          <cell r="B2852">
            <v>5901466154434</v>
          </cell>
          <cell r="C2852" t="str">
            <v>NÁŘADÍ</v>
          </cell>
          <cell r="D2852" t="str">
            <v>PERFECT</v>
          </cell>
          <cell r="E2852" t="str">
            <v>NÁŘADÍ RUČNÍ PERFECT</v>
          </cell>
          <cell r="F2852" t="str">
            <v>15. KLÍČE A UTAHOVACÍ NÁŘADÍ</v>
          </cell>
          <cell r="G2852" t="str">
            <v>KLÍČE PLOCHÉ OČKOVÉ</v>
          </cell>
          <cell r="H2852" t="str">
            <v>Klíč očkoplochý leštěný</v>
          </cell>
          <cell r="I2852" t="str">
            <v>13 mm</v>
          </cell>
        </row>
        <row r="2853">
          <cell r="A2853" t="str">
            <v>S-76714</v>
          </cell>
          <cell r="B2853">
            <v>5901466154441</v>
          </cell>
          <cell r="C2853" t="str">
            <v>NÁŘADÍ</v>
          </cell>
          <cell r="D2853" t="str">
            <v>PERFECT</v>
          </cell>
          <cell r="E2853" t="str">
            <v>NÁŘADÍ RUČNÍ PERFECT</v>
          </cell>
          <cell r="F2853" t="str">
            <v>15. KLÍČE A UTAHOVACÍ NÁŘADÍ</v>
          </cell>
          <cell r="G2853" t="str">
            <v>KLÍČE PLOCHÉ OČKOVÉ</v>
          </cell>
          <cell r="H2853" t="str">
            <v>Klíč očkoplochý leštěný</v>
          </cell>
          <cell r="I2853" t="str">
            <v>14 mm</v>
          </cell>
        </row>
        <row r="2854">
          <cell r="A2854" t="str">
            <v>S-76715</v>
          </cell>
          <cell r="B2854">
            <v>5901466154458</v>
          </cell>
          <cell r="C2854" t="str">
            <v>NÁŘADÍ</v>
          </cell>
          <cell r="D2854" t="str">
            <v>PERFECT</v>
          </cell>
          <cell r="E2854" t="str">
            <v>NÁŘADÍ RUČNÍ PERFECT</v>
          </cell>
          <cell r="F2854" t="str">
            <v>15. KLÍČE A UTAHOVACÍ NÁŘADÍ</v>
          </cell>
          <cell r="G2854" t="str">
            <v>KLÍČE PLOCHÉ OČKOVÉ</v>
          </cell>
          <cell r="H2854" t="str">
            <v>Klíč očkoplochý leštěný</v>
          </cell>
          <cell r="I2854" t="str">
            <v>15 mm</v>
          </cell>
        </row>
        <row r="2855">
          <cell r="A2855" t="str">
            <v>S-76716</v>
          </cell>
          <cell r="B2855">
            <v>5901466154465</v>
          </cell>
          <cell r="C2855" t="str">
            <v>NÁŘADÍ</v>
          </cell>
          <cell r="D2855" t="str">
            <v>PERFECT</v>
          </cell>
          <cell r="E2855" t="str">
            <v>NÁŘADÍ RUČNÍ PERFECT</v>
          </cell>
          <cell r="F2855" t="str">
            <v>15. KLÍČE A UTAHOVACÍ NÁŘADÍ</v>
          </cell>
          <cell r="G2855" t="str">
            <v>KLÍČE PLOCHÉ OČKOVÉ</v>
          </cell>
          <cell r="H2855" t="str">
            <v>Klíč očkoplochý leštěný</v>
          </cell>
          <cell r="I2855" t="str">
            <v>16 mm</v>
          </cell>
        </row>
        <row r="2856">
          <cell r="A2856" t="str">
            <v>S-76717</v>
          </cell>
          <cell r="B2856">
            <v>5901466154472</v>
          </cell>
          <cell r="C2856" t="str">
            <v>NÁŘADÍ</v>
          </cell>
          <cell r="D2856" t="str">
            <v>PERFECT</v>
          </cell>
          <cell r="E2856" t="str">
            <v>NÁŘADÍ RUČNÍ PERFECT</v>
          </cell>
          <cell r="F2856" t="str">
            <v>15. KLÍČE A UTAHOVACÍ NÁŘADÍ</v>
          </cell>
          <cell r="G2856" t="str">
            <v>KLÍČE PLOCHÉ OČKOVÉ</v>
          </cell>
          <cell r="H2856" t="str">
            <v>Klíč očkoplochý leštěný</v>
          </cell>
          <cell r="I2856" t="str">
            <v>17 mm</v>
          </cell>
        </row>
        <row r="2857">
          <cell r="A2857" t="str">
            <v>S-76718</v>
          </cell>
          <cell r="B2857">
            <v>5901466154489</v>
          </cell>
          <cell r="C2857" t="str">
            <v>NÁŘADÍ</v>
          </cell>
          <cell r="D2857" t="str">
            <v>PERFECT</v>
          </cell>
          <cell r="E2857" t="str">
            <v>NÁŘADÍ RUČNÍ PERFECT</v>
          </cell>
          <cell r="F2857" t="str">
            <v>15. KLÍČE A UTAHOVACÍ NÁŘADÍ</v>
          </cell>
          <cell r="G2857" t="str">
            <v>KLÍČE PLOCHÉ OČKOVÉ</v>
          </cell>
          <cell r="H2857" t="str">
            <v>Klíč očkoplochý leštěný</v>
          </cell>
          <cell r="I2857" t="str">
            <v>18 mm</v>
          </cell>
        </row>
        <row r="2858">
          <cell r="A2858" t="str">
            <v>S-76719</v>
          </cell>
          <cell r="B2858">
            <v>5901466154496</v>
          </cell>
          <cell r="C2858" t="str">
            <v>NÁŘADÍ</v>
          </cell>
          <cell r="D2858" t="str">
            <v>PERFECT</v>
          </cell>
          <cell r="E2858" t="str">
            <v>NÁŘADÍ RUČNÍ PERFECT</v>
          </cell>
          <cell r="F2858" t="str">
            <v>15. KLÍČE A UTAHOVACÍ NÁŘADÍ</v>
          </cell>
          <cell r="G2858" t="str">
            <v>KLÍČE PLOCHÉ OČKOVÉ</v>
          </cell>
          <cell r="H2858" t="str">
            <v>Klíč očkoplochý leštěný</v>
          </cell>
          <cell r="I2858" t="str">
            <v>19 mm</v>
          </cell>
        </row>
        <row r="2859">
          <cell r="A2859" t="str">
            <v>S-76720</v>
          </cell>
          <cell r="B2859">
            <v>5901466154502</v>
          </cell>
          <cell r="C2859" t="str">
            <v>NÁŘADÍ</v>
          </cell>
          <cell r="D2859" t="str">
            <v>PERFECT</v>
          </cell>
          <cell r="E2859" t="str">
            <v>NÁŘADÍ RUČNÍ PERFECT</v>
          </cell>
          <cell r="F2859" t="str">
            <v>15. KLÍČE A UTAHOVACÍ NÁŘADÍ</v>
          </cell>
          <cell r="G2859" t="str">
            <v>KLÍČE PLOCHÉ OČKOVÉ</v>
          </cell>
          <cell r="H2859" t="str">
            <v>Klíč očkoplochý leštěný</v>
          </cell>
          <cell r="I2859" t="str">
            <v>20 mm</v>
          </cell>
        </row>
        <row r="2860">
          <cell r="A2860" t="str">
            <v>S-76721</v>
          </cell>
          <cell r="B2860">
            <v>5901466154519</v>
          </cell>
          <cell r="C2860" t="str">
            <v>NÁŘADÍ</v>
          </cell>
          <cell r="D2860" t="str">
            <v>PERFECT</v>
          </cell>
          <cell r="E2860" t="str">
            <v>NÁŘADÍ RUČNÍ PERFECT</v>
          </cell>
          <cell r="F2860" t="str">
            <v>15. KLÍČE A UTAHOVACÍ NÁŘADÍ</v>
          </cell>
          <cell r="G2860" t="str">
            <v>KLÍČE PLOCHÉ OČKOVÉ</v>
          </cell>
          <cell r="H2860" t="str">
            <v>Klíč očkoplochý leštěný</v>
          </cell>
          <cell r="I2860" t="str">
            <v>21 mm</v>
          </cell>
        </row>
        <row r="2861">
          <cell r="A2861" t="str">
            <v>S-76722</v>
          </cell>
          <cell r="B2861">
            <v>5901466154526</v>
          </cell>
          <cell r="C2861" t="str">
            <v>NÁŘADÍ</v>
          </cell>
          <cell r="D2861" t="str">
            <v>PERFECT</v>
          </cell>
          <cell r="E2861" t="str">
            <v>NÁŘADÍ RUČNÍ PERFECT</v>
          </cell>
          <cell r="F2861" t="str">
            <v>15. KLÍČE A UTAHOVACÍ NÁŘADÍ</v>
          </cell>
          <cell r="G2861" t="str">
            <v>KLÍČE PLOCHÉ OČKOVÉ</v>
          </cell>
          <cell r="H2861" t="str">
            <v>Klíč očkoplochý leštěný</v>
          </cell>
          <cell r="I2861" t="str">
            <v>22 mm</v>
          </cell>
        </row>
        <row r="2862">
          <cell r="A2862" t="str">
            <v>S-76723</v>
          </cell>
          <cell r="B2862">
            <v>5901466154533</v>
          </cell>
          <cell r="C2862" t="str">
            <v>NÁŘADÍ</v>
          </cell>
          <cell r="D2862" t="str">
            <v>PERFECT</v>
          </cell>
          <cell r="E2862" t="str">
            <v>NÁŘADÍ RUČNÍ PERFECT</v>
          </cell>
          <cell r="F2862" t="str">
            <v>15. KLÍČE A UTAHOVACÍ NÁŘADÍ</v>
          </cell>
          <cell r="G2862" t="str">
            <v>KLÍČE PLOCHÉ OČKOVÉ</v>
          </cell>
          <cell r="H2862" t="str">
            <v>Klíč očkoplochý leštěný</v>
          </cell>
          <cell r="I2862" t="str">
            <v>23 mm</v>
          </cell>
        </row>
        <row r="2863">
          <cell r="A2863" t="str">
            <v>S-76724</v>
          </cell>
          <cell r="B2863">
            <v>5901466154540</v>
          </cell>
          <cell r="C2863" t="str">
            <v>NÁŘADÍ</v>
          </cell>
          <cell r="D2863" t="str">
            <v>PERFECT</v>
          </cell>
          <cell r="E2863" t="str">
            <v>NÁŘADÍ RUČNÍ PERFECT</v>
          </cell>
          <cell r="F2863" t="str">
            <v>15. KLÍČE A UTAHOVACÍ NÁŘADÍ</v>
          </cell>
          <cell r="G2863" t="str">
            <v>KLÍČE PLOCHÉ OČKOVÉ</v>
          </cell>
          <cell r="H2863" t="str">
            <v>Klíč očkoplochý leštěný</v>
          </cell>
          <cell r="I2863" t="str">
            <v>24 mm</v>
          </cell>
        </row>
        <row r="2864">
          <cell r="A2864" t="str">
            <v>S-76727</v>
          </cell>
          <cell r="B2864">
            <v>5901466154557</v>
          </cell>
          <cell r="C2864" t="str">
            <v>NÁŘADÍ</v>
          </cell>
          <cell r="D2864" t="str">
            <v>PERFECT</v>
          </cell>
          <cell r="E2864" t="str">
            <v>NÁŘADÍ RUČNÍ PERFECT</v>
          </cell>
          <cell r="F2864" t="str">
            <v>15. KLÍČE A UTAHOVACÍ NÁŘADÍ</v>
          </cell>
          <cell r="G2864" t="str">
            <v>KLÍČE PLOCHÉ OČKOVÉ</v>
          </cell>
          <cell r="H2864" t="str">
            <v>Klíč očkoplochý leštěný</v>
          </cell>
          <cell r="I2864" t="str">
            <v>27 mm</v>
          </cell>
        </row>
        <row r="2865">
          <cell r="A2865" t="str">
            <v>S-76730</v>
          </cell>
          <cell r="B2865">
            <v>5901466154564</v>
          </cell>
          <cell r="C2865" t="str">
            <v>NÁŘADÍ</v>
          </cell>
          <cell r="D2865" t="str">
            <v>PERFECT</v>
          </cell>
          <cell r="E2865" t="str">
            <v>NÁŘADÍ RUČNÍ PERFECT</v>
          </cell>
          <cell r="F2865" t="str">
            <v>15. KLÍČE A UTAHOVACÍ NÁŘADÍ</v>
          </cell>
          <cell r="G2865" t="str">
            <v>KLÍČE PLOCHÉ OČKOVÉ</v>
          </cell>
          <cell r="H2865" t="str">
            <v>Klíč očkoplochý leštěný</v>
          </cell>
          <cell r="I2865" t="str">
            <v>30 mm</v>
          </cell>
        </row>
        <row r="2866">
          <cell r="A2866" t="str">
            <v>S-76732</v>
          </cell>
          <cell r="B2866">
            <v>5901466154571</v>
          </cell>
          <cell r="C2866" t="str">
            <v>NÁŘADÍ</v>
          </cell>
          <cell r="D2866" t="str">
            <v>PERFECT</v>
          </cell>
          <cell r="E2866" t="str">
            <v>NÁŘADÍ RUČNÍ PERFECT</v>
          </cell>
          <cell r="F2866" t="str">
            <v>15. KLÍČE A UTAHOVACÍ NÁŘADÍ</v>
          </cell>
          <cell r="G2866" t="str">
            <v>KLÍČE PLOCHÉ OČKOVÉ</v>
          </cell>
          <cell r="H2866" t="str">
            <v>Klíč očkoplochý leštěný</v>
          </cell>
          <cell r="I2866" t="str">
            <v>32 mm</v>
          </cell>
        </row>
        <row r="2867">
          <cell r="A2867" t="str">
            <v>S-76733</v>
          </cell>
          <cell r="B2867">
            <v>5901466154588</v>
          </cell>
          <cell r="C2867" t="str">
            <v>NÁŘADÍ</v>
          </cell>
          <cell r="D2867" t="str">
            <v>PERFECT</v>
          </cell>
          <cell r="E2867" t="str">
            <v>NÁŘADÍ RUČNÍ PERFECT</v>
          </cell>
          <cell r="F2867" t="str">
            <v>15. KLÍČE A UTAHOVACÍ NÁŘADÍ</v>
          </cell>
          <cell r="G2867" t="str">
            <v>KLÍČE PLOCHÉ OČKOVÉ</v>
          </cell>
          <cell r="H2867" t="str">
            <v>Klíč očkoplochý leštěný</v>
          </cell>
          <cell r="I2867" t="str">
            <v>33 mm</v>
          </cell>
        </row>
        <row r="2868">
          <cell r="A2868" t="str">
            <v>S-76734</v>
          </cell>
          <cell r="B2868">
            <v>5901466154595</v>
          </cell>
          <cell r="C2868" t="str">
            <v>NÁŘADÍ</v>
          </cell>
          <cell r="D2868" t="str">
            <v>PERFECT</v>
          </cell>
          <cell r="E2868" t="str">
            <v>NÁŘADÍ RUČNÍ PERFECT</v>
          </cell>
          <cell r="F2868" t="str">
            <v>15. KLÍČE A UTAHOVACÍ NÁŘADÍ</v>
          </cell>
          <cell r="G2868" t="str">
            <v>KLÍČE PLOCHÉ OČKOVÉ</v>
          </cell>
          <cell r="H2868" t="str">
            <v>Klíč očkoplochý leštěný</v>
          </cell>
          <cell r="I2868" t="str">
            <v>34 mm</v>
          </cell>
        </row>
        <row r="2869">
          <cell r="A2869" t="str">
            <v>S-76735</v>
          </cell>
          <cell r="B2869">
            <v>5901466154601</v>
          </cell>
          <cell r="C2869" t="str">
            <v>NÁŘADÍ</v>
          </cell>
          <cell r="D2869" t="str">
            <v>PERFECT</v>
          </cell>
          <cell r="E2869" t="str">
            <v>NÁŘADÍ RUČNÍ PERFECT</v>
          </cell>
          <cell r="F2869" t="str">
            <v>15. KLÍČE A UTAHOVACÍ NÁŘADÍ</v>
          </cell>
          <cell r="G2869" t="str">
            <v>KLÍČE PLOCHÉ OČKOVÉ</v>
          </cell>
          <cell r="H2869" t="str">
            <v>Klíč očkoplochý leštěný</v>
          </cell>
          <cell r="I2869" t="str">
            <v>35 mm</v>
          </cell>
        </row>
        <row r="2870">
          <cell r="A2870" t="str">
            <v>S-76736</v>
          </cell>
          <cell r="B2870">
            <v>5901466154618</v>
          </cell>
          <cell r="C2870" t="str">
            <v>NÁŘADÍ</v>
          </cell>
          <cell r="D2870" t="str">
            <v>PERFECT</v>
          </cell>
          <cell r="E2870" t="str">
            <v>NÁŘADÍ RUČNÍ PERFECT</v>
          </cell>
          <cell r="F2870" t="str">
            <v>15. KLÍČE A UTAHOVACÍ NÁŘADÍ</v>
          </cell>
          <cell r="G2870" t="str">
            <v>KLÍČE PLOCHÉ OČKOVÉ</v>
          </cell>
          <cell r="H2870" t="str">
            <v>Klíč očkoplochý leštěný</v>
          </cell>
          <cell r="I2870" t="str">
            <v>36 mm</v>
          </cell>
        </row>
        <row r="2871">
          <cell r="A2871" t="str">
            <v>S-76738</v>
          </cell>
          <cell r="B2871">
            <v>5901466154625</v>
          </cell>
          <cell r="C2871" t="str">
            <v>NÁŘADÍ</v>
          </cell>
          <cell r="D2871" t="str">
            <v>PERFECT</v>
          </cell>
          <cell r="E2871" t="str">
            <v>NÁŘADÍ RUČNÍ PERFECT</v>
          </cell>
          <cell r="F2871" t="str">
            <v>15. KLÍČE A UTAHOVACÍ NÁŘADÍ</v>
          </cell>
          <cell r="G2871" t="str">
            <v>KLÍČE PLOCHÉ OČKOVÉ</v>
          </cell>
          <cell r="H2871" t="str">
            <v>Klíč očkoplochý leštěný</v>
          </cell>
          <cell r="I2871" t="str">
            <v xml:space="preserve">38 mm </v>
          </cell>
        </row>
        <row r="2872">
          <cell r="A2872" t="str">
            <v>S-76741</v>
          </cell>
          <cell r="B2872">
            <v>5901466154632</v>
          </cell>
          <cell r="C2872" t="str">
            <v>NÁŘADÍ</v>
          </cell>
          <cell r="D2872" t="str">
            <v>PERFECT</v>
          </cell>
          <cell r="E2872" t="str">
            <v>NÁŘADÍ RUČNÍ PERFECT</v>
          </cell>
          <cell r="F2872" t="str">
            <v>15. KLÍČE A UTAHOVACÍ NÁŘADÍ</v>
          </cell>
          <cell r="G2872" t="str">
            <v>KLÍČE PLOCHÉ OČKOVÉ</v>
          </cell>
          <cell r="H2872" t="str">
            <v>Klíč očkoplochý leštěný</v>
          </cell>
          <cell r="I2872" t="str">
            <v>41 mm</v>
          </cell>
        </row>
        <row r="2873">
          <cell r="A2873" t="str">
            <v>S-76746</v>
          </cell>
          <cell r="B2873">
            <v>5901466154649</v>
          </cell>
          <cell r="C2873" t="str">
            <v>NÁŘADÍ</v>
          </cell>
          <cell r="D2873" t="str">
            <v>PERFECT</v>
          </cell>
          <cell r="E2873" t="str">
            <v>NÁŘADÍ RUČNÍ PERFECT</v>
          </cell>
          <cell r="F2873" t="str">
            <v>15. KLÍČE A UTAHOVACÍ NÁŘADÍ</v>
          </cell>
          <cell r="G2873" t="str">
            <v>KLÍČE PLOCHÉ OČKOVÉ</v>
          </cell>
          <cell r="H2873" t="str">
            <v>Klíč očkoplochý leštěný</v>
          </cell>
          <cell r="I2873" t="str">
            <v>46 mm</v>
          </cell>
        </row>
        <row r="2874">
          <cell r="A2874" t="str">
            <v>S-76750</v>
          </cell>
          <cell r="B2874">
            <v>5901466154656</v>
          </cell>
          <cell r="C2874" t="str">
            <v>NÁŘADÍ</v>
          </cell>
          <cell r="D2874" t="str">
            <v>PERFECT</v>
          </cell>
          <cell r="E2874" t="str">
            <v>NÁŘADÍ RUČNÍ PERFECT</v>
          </cell>
          <cell r="F2874" t="str">
            <v>15. KLÍČE A UTAHOVACÍ NÁŘADÍ</v>
          </cell>
          <cell r="G2874" t="str">
            <v>KLÍČE PLOCHÉ OČKOVÉ</v>
          </cell>
          <cell r="H2874" t="str">
            <v>Klíč očkoplochý leštěný</v>
          </cell>
          <cell r="I2874" t="str">
            <v>50 mm</v>
          </cell>
        </row>
        <row r="2875">
          <cell r="A2875" t="str">
            <v>S-76810</v>
          </cell>
          <cell r="B2875">
            <v>5901466154663</v>
          </cell>
          <cell r="C2875" t="str">
            <v>NÁŘADÍ</v>
          </cell>
          <cell r="D2875" t="str">
            <v>PERFECT</v>
          </cell>
          <cell r="E2875" t="str">
            <v>NÁŘADÍ RUČNÍ PERFECT</v>
          </cell>
          <cell r="F2875" t="str">
            <v>15. KLÍČE A UTAHOVACÍ NÁŘADÍ</v>
          </cell>
          <cell r="G2875" t="str">
            <v>KLÍČE PLOCHÉ</v>
          </cell>
          <cell r="H2875" t="str">
            <v>Klíč plochý oboustranný leštěný</v>
          </cell>
          <cell r="I2875" t="str">
            <v>10/11 mm</v>
          </cell>
        </row>
        <row r="2876">
          <cell r="A2876" t="str">
            <v>S-76812</v>
          </cell>
          <cell r="B2876">
            <v>5901466154670</v>
          </cell>
          <cell r="C2876" t="str">
            <v>NÁŘADÍ</v>
          </cell>
          <cell r="D2876" t="str">
            <v>PERFECT</v>
          </cell>
          <cell r="E2876" t="str">
            <v>NÁŘADÍ RUČNÍ PERFECT</v>
          </cell>
          <cell r="F2876" t="str">
            <v>15. KLÍČE A UTAHOVACÍ NÁŘADÍ</v>
          </cell>
          <cell r="G2876" t="str">
            <v>KLÍČE PLOCHÉ</v>
          </cell>
          <cell r="H2876" t="str">
            <v>Klíč plochý oboustranný leštěný</v>
          </cell>
          <cell r="I2876" t="str">
            <v>12/13 mm</v>
          </cell>
        </row>
        <row r="2877">
          <cell r="A2877" t="str">
            <v>S-76814</v>
          </cell>
          <cell r="B2877">
            <v>5901466154687</v>
          </cell>
          <cell r="C2877" t="str">
            <v>NÁŘADÍ</v>
          </cell>
          <cell r="D2877" t="str">
            <v>PERFECT</v>
          </cell>
          <cell r="E2877" t="str">
            <v>NÁŘADÍ RUČNÍ PERFECT</v>
          </cell>
          <cell r="F2877" t="str">
            <v>15. KLÍČE A UTAHOVACÍ NÁŘADÍ</v>
          </cell>
          <cell r="G2877" t="str">
            <v>KLÍČE PLOCHÉ</v>
          </cell>
          <cell r="H2877" t="str">
            <v>Klíč plochý oboustranný leštěný</v>
          </cell>
          <cell r="I2877" t="str">
            <v>14/15 mm</v>
          </cell>
        </row>
        <row r="2878">
          <cell r="A2878" t="str">
            <v>S-76816</v>
          </cell>
          <cell r="B2878">
            <v>5901466154694</v>
          </cell>
          <cell r="C2878" t="str">
            <v>NÁŘADÍ</v>
          </cell>
          <cell r="D2878" t="str">
            <v>PERFECT</v>
          </cell>
          <cell r="E2878" t="str">
            <v>NÁŘADÍ RUČNÍ PERFECT</v>
          </cell>
          <cell r="F2878" t="str">
            <v>15. KLÍČE A UTAHOVACÍ NÁŘADÍ</v>
          </cell>
          <cell r="G2878" t="str">
            <v>KLÍČE PLOCHÉ</v>
          </cell>
          <cell r="H2878" t="str">
            <v>Klíč plochý oboustranný leštěný</v>
          </cell>
          <cell r="I2878" t="str">
            <v>16/17 mm</v>
          </cell>
        </row>
        <row r="2879">
          <cell r="A2879" t="str">
            <v>S-76818</v>
          </cell>
          <cell r="B2879">
            <v>5901466154700</v>
          </cell>
          <cell r="C2879" t="str">
            <v>NÁŘADÍ</v>
          </cell>
          <cell r="D2879" t="str">
            <v>PERFECT</v>
          </cell>
          <cell r="E2879" t="str">
            <v>NÁŘADÍ RUČNÍ PERFECT</v>
          </cell>
          <cell r="F2879" t="str">
            <v>15. KLÍČE A UTAHOVACÍ NÁŘADÍ</v>
          </cell>
          <cell r="G2879" t="str">
            <v>KLÍČE PLOCHÉ</v>
          </cell>
          <cell r="H2879" t="str">
            <v>Klíč plochý oboustranný leštěný</v>
          </cell>
          <cell r="I2879" t="str">
            <v>18/19 mm</v>
          </cell>
        </row>
        <row r="2880">
          <cell r="A2880" t="str">
            <v>S-76820</v>
          </cell>
          <cell r="B2880">
            <v>5901466154717</v>
          </cell>
          <cell r="C2880" t="str">
            <v>NÁŘADÍ</v>
          </cell>
          <cell r="D2880" t="str">
            <v>PERFECT</v>
          </cell>
          <cell r="E2880" t="str">
            <v>NÁŘADÍ RUČNÍ PERFECT</v>
          </cell>
          <cell r="F2880" t="str">
            <v>15. KLÍČE A UTAHOVACÍ NÁŘADÍ</v>
          </cell>
          <cell r="G2880" t="str">
            <v>KLÍČE PLOCHÉ</v>
          </cell>
          <cell r="H2880" t="str">
            <v>Klíč plochý oboustranný leštěný</v>
          </cell>
          <cell r="I2880" t="str">
            <v>20/22 mm</v>
          </cell>
        </row>
        <row r="2881">
          <cell r="A2881" t="str">
            <v>S-76821</v>
          </cell>
          <cell r="B2881">
            <v>5901466154724</v>
          </cell>
          <cell r="C2881" t="str">
            <v>NÁŘADÍ</v>
          </cell>
          <cell r="D2881" t="str">
            <v>PERFECT</v>
          </cell>
          <cell r="E2881" t="str">
            <v>NÁŘADÍ RUČNÍ PERFECT</v>
          </cell>
          <cell r="F2881" t="str">
            <v>15. KLÍČE A UTAHOVACÍ NÁŘADÍ</v>
          </cell>
          <cell r="G2881" t="str">
            <v>KLÍČE PLOCHÉ</v>
          </cell>
          <cell r="H2881" t="str">
            <v>Klíč plochý oboustranný leštěný</v>
          </cell>
          <cell r="I2881" t="str">
            <v>21/23 mm</v>
          </cell>
        </row>
        <row r="2882">
          <cell r="A2882" t="str">
            <v>S-76824</v>
          </cell>
          <cell r="B2882">
            <v>5901466154731</v>
          </cell>
          <cell r="C2882" t="str">
            <v>NÁŘADÍ</v>
          </cell>
          <cell r="D2882" t="str">
            <v>PERFECT</v>
          </cell>
          <cell r="E2882" t="str">
            <v>NÁŘADÍ RUČNÍ PERFECT</v>
          </cell>
          <cell r="F2882" t="str">
            <v>15. KLÍČE A UTAHOVACÍ NÁŘADÍ</v>
          </cell>
          <cell r="G2882" t="str">
            <v>KLÍČE PLOCHÉ</v>
          </cell>
          <cell r="H2882" t="str">
            <v>Klíč plochý oboustranný leštěný</v>
          </cell>
          <cell r="I2882" t="str">
            <v>24/27 mm</v>
          </cell>
        </row>
        <row r="2883">
          <cell r="A2883" t="str">
            <v>S-76830</v>
          </cell>
          <cell r="B2883">
            <v>5901466154748</v>
          </cell>
          <cell r="C2883" t="str">
            <v>NÁŘADÍ</v>
          </cell>
          <cell r="D2883" t="str">
            <v>PERFECT</v>
          </cell>
          <cell r="E2883" t="str">
            <v>NÁŘADÍ RUČNÍ PERFECT</v>
          </cell>
          <cell r="F2883" t="str">
            <v>15. KLÍČE A UTAHOVACÍ NÁŘADÍ</v>
          </cell>
          <cell r="G2883" t="str">
            <v>KLÍČE PLOCHÉ</v>
          </cell>
          <cell r="H2883" t="str">
            <v>Klíč plochý oboustranný leštěný</v>
          </cell>
          <cell r="I2883" t="str">
            <v>30/32 mm</v>
          </cell>
        </row>
        <row r="2884">
          <cell r="A2884" t="str">
            <v>S-76751</v>
          </cell>
          <cell r="B2884">
            <v>5901466154755</v>
          </cell>
          <cell r="C2884" t="str">
            <v>NÁŘADÍ</v>
          </cell>
          <cell r="D2884" t="str">
            <v>PERFECT</v>
          </cell>
          <cell r="E2884" t="str">
            <v>NÁŘADÍ RUČNÍ PERFECT</v>
          </cell>
          <cell r="F2884" t="str">
            <v>15. KLÍČE A UTAHOVACÍ NÁŘADÍ</v>
          </cell>
          <cell r="G2884" t="str">
            <v>KLÍČE PLOCHÉ OČKOVÉ</v>
          </cell>
          <cell r="H2884" t="str">
            <v>Sady klíčů očkoplochých leštěných</v>
          </cell>
          <cell r="I2884" t="str">
            <v>6 - 17 mm ; 6-dílná sada</v>
          </cell>
        </row>
        <row r="2885">
          <cell r="A2885" t="str">
            <v>S-76752</v>
          </cell>
          <cell r="B2885">
            <v>5901466154762</v>
          </cell>
          <cell r="C2885" t="str">
            <v>NÁŘADÍ</v>
          </cell>
          <cell r="D2885" t="str">
            <v>PERFECT</v>
          </cell>
          <cell r="E2885" t="str">
            <v>NÁŘADÍ RUČNÍ PERFECT</v>
          </cell>
          <cell r="F2885" t="str">
            <v>15. KLÍČE A UTAHOVACÍ NÁŘADÍ</v>
          </cell>
          <cell r="G2885" t="str">
            <v>KLÍČE PLOCHÉ OČKOVÉ</v>
          </cell>
          <cell r="H2885" t="str">
            <v>Sady klíčů očkoplochých leštěných</v>
          </cell>
          <cell r="I2885" t="str">
            <v>6 - 22 mm ; 8-dílná sada</v>
          </cell>
        </row>
        <row r="2886">
          <cell r="A2886" t="str">
            <v>S-76753</v>
          </cell>
          <cell r="B2886">
            <v>5901466154779</v>
          </cell>
          <cell r="C2886" t="str">
            <v>NÁŘADÍ</v>
          </cell>
          <cell r="D2886" t="str">
            <v>PERFECT</v>
          </cell>
          <cell r="E2886" t="str">
            <v>NÁŘADÍ RUČNÍ PERFECT</v>
          </cell>
          <cell r="F2886" t="str">
            <v>15. KLÍČE A UTAHOVACÍ NÁŘADÍ</v>
          </cell>
          <cell r="G2886" t="str">
            <v>KLÍČE PLOCHÉ OČKOVÉ</v>
          </cell>
          <cell r="H2886" t="str">
            <v>Sady klíčů očkoplochých leštěných</v>
          </cell>
          <cell r="I2886" t="str">
            <v>6 - 32 mm ; 12-dílná sada</v>
          </cell>
        </row>
        <row r="2887">
          <cell r="A2887" t="str">
            <v>S-76754</v>
          </cell>
          <cell r="B2887">
            <v>5901466154786</v>
          </cell>
          <cell r="C2887" t="str">
            <v>NÁŘADÍ</v>
          </cell>
          <cell r="D2887" t="str">
            <v>PERFECT</v>
          </cell>
          <cell r="E2887" t="str">
            <v>NÁŘADÍ RUČNÍ PERFECT</v>
          </cell>
          <cell r="F2887" t="str">
            <v>15. KLÍČE A UTAHOVACÍ NÁŘADÍ</v>
          </cell>
          <cell r="G2887" t="str">
            <v>KLÍČE PLOCHÉ OČKOVÉ</v>
          </cell>
          <cell r="H2887" t="str">
            <v>Sady klíčů očkoplochých leštěných</v>
          </cell>
          <cell r="I2887" t="str">
            <v>6 - 22 mm ; 12-dílná sada</v>
          </cell>
        </row>
        <row r="2888">
          <cell r="A2888" t="str">
            <v>S-76755</v>
          </cell>
          <cell r="B2888">
            <v>5901466154793</v>
          </cell>
          <cell r="C2888" t="str">
            <v>NÁŘADÍ</v>
          </cell>
          <cell r="D2888" t="str">
            <v>PERFECT</v>
          </cell>
          <cell r="E2888" t="str">
            <v>NÁŘADÍ RUČNÍ PERFECT</v>
          </cell>
          <cell r="F2888" t="str">
            <v>15. KLÍČE A UTAHOVACÍ NÁŘADÍ</v>
          </cell>
          <cell r="G2888" t="str">
            <v>KLÍČE PLOCHÉ OČKOVÉ</v>
          </cell>
          <cell r="H2888" t="str">
            <v>Sady klíčů očkoplochých leštěných</v>
          </cell>
          <cell r="I2888" t="str">
            <v>6 - 32 mm ; 25-dílná sada</v>
          </cell>
        </row>
        <row r="2889">
          <cell r="A2889" t="str">
            <v>S-76740</v>
          </cell>
          <cell r="B2889">
            <v>5901466154809</v>
          </cell>
          <cell r="C2889" t="str">
            <v>NÁŘADÍ</v>
          </cell>
          <cell r="D2889" t="str">
            <v>PERFECT</v>
          </cell>
          <cell r="E2889" t="str">
            <v>NÁŘADÍ RUČNÍ PERFECT</v>
          </cell>
          <cell r="F2889" t="str">
            <v>15. KLÍČE A UTAHOVACÍ NÁŘADÍ</v>
          </cell>
          <cell r="G2889" t="str">
            <v>KLÍČE PLOCHÉ OČKOVÉ</v>
          </cell>
          <cell r="H2889" t="str">
            <v>Sady klíčů plochých leštěných</v>
          </cell>
          <cell r="I2889" t="str">
            <v>6 - 17 mm ; 6-dílná sada</v>
          </cell>
        </row>
        <row r="2890">
          <cell r="A2890" t="str">
            <v>S-76742</v>
          </cell>
          <cell r="B2890">
            <v>5901466154816</v>
          </cell>
          <cell r="C2890" t="str">
            <v>NÁŘADÍ</v>
          </cell>
          <cell r="D2890" t="str">
            <v>PERFECT</v>
          </cell>
          <cell r="E2890" t="str">
            <v>NÁŘADÍ RUČNÍ PERFECT</v>
          </cell>
          <cell r="F2890" t="str">
            <v>15. KLÍČE A UTAHOVACÍ NÁŘADÍ</v>
          </cell>
          <cell r="G2890" t="str">
            <v>KLÍČE PLOCHÉ OČKOVÉ</v>
          </cell>
          <cell r="H2890" t="str">
            <v>Sady klíčů plochých leštěných</v>
          </cell>
          <cell r="I2890" t="str">
            <v>6 - 22 mm ; 8-dílná sada</v>
          </cell>
        </row>
        <row r="2891">
          <cell r="A2891" t="str">
            <v>S-76743</v>
          </cell>
          <cell r="B2891">
            <v>5901466154823</v>
          </cell>
          <cell r="C2891" t="str">
            <v>NÁŘADÍ</v>
          </cell>
          <cell r="D2891" t="str">
            <v>PERFECT</v>
          </cell>
          <cell r="E2891" t="str">
            <v>NÁŘADÍ RUČNÍ PERFECT</v>
          </cell>
          <cell r="F2891" t="str">
            <v>15. KLÍČE A UTAHOVACÍ NÁŘADÍ</v>
          </cell>
          <cell r="G2891" t="str">
            <v>KLÍČE PLOCHÉ OČKOVÉ</v>
          </cell>
          <cell r="H2891" t="str">
            <v>Sady klíčů plochých leštěných</v>
          </cell>
          <cell r="I2891" t="str">
            <v>6 - 32 mm ; 12-dílná sada</v>
          </cell>
        </row>
        <row r="2892">
          <cell r="A2892" t="str">
            <v>S-76772</v>
          </cell>
          <cell r="B2892">
            <v>5901466154830</v>
          </cell>
          <cell r="C2892" t="str">
            <v>NÁŘADÍ</v>
          </cell>
          <cell r="D2892" t="str">
            <v>PERFECT</v>
          </cell>
          <cell r="E2892" t="str">
            <v>NÁŘADÍ RUČNÍ PERFECT</v>
          </cell>
          <cell r="F2892" t="str">
            <v>15. KLÍČE A UTAHOVACÍ NÁŘADÍ</v>
          </cell>
          <cell r="G2892" t="str">
            <v>KLÍČE PLOCHÉ OČKOVÉ</v>
          </cell>
          <cell r="H2892" t="str">
            <v>Sada klíčů očkoplochých vyhnutých</v>
          </cell>
          <cell r="I2892" t="str">
            <v>6 - 22 mm ; 12-dílná sada</v>
          </cell>
        </row>
        <row r="2893">
          <cell r="A2893" t="str">
            <v>S-76761</v>
          </cell>
          <cell r="B2893">
            <v>5901466154847</v>
          </cell>
          <cell r="C2893" t="str">
            <v>NÁŘADÍ</v>
          </cell>
          <cell r="D2893" t="str">
            <v>PERFECT</v>
          </cell>
          <cell r="E2893" t="str">
            <v>NÁŘADÍ RUČNÍ PERFECT</v>
          </cell>
          <cell r="F2893" t="str">
            <v>15. KLÍČE A UTAHOVACÍ NÁŘADÍ</v>
          </cell>
          <cell r="G2893" t="str">
            <v>KLÍČE PLOCHÉ OČKOVÉ</v>
          </cell>
          <cell r="H2893" t="str">
            <v>Sada klíčů očkových vyhnutých</v>
          </cell>
          <cell r="I2893" t="str">
            <v>6 - 17 mm ; 6-dílná sada</v>
          </cell>
        </row>
        <row r="2894">
          <cell r="A2894" t="str">
            <v>S-76762</v>
          </cell>
          <cell r="B2894">
            <v>5901466154854</v>
          </cell>
          <cell r="C2894" t="str">
            <v>NÁŘADÍ</v>
          </cell>
          <cell r="D2894" t="str">
            <v>PERFECT</v>
          </cell>
          <cell r="E2894" t="str">
            <v>NÁŘADÍ RUČNÍ PERFECT</v>
          </cell>
          <cell r="F2894" t="str">
            <v>15. KLÍČE A UTAHOVACÍ NÁŘADÍ</v>
          </cell>
          <cell r="G2894" t="str">
            <v>KLÍČE PLOCHÉ OČKOVÉ</v>
          </cell>
          <cell r="H2894" t="str">
            <v>Sada klíčů očkových vyhnutých</v>
          </cell>
          <cell r="I2894" t="str">
            <v>6 - 22 mm ; 8-dílná sada</v>
          </cell>
        </row>
        <row r="2895">
          <cell r="A2895" t="str">
            <v>S-76763</v>
          </cell>
          <cell r="B2895">
            <v>5901466154861</v>
          </cell>
          <cell r="C2895" t="str">
            <v>NÁŘADÍ</v>
          </cell>
          <cell r="D2895" t="str">
            <v>PERFECT</v>
          </cell>
          <cell r="E2895" t="str">
            <v>NÁŘADÍ RUČNÍ PERFECT</v>
          </cell>
          <cell r="F2895" t="str">
            <v>15. KLÍČE A UTAHOVACÍ NÁŘADÍ</v>
          </cell>
          <cell r="G2895" t="str">
            <v>KLÍČE PLOCHÉ OČKOVÉ</v>
          </cell>
          <cell r="H2895" t="str">
            <v>Sada klíčů očkových vyhnutých</v>
          </cell>
          <cell r="I2895" t="str">
            <v>6 - 32 mm ; 12-dílná sada</v>
          </cell>
        </row>
        <row r="2896">
          <cell r="A2896" t="str">
            <v>S-76783</v>
          </cell>
          <cell r="B2896">
            <v>5901466154878</v>
          </cell>
          <cell r="C2896" t="str">
            <v>NÁŘADÍ</v>
          </cell>
          <cell r="D2896" t="str">
            <v>PERFECT</v>
          </cell>
          <cell r="E2896" t="str">
            <v>NÁŘADÍ RUČNÍ PERFECT</v>
          </cell>
          <cell r="F2896" t="str">
            <v>15. KLÍČE A UTAHOVACÍ NÁŘADÍ</v>
          </cell>
          <cell r="G2896" t="str">
            <v>KLÍČE PLOCHÉ OČKOVÉ</v>
          </cell>
          <cell r="H2896" t="str">
            <v>Sady klíčů očkoplochých leštěných</v>
          </cell>
          <cell r="I2896" t="str">
            <v>6 - 32 mm ; 12-dílná sada</v>
          </cell>
        </row>
        <row r="2897">
          <cell r="A2897" t="str">
            <v>S-76784</v>
          </cell>
          <cell r="B2897">
            <v>5901466154885</v>
          </cell>
          <cell r="C2897" t="str">
            <v>NÁŘADÍ</v>
          </cell>
          <cell r="D2897" t="str">
            <v>PERFECT</v>
          </cell>
          <cell r="E2897" t="str">
            <v>NÁŘADÍ RUČNÍ PERFECT</v>
          </cell>
          <cell r="F2897" t="str">
            <v>15. KLÍČE A UTAHOVACÍ NÁŘADÍ</v>
          </cell>
          <cell r="G2897" t="str">
            <v>KLÍČE PLOCHÉ OČKOVÉ</v>
          </cell>
          <cell r="H2897" t="str">
            <v>Sady klíčů očkoplochých leštěných</v>
          </cell>
          <cell r="I2897" t="str">
            <v>6 - 22 mm ; 12-dílná sada</v>
          </cell>
        </row>
        <row r="2898">
          <cell r="A2898" t="str">
            <v>S-77508</v>
          </cell>
          <cell r="B2898">
            <v>5907527913132</v>
          </cell>
          <cell r="C2898" t="str">
            <v>NÁŘADÍ</v>
          </cell>
          <cell r="D2898" t="str">
            <v>PERFECT</v>
          </cell>
          <cell r="E2898" t="str">
            <v>NÁŘADÍ RUČNÍ PERFECT</v>
          </cell>
          <cell r="F2898" t="str">
            <v>15. KLÍČE A UTAHOVACÍ NÁŘADÍ</v>
          </cell>
          <cell r="G2898" t="str">
            <v>KLÍČE NÁSTRČNÉ</v>
          </cell>
          <cell r="H2898" t="str">
            <v>Nástrčný klíč šestihranný 1/2"</v>
          </cell>
          <cell r="I2898" t="str">
            <v>8 mm ; 1/2"</v>
          </cell>
        </row>
        <row r="2899">
          <cell r="A2899" t="str">
            <v>S-77509</v>
          </cell>
          <cell r="B2899">
            <v>5907527913149</v>
          </cell>
          <cell r="C2899" t="str">
            <v>NÁŘADÍ</v>
          </cell>
          <cell r="D2899" t="str">
            <v>PERFECT</v>
          </cell>
          <cell r="E2899" t="str">
            <v>NÁŘADÍ RUČNÍ PERFECT</v>
          </cell>
          <cell r="F2899" t="str">
            <v>15. KLÍČE A UTAHOVACÍ NÁŘADÍ</v>
          </cell>
          <cell r="G2899" t="str">
            <v>KLÍČE NÁSTRČNÉ</v>
          </cell>
          <cell r="H2899" t="str">
            <v>Nástrčný klíč šestihranný 1/2"</v>
          </cell>
          <cell r="I2899" t="str">
            <v>9 mm ; 1/2"</v>
          </cell>
        </row>
        <row r="2900">
          <cell r="A2900" t="str">
            <v>S-77510</v>
          </cell>
          <cell r="B2900">
            <v>5907527913156</v>
          </cell>
          <cell r="C2900" t="str">
            <v>NÁŘADÍ</v>
          </cell>
          <cell r="D2900" t="str">
            <v>PERFECT</v>
          </cell>
          <cell r="E2900" t="str">
            <v>NÁŘADÍ RUČNÍ PERFECT</v>
          </cell>
          <cell r="F2900" t="str">
            <v>15. KLÍČE A UTAHOVACÍ NÁŘADÍ</v>
          </cell>
          <cell r="G2900" t="str">
            <v>KLÍČE NÁSTRČNÉ</v>
          </cell>
          <cell r="H2900" t="str">
            <v>Nástrčný klíč šestihranný 1/2"</v>
          </cell>
          <cell r="I2900" t="str">
            <v>10 mm ; 1/2"</v>
          </cell>
        </row>
        <row r="2901">
          <cell r="A2901" t="str">
            <v>S-77511</v>
          </cell>
          <cell r="B2901">
            <v>5907527913163</v>
          </cell>
          <cell r="C2901" t="str">
            <v>NÁŘADÍ</v>
          </cell>
          <cell r="D2901" t="str">
            <v>PERFECT</v>
          </cell>
          <cell r="E2901" t="str">
            <v>NÁŘADÍ RUČNÍ PERFECT</v>
          </cell>
          <cell r="F2901" t="str">
            <v>15. KLÍČE A UTAHOVACÍ NÁŘADÍ</v>
          </cell>
          <cell r="G2901" t="str">
            <v>KLÍČE NÁSTRČNÉ</v>
          </cell>
          <cell r="H2901" t="str">
            <v>Nástrčný klíč šestihranný 1/2"</v>
          </cell>
          <cell r="I2901" t="str">
            <v>11 mm ; 1/2"</v>
          </cell>
        </row>
        <row r="2902">
          <cell r="A2902" t="str">
            <v>S-77512</v>
          </cell>
          <cell r="B2902">
            <v>5907527913170</v>
          </cell>
          <cell r="C2902" t="str">
            <v>NÁŘADÍ</v>
          </cell>
          <cell r="D2902" t="str">
            <v>PERFECT</v>
          </cell>
          <cell r="E2902" t="str">
            <v>NÁŘADÍ RUČNÍ PERFECT</v>
          </cell>
          <cell r="F2902" t="str">
            <v>15. KLÍČE A UTAHOVACÍ NÁŘADÍ</v>
          </cell>
          <cell r="G2902" t="str">
            <v>KLÍČE NÁSTRČNÉ</v>
          </cell>
          <cell r="H2902" t="str">
            <v>Nástrčný klíč šestihranný 1/2"</v>
          </cell>
          <cell r="I2902" t="str">
            <v>12 mm ; 1/2"</v>
          </cell>
        </row>
        <row r="2903">
          <cell r="A2903" t="str">
            <v>S-77513</v>
          </cell>
          <cell r="B2903">
            <v>5907527913187</v>
          </cell>
          <cell r="C2903" t="str">
            <v>NÁŘADÍ</v>
          </cell>
          <cell r="D2903" t="str">
            <v>PERFECT</v>
          </cell>
          <cell r="E2903" t="str">
            <v>NÁŘADÍ RUČNÍ PERFECT</v>
          </cell>
          <cell r="F2903" t="str">
            <v>15. KLÍČE A UTAHOVACÍ NÁŘADÍ</v>
          </cell>
          <cell r="G2903" t="str">
            <v>KLÍČE NÁSTRČNÉ</v>
          </cell>
          <cell r="H2903" t="str">
            <v>Nástrčný klíč šestihranný 1/2"</v>
          </cell>
          <cell r="I2903" t="str">
            <v>13 mm ; 1/2"</v>
          </cell>
        </row>
        <row r="2904">
          <cell r="A2904" t="str">
            <v>S-77514</v>
          </cell>
          <cell r="B2904">
            <v>5907527913194</v>
          </cell>
          <cell r="C2904" t="str">
            <v>NÁŘADÍ</v>
          </cell>
          <cell r="D2904" t="str">
            <v>PERFECT</v>
          </cell>
          <cell r="E2904" t="str">
            <v>NÁŘADÍ RUČNÍ PERFECT</v>
          </cell>
          <cell r="F2904" t="str">
            <v>15. KLÍČE A UTAHOVACÍ NÁŘADÍ</v>
          </cell>
          <cell r="G2904" t="str">
            <v>KLÍČE NÁSTRČNÉ</v>
          </cell>
          <cell r="H2904" t="str">
            <v>Nástrčný klíč šestihranný 1/2"</v>
          </cell>
          <cell r="I2904" t="str">
            <v>14 mm ; 1/2"</v>
          </cell>
        </row>
        <row r="2905">
          <cell r="A2905" t="str">
            <v>S-77515</v>
          </cell>
          <cell r="B2905">
            <v>5907527913200</v>
          </cell>
          <cell r="C2905" t="str">
            <v>NÁŘADÍ</v>
          </cell>
          <cell r="D2905" t="str">
            <v>PERFECT</v>
          </cell>
          <cell r="E2905" t="str">
            <v>NÁŘADÍ RUČNÍ PERFECT</v>
          </cell>
          <cell r="F2905" t="str">
            <v>15. KLÍČE A UTAHOVACÍ NÁŘADÍ</v>
          </cell>
          <cell r="G2905" t="str">
            <v>KLÍČE NÁSTRČNÉ</v>
          </cell>
          <cell r="H2905" t="str">
            <v>Nástrčný klíč šestihranný 1/2"</v>
          </cell>
          <cell r="I2905" t="str">
            <v>15 mm ; 1/2"</v>
          </cell>
        </row>
        <row r="2906">
          <cell r="A2906" t="str">
            <v>S-77516</v>
          </cell>
          <cell r="B2906">
            <v>5907527913217</v>
          </cell>
          <cell r="C2906" t="str">
            <v>NÁŘADÍ</v>
          </cell>
          <cell r="D2906" t="str">
            <v>PERFECT</v>
          </cell>
          <cell r="E2906" t="str">
            <v>NÁŘADÍ RUČNÍ PERFECT</v>
          </cell>
          <cell r="F2906" t="str">
            <v>15. KLÍČE A UTAHOVACÍ NÁŘADÍ</v>
          </cell>
          <cell r="G2906" t="str">
            <v>KLÍČE NÁSTRČNÉ</v>
          </cell>
          <cell r="H2906" t="str">
            <v>Nástrčný klíč šestihranný 1/2"</v>
          </cell>
          <cell r="I2906" t="str">
            <v>16 mm ; 1/2"</v>
          </cell>
        </row>
        <row r="2907">
          <cell r="A2907" t="str">
            <v>S-77517</v>
          </cell>
          <cell r="B2907">
            <v>5907527913224</v>
          </cell>
          <cell r="C2907" t="str">
            <v>NÁŘADÍ</v>
          </cell>
          <cell r="D2907" t="str">
            <v>PERFECT</v>
          </cell>
          <cell r="E2907" t="str">
            <v>NÁŘADÍ RUČNÍ PERFECT</v>
          </cell>
          <cell r="F2907" t="str">
            <v>15. KLÍČE A UTAHOVACÍ NÁŘADÍ</v>
          </cell>
          <cell r="G2907" t="str">
            <v>KLÍČE NÁSTRČNÉ</v>
          </cell>
          <cell r="H2907" t="str">
            <v>Nástrčný klíč šestihranný 1/2"</v>
          </cell>
          <cell r="I2907" t="str">
            <v>17 mm ; 1/2"</v>
          </cell>
        </row>
        <row r="2908">
          <cell r="A2908" t="str">
            <v>S-77518</v>
          </cell>
          <cell r="B2908">
            <v>5907527913231</v>
          </cell>
          <cell r="C2908" t="str">
            <v>NÁŘADÍ</v>
          </cell>
          <cell r="D2908" t="str">
            <v>PERFECT</v>
          </cell>
          <cell r="E2908" t="str">
            <v>NÁŘADÍ RUČNÍ PERFECT</v>
          </cell>
          <cell r="F2908" t="str">
            <v>15. KLÍČE A UTAHOVACÍ NÁŘADÍ</v>
          </cell>
          <cell r="G2908" t="str">
            <v>KLÍČE NÁSTRČNÉ</v>
          </cell>
          <cell r="H2908" t="str">
            <v>Nástrčný klíč šestihranný 1/2"</v>
          </cell>
          <cell r="I2908" t="str">
            <v>18 mm ; 1/2"</v>
          </cell>
        </row>
        <row r="2909">
          <cell r="A2909" t="str">
            <v>S-77519</v>
          </cell>
          <cell r="B2909">
            <v>5907527913248</v>
          </cell>
          <cell r="C2909" t="str">
            <v>NÁŘADÍ</v>
          </cell>
          <cell r="D2909" t="str">
            <v>PERFECT</v>
          </cell>
          <cell r="E2909" t="str">
            <v>NÁŘADÍ RUČNÍ PERFECT</v>
          </cell>
          <cell r="F2909" t="str">
            <v>15. KLÍČE A UTAHOVACÍ NÁŘADÍ</v>
          </cell>
          <cell r="G2909" t="str">
            <v>KLÍČE NÁSTRČNÉ</v>
          </cell>
          <cell r="H2909" t="str">
            <v>Nástrčný klíč šestihranný 1/2"</v>
          </cell>
          <cell r="I2909" t="str">
            <v>19 mm ; 1/2"</v>
          </cell>
        </row>
        <row r="2910">
          <cell r="A2910" t="str">
            <v>S-77520</v>
          </cell>
          <cell r="B2910">
            <v>5907527913255</v>
          </cell>
          <cell r="C2910" t="str">
            <v>NÁŘADÍ</v>
          </cell>
          <cell r="D2910" t="str">
            <v>PERFECT</v>
          </cell>
          <cell r="E2910" t="str">
            <v>NÁŘADÍ RUČNÍ PERFECT</v>
          </cell>
          <cell r="F2910" t="str">
            <v>15. KLÍČE A UTAHOVACÍ NÁŘADÍ</v>
          </cell>
          <cell r="G2910" t="str">
            <v>KLÍČE NÁSTRČNÉ</v>
          </cell>
          <cell r="H2910" t="str">
            <v>Nástrčný klíč šestihranný 1/2"</v>
          </cell>
          <cell r="I2910" t="str">
            <v>20 mm ; 1/2"</v>
          </cell>
        </row>
        <row r="2911">
          <cell r="A2911" t="str">
            <v>S-77521</v>
          </cell>
          <cell r="B2911">
            <v>5907527913262</v>
          </cell>
          <cell r="C2911" t="str">
            <v>NÁŘADÍ</v>
          </cell>
          <cell r="D2911" t="str">
            <v>PERFECT</v>
          </cell>
          <cell r="E2911" t="str">
            <v>NÁŘADÍ RUČNÍ PERFECT</v>
          </cell>
          <cell r="F2911" t="str">
            <v>15. KLÍČE A UTAHOVACÍ NÁŘADÍ</v>
          </cell>
          <cell r="G2911" t="str">
            <v>KLÍČE NÁSTRČNÉ</v>
          </cell>
          <cell r="H2911" t="str">
            <v>Nástrčný klíč šestihranný 1/2"</v>
          </cell>
          <cell r="I2911" t="str">
            <v>21 mm ; 1/2"</v>
          </cell>
        </row>
        <row r="2912">
          <cell r="A2912" t="str">
            <v>S-77522</v>
          </cell>
          <cell r="B2912">
            <v>5907527913279</v>
          </cell>
          <cell r="C2912" t="str">
            <v>NÁŘADÍ</v>
          </cell>
          <cell r="D2912" t="str">
            <v>PERFECT</v>
          </cell>
          <cell r="E2912" t="str">
            <v>NÁŘADÍ RUČNÍ PERFECT</v>
          </cell>
          <cell r="F2912" t="str">
            <v>15. KLÍČE A UTAHOVACÍ NÁŘADÍ</v>
          </cell>
          <cell r="G2912" t="str">
            <v>KLÍČE NÁSTRČNÉ</v>
          </cell>
          <cell r="H2912" t="str">
            <v>Nástrčný klíč šestihranný 1/2"</v>
          </cell>
          <cell r="I2912" t="str">
            <v>22 mm ; 1/2"</v>
          </cell>
        </row>
        <row r="2913">
          <cell r="A2913" t="str">
            <v>S-77523</v>
          </cell>
          <cell r="B2913">
            <v>5907527913286</v>
          </cell>
          <cell r="C2913" t="str">
            <v>NÁŘADÍ</v>
          </cell>
          <cell r="D2913" t="str">
            <v>PERFECT</v>
          </cell>
          <cell r="E2913" t="str">
            <v>NÁŘADÍ RUČNÍ PERFECT</v>
          </cell>
          <cell r="F2913" t="str">
            <v>15. KLÍČE A UTAHOVACÍ NÁŘADÍ</v>
          </cell>
          <cell r="G2913" t="str">
            <v>KLÍČE NÁSTRČNÉ</v>
          </cell>
          <cell r="H2913" t="str">
            <v>Nástrčný klíč šestihranný 1/2"</v>
          </cell>
          <cell r="I2913" t="str">
            <v>23 mm ; 1/2"</v>
          </cell>
        </row>
        <row r="2914">
          <cell r="A2914" t="str">
            <v>S-77524</v>
          </cell>
          <cell r="B2914">
            <v>5907527913293</v>
          </cell>
          <cell r="C2914" t="str">
            <v>NÁŘADÍ</v>
          </cell>
          <cell r="D2914" t="str">
            <v>PERFECT</v>
          </cell>
          <cell r="E2914" t="str">
            <v>NÁŘADÍ RUČNÍ PERFECT</v>
          </cell>
          <cell r="F2914" t="str">
            <v>15. KLÍČE A UTAHOVACÍ NÁŘADÍ</v>
          </cell>
          <cell r="G2914" t="str">
            <v>KLÍČE NÁSTRČNÉ</v>
          </cell>
          <cell r="H2914" t="str">
            <v>Nástrčný klíč šestihranný 1/2"</v>
          </cell>
          <cell r="I2914" t="str">
            <v>24 mm ; 1/2"</v>
          </cell>
        </row>
        <row r="2915">
          <cell r="A2915" t="str">
            <v>S-77527</v>
          </cell>
          <cell r="B2915">
            <v>5907527913309</v>
          </cell>
          <cell r="C2915" t="str">
            <v>NÁŘADÍ</v>
          </cell>
          <cell r="D2915" t="str">
            <v>PERFECT</v>
          </cell>
          <cell r="E2915" t="str">
            <v>NÁŘADÍ RUČNÍ PERFECT</v>
          </cell>
          <cell r="F2915" t="str">
            <v>15. KLÍČE A UTAHOVACÍ NÁŘADÍ</v>
          </cell>
          <cell r="G2915" t="str">
            <v>KLÍČE NÁSTRČNÉ</v>
          </cell>
          <cell r="H2915" t="str">
            <v>Nástrčný klíč šestihranný 1/2"</v>
          </cell>
          <cell r="I2915" t="str">
            <v>27 mm ; 1/2"</v>
          </cell>
        </row>
        <row r="2916">
          <cell r="A2916" t="str">
            <v>S-77530</v>
          </cell>
          <cell r="B2916">
            <v>5907527913316</v>
          </cell>
          <cell r="C2916" t="str">
            <v>NÁŘADÍ</v>
          </cell>
          <cell r="D2916" t="str">
            <v>PERFECT</v>
          </cell>
          <cell r="E2916" t="str">
            <v>NÁŘADÍ RUČNÍ PERFECT</v>
          </cell>
          <cell r="F2916" t="str">
            <v>15. KLÍČE A UTAHOVACÍ NÁŘADÍ</v>
          </cell>
          <cell r="G2916" t="str">
            <v>KLÍČE NÁSTRČNÉ</v>
          </cell>
          <cell r="H2916" t="str">
            <v>Nástrčný klíč šestihranný 1/2"</v>
          </cell>
          <cell r="I2916" t="str">
            <v>30 mm ; 1/2"</v>
          </cell>
        </row>
        <row r="2917">
          <cell r="A2917" t="str">
            <v>S-77532</v>
          </cell>
          <cell r="B2917">
            <v>5907527913323</v>
          </cell>
          <cell r="C2917" t="str">
            <v>NÁŘADÍ</v>
          </cell>
          <cell r="D2917" t="str">
            <v>PERFECT</v>
          </cell>
          <cell r="E2917" t="str">
            <v>NÁŘADÍ RUČNÍ PERFECT</v>
          </cell>
          <cell r="F2917" t="str">
            <v>15. KLÍČE A UTAHOVACÍ NÁŘADÍ</v>
          </cell>
          <cell r="G2917" t="str">
            <v>KLÍČE NÁSTRČNÉ</v>
          </cell>
          <cell r="H2917" t="str">
            <v>Nástrčný klíč šestihranný 1/2"</v>
          </cell>
          <cell r="I2917" t="str">
            <v>32 mm ; 1/2"</v>
          </cell>
        </row>
        <row r="2918">
          <cell r="A2918" t="str">
            <v>S-77536</v>
          </cell>
          <cell r="B2918">
            <v>5907527915280</v>
          </cell>
          <cell r="C2918" t="str">
            <v>NÁŘADÍ</v>
          </cell>
          <cell r="D2918" t="str">
            <v>PERFECT</v>
          </cell>
          <cell r="E2918" t="str">
            <v>NÁŘADÍ RUČNÍ PERFECT</v>
          </cell>
          <cell r="F2918" t="str">
            <v>15. KLÍČE A UTAHOVACÍ NÁŘADÍ</v>
          </cell>
          <cell r="G2918" t="str">
            <v>KLÍČE NÁSTRČNÉ</v>
          </cell>
          <cell r="H2918" t="str">
            <v>Nástrčný klíč šestihranný 1/2"</v>
          </cell>
          <cell r="I2918" t="str">
            <v>36 mm ; 1/2"</v>
          </cell>
        </row>
        <row r="2919">
          <cell r="A2919" t="str">
            <v>S-77508-Z</v>
          </cell>
          <cell r="B2919">
            <v>5901466111451</v>
          </cell>
          <cell r="C2919" t="str">
            <v>NÁŘADÍ</v>
          </cell>
          <cell r="D2919" t="str">
            <v>PERFECT</v>
          </cell>
          <cell r="E2919" t="str">
            <v>NÁŘADÍ RUČNÍ PERFECT</v>
          </cell>
          <cell r="F2919" t="str">
            <v>16. KLÍČE A UTAHOVACÍ NÁŘADÍ</v>
          </cell>
          <cell r="G2919" t="str">
            <v>KLÍČE NÁSTRČNÉ</v>
          </cell>
          <cell r="H2919" t="str">
            <v>Nástrčný klíč šestihranný 1/2"</v>
          </cell>
          <cell r="I2919" t="str">
            <v>8 mm ; 1/2"</v>
          </cell>
        </row>
        <row r="2920">
          <cell r="A2920" t="str">
            <v>S-77509-Z</v>
          </cell>
          <cell r="B2920">
            <v>5901466111468</v>
          </cell>
          <cell r="C2920" t="str">
            <v>NÁŘADÍ</v>
          </cell>
          <cell r="D2920" t="str">
            <v>PERFECT</v>
          </cell>
          <cell r="E2920" t="str">
            <v>NÁŘADÍ RUČNÍ PERFECT</v>
          </cell>
          <cell r="F2920" t="str">
            <v>17. KLÍČE A UTAHOVACÍ NÁŘADÍ</v>
          </cell>
          <cell r="G2920" t="str">
            <v>KLÍČE NÁSTRČNÉ</v>
          </cell>
          <cell r="H2920" t="str">
            <v>Nástrčný klíč šestihranný 1/2"</v>
          </cell>
          <cell r="I2920" t="str">
            <v>9 mm ; 1/2"</v>
          </cell>
        </row>
        <row r="2921">
          <cell r="A2921" t="str">
            <v>S-77510-Z</v>
          </cell>
          <cell r="B2921">
            <v>5901466111475</v>
          </cell>
          <cell r="C2921" t="str">
            <v>NÁŘADÍ</v>
          </cell>
          <cell r="D2921" t="str">
            <v>PERFECT</v>
          </cell>
          <cell r="E2921" t="str">
            <v>NÁŘADÍ RUČNÍ PERFECT</v>
          </cell>
          <cell r="F2921" t="str">
            <v>18. KLÍČE A UTAHOVACÍ NÁŘADÍ</v>
          </cell>
          <cell r="G2921" t="str">
            <v>KLÍČE NÁSTRČNÉ</v>
          </cell>
          <cell r="H2921" t="str">
            <v>Nástrčný klíč šestihranný 1/2"</v>
          </cell>
          <cell r="I2921" t="str">
            <v>10 mm ; 1/2"</v>
          </cell>
        </row>
        <row r="2922">
          <cell r="A2922" t="str">
            <v>S-77511-Z</v>
          </cell>
          <cell r="B2922">
            <v>5901466111482</v>
          </cell>
          <cell r="C2922" t="str">
            <v>NÁŘADÍ</v>
          </cell>
          <cell r="D2922" t="str">
            <v>PERFECT</v>
          </cell>
          <cell r="E2922" t="str">
            <v>NÁŘADÍ RUČNÍ PERFECT</v>
          </cell>
          <cell r="F2922" t="str">
            <v>19. KLÍČE A UTAHOVACÍ NÁŘADÍ</v>
          </cell>
          <cell r="G2922" t="str">
            <v>KLÍČE NÁSTRČNÉ</v>
          </cell>
          <cell r="H2922" t="str">
            <v>Nástrčný klíč šestihranný 1/2"</v>
          </cell>
          <cell r="I2922" t="str">
            <v>11 mm ; 1/2"</v>
          </cell>
        </row>
        <row r="2923">
          <cell r="A2923" t="str">
            <v>S-77512-Z</v>
          </cell>
          <cell r="B2923">
            <v>5901466111499</v>
          </cell>
          <cell r="C2923" t="str">
            <v>NÁŘADÍ</v>
          </cell>
          <cell r="D2923" t="str">
            <v>PERFECT</v>
          </cell>
          <cell r="E2923" t="str">
            <v>NÁŘADÍ RUČNÍ PERFECT</v>
          </cell>
          <cell r="F2923" t="str">
            <v>20. KLÍČE A UTAHOVACÍ NÁŘADÍ</v>
          </cell>
          <cell r="G2923" t="str">
            <v>KLÍČE NÁSTRČNÉ</v>
          </cell>
          <cell r="H2923" t="str">
            <v>Nástrčný klíč šestihranný 1/2"</v>
          </cell>
          <cell r="I2923" t="str">
            <v>12 mm ; 1/2"</v>
          </cell>
        </row>
        <row r="2924">
          <cell r="A2924" t="str">
            <v>S-77513-Z</v>
          </cell>
          <cell r="B2924">
            <v>5901466111505</v>
          </cell>
          <cell r="C2924" t="str">
            <v>NÁŘADÍ</v>
          </cell>
          <cell r="D2924" t="str">
            <v>PERFECT</v>
          </cell>
          <cell r="E2924" t="str">
            <v>NÁŘADÍ RUČNÍ PERFECT</v>
          </cell>
          <cell r="F2924" t="str">
            <v>21. KLÍČE A UTAHOVACÍ NÁŘADÍ</v>
          </cell>
          <cell r="G2924" t="str">
            <v>KLÍČE NÁSTRČNÉ</v>
          </cell>
          <cell r="H2924" t="str">
            <v>Nástrčný klíč šestihranný 1/2"</v>
          </cell>
          <cell r="I2924" t="str">
            <v>13 mm ; 1/2"</v>
          </cell>
        </row>
        <row r="2925">
          <cell r="A2925" t="str">
            <v>S-77514-Z</v>
          </cell>
          <cell r="B2925">
            <v>5901466111512</v>
          </cell>
          <cell r="C2925" t="str">
            <v>NÁŘADÍ</v>
          </cell>
          <cell r="D2925" t="str">
            <v>PERFECT</v>
          </cell>
          <cell r="E2925" t="str">
            <v>NÁŘADÍ RUČNÍ PERFECT</v>
          </cell>
          <cell r="F2925" t="str">
            <v>22. KLÍČE A UTAHOVACÍ NÁŘADÍ</v>
          </cell>
          <cell r="G2925" t="str">
            <v>KLÍČE NÁSTRČNÉ</v>
          </cell>
          <cell r="H2925" t="str">
            <v>Nástrčný klíč šestihranný 1/2"</v>
          </cell>
          <cell r="I2925" t="str">
            <v>14 mm ; 1/2"</v>
          </cell>
        </row>
        <row r="2926">
          <cell r="A2926" t="str">
            <v>S-77515-Z</v>
          </cell>
          <cell r="B2926">
            <v>5901466111529</v>
          </cell>
          <cell r="C2926" t="str">
            <v>NÁŘADÍ</v>
          </cell>
          <cell r="D2926" t="str">
            <v>PERFECT</v>
          </cell>
          <cell r="E2926" t="str">
            <v>NÁŘADÍ RUČNÍ PERFECT</v>
          </cell>
          <cell r="F2926" t="str">
            <v>23. KLÍČE A UTAHOVACÍ NÁŘADÍ</v>
          </cell>
          <cell r="G2926" t="str">
            <v>KLÍČE NÁSTRČNÉ</v>
          </cell>
          <cell r="H2926" t="str">
            <v>Nástrčný klíč šestihranný 1/2"</v>
          </cell>
          <cell r="I2926" t="str">
            <v>15 mm ; 1/2"</v>
          </cell>
        </row>
        <row r="2927">
          <cell r="A2927" t="str">
            <v>S-77516-Z</v>
          </cell>
          <cell r="B2927">
            <v>5901466111536</v>
          </cell>
          <cell r="C2927" t="str">
            <v>NÁŘADÍ</v>
          </cell>
          <cell r="D2927" t="str">
            <v>PERFECT</v>
          </cell>
          <cell r="E2927" t="str">
            <v>NÁŘADÍ RUČNÍ PERFECT</v>
          </cell>
          <cell r="F2927" t="str">
            <v>24. KLÍČE A UTAHOVACÍ NÁŘADÍ</v>
          </cell>
          <cell r="G2927" t="str">
            <v>KLÍČE NÁSTRČNÉ</v>
          </cell>
          <cell r="H2927" t="str">
            <v>Nástrčný klíč šestihranný 1/2"</v>
          </cell>
          <cell r="I2927" t="str">
            <v>16 mm ; 1/2"</v>
          </cell>
        </row>
        <row r="2928">
          <cell r="A2928" t="str">
            <v>S-77517-Z</v>
          </cell>
          <cell r="B2928">
            <v>5901466111543</v>
          </cell>
          <cell r="C2928" t="str">
            <v>NÁŘADÍ</v>
          </cell>
          <cell r="D2928" t="str">
            <v>PERFECT</v>
          </cell>
          <cell r="E2928" t="str">
            <v>NÁŘADÍ RUČNÍ PERFECT</v>
          </cell>
          <cell r="F2928" t="str">
            <v>25. KLÍČE A UTAHOVACÍ NÁŘADÍ</v>
          </cell>
          <cell r="G2928" t="str">
            <v>KLÍČE NÁSTRČNÉ</v>
          </cell>
          <cell r="H2928" t="str">
            <v>Nástrčný klíč šestihranný 1/2"</v>
          </cell>
          <cell r="I2928" t="str">
            <v>17 mm ; 1/2"</v>
          </cell>
        </row>
        <row r="2929">
          <cell r="A2929" t="str">
            <v>S-77518-Z</v>
          </cell>
          <cell r="B2929">
            <v>5901466111550</v>
          </cell>
          <cell r="C2929" t="str">
            <v>NÁŘADÍ</v>
          </cell>
          <cell r="D2929" t="str">
            <v>PERFECT</v>
          </cell>
          <cell r="E2929" t="str">
            <v>NÁŘADÍ RUČNÍ PERFECT</v>
          </cell>
          <cell r="F2929" t="str">
            <v>26. KLÍČE A UTAHOVACÍ NÁŘADÍ</v>
          </cell>
          <cell r="G2929" t="str">
            <v>KLÍČE NÁSTRČNÉ</v>
          </cell>
          <cell r="H2929" t="str">
            <v>Nástrčný klíč šestihranný 1/2"</v>
          </cell>
          <cell r="I2929" t="str">
            <v>18 mm ; 1/2"</v>
          </cell>
        </row>
        <row r="2930">
          <cell r="A2930" t="str">
            <v>S-77519-Z</v>
          </cell>
          <cell r="B2930">
            <v>5901466111567</v>
          </cell>
          <cell r="C2930" t="str">
            <v>NÁŘADÍ</v>
          </cell>
          <cell r="D2930" t="str">
            <v>PERFECT</v>
          </cell>
          <cell r="E2930" t="str">
            <v>NÁŘADÍ RUČNÍ PERFECT</v>
          </cell>
          <cell r="F2930" t="str">
            <v>27. KLÍČE A UTAHOVACÍ NÁŘADÍ</v>
          </cell>
          <cell r="G2930" t="str">
            <v>KLÍČE NÁSTRČNÉ</v>
          </cell>
          <cell r="H2930" t="str">
            <v>Nástrčný klíč šestihranný 1/2"</v>
          </cell>
          <cell r="I2930" t="str">
            <v>19 mm ; 1/2"</v>
          </cell>
        </row>
        <row r="2931">
          <cell r="A2931" t="str">
            <v>S-77520-Z</v>
          </cell>
          <cell r="B2931">
            <v>5901466111574</v>
          </cell>
          <cell r="C2931" t="str">
            <v>NÁŘADÍ</v>
          </cell>
          <cell r="D2931" t="str">
            <v>PERFECT</v>
          </cell>
          <cell r="E2931" t="str">
            <v>NÁŘADÍ RUČNÍ PERFECT</v>
          </cell>
          <cell r="F2931" t="str">
            <v>28. KLÍČE A UTAHOVACÍ NÁŘADÍ</v>
          </cell>
          <cell r="G2931" t="str">
            <v>KLÍČE NÁSTRČNÉ</v>
          </cell>
          <cell r="H2931" t="str">
            <v>Nástrčný klíč šestihranný 1/2"</v>
          </cell>
          <cell r="I2931" t="str">
            <v>20 mm ; 1/2"</v>
          </cell>
        </row>
        <row r="2932">
          <cell r="A2932" t="str">
            <v>S-77521-Z</v>
          </cell>
          <cell r="B2932">
            <v>5901466111581</v>
          </cell>
          <cell r="C2932" t="str">
            <v>NÁŘADÍ</v>
          </cell>
          <cell r="D2932" t="str">
            <v>PERFECT</v>
          </cell>
          <cell r="E2932" t="str">
            <v>NÁŘADÍ RUČNÍ PERFECT</v>
          </cell>
          <cell r="F2932" t="str">
            <v>29. KLÍČE A UTAHOVACÍ NÁŘADÍ</v>
          </cell>
          <cell r="G2932" t="str">
            <v>KLÍČE NÁSTRČNÉ</v>
          </cell>
          <cell r="H2932" t="str">
            <v>Nástrčný klíč šestihranný 1/2"</v>
          </cell>
          <cell r="I2932" t="str">
            <v>21 mm ; 1/2"</v>
          </cell>
        </row>
        <row r="2933">
          <cell r="A2933" t="str">
            <v>S-77522-Z</v>
          </cell>
          <cell r="B2933">
            <v>5901466111598</v>
          </cell>
          <cell r="C2933" t="str">
            <v>NÁŘADÍ</v>
          </cell>
          <cell r="D2933" t="str">
            <v>PERFECT</v>
          </cell>
          <cell r="E2933" t="str">
            <v>NÁŘADÍ RUČNÍ PERFECT</v>
          </cell>
          <cell r="F2933" t="str">
            <v>30. KLÍČE A UTAHOVACÍ NÁŘADÍ</v>
          </cell>
          <cell r="G2933" t="str">
            <v>KLÍČE NÁSTRČNÉ</v>
          </cell>
          <cell r="H2933" t="str">
            <v>Nástrčný klíč šestihranný 1/2"</v>
          </cell>
          <cell r="I2933" t="str">
            <v>22 mm ; 1/2"</v>
          </cell>
        </row>
        <row r="2934">
          <cell r="A2934" t="str">
            <v>S-77523-Z</v>
          </cell>
          <cell r="B2934">
            <v>5901466111604</v>
          </cell>
          <cell r="C2934" t="str">
            <v>NÁŘADÍ</v>
          </cell>
          <cell r="D2934" t="str">
            <v>PERFECT</v>
          </cell>
          <cell r="E2934" t="str">
            <v>NÁŘADÍ RUČNÍ PERFECT</v>
          </cell>
          <cell r="F2934" t="str">
            <v>31. KLÍČE A UTAHOVACÍ NÁŘADÍ</v>
          </cell>
          <cell r="G2934" t="str">
            <v>KLÍČE NÁSTRČNÉ</v>
          </cell>
          <cell r="H2934" t="str">
            <v>Nástrčný klíč šestihranný 1/2"</v>
          </cell>
          <cell r="I2934" t="str">
            <v>23 mm ; 1/2"</v>
          </cell>
        </row>
        <row r="2935">
          <cell r="A2935" t="str">
            <v>S-77524-Z</v>
          </cell>
          <cell r="B2935">
            <v>5901466111611</v>
          </cell>
          <cell r="C2935" t="str">
            <v>NÁŘADÍ</v>
          </cell>
          <cell r="D2935" t="str">
            <v>PERFECT</v>
          </cell>
          <cell r="E2935" t="str">
            <v>NÁŘADÍ RUČNÍ PERFECT</v>
          </cell>
          <cell r="F2935" t="str">
            <v>32. KLÍČE A UTAHOVACÍ NÁŘADÍ</v>
          </cell>
          <cell r="G2935" t="str">
            <v>KLÍČE NÁSTRČNÉ</v>
          </cell>
          <cell r="H2935" t="str">
            <v>Nástrčný klíč šestihranný 1/2"</v>
          </cell>
          <cell r="I2935" t="str">
            <v>24 mm ; 1/2"</v>
          </cell>
        </row>
        <row r="2936">
          <cell r="A2936" t="str">
            <v>S-77527-Z</v>
          </cell>
          <cell r="B2936">
            <v>5901466111628</v>
          </cell>
          <cell r="C2936" t="str">
            <v>NÁŘADÍ</v>
          </cell>
          <cell r="D2936" t="str">
            <v>PERFECT</v>
          </cell>
          <cell r="E2936" t="str">
            <v>NÁŘADÍ RUČNÍ PERFECT</v>
          </cell>
          <cell r="F2936" t="str">
            <v>33. KLÍČE A UTAHOVACÍ NÁŘADÍ</v>
          </cell>
          <cell r="G2936" t="str">
            <v>KLÍČE NÁSTRČNÉ</v>
          </cell>
          <cell r="H2936" t="str">
            <v>Nástrčný klíč šestihranný 1/2"</v>
          </cell>
          <cell r="I2936" t="str">
            <v>27 mm ; 1/2"</v>
          </cell>
        </row>
        <row r="2937">
          <cell r="A2937" t="str">
            <v>S-77530-Z</v>
          </cell>
          <cell r="B2937">
            <v>5901466111635</v>
          </cell>
          <cell r="C2937" t="str">
            <v>NÁŘADÍ</v>
          </cell>
          <cell r="D2937" t="str">
            <v>PERFECT</v>
          </cell>
          <cell r="E2937" t="str">
            <v>NÁŘADÍ RUČNÍ PERFECT</v>
          </cell>
          <cell r="F2937" t="str">
            <v>34. KLÍČE A UTAHOVACÍ NÁŘADÍ</v>
          </cell>
          <cell r="G2937" t="str">
            <v>KLÍČE NÁSTRČNÉ</v>
          </cell>
          <cell r="H2937" t="str">
            <v>Nástrčný klíč šestihranný 1/2"</v>
          </cell>
          <cell r="I2937" t="str">
            <v>30 mm ; 1/2"</v>
          </cell>
        </row>
        <row r="2938">
          <cell r="A2938" t="str">
            <v>S-77532-Z</v>
          </cell>
          <cell r="B2938">
            <v>5901466111642</v>
          </cell>
          <cell r="C2938" t="str">
            <v>NÁŘADÍ</v>
          </cell>
          <cell r="D2938" t="str">
            <v>PERFECT</v>
          </cell>
          <cell r="E2938" t="str">
            <v>NÁŘADÍ RUČNÍ PERFECT</v>
          </cell>
          <cell r="F2938" t="str">
            <v>35. KLÍČE A UTAHOVACÍ NÁŘADÍ</v>
          </cell>
          <cell r="G2938" t="str">
            <v>KLÍČE NÁSTRČNÉ</v>
          </cell>
          <cell r="H2938" t="str">
            <v>Nástrčný klíč šestihranný 1/2"</v>
          </cell>
          <cell r="I2938" t="str">
            <v>32 mm ; 1/2"</v>
          </cell>
        </row>
        <row r="2939">
          <cell r="A2939" t="str">
            <v>S-77536-Z</v>
          </cell>
          <cell r="B2939">
            <v>5901466111659</v>
          </cell>
          <cell r="C2939" t="str">
            <v>NÁŘADÍ</v>
          </cell>
          <cell r="D2939" t="str">
            <v>PERFECT</v>
          </cell>
          <cell r="E2939" t="str">
            <v>NÁŘADÍ RUČNÍ PERFECT</v>
          </cell>
          <cell r="F2939" t="str">
            <v>36. KLÍČE A UTAHOVACÍ NÁŘADÍ</v>
          </cell>
          <cell r="G2939" t="str">
            <v>KLÍČE NÁSTRČNÉ</v>
          </cell>
          <cell r="H2939" t="str">
            <v>Nástrčný klíč šestihranný 1/2"</v>
          </cell>
          <cell r="I2939" t="str">
            <v>36 mm ; 1/2"</v>
          </cell>
        </row>
        <row r="2940">
          <cell r="A2940" t="str">
            <v>S-77608</v>
          </cell>
          <cell r="B2940">
            <v>5907527913330</v>
          </cell>
          <cell r="C2940" t="str">
            <v>NÁŘADÍ</v>
          </cell>
          <cell r="D2940" t="str">
            <v>PERFECT</v>
          </cell>
          <cell r="E2940" t="str">
            <v>NÁŘADÍ RUČNÍ PERFECT</v>
          </cell>
          <cell r="F2940" t="str">
            <v>15. KLÍČE A UTAHOVACÍ NÁŘADÍ</v>
          </cell>
          <cell r="G2940" t="str">
            <v>KLÍČE NÁSTRČNÉ</v>
          </cell>
          <cell r="H2940" t="str">
            <v>Nástrčný klíč šestihranný 1/2" prodloužený</v>
          </cell>
          <cell r="I2940" t="str">
            <v>8 mm ; 1/2" ; prodloužený</v>
          </cell>
        </row>
        <row r="2941">
          <cell r="A2941" t="str">
            <v>S-77609</v>
          </cell>
          <cell r="B2941">
            <v>5907527915297</v>
          </cell>
          <cell r="C2941" t="str">
            <v>NÁŘADÍ</v>
          </cell>
          <cell r="D2941" t="str">
            <v>PERFECT</v>
          </cell>
          <cell r="E2941" t="str">
            <v>NÁŘADÍ RUČNÍ PERFECT</v>
          </cell>
          <cell r="F2941" t="str">
            <v>15. KLÍČE A UTAHOVACÍ NÁŘADÍ</v>
          </cell>
          <cell r="G2941" t="str">
            <v>KLÍČE NÁSTRČNÉ</v>
          </cell>
          <cell r="H2941" t="str">
            <v>Nástrčný klíč šestihranný 1/2" prodloužený</v>
          </cell>
          <cell r="I2941" t="str">
            <v>9 mm ; 1/2" ; prodloužený</v>
          </cell>
        </row>
        <row r="2942">
          <cell r="A2942" t="str">
            <v>S-77610</v>
          </cell>
          <cell r="B2942">
            <v>5907527913347</v>
          </cell>
          <cell r="C2942" t="str">
            <v>NÁŘADÍ</v>
          </cell>
          <cell r="D2942" t="str">
            <v>PERFECT</v>
          </cell>
          <cell r="E2942" t="str">
            <v>NÁŘADÍ RUČNÍ PERFECT</v>
          </cell>
          <cell r="F2942" t="str">
            <v>15. KLÍČE A UTAHOVACÍ NÁŘADÍ</v>
          </cell>
          <cell r="G2942" t="str">
            <v>KLÍČE NÁSTRČNÉ</v>
          </cell>
          <cell r="H2942" t="str">
            <v>Nástrčný klíč šestihranný 1/2" prodloužený</v>
          </cell>
          <cell r="I2942" t="str">
            <v>10 mm ; 1/2" ; prodloužený</v>
          </cell>
        </row>
        <row r="2943">
          <cell r="A2943" t="str">
            <v>S-77611</v>
          </cell>
          <cell r="B2943">
            <v>5907527913354</v>
          </cell>
          <cell r="C2943" t="str">
            <v>NÁŘADÍ</v>
          </cell>
          <cell r="D2943" t="str">
            <v>PERFECT</v>
          </cell>
          <cell r="E2943" t="str">
            <v>NÁŘADÍ RUČNÍ PERFECT</v>
          </cell>
          <cell r="F2943" t="str">
            <v>15. KLÍČE A UTAHOVACÍ NÁŘADÍ</v>
          </cell>
          <cell r="G2943" t="str">
            <v>KLÍČE NÁSTRČNÉ</v>
          </cell>
          <cell r="H2943" t="str">
            <v>Nástrčný klíč šestihranný 1/2" prodloužený</v>
          </cell>
          <cell r="I2943" t="str">
            <v>11 mm ; 1/2" ; prodloužený</v>
          </cell>
        </row>
        <row r="2944">
          <cell r="A2944" t="str">
            <v>S-77612</v>
          </cell>
          <cell r="B2944">
            <v>5907527913361</v>
          </cell>
          <cell r="C2944" t="str">
            <v>NÁŘADÍ</v>
          </cell>
          <cell r="D2944" t="str">
            <v>PERFECT</v>
          </cell>
          <cell r="E2944" t="str">
            <v>NÁŘADÍ RUČNÍ PERFECT</v>
          </cell>
          <cell r="F2944" t="str">
            <v>15. KLÍČE A UTAHOVACÍ NÁŘADÍ</v>
          </cell>
          <cell r="G2944" t="str">
            <v>KLÍČE NÁSTRČNÉ</v>
          </cell>
          <cell r="H2944" t="str">
            <v>Nástrčný klíč šestihranný 1/2" prodloužený</v>
          </cell>
          <cell r="I2944" t="str">
            <v>12 mm ; 1/2" ; prodloužený</v>
          </cell>
        </row>
        <row r="2945">
          <cell r="A2945" t="str">
            <v>S-77613</v>
          </cell>
          <cell r="B2945">
            <v>5907527913378</v>
          </cell>
          <cell r="C2945" t="str">
            <v>NÁŘADÍ</v>
          </cell>
          <cell r="D2945" t="str">
            <v>PERFECT</v>
          </cell>
          <cell r="E2945" t="str">
            <v>NÁŘADÍ RUČNÍ PERFECT</v>
          </cell>
          <cell r="F2945" t="str">
            <v>15. KLÍČE A UTAHOVACÍ NÁŘADÍ</v>
          </cell>
          <cell r="G2945" t="str">
            <v>KLÍČE NÁSTRČNÉ</v>
          </cell>
          <cell r="H2945" t="str">
            <v>Nástrčný klíč šestihranný 1/2" prodloužený</v>
          </cell>
          <cell r="I2945" t="str">
            <v>13 mm ; 1/2" ; prodloužený</v>
          </cell>
        </row>
        <row r="2946">
          <cell r="A2946" t="str">
            <v>S-77614</v>
          </cell>
          <cell r="B2946">
            <v>5907527913385</v>
          </cell>
          <cell r="C2946" t="str">
            <v>NÁŘADÍ</v>
          </cell>
          <cell r="D2946" t="str">
            <v>PERFECT</v>
          </cell>
          <cell r="E2946" t="str">
            <v>NÁŘADÍ RUČNÍ PERFECT</v>
          </cell>
          <cell r="F2946" t="str">
            <v>15. KLÍČE A UTAHOVACÍ NÁŘADÍ</v>
          </cell>
          <cell r="G2946" t="str">
            <v>KLÍČE NÁSTRČNÉ</v>
          </cell>
          <cell r="H2946" t="str">
            <v>Nástrčný klíč šestihranný 1/2" prodloužený</v>
          </cell>
          <cell r="I2946" t="str">
            <v>14 mm ; 1/2" ; prodloužený</v>
          </cell>
        </row>
        <row r="2947">
          <cell r="A2947" t="str">
            <v>S-77615</v>
          </cell>
          <cell r="B2947">
            <v>5907527913392</v>
          </cell>
          <cell r="C2947" t="str">
            <v>NÁŘADÍ</v>
          </cell>
          <cell r="D2947" t="str">
            <v>PERFECT</v>
          </cell>
          <cell r="E2947" t="str">
            <v>NÁŘADÍ RUČNÍ PERFECT</v>
          </cell>
          <cell r="F2947" t="str">
            <v>15. KLÍČE A UTAHOVACÍ NÁŘADÍ</v>
          </cell>
          <cell r="G2947" t="str">
            <v>KLÍČE NÁSTRČNÉ</v>
          </cell>
          <cell r="H2947" t="str">
            <v>Nástrčný klíč šestihranný 1/2" prodloužený</v>
          </cell>
          <cell r="I2947" t="str">
            <v>15 mm ; 1/2" ; prodloužený</v>
          </cell>
        </row>
        <row r="2948">
          <cell r="A2948" t="str">
            <v>S-77616</v>
          </cell>
          <cell r="B2948">
            <v>5907527913408</v>
          </cell>
          <cell r="C2948" t="str">
            <v>NÁŘADÍ</v>
          </cell>
          <cell r="D2948" t="str">
            <v>PERFECT</v>
          </cell>
          <cell r="E2948" t="str">
            <v>NÁŘADÍ RUČNÍ PERFECT</v>
          </cell>
          <cell r="F2948" t="str">
            <v>15. KLÍČE A UTAHOVACÍ NÁŘADÍ</v>
          </cell>
          <cell r="G2948" t="str">
            <v>KLÍČE NÁSTRČNÉ</v>
          </cell>
          <cell r="H2948" t="str">
            <v>Nástrčný klíč šestihranný 1/2" prodloužený</v>
          </cell>
          <cell r="I2948" t="str">
            <v>16 mm ; 1/2" ; prodloužený</v>
          </cell>
        </row>
        <row r="2949">
          <cell r="A2949" t="str">
            <v>S-77617</v>
          </cell>
          <cell r="B2949">
            <v>5907527913415</v>
          </cell>
          <cell r="C2949" t="str">
            <v>NÁŘADÍ</v>
          </cell>
          <cell r="D2949" t="str">
            <v>PERFECT</v>
          </cell>
          <cell r="E2949" t="str">
            <v>NÁŘADÍ RUČNÍ PERFECT</v>
          </cell>
          <cell r="F2949" t="str">
            <v>15. KLÍČE A UTAHOVACÍ NÁŘADÍ</v>
          </cell>
          <cell r="G2949" t="str">
            <v>KLÍČE NÁSTRČNÉ</v>
          </cell>
          <cell r="H2949" t="str">
            <v>Nástrčný klíč šestihranný 1/2" prodloužený</v>
          </cell>
          <cell r="I2949" t="str">
            <v>17 mm ; 1/2" ; prodloužený</v>
          </cell>
        </row>
        <row r="2950">
          <cell r="A2950" t="str">
            <v>S-77618</v>
          </cell>
          <cell r="B2950">
            <v>5907527913422</v>
          </cell>
          <cell r="C2950" t="str">
            <v>NÁŘADÍ</v>
          </cell>
          <cell r="D2950" t="str">
            <v>PERFECT</v>
          </cell>
          <cell r="E2950" t="str">
            <v>NÁŘADÍ RUČNÍ PERFECT</v>
          </cell>
          <cell r="F2950" t="str">
            <v>15. KLÍČE A UTAHOVACÍ NÁŘADÍ</v>
          </cell>
          <cell r="G2950" t="str">
            <v>KLÍČE NÁSTRČNÉ</v>
          </cell>
          <cell r="H2950" t="str">
            <v>Nástrčný klíč šestihranný 1/2" prodloužený</v>
          </cell>
          <cell r="I2950" t="str">
            <v>18 mm ; 1/2" ; prodloužený</v>
          </cell>
        </row>
        <row r="2951">
          <cell r="A2951" t="str">
            <v>S-77619</v>
          </cell>
          <cell r="B2951">
            <v>5907527913439</v>
          </cell>
          <cell r="C2951" t="str">
            <v>NÁŘADÍ</v>
          </cell>
          <cell r="D2951" t="str">
            <v>PERFECT</v>
          </cell>
          <cell r="E2951" t="str">
            <v>NÁŘADÍ RUČNÍ PERFECT</v>
          </cell>
          <cell r="F2951" t="str">
            <v>15. KLÍČE A UTAHOVACÍ NÁŘADÍ</v>
          </cell>
          <cell r="G2951" t="str">
            <v>KLÍČE NÁSTRČNÉ</v>
          </cell>
          <cell r="H2951" t="str">
            <v>Nástrčný klíč šestihranný 1/2" prodloužený</v>
          </cell>
          <cell r="I2951" t="str">
            <v>19 mm ; 1/2" ; prodloužený</v>
          </cell>
        </row>
        <row r="2952">
          <cell r="A2952" t="str">
            <v>S-77620</v>
          </cell>
          <cell r="B2952">
            <v>5907527913446</v>
          </cell>
          <cell r="C2952" t="str">
            <v>NÁŘADÍ</v>
          </cell>
          <cell r="D2952" t="str">
            <v>PERFECT</v>
          </cell>
          <cell r="E2952" t="str">
            <v>NÁŘADÍ RUČNÍ PERFECT</v>
          </cell>
          <cell r="F2952" t="str">
            <v>15. KLÍČE A UTAHOVACÍ NÁŘADÍ</v>
          </cell>
          <cell r="G2952" t="str">
            <v>KLÍČE NÁSTRČNÉ</v>
          </cell>
          <cell r="H2952" t="str">
            <v>Nástrčný klíč šestihranný 1/2" prodloužený</v>
          </cell>
          <cell r="I2952" t="str">
            <v>20 mm ; 1/2" ; prodloužený</v>
          </cell>
        </row>
        <row r="2953">
          <cell r="A2953" t="str">
            <v>S-77621</v>
          </cell>
          <cell r="B2953">
            <v>5907527913453</v>
          </cell>
          <cell r="C2953" t="str">
            <v>NÁŘADÍ</v>
          </cell>
          <cell r="D2953" t="str">
            <v>PERFECT</v>
          </cell>
          <cell r="E2953" t="str">
            <v>NÁŘADÍ RUČNÍ PERFECT</v>
          </cell>
          <cell r="F2953" t="str">
            <v>15. KLÍČE A UTAHOVACÍ NÁŘADÍ</v>
          </cell>
          <cell r="G2953" t="str">
            <v>KLÍČE NÁSTRČNÉ</v>
          </cell>
          <cell r="H2953" t="str">
            <v>Nástrčný klíč šestihranný 1/2" prodloužený</v>
          </cell>
          <cell r="I2953" t="str">
            <v>21 mm ; 1/2" ; prodloužený</v>
          </cell>
        </row>
        <row r="2954">
          <cell r="A2954" t="str">
            <v>S-77622</v>
          </cell>
          <cell r="B2954">
            <v>5907527913460</v>
          </cell>
          <cell r="C2954" t="str">
            <v>NÁŘADÍ</v>
          </cell>
          <cell r="D2954" t="str">
            <v>PERFECT</v>
          </cell>
          <cell r="E2954" t="str">
            <v>NÁŘADÍ RUČNÍ PERFECT</v>
          </cell>
          <cell r="F2954" t="str">
            <v>15. KLÍČE A UTAHOVACÍ NÁŘADÍ</v>
          </cell>
          <cell r="G2954" t="str">
            <v>KLÍČE NÁSTRČNÉ</v>
          </cell>
          <cell r="H2954" t="str">
            <v>Nástrčný klíč šestihranný 1/2" prodloužený</v>
          </cell>
          <cell r="I2954" t="str">
            <v>22 mm ; 1/2" ; prodloužený</v>
          </cell>
        </row>
        <row r="2955">
          <cell r="A2955" t="str">
            <v>S-77624</v>
          </cell>
          <cell r="B2955">
            <v>5907527913477</v>
          </cell>
          <cell r="C2955" t="str">
            <v>NÁŘADÍ</v>
          </cell>
          <cell r="D2955" t="str">
            <v>PERFECT</v>
          </cell>
          <cell r="E2955" t="str">
            <v>NÁŘADÍ RUČNÍ PERFECT</v>
          </cell>
          <cell r="F2955" t="str">
            <v>15. KLÍČE A UTAHOVACÍ NÁŘADÍ</v>
          </cell>
          <cell r="G2955" t="str">
            <v>KLÍČE NÁSTRČNÉ</v>
          </cell>
          <cell r="H2955" t="str">
            <v>Nástrčný klíč šestihranný 1/2" prodloužený</v>
          </cell>
          <cell r="I2955" t="str">
            <v>24 mm ; 1/2" ; prodloužený</v>
          </cell>
        </row>
        <row r="2956">
          <cell r="A2956" t="str">
            <v>S-77626</v>
          </cell>
          <cell r="B2956">
            <v>5907527913484</v>
          </cell>
          <cell r="C2956" t="str">
            <v>NÁŘADÍ</v>
          </cell>
          <cell r="D2956" t="str">
            <v>PERFECT</v>
          </cell>
          <cell r="E2956" t="str">
            <v>NÁŘADÍ RUČNÍ PERFECT</v>
          </cell>
          <cell r="F2956" t="str">
            <v>15. KLÍČE A UTAHOVACÍ NÁŘADÍ</v>
          </cell>
          <cell r="G2956" t="str">
            <v>KLÍČE NÁSTRČNÉ</v>
          </cell>
          <cell r="H2956" t="str">
            <v>Nástrčný klíč šestihranný 1/2" prodloužený</v>
          </cell>
          <cell r="I2956" t="str">
            <v>27 mm ; 1/2" ; prodloužený</v>
          </cell>
        </row>
        <row r="2957">
          <cell r="A2957" t="str">
            <v>S-77630</v>
          </cell>
          <cell r="B2957">
            <v>5907527913491</v>
          </cell>
          <cell r="C2957" t="str">
            <v>NÁŘADÍ</v>
          </cell>
          <cell r="D2957" t="str">
            <v>PERFECT</v>
          </cell>
          <cell r="E2957" t="str">
            <v>NÁŘADÍ RUČNÍ PERFECT</v>
          </cell>
          <cell r="F2957" t="str">
            <v>15. KLÍČE A UTAHOVACÍ NÁŘADÍ</v>
          </cell>
          <cell r="G2957" t="str">
            <v>KLÍČE NÁSTRČNÉ</v>
          </cell>
          <cell r="H2957" t="str">
            <v>Nástrčný klíč šestihranný 1/2" prodloužený</v>
          </cell>
          <cell r="I2957" t="str">
            <v>30 mm ; 1/2" ; prodloužený</v>
          </cell>
        </row>
        <row r="2958">
          <cell r="A2958" t="str">
            <v>S-77632</v>
          </cell>
          <cell r="B2958">
            <v>5907527913507</v>
          </cell>
          <cell r="C2958" t="str">
            <v>NÁŘADÍ</v>
          </cell>
          <cell r="D2958" t="str">
            <v>PERFECT</v>
          </cell>
          <cell r="E2958" t="str">
            <v>NÁŘADÍ RUČNÍ PERFECT</v>
          </cell>
          <cell r="F2958" t="str">
            <v>15. KLÍČE A UTAHOVACÍ NÁŘADÍ</v>
          </cell>
          <cell r="G2958" t="str">
            <v>KLÍČE NÁSTRČNÉ</v>
          </cell>
          <cell r="H2958" t="str">
            <v>Nástrčný klíč šestihranný 1/2" prodloužený</v>
          </cell>
          <cell r="I2958" t="str">
            <v>32 mm ; 1/2" ; prodloužený</v>
          </cell>
        </row>
        <row r="2959">
          <cell r="A2959" t="str">
            <v>S-77608-Z</v>
          </cell>
          <cell r="B2959">
            <v>5901466111666</v>
          </cell>
          <cell r="C2959" t="str">
            <v>NÁŘADÍ</v>
          </cell>
          <cell r="D2959" t="str">
            <v>PERFECT</v>
          </cell>
          <cell r="E2959" t="str">
            <v>NÁŘADÍ RUČNÍ PERFECT</v>
          </cell>
          <cell r="F2959" t="str">
            <v>16. KLÍČE A UTAHOVACÍ NÁŘADÍ</v>
          </cell>
          <cell r="G2959" t="str">
            <v>KLÍČE NÁSTRČNÉ</v>
          </cell>
          <cell r="H2959" t="str">
            <v>Nástrčný klíč šestihranný 1/2" prodloužený</v>
          </cell>
          <cell r="I2959" t="str">
            <v>8 mm ; 1/2" ; prodloužený</v>
          </cell>
        </row>
        <row r="2960">
          <cell r="A2960" t="str">
            <v>S-77609-Z</v>
          </cell>
          <cell r="B2960">
            <v>5901466111673</v>
          </cell>
          <cell r="C2960" t="str">
            <v>NÁŘADÍ</v>
          </cell>
          <cell r="D2960" t="str">
            <v>PERFECT</v>
          </cell>
          <cell r="E2960" t="str">
            <v>NÁŘADÍ RUČNÍ PERFECT</v>
          </cell>
          <cell r="F2960" t="str">
            <v>17. KLÍČE A UTAHOVACÍ NÁŘADÍ</v>
          </cell>
          <cell r="G2960" t="str">
            <v>KLÍČE NÁSTRČNÉ</v>
          </cell>
          <cell r="H2960" t="str">
            <v>Nástrčný klíč šestihranný 1/2" prodloužený</v>
          </cell>
          <cell r="I2960" t="str">
            <v>9 mm ; 1/2" ; prodloužený</v>
          </cell>
        </row>
        <row r="2961">
          <cell r="A2961" t="str">
            <v>S-77610-Z</v>
          </cell>
          <cell r="B2961">
            <v>5901466111680</v>
          </cell>
          <cell r="C2961" t="str">
            <v>NÁŘADÍ</v>
          </cell>
          <cell r="D2961" t="str">
            <v>PERFECT</v>
          </cell>
          <cell r="E2961" t="str">
            <v>NÁŘADÍ RUČNÍ PERFECT</v>
          </cell>
          <cell r="F2961" t="str">
            <v>18. KLÍČE A UTAHOVACÍ NÁŘADÍ</v>
          </cell>
          <cell r="G2961" t="str">
            <v>KLÍČE NÁSTRČNÉ</v>
          </cell>
          <cell r="H2961" t="str">
            <v>Nástrčný klíč šestihranný 1/2" prodloužený</v>
          </cell>
          <cell r="I2961" t="str">
            <v>10 mm ; 1/2" ; prodloužený</v>
          </cell>
        </row>
        <row r="2962">
          <cell r="A2962" t="str">
            <v>s-77611-Z</v>
          </cell>
          <cell r="B2962">
            <v>5901466111697</v>
          </cell>
          <cell r="C2962" t="str">
            <v>NÁŘADÍ</v>
          </cell>
          <cell r="D2962" t="str">
            <v>PERFECT</v>
          </cell>
          <cell r="E2962" t="str">
            <v>NÁŘADÍ RUČNÍ PERFECT</v>
          </cell>
          <cell r="F2962" t="str">
            <v>19. KLÍČE A UTAHOVACÍ NÁŘADÍ</v>
          </cell>
          <cell r="G2962" t="str">
            <v>KLÍČE NÁSTRČNÉ</v>
          </cell>
          <cell r="H2962" t="str">
            <v>Nástrčný klíč šestihranný 1/2" prodloužený</v>
          </cell>
          <cell r="I2962" t="str">
            <v>11 mm ; 1/2" ; prodloužený</v>
          </cell>
        </row>
        <row r="2963">
          <cell r="A2963" t="str">
            <v>S-77612-Z</v>
          </cell>
          <cell r="B2963">
            <v>5901466111703</v>
          </cell>
          <cell r="C2963" t="str">
            <v>NÁŘADÍ</v>
          </cell>
          <cell r="D2963" t="str">
            <v>PERFECT</v>
          </cell>
          <cell r="E2963" t="str">
            <v>NÁŘADÍ RUČNÍ PERFECT</v>
          </cell>
          <cell r="F2963" t="str">
            <v>20. KLÍČE A UTAHOVACÍ NÁŘADÍ</v>
          </cell>
          <cell r="G2963" t="str">
            <v>KLÍČE NÁSTRČNÉ</v>
          </cell>
          <cell r="H2963" t="str">
            <v>Nástrčný klíč šestihranný 1/2" prodloužený</v>
          </cell>
          <cell r="I2963" t="str">
            <v>12 mm ; 1/2" ; prodloužený</v>
          </cell>
        </row>
        <row r="2964">
          <cell r="A2964" t="str">
            <v>S-77613-Z</v>
          </cell>
          <cell r="B2964">
            <v>5901466111710</v>
          </cell>
          <cell r="C2964" t="str">
            <v>NÁŘADÍ</v>
          </cell>
          <cell r="D2964" t="str">
            <v>PERFECT</v>
          </cell>
          <cell r="E2964" t="str">
            <v>NÁŘADÍ RUČNÍ PERFECT</v>
          </cell>
          <cell r="F2964" t="str">
            <v>21. KLÍČE A UTAHOVACÍ NÁŘADÍ</v>
          </cell>
          <cell r="G2964" t="str">
            <v>KLÍČE NÁSTRČNÉ</v>
          </cell>
          <cell r="H2964" t="str">
            <v>Nástrčný klíč šestihranný 1/2" prodloužený</v>
          </cell>
          <cell r="I2964" t="str">
            <v>13 mm ; 1/2" ; prodloužený</v>
          </cell>
        </row>
        <row r="2965">
          <cell r="A2965" t="str">
            <v>S-77614-Z</v>
          </cell>
          <cell r="B2965">
            <v>5901466111727</v>
          </cell>
          <cell r="C2965" t="str">
            <v>NÁŘADÍ</v>
          </cell>
          <cell r="D2965" t="str">
            <v>PERFECT</v>
          </cell>
          <cell r="E2965" t="str">
            <v>NÁŘADÍ RUČNÍ PERFECT</v>
          </cell>
          <cell r="F2965" t="str">
            <v>22. KLÍČE A UTAHOVACÍ NÁŘADÍ</v>
          </cell>
          <cell r="G2965" t="str">
            <v>KLÍČE NÁSTRČNÉ</v>
          </cell>
          <cell r="H2965" t="str">
            <v>Nástrčný klíč šestihranný 1/2" prodloužený</v>
          </cell>
          <cell r="I2965" t="str">
            <v>14 mm ; 1/2" ; prodloužený</v>
          </cell>
        </row>
        <row r="2966">
          <cell r="A2966" t="str">
            <v>S-77615-Z</v>
          </cell>
          <cell r="B2966">
            <v>5901466111734</v>
          </cell>
          <cell r="C2966" t="str">
            <v>NÁŘADÍ</v>
          </cell>
          <cell r="D2966" t="str">
            <v>PERFECT</v>
          </cell>
          <cell r="E2966" t="str">
            <v>NÁŘADÍ RUČNÍ PERFECT</v>
          </cell>
          <cell r="F2966" t="str">
            <v>23. KLÍČE A UTAHOVACÍ NÁŘADÍ</v>
          </cell>
          <cell r="G2966" t="str">
            <v>KLÍČE NÁSTRČNÉ</v>
          </cell>
          <cell r="H2966" t="str">
            <v>Nástrčný klíč šestihranný 1/2" prodloužený</v>
          </cell>
          <cell r="I2966" t="str">
            <v>15 mm ; 1/2" ; prodloužený</v>
          </cell>
        </row>
        <row r="2967">
          <cell r="A2967" t="str">
            <v>S-77616-Z</v>
          </cell>
          <cell r="B2967">
            <v>5901466111741</v>
          </cell>
          <cell r="C2967" t="str">
            <v>NÁŘADÍ</v>
          </cell>
          <cell r="D2967" t="str">
            <v>PERFECT</v>
          </cell>
          <cell r="E2967" t="str">
            <v>NÁŘADÍ RUČNÍ PERFECT</v>
          </cell>
          <cell r="F2967" t="str">
            <v>24. KLÍČE A UTAHOVACÍ NÁŘADÍ</v>
          </cell>
          <cell r="G2967" t="str">
            <v>KLÍČE NÁSTRČNÉ</v>
          </cell>
          <cell r="H2967" t="str">
            <v>Nástrčný klíč šestihranný 1/2" prodloužený</v>
          </cell>
          <cell r="I2967" t="str">
            <v>16 mm ; 1/2" ; prodloužený</v>
          </cell>
        </row>
        <row r="2968">
          <cell r="A2968" t="str">
            <v>S-77617-Z</v>
          </cell>
          <cell r="B2968">
            <v>5901466111758</v>
          </cell>
          <cell r="C2968" t="str">
            <v>NÁŘADÍ</v>
          </cell>
          <cell r="D2968" t="str">
            <v>PERFECT</v>
          </cell>
          <cell r="E2968" t="str">
            <v>NÁŘADÍ RUČNÍ PERFECT</v>
          </cell>
          <cell r="F2968" t="str">
            <v>25. KLÍČE A UTAHOVACÍ NÁŘADÍ</v>
          </cell>
          <cell r="G2968" t="str">
            <v>KLÍČE NÁSTRČNÉ</v>
          </cell>
          <cell r="H2968" t="str">
            <v>Nástrčný klíč šestihranný 1/2" prodloužený</v>
          </cell>
          <cell r="I2968" t="str">
            <v>17 mm ; 1/2" ; prodloužený</v>
          </cell>
        </row>
        <row r="2969">
          <cell r="A2969" t="str">
            <v>S-77618-Z</v>
          </cell>
          <cell r="B2969">
            <v>5901466111765</v>
          </cell>
          <cell r="C2969" t="str">
            <v>NÁŘADÍ</v>
          </cell>
          <cell r="D2969" t="str">
            <v>PERFECT</v>
          </cell>
          <cell r="E2969" t="str">
            <v>NÁŘADÍ RUČNÍ PERFECT</v>
          </cell>
          <cell r="F2969" t="str">
            <v>26. KLÍČE A UTAHOVACÍ NÁŘADÍ</v>
          </cell>
          <cell r="G2969" t="str">
            <v>KLÍČE NÁSTRČNÉ</v>
          </cell>
          <cell r="H2969" t="str">
            <v>Nástrčný klíč šestihranný 1/2" prodloužený</v>
          </cell>
          <cell r="I2969" t="str">
            <v>18 mm ; 1/2" ; prodloužený</v>
          </cell>
        </row>
        <row r="2970">
          <cell r="A2970" t="str">
            <v>S-77619-Z</v>
          </cell>
          <cell r="B2970">
            <v>5901466111772</v>
          </cell>
          <cell r="C2970" t="str">
            <v>NÁŘADÍ</v>
          </cell>
          <cell r="D2970" t="str">
            <v>PERFECT</v>
          </cell>
          <cell r="E2970" t="str">
            <v>NÁŘADÍ RUČNÍ PERFECT</v>
          </cell>
          <cell r="F2970" t="str">
            <v>27. KLÍČE A UTAHOVACÍ NÁŘADÍ</v>
          </cell>
          <cell r="G2970" t="str">
            <v>KLÍČE NÁSTRČNÉ</v>
          </cell>
          <cell r="H2970" t="str">
            <v>Nástrčný klíč šestihranný 1/2" prodloužený</v>
          </cell>
          <cell r="I2970" t="str">
            <v>19 mm ; 1/2" ; prodloužený</v>
          </cell>
        </row>
        <row r="2971">
          <cell r="A2971" t="str">
            <v>s-77620-Z</v>
          </cell>
          <cell r="B2971">
            <v>5901466111789</v>
          </cell>
          <cell r="C2971" t="str">
            <v>NÁŘADÍ</v>
          </cell>
          <cell r="D2971" t="str">
            <v>PERFECT</v>
          </cell>
          <cell r="E2971" t="str">
            <v>NÁŘADÍ RUČNÍ PERFECT</v>
          </cell>
          <cell r="F2971" t="str">
            <v>28. KLÍČE A UTAHOVACÍ NÁŘADÍ</v>
          </cell>
          <cell r="G2971" t="str">
            <v>KLÍČE NÁSTRČNÉ</v>
          </cell>
          <cell r="H2971" t="str">
            <v>Nástrčný klíč šestihranný 1/2" prodloužený</v>
          </cell>
          <cell r="I2971" t="str">
            <v>20 mm ; 1/2" ; prodloužený</v>
          </cell>
        </row>
        <row r="2972">
          <cell r="A2972" t="str">
            <v>S-77621-Z</v>
          </cell>
          <cell r="B2972">
            <v>5901466111796</v>
          </cell>
          <cell r="C2972" t="str">
            <v>NÁŘADÍ</v>
          </cell>
          <cell r="D2972" t="str">
            <v>PERFECT</v>
          </cell>
          <cell r="E2972" t="str">
            <v>NÁŘADÍ RUČNÍ PERFECT</v>
          </cell>
          <cell r="F2972" t="str">
            <v>29. KLÍČE A UTAHOVACÍ NÁŘADÍ</v>
          </cell>
          <cell r="G2972" t="str">
            <v>KLÍČE NÁSTRČNÉ</v>
          </cell>
          <cell r="H2972" t="str">
            <v>Nástrčný klíč šestihranný 1/2" prodloužený</v>
          </cell>
          <cell r="I2972" t="str">
            <v>21 mm ; 1/2" ; prodloužený</v>
          </cell>
        </row>
        <row r="2973">
          <cell r="A2973" t="str">
            <v>S-77622-Z</v>
          </cell>
          <cell r="B2973">
            <v>5901466111802</v>
          </cell>
          <cell r="C2973" t="str">
            <v>NÁŘADÍ</v>
          </cell>
          <cell r="D2973" t="str">
            <v>PERFECT</v>
          </cell>
          <cell r="E2973" t="str">
            <v>NÁŘADÍ RUČNÍ PERFECT</v>
          </cell>
          <cell r="F2973" t="str">
            <v>30. KLÍČE A UTAHOVACÍ NÁŘADÍ</v>
          </cell>
          <cell r="G2973" t="str">
            <v>KLÍČE NÁSTRČNÉ</v>
          </cell>
          <cell r="H2973" t="str">
            <v>Nástrčný klíč šestihranný 1/2" prodloužený</v>
          </cell>
          <cell r="I2973" t="str">
            <v>22 mm ; 1/2" ; prodloužený</v>
          </cell>
        </row>
        <row r="2974">
          <cell r="A2974" t="str">
            <v>S-77624-Z</v>
          </cell>
          <cell r="B2974">
            <v>5901466111819</v>
          </cell>
          <cell r="C2974" t="str">
            <v>NÁŘADÍ</v>
          </cell>
          <cell r="D2974" t="str">
            <v>PERFECT</v>
          </cell>
          <cell r="E2974" t="str">
            <v>NÁŘADÍ RUČNÍ PERFECT</v>
          </cell>
          <cell r="F2974" t="str">
            <v>31. KLÍČE A UTAHOVACÍ NÁŘADÍ</v>
          </cell>
          <cell r="G2974" t="str">
            <v>KLÍČE NÁSTRČNÉ</v>
          </cell>
          <cell r="H2974" t="str">
            <v>Nástrčný klíč šestihranný 1/2" prodloužený</v>
          </cell>
          <cell r="I2974" t="str">
            <v>24 mm ; 1/2" ; prodloužený</v>
          </cell>
        </row>
        <row r="2975">
          <cell r="A2975" t="str">
            <v>S-77626-Z</v>
          </cell>
          <cell r="B2975">
            <v>5901466111826</v>
          </cell>
          <cell r="C2975" t="str">
            <v>NÁŘADÍ</v>
          </cell>
          <cell r="D2975" t="str">
            <v>PERFECT</v>
          </cell>
          <cell r="E2975" t="str">
            <v>NÁŘADÍ RUČNÍ PERFECT</v>
          </cell>
          <cell r="F2975" t="str">
            <v>32. KLÍČE A UTAHOVACÍ NÁŘADÍ</v>
          </cell>
          <cell r="G2975" t="str">
            <v>KLÍČE NÁSTRČNÉ</v>
          </cell>
          <cell r="H2975" t="str">
            <v>Nástrčný klíč šestihranný 1/2" prodloužený</v>
          </cell>
          <cell r="I2975" t="str">
            <v>27 mm ; 1/2" ; prodloužený</v>
          </cell>
        </row>
        <row r="2976">
          <cell r="A2976" t="str">
            <v>S-77630-Z</v>
          </cell>
          <cell r="B2976">
            <v>5901466111833</v>
          </cell>
          <cell r="C2976" t="str">
            <v>NÁŘADÍ</v>
          </cell>
          <cell r="D2976" t="str">
            <v>PERFECT</v>
          </cell>
          <cell r="E2976" t="str">
            <v>NÁŘADÍ RUČNÍ PERFECT</v>
          </cell>
          <cell r="F2976" t="str">
            <v>33. KLÍČE A UTAHOVACÍ NÁŘADÍ</v>
          </cell>
          <cell r="G2976" t="str">
            <v>KLÍČE NÁSTRČNÉ</v>
          </cell>
          <cell r="H2976" t="str">
            <v>Nástrčný klíč šestihranný 1/2" prodloužený</v>
          </cell>
          <cell r="I2976" t="str">
            <v>30 mm ; 1/2" ; prodloužený</v>
          </cell>
        </row>
        <row r="2977">
          <cell r="A2977" t="str">
            <v>S-77632-Z</v>
          </cell>
          <cell r="B2977">
            <v>5901466111840</v>
          </cell>
          <cell r="C2977" t="str">
            <v>NÁŘADÍ</v>
          </cell>
          <cell r="D2977" t="str">
            <v>PERFECT</v>
          </cell>
          <cell r="E2977" t="str">
            <v>NÁŘADÍ RUČNÍ PERFECT</v>
          </cell>
          <cell r="F2977" t="str">
            <v>34. KLÍČE A UTAHOVACÍ NÁŘADÍ</v>
          </cell>
          <cell r="G2977" t="str">
            <v>KLÍČE NÁSTRČNÉ</v>
          </cell>
          <cell r="H2977" t="str">
            <v>Nástrčný klíč šestihranný 1/2" prodloužený</v>
          </cell>
          <cell r="I2977" t="str">
            <v>32 mm ; 1/2" ; prodloužený</v>
          </cell>
        </row>
        <row r="2978">
          <cell r="A2978" t="str">
            <v>S-77719</v>
          </cell>
          <cell r="B2978">
            <v>5901466111857</v>
          </cell>
          <cell r="C2978" t="str">
            <v>NÁŘADÍ</v>
          </cell>
          <cell r="D2978" t="str">
            <v>PERFECT</v>
          </cell>
          <cell r="E2978" t="str">
            <v>NÁŘADÍ RUČNÍ PERFECT</v>
          </cell>
          <cell r="F2978" t="str">
            <v>15. KLÍČE A UTAHOVACÍ NÁŘADÍ</v>
          </cell>
          <cell r="G2978" t="str">
            <v>KLÍČE NÁSTRČNÉ</v>
          </cell>
          <cell r="H2978" t="str">
            <v>Nástrčný klíč šestihranný 3/4"</v>
          </cell>
          <cell r="I2978" t="str">
            <v>19 mm ; 3/4"</v>
          </cell>
        </row>
        <row r="2979">
          <cell r="A2979" t="str">
            <v>S-77721</v>
          </cell>
          <cell r="B2979">
            <v>5901466111864</v>
          </cell>
          <cell r="C2979" t="str">
            <v>NÁŘADÍ</v>
          </cell>
          <cell r="D2979" t="str">
            <v>PERFECT</v>
          </cell>
          <cell r="E2979" t="str">
            <v>NÁŘADÍ RUČNÍ PERFECT</v>
          </cell>
          <cell r="F2979" t="str">
            <v>15. KLÍČE A UTAHOVACÍ NÁŘADÍ</v>
          </cell>
          <cell r="G2979" t="str">
            <v>KLÍČE NÁSTRČNÉ</v>
          </cell>
          <cell r="H2979" t="str">
            <v>Nástrčný klíč šestihranný 3/4"</v>
          </cell>
          <cell r="I2979" t="str">
            <v>21 mm ; 3/4"</v>
          </cell>
        </row>
        <row r="2980">
          <cell r="A2980" t="str">
            <v>S-77722</v>
          </cell>
          <cell r="B2980">
            <v>5901466111871</v>
          </cell>
          <cell r="C2980" t="str">
            <v>NÁŘADÍ</v>
          </cell>
          <cell r="D2980" t="str">
            <v>PERFECT</v>
          </cell>
          <cell r="E2980" t="str">
            <v>NÁŘADÍ RUČNÍ PERFECT</v>
          </cell>
          <cell r="F2980" t="str">
            <v>15. KLÍČE A UTAHOVACÍ NÁŘADÍ</v>
          </cell>
          <cell r="G2980" t="str">
            <v>KLÍČE NÁSTRČNÉ</v>
          </cell>
          <cell r="H2980" t="str">
            <v>Nástrčný klíč šestihranný 3/4"</v>
          </cell>
          <cell r="I2980" t="str">
            <v>22 mm ; 3/4"</v>
          </cell>
        </row>
        <row r="2981">
          <cell r="A2981" t="str">
            <v>S-77724</v>
          </cell>
          <cell r="B2981">
            <v>5901466111888</v>
          </cell>
          <cell r="C2981" t="str">
            <v>NÁŘADÍ</v>
          </cell>
          <cell r="D2981" t="str">
            <v>PERFECT</v>
          </cell>
          <cell r="E2981" t="str">
            <v>NÁŘADÍ RUČNÍ PERFECT</v>
          </cell>
          <cell r="F2981" t="str">
            <v>15. KLÍČE A UTAHOVACÍ NÁŘADÍ</v>
          </cell>
          <cell r="G2981" t="str">
            <v>KLÍČE NÁSTRČNÉ</v>
          </cell>
          <cell r="H2981" t="str">
            <v>Nástrčný klíč šestihranný 3/4"</v>
          </cell>
          <cell r="I2981" t="str">
            <v>24 mm ; 3/4"</v>
          </cell>
        </row>
        <row r="2982">
          <cell r="A2982" t="str">
            <v>S-77727</v>
          </cell>
          <cell r="B2982">
            <v>5901466111895</v>
          </cell>
          <cell r="C2982" t="str">
            <v>NÁŘADÍ</v>
          </cell>
          <cell r="D2982" t="str">
            <v>PERFECT</v>
          </cell>
          <cell r="E2982" t="str">
            <v>NÁŘADÍ RUČNÍ PERFECT</v>
          </cell>
          <cell r="F2982" t="str">
            <v>15. KLÍČE A UTAHOVACÍ NÁŘADÍ</v>
          </cell>
          <cell r="G2982" t="str">
            <v>KLÍČE NÁSTRČNÉ</v>
          </cell>
          <cell r="H2982" t="str">
            <v>Nástrčný klíč šestihranný 3/4"</v>
          </cell>
          <cell r="I2982" t="str">
            <v>27 mm ; 3/4"</v>
          </cell>
        </row>
        <row r="2983">
          <cell r="A2983" t="str">
            <v>S-77730</v>
          </cell>
          <cell r="B2983">
            <v>5901466111901</v>
          </cell>
          <cell r="C2983" t="str">
            <v>NÁŘADÍ</v>
          </cell>
          <cell r="D2983" t="str">
            <v>PERFECT</v>
          </cell>
          <cell r="E2983" t="str">
            <v>NÁŘADÍ RUČNÍ PERFECT</v>
          </cell>
          <cell r="F2983" t="str">
            <v>15. KLÍČE A UTAHOVACÍ NÁŘADÍ</v>
          </cell>
          <cell r="G2983" t="str">
            <v>KLÍČE NÁSTRČNÉ</v>
          </cell>
          <cell r="H2983" t="str">
            <v>Nástrčný klíč šestihranný 3/4"</v>
          </cell>
          <cell r="I2983" t="str">
            <v>30 mm ; 3/4"</v>
          </cell>
        </row>
        <row r="2984">
          <cell r="A2984" t="str">
            <v>S-77732</v>
          </cell>
          <cell r="B2984">
            <v>5901466111918</v>
          </cell>
          <cell r="C2984" t="str">
            <v>NÁŘADÍ</v>
          </cell>
          <cell r="D2984" t="str">
            <v>PERFECT</v>
          </cell>
          <cell r="E2984" t="str">
            <v>NÁŘADÍ RUČNÍ PERFECT</v>
          </cell>
          <cell r="F2984" t="str">
            <v>15. KLÍČE A UTAHOVACÍ NÁŘADÍ</v>
          </cell>
          <cell r="G2984" t="str">
            <v>KLÍČE NÁSTRČNÉ</v>
          </cell>
          <cell r="H2984" t="str">
            <v>Nástrčný klíč šestihranný 3/4"</v>
          </cell>
          <cell r="I2984" t="str">
            <v>32 mm ; 3/4"</v>
          </cell>
        </row>
        <row r="2985">
          <cell r="A2985" t="str">
            <v>S-77736</v>
          </cell>
          <cell r="B2985">
            <v>5901466111925</v>
          </cell>
          <cell r="C2985" t="str">
            <v>NÁŘADÍ</v>
          </cell>
          <cell r="D2985" t="str">
            <v>PERFECT</v>
          </cell>
          <cell r="E2985" t="str">
            <v>NÁŘADÍ RUČNÍ PERFECT</v>
          </cell>
          <cell r="F2985" t="str">
            <v>15. KLÍČE A UTAHOVACÍ NÁŘADÍ</v>
          </cell>
          <cell r="G2985" t="str">
            <v>KLÍČE NÁSTRČNÉ</v>
          </cell>
          <cell r="H2985" t="str">
            <v>Nástrčný klíč šestihranný 3/4"</v>
          </cell>
          <cell r="I2985" t="str">
            <v>36 mm ; 3/4"</v>
          </cell>
        </row>
        <row r="2986">
          <cell r="A2986" t="str">
            <v>S-77738</v>
          </cell>
          <cell r="B2986">
            <v>5901466111932</v>
          </cell>
          <cell r="C2986" t="str">
            <v>NÁŘADÍ</v>
          </cell>
          <cell r="D2986" t="str">
            <v>PERFECT</v>
          </cell>
          <cell r="E2986" t="str">
            <v>NÁŘADÍ RUČNÍ PERFECT</v>
          </cell>
          <cell r="F2986" t="str">
            <v>15. KLÍČE A UTAHOVACÍ NÁŘADÍ</v>
          </cell>
          <cell r="G2986" t="str">
            <v>KLÍČE NÁSTRČNÉ</v>
          </cell>
          <cell r="H2986" t="str">
            <v>Nástrčný klíč šestihranný 3/4"</v>
          </cell>
          <cell r="I2986" t="str">
            <v>38 mm ; 3/4"</v>
          </cell>
        </row>
        <row r="2987">
          <cell r="A2987" t="str">
            <v>S-77741</v>
          </cell>
          <cell r="B2987">
            <v>5901466111949</v>
          </cell>
          <cell r="C2987" t="str">
            <v>NÁŘADÍ</v>
          </cell>
          <cell r="D2987" t="str">
            <v>PERFECT</v>
          </cell>
          <cell r="E2987" t="str">
            <v>NÁŘADÍ RUČNÍ PERFECT</v>
          </cell>
          <cell r="F2987" t="str">
            <v>15. KLÍČE A UTAHOVACÍ NÁŘADÍ</v>
          </cell>
          <cell r="G2987" t="str">
            <v>KLÍČE NÁSTRČNÉ</v>
          </cell>
          <cell r="H2987" t="str">
            <v>Nástrčný klíč šestihranný 3/4"</v>
          </cell>
          <cell r="I2987" t="str">
            <v>41 mm ; 3/4"</v>
          </cell>
        </row>
        <row r="2988">
          <cell r="A2988" t="str">
            <v>S-77746</v>
          </cell>
          <cell r="B2988">
            <v>5901466111956</v>
          </cell>
          <cell r="C2988" t="str">
            <v>NÁŘADÍ</v>
          </cell>
          <cell r="D2988" t="str">
            <v>PERFECT</v>
          </cell>
          <cell r="E2988" t="str">
            <v>NÁŘADÍ RUČNÍ PERFECT</v>
          </cell>
          <cell r="F2988" t="str">
            <v>15. KLÍČE A UTAHOVACÍ NÁŘADÍ</v>
          </cell>
          <cell r="G2988" t="str">
            <v>KLÍČE NÁSTRČNÉ</v>
          </cell>
          <cell r="H2988" t="str">
            <v>Nástrčný klíč šestihranný 3/4"</v>
          </cell>
          <cell r="I2988" t="str">
            <v>16 mm ; 3/4"</v>
          </cell>
        </row>
        <row r="2989">
          <cell r="A2989" t="str">
            <v>S-77750</v>
          </cell>
          <cell r="B2989">
            <v>5901466111963</v>
          </cell>
          <cell r="C2989" t="str">
            <v>NÁŘADÍ</v>
          </cell>
          <cell r="D2989" t="str">
            <v>PERFECT</v>
          </cell>
          <cell r="E2989" t="str">
            <v>NÁŘADÍ RUČNÍ PERFECT</v>
          </cell>
          <cell r="F2989" t="str">
            <v>15. KLÍČE A UTAHOVACÍ NÁŘADÍ</v>
          </cell>
          <cell r="G2989" t="str">
            <v>KLÍČE NÁSTRČNÉ</v>
          </cell>
          <cell r="H2989" t="str">
            <v>Nástrčný klíč šestihranný 3/4"</v>
          </cell>
          <cell r="I2989" t="str">
            <v>50 mm ; 3/4"</v>
          </cell>
        </row>
        <row r="2990">
          <cell r="A2990" t="str">
            <v>S-77816</v>
          </cell>
          <cell r="B2990">
            <v>5901466111970</v>
          </cell>
          <cell r="C2990" t="str">
            <v>NÁŘADÍ</v>
          </cell>
          <cell r="D2990" t="str">
            <v>PERFECT</v>
          </cell>
          <cell r="E2990" t="str">
            <v>NÁŘADÍ RUČNÍ PERFECT</v>
          </cell>
          <cell r="F2990" t="str">
            <v>15. KLÍČE A UTAHOVACÍ NÁŘADÍ</v>
          </cell>
          <cell r="G2990" t="str">
            <v>KLÍČE NÁSTRČNÉ</v>
          </cell>
          <cell r="H2990" t="str">
            <v>Nástrčný klíč na zapalovací svíčky</v>
          </cell>
          <cell r="I2990" t="str">
            <v>16 mm ; 1/2"</v>
          </cell>
        </row>
        <row r="2991">
          <cell r="A2991" t="str">
            <v>S-77821</v>
          </cell>
          <cell r="B2991">
            <v>5901466111987</v>
          </cell>
          <cell r="C2991" t="str">
            <v>NÁŘADÍ</v>
          </cell>
          <cell r="D2991" t="str">
            <v>PERFECT</v>
          </cell>
          <cell r="E2991" t="str">
            <v>NÁŘADÍ RUČNÍ PERFECT</v>
          </cell>
          <cell r="F2991" t="str">
            <v>15. KLÍČE A UTAHOVACÍ NÁŘADÍ</v>
          </cell>
          <cell r="G2991" t="str">
            <v>KLÍČE NÁSTRČNÉ</v>
          </cell>
          <cell r="H2991" t="str">
            <v>Nástrčný klíč na zapalovací svíčky</v>
          </cell>
          <cell r="I2991" t="str">
            <v>21 mm ; 1/2"</v>
          </cell>
        </row>
        <row r="2992">
          <cell r="A2992" t="str">
            <v>S-77917</v>
          </cell>
          <cell r="B2992">
            <v>5901466111994</v>
          </cell>
          <cell r="C2992" t="str">
            <v>NÁŘADÍ</v>
          </cell>
          <cell r="D2992" t="str">
            <v>PERFECT</v>
          </cell>
          <cell r="E2992" t="str">
            <v>NÁŘADÍ RUČNÍ PERFECT</v>
          </cell>
          <cell r="F2992" t="str">
            <v>15. KLÍČE A UTAHOVACÍ NÁŘADÍ</v>
          </cell>
          <cell r="G2992" t="str">
            <v>KLÍČE NÁSTRČNÉ</v>
          </cell>
          <cell r="H2992" t="str">
            <v>Nástrčný klíč úderový</v>
          </cell>
          <cell r="I2992" t="str">
            <v>16 mm</v>
          </cell>
        </row>
        <row r="2993">
          <cell r="A2993" t="str">
            <v>S-77919</v>
          </cell>
          <cell r="B2993">
            <v>5901466112007</v>
          </cell>
          <cell r="C2993" t="str">
            <v>NÁŘADÍ</v>
          </cell>
          <cell r="D2993" t="str">
            <v>PERFECT</v>
          </cell>
          <cell r="E2993" t="str">
            <v>NÁŘADÍ RUČNÍ PERFECT</v>
          </cell>
          <cell r="F2993" t="str">
            <v>15. KLÍČE A UTAHOVACÍ NÁŘADÍ</v>
          </cell>
          <cell r="G2993" t="str">
            <v>KLÍČE NÁSTRČNÉ</v>
          </cell>
          <cell r="H2993" t="str">
            <v>Nástrčný klíč úderový</v>
          </cell>
          <cell r="I2993" t="str">
            <v>19 mm</v>
          </cell>
        </row>
        <row r="2994">
          <cell r="A2994" t="str">
            <v>S-77921</v>
          </cell>
          <cell r="B2994">
            <v>5901466112014</v>
          </cell>
          <cell r="C2994" t="str">
            <v>NÁŘADÍ</v>
          </cell>
          <cell r="D2994" t="str">
            <v>PERFECT</v>
          </cell>
          <cell r="E2994" t="str">
            <v>NÁŘADÍ RUČNÍ PERFECT</v>
          </cell>
          <cell r="F2994" t="str">
            <v>15. KLÍČE A UTAHOVACÍ NÁŘADÍ</v>
          </cell>
          <cell r="G2994" t="str">
            <v>KLÍČE NÁSTRČNÉ</v>
          </cell>
          <cell r="H2994" t="str">
            <v>Nástrčný klíč úderový</v>
          </cell>
          <cell r="I2994" t="str">
            <v>21 mm</v>
          </cell>
        </row>
        <row r="2995">
          <cell r="A2995" t="str">
            <v>S-77712</v>
          </cell>
          <cell r="B2995">
            <v>5901466111222</v>
          </cell>
          <cell r="C2995" t="str">
            <v>NÁŘADÍ</v>
          </cell>
          <cell r="D2995" t="str">
            <v>PERFECT</v>
          </cell>
          <cell r="E2995" t="str">
            <v>NÁŘADÍ RUČNÍ PERFECT</v>
          </cell>
          <cell r="F2995" t="str">
            <v>15. KLÍČE A UTAHOVACÍ NÁŘADÍ</v>
          </cell>
          <cell r="G2995" t="str">
            <v>KLÍČE NÁSTRČNÉ</v>
          </cell>
          <cell r="H2995" t="str">
            <v>Kloub univerzální</v>
          </cell>
          <cell r="I2995" t="str">
            <v>1/2"</v>
          </cell>
        </row>
        <row r="2996">
          <cell r="A2996" t="str">
            <v>S-77714</v>
          </cell>
          <cell r="B2996">
            <v>5901466111239</v>
          </cell>
          <cell r="C2996" t="str">
            <v>NÁŘADÍ</v>
          </cell>
          <cell r="D2996" t="str">
            <v>PERFECT</v>
          </cell>
          <cell r="E2996" t="str">
            <v>NÁŘADÍ RUČNÍ PERFECT</v>
          </cell>
          <cell r="F2996" t="str">
            <v>15. KLÍČE A UTAHOVACÍ NÁŘADÍ</v>
          </cell>
          <cell r="G2996" t="str">
            <v>KLÍČE NÁSTRČNÉ</v>
          </cell>
          <cell r="H2996" t="str">
            <v>Kloub univerzální</v>
          </cell>
          <cell r="I2996" t="str">
            <v>1/4"</v>
          </cell>
        </row>
        <row r="2997">
          <cell r="A2997" t="str">
            <v>S-77716</v>
          </cell>
          <cell r="B2997">
            <v>5901466111246</v>
          </cell>
          <cell r="C2997" t="str">
            <v>NÁŘADÍ</v>
          </cell>
          <cell r="D2997" t="str">
            <v>PERFECT</v>
          </cell>
          <cell r="E2997" t="str">
            <v>NÁŘADÍ RUČNÍ PERFECT</v>
          </cell>
          <cell r="F2997" t="str">
            <v>15. KLÍČE A UTAHOVACÍ NÁŘADÍ</v>
          </cell>
          <cell r="G2997" t="str">
            <v>KLÍČE NÁSTRČNÉ</v>
          </cell>
          <cell r="H2997" t="str">
            <v>Kloub univerzální</v>
          </cell>
          <cell r="I2997" t="str">
            <v>3/4"</v>
          </cell>
        </row>
        <row r="2998">
          <cell r="A2998" t="str">
            <v>S-77124</v>
          </cell>
          <cell r="B2998">
            <v>5901466110980</v>
          </cell>
          <cell r="C2998" t="str">
            <v>NÁŘADÍ</v>
          </cell>
          <cell r="D2998" t="str">
            <v>PERFECT</v>
          </cell>
          <cell r="E2998" t="str">
            <v>NÁŘADÍ RUČNÍ PERFECT</v>
          </cell>
          <cell r="F2998" t="str">
            <v>15. KLÍČE A UTAHOVACÍ NÁŘADÍ</v>
          </cell>
          <cell r="G2998" t="str">
            <v>KLÍČE NÁSTRČNÉ</v>
          </cell>
          <cell r="H2998" t="str">
            <v>Adaptér</v>
          </cell>
          <cell r="I2998" t="str">
            <v>1/2" - 3/4"</v>
          </cell>
        </row>
        <row r="2999">
          <cell r="A2999" t="str">
            <v>S-77128</v>
          </cell>
          <cell r="B2999">
            <v>5901466110997</v>
          </cell>
          <cell r="C2999" t="str">
            <v>NÁŘADÍ</v>
          </cell>
          <cell r="D2999" t="str">
            <v>PERFECT</v>
          </cell>
          <cell r="E2999" t="str">
            <v>NÁŘADÍ RUČNÍ PERFECT</v>
          </cell>
          <cell r="F2999" t="str">
            <v>15. KLÍČE A UTAHOVACÍ NÁŘADÍ</v>
          </cell>
          <cell r="G2999" t="str">
            <v>KLÍČE NÁSTRČNÉ</v>
          </cell>
          <cell r="H2999" t="str">
            <v>Adaptér</v>
          </cell>
          <cell r="I2999" t="str">
            <v>1/2" - 3/8"</v>
          </cell>
        </row>
        <row r="3000">
          <cell r="A3000" t="str">
            <v>S-77342</v>
          </cell>
          <cell r="B3000">
            <v>5901466111000</v>
          </cell>
          <cell r="C3000" t="str">
            <v>NÁŘADÍ</v>
          </cell>
          <cell r="D3000" t="str">
            <v>PERFECT</v>
          </cell>
          <cell r="E3000" t="str">
            <v>NÁŘADÍ RUČNÍ PERFECT</v>
          </cell>
          <cell r="F3000" t="str">
            <v>15. KLÍČE A UTAHOVACÍ NÁŘADÍ</v>
          </cell>
          <cell r="G3000" t="str">
            <v>KLÍČE NÁSTRČNÉ</v>
          </cell>
          <cell r="H3000" t="str">
            <v>Adaptér</v>
          </cell>
          <cell r="I3000" t="str">
            <v>3/4" - 1/2"</v>
          </cell>
        </row>
        <row r="3001">
          <cell r="A3001" t="str">
            <v>S-77382</v>
          </cell>
          <cell r="B3001">
            <v>5901466111017</v>
          </cell>
          <cell r="C3001" t="str">
            <v>NÁŘADÍ</v>
          </cell>
          <cell r="D3001" t="str">
            <v>PERFECT</v>
          </cell>
          <cell r="E3001" t="str">
            <v>NÁŘADÍ RUČNÍ PERFECT</v>
          </cell>
          <cell r="F3001" t="str">
            <v>15. KLÍČE A UTAHOVACÍ NÁŘADÍ</v>
          </cell>
          <cell r="G3001" t="str">
            <v>KLÍČE NÁSTRČNÉ</v>
          </cell>
          <cell r="H3001" t="str">
            <v>Adaptér</v>
          </cell>
          <cell r="I3001" t="str">
            <v>3/8" - 1/2"</v>
          </cell>
        </row>
        <row r="3002">
          <cell r="A3002" t="str">
            <v>S-77912</v>
          </cell>
          <cell r="B3002">
            <v>5901466111123</v>
          </cell>
          <cell r="C3002" t="str">
            <v>NÁŘADÍ</v>
          </cell>
          <cell r="D3002" t="str">
            <v>PERFECT</v>
          </cell>
          <cell r="E3002" t="str">
            <v>NÁŘADÍ RUČNÍ PERFECT</v>
          </cell>
          <cell r="F3002" t="str">
            <v>15. KLÍČE A UTAHOVACÍ NÁŘADÍ</v>
          </cell>
          <cell r="G3002" t="str">
            <v>KLÍČE NÁSTRČNÉ</v>
          </cell>
          <cell r="H3002" t="str">
            <v>Nástavec prodlužovací ohebný</v>
          </cell>
          <cell r="I3002" t="str">
            <v>1/2" ; 200 mm</v>
          </cell>
        </row>
        <row r="3003">
          <cell r="A3003" t="str">
            <v>S-77914</v>
          </cell>
          <cell r="B3003">
            <v>5901466111130</v>
          </cell>
          <cell r="C3003" t="str">
            <v>NÁŘADÍ</v>
          </cell>
          <cell r="D3003" t="str">
            <v>PERFECT</v>
          </cell>
          <cell r="E3003" t="str">
            <v>NÁŘADÍ RUČNÍ PERFECT</v>
          </cell>
          <cell r="F3003" t="str">
            <v>15. KLÍČE A UTAHOVACÍ NÁŘADÍ</v>
          </cell>
          <cell r="G3003" t="str">
            <v>KLÍČE NÁSTRČNÉ</v>
          </cell>
          <cell r="H3003" t="str">
            <v>Nástavec prodlužovací ohebný</v>
          </cell>
          <cell r="I3003" t="str">
            <v>1/4" ; 150 mm</v>
          </cell>
        </row>
        <row r="3004">
          <cell r="A3004" t="str">
            <v>S-77230</v>
          </cell>
          <cell r="B3004">
            <v>5901466111291</v>
          </cell>
          <cell r="C3004" t="str">
            <v>NÁŘADÍ</v>
          </cell>
          <cell r="D3004" t="str">
            <v>PERFECT</v>
          </cell>
          <cell r="E3004" t="str">
            <v>NÁŘADÍ RUČNÍ PERFECT</v>
          </cell>
          <cell r="F3004" t="str">
            <v>15. KLÍČE A UTAHOVACÍ NÁŘADÍ</v>
          </cell>
          <cell r="G3004" t="str">
            <v>KLÍČE NÁSTRČNÉ</v>
          </cell>
          <cell r="H3004" t="str">
            <v>Rukojeť zahnutá</v>
          </cell>
          <cell r="I3004" t="str">
            <v>1/2" ; 300 mm</v>
          </cell>
        </row>
        <row r="3005">
          <cell r="A3005" t="str">
            <v>S-77440</v>
          </cell>
          <cell r="B3005">
            <v>5901466111307</v>
          </cell>
          <cell r="C3005" t="str">
            <v>NÁŘADÍ</v>
          </cell>
          <cell r="D3005" t="str">
            <v>PERFECT</v>
          </cell>
          <cell r="E3005" t="str">
            <v>NÁŘADÍ RUČNÍ PERFECT</v>
          </cell>
          <cell r="F3005" t="str">
            <v>15. KLÍČE A UTAHOVACÍ NÁŘADÍ</v>
          </cell>
          <cell r="G3005" t="str">
            <v>KLÍČE NÁSTRČNÉ</v>
          </cell>
          <cell r="H3005" t="str">
            <v>Rukojeť zahnutá</v>
          </cell>
          <cell r="I3005" t="str">
            <v>3/4" ; 450 mm</v>
          </cell>
        </row>
        <row r="3006">
          <cell r="A3006" t="str">
            <v>S-77207</v>
          </cell>
          <cell r="B3006">
            <v>5901466111147</v>
          </cell>
          <cell r="C3006" t="str">
            <v>NÁŘADÍ</v>
          </cell>
          <cell r="D3006" t="str">
            <v>PERFECT</v>
          </cell>
          <cell r="E3006" t="str">
            <v>NÁŘADÍ RUČNÍ PERFECT</v>
          </cell>
          <cell r="F3006" t="str">
            <v>15. KLÍČE A UTAHOVACÍ NÁŘADÍ</v>
          </cell>
          <cell r="G3006" t="str">
            <v>KLÍČE NÁSTRČNÉ</v>
          </cell>
          <cell r="H3006" t="str">
            <v>Nástavec prodlužovací</v>
          </cell>
          <cell r="I3006" t="str">
            <v>1/2" ; 75 mm</v>
          </cell>
        </row>
        <row r="3007">
          <cell r="A3007" t="str">
            <v>S-77212</v>
          </cell>
          <cell r="B3007">
            <v>5901466111154</v>
          </cell>
          <cell r="C3007" t="str">
            <v>NÁŘADÍ</v>
          </cell>
          <cell r="D3007" t="str">
            <v>PERFECT</v>
          </cell>
          <cell r="E3007" t="str">
            <v>NÁŘADÍ RUČNÍ PERFECT</v>
          </cell>
          <cell r="F3007" t="str">
            <v>15. KLÍČE A UTAHOVACÍ NÁŘADÍ</v>
          </cell>
          <cell r="G3007" t="str">
            <v>KLÍČE NÁSTRČNÉ</v>
          </cell>
          <cell r="H3007" t="str">
            <v>Nástavec prodlužovací</v>
          </cell>
          <cell r="I3007" t="str">
            <v>1/2" ; 125 mm</v>
          </cell>
        </row>
        <row r="3008">
          <cell r="A3008" t="str">
            <v>S-77220</v>
          </cell>
          <cell r="B3008">
            <v>5901466111161</v>
          </cell>
          <cell r="C3008" t="str">
            <v>NÁŘADÍ</v>
          </cell>
          <cell r="D3008" t="str">
            <v>PERFECT</v>
          </cell>
          <cell r="E3008" t="str">
            <v>NÁŘADÍ RUČNÍ PERFECT</v>
          </cell>
          <cell r="F3008" t="str">
            <v>15. KLÍČE A UTAHOVACÍ NÁŘADÍ</v>
          </cell>
          <cell r="G3008" t="str">
            <v>KLÍČE NÁSTRČNÉ</v>
          </cell>
          <cell r="H3008" t="str">
            <v>Nástavec prodlužovací</v>
          </cell>
          <cell r="I3008" t="str">
            <v>1/2" ; 200 mm</v>
          </cell>
        </row>
        <row r="3009">
          <cell r="A3009" t="str">
            <v>S-77224</v>
          </cell>
          <cell r="B3009">
            <v>5901466111178</v>
          </cell>
          <cell r="C3009" t="str">
            <v>NÁŘADÍ</v>
          </cell>
          <cell r="D3009" t="str">
            <v>PERFECT</v>
          </cell>
          <cell r="E3009" t="str">
            <v>NÁŘADÍ RUČNÍ PERFECT</v>
          </cell>
          <cell r="F3009" t="str">
            <v>15. KLÍČE A UTAHOVACÍ NÁŘADÍ</v>
          </cell>
          <cell r="G3009" t="str">
            <v>KLÍČE NÁSTRČNÉ</v>
          </cell>
          <cell r="H3009" t="str">
            <v>Nástavec prodlužovací</v>
          </cell>
          <cell r="I3009" t="str">
            <v>1/2" ; 250 mm</v>
          </cell>
        </row>
        <row r="3010">
          <cell r="A3010" t="str">
            <v>S-77407</v>
          </cell>
          <cell r="B3010">
            <v>5901466111185</v>
          </cell>
          <cell r="C3010" t="str">
            <v>NÁŘADÍ</v>
          </cell>
          <cell r="D3010" t="str">
            <v>PERFECT</v>
          </cell>
          <cell r="E3010" t="str">
            <v>NÁŘADÍ RUČNÍ PERFECT</v>
          </cell>
          <cell r="F3010" t="str">
            <v>15. KLÍČE A UTAHOVACÍ NÁŘADÍ</v>
          </cell>
          <cell r="G3010" t="str">
            <v>KLÍČE NÁSTRČNÉ</v>
          </cell>
          <cell r="H3010" t="str">
            <v>Nástavec prodlužovací</v>
          </cell>
          <cell r="I3010" t="str">
            <v>1/4" ; 75 mm</v>
          </cell>
        </row>
        <row r="3011">
          <cell r="A3011" t="str">
            <v>S-77415</v>
          </cell>
          <cell r="B3011">
            <v>5901466111192</v>
          </cell>
          <cell r="C3011" t="str">
            <v>NÁŘADÍ</v>
          </cell>
          <cell r="D3011" t="str">
            <v>PERFECT</v>
          </cell>
          <cell r="E3011" t="str">
            <v>NÁŘADÍ RUČNÍ PERFECT</v>
          </cell>
          <cell r="F3011" t="str">
            <v>15. KLÍČE A UTAHOVACÍ NÁŘADÍ</v>
          </cell>
          <cell r="G3011" t="str">
            <v>KLÍČE NÁSTRČNÉ</v>
          </cell>
          <cell r="H3011" t="str">
            <v>Nástavec prodlužovací</v>
          </cell>
          <cell r="I3011" t="str">
            <v>1/4" ; 150 mm</v>
          </cell>
        </row>
        <row r="3012">
          <cell r="A3012" t="str">
            <v>S-77420</v>
          </cell>
          <cell r="B3012">
            <v>5901466111208</v>
          </cell>
          <cell r="C3012" t="str">
            <v>NÁŘADÍ</v>
          </cell>
          <cell r="D3012" t="str">
            <v>PERFECT</v>
          </cell>
          <cell r="E3012" t="str">
            <v>NÁŘADÍ RUČNÍ PERFECT</v>
          </cell>
          <cell r="F3012" t="str">
            <v>15. KLÍČE A UTAHOVACÍ NÁŘADÍ</v>
          </cell>
          <cell r="G3012" t="str">
            <v>KLÍČE NÁSTRČNÉ</v>
          </cell>
          <cell r="H3012" t="str">
            <v>Nástavec prodlužovací</v>
          </cell>
          <cell r="I3012" t="str">
            <v>3/4" ; 200 mm</v>
          </cell>
        </row>
        <row r="3013">
          <cell r="A3013" t="str">
            <v>S-77439</v>
          </cell>
          <cell r="B3013">
            <v>5901466111215</v>
          </cell>
          <cell r="C3013" t="str">
            <v>NÁŘADÍ</v>
          </cell>
          <cell r="D3013" t="str">
            <v>PERFECT</v>
          </cell>
          <cell r="E3013" t="str">
            <v>NÁŘADÍ RUČNÍ PERFECT</v>
          </cell>
          <cell r="F3013" t="str">
            <v>15. KLÍČE A UTAHOVACÍ NÁŘADÍ</v>
          </cell>
          <cell r="G3013" t="str">
            <v>KLÍČE NÁSTRČNÉ</v>
          </cell>
          <cell r="H3013" t="str">
            <v>Nástavec prodlužovací</v>
          </cell>
          <cell r="I3013" t="str">
            <v>3/4" ; 400 mm</v>
          </cell>
        </row>
        <row r="3014">
          <cell r="A3014" t="str">
            <v>S-77225</v>
          </cell>
          <cell r="B3014">
            <v>5901466111253</v>
          </cell>
          <cell r="C3014" t="str">
            <v>NÁŘADÍ</v>
          </cell>
          <cell r="D3014" t="str">
            <v>PERFECT</v>
          </cell>
          <cell r="E3014" t="str">
            <v>NÁŘADÍ RUČNÍ PERFECT</v>
          </cell>
          <cell r="F3014" t="str">
            <v>15. KLÍČE A UTAHOVACÍ NÁŘADÍ</v>
          </cell>
          <cell r="G3014" t="str">
            <v>KLÍČE NÁSTRČNÉ</v>
          </cell>
          <cell r="H3014" t="str">
            <v>Rukojeť posuvná - vratidlo</v>
          </cell>
          <cell r="I3014" t="str">
            <v>1/2" ; 250 mm</v>
          </cell>
        </row>
        <row r="3015">
          <cell r="A3015" t="str">
            <v>S-77412</v>
          </cell>
          <cell r="B3015">
            <v>5901466111260</v>
          </cell>
          <cell r="C3015" t="str">
            <v>NÁŘADÍ</v>
          </cell>
          <cell r="D3015" t="str">
            <v>PERFECT</v>
          </cell>
          <cell r="E3015" t="str">
            <v>NÁŘADÍ RUČNÍ PERFECT</v>
          </cell>
          <cell r="F3015" t="str">
            <v>15. KLÍČE A UTAHOVACÍ NÁŘADÍ</v>
          </cell>
          <cell r="G3015" t="str">
            <v>KLÍČE NÁSTRČNÉ</v>
          </cell>
          <cell r="H3015" t="str">
            <v>Rukojeť posuvná - vratidlo</v>
          </cell>
          <cell r="I3015" t="str">
            <v>1/4" ; 115 mm</v>
          </cell>
        </row>
        <row r="3016">
          <cell r="A3016" t="str">
            <v>S-77446</v>
          </cell>
          <cell r="B3016">
            <v>5901466111277</v>
          </cell>
          <cell r="C3016" t="str">
            <v>NÁŘADÍ</v>
          </cell>
          <cell r="D3016" t="str">
            <v>PERFECT</v>
          </cell>
          <cell r="E3016" t="str">
            <v>NÁŘADÍ RUČNÍ PERFECT</v>
          </cell>
          <cell r="F3016" t="str">
            <v>15. KLÍČE A UTAHOVACÍ NÁŘADÍ</v>
          </cell>
          <cell r="G3016" t="str">
            <v>KLÍČE NÁSTRČNÉ</v>
          </cell>
          <cell r="H3016" t="str">
            <v>Rukojeť posuvná - vratidlo</v>
          </cell>
          <cell r="I3016" t="str">
            <v>3/4" ; 460 mm</v>
          </cell>
        </row>
        <row r="3017">
          <cell r="A3017" t="str">
            <v>S-77817</v>
          </cell>
          <cell r="B3017">
            <v>5901466111284</v>
          </cell>
          <cell r="C3017" t="str">
            <v>NÁŘADÍ</v>
          </cell>
          <cell r="D3017" t="str">
            <v>PERFECT</v>
          </cell>
          <cell r="E3017" t="str">
            <v>NÁŘADÍ RUČNÍ PERFECT</v>
          </cell>
          <cell r="F3017" t="str">
            <v>15. KLÍČE A UTAHOVACÍ NÁŘADÍ</v>
          </cell>
          <cell r="G3017" t="str">
            <v>KLÍČE NÁSTRČNÉ</v>
          </cell>
          <cell r="H3017" t="str">
            <v>Rukojeť posuvná - vratidlo</v>
          </cell>
          <cell r="I3017" t="str">
            <v>3/8" ; 165 mm</v>
          </cell>
        </row>
        <row r="3018">
          <cell r="A3018" t="str">
            <v>S-77238</v>
          </cell>
          <cell r="B3018">
            <v>5901466111352</v>
          </cell>
          <cell r="C3018" t="str">
            <v>NÁŘADÍ</v>
          </cell>
          <cell r="D3018" t="str">
            <v>PERFECT</v>
          </cell>
          <cell r="E3018" t="str">
            <v>NÁŘADÍ RUČNÍ PERFECT</v>
          </cell>
          <cell r="F3018" t="str">
            <v>15. KLÍČE A UTAHOVACÍ NÁŘADÍ</v>
          </cell>
          <cell r="G3018" t="str">
            <v>KLÍČE NÁSTRČNÉ</v>
          </cell>
          <cell r="H3018" t="str">
            <v>Rukojeť sklopná kloubová</v>
          </cell>
          <cell r="I3018" t="str">
            <v>1/2" ; 375 mm</v>
          </cell>
        </row>
        <row r="3019">
          <cell r="A3019" t="str">
            <v>S-77814</v>
          </cell>
          <cell r="B3019">
            <v>5901466111369</v>
          </cell>
          <cell r="C3019" t="str">
            <v>NÁŘADÍ</v>
          </cell>
          <cell r="D3019" t="str">
            <v>PERFECT</v>
          </cell>
          <cell r="E3019" t="str">
            <v>NÁŘADÍ RUČNÍ PERFECT</v>
          </cell>
          <cell r="F3019" t="str">
            <v>15. KLÍČE A UTAHOVACÍ NÁŘADÍ</v>
          </cell>
          <cell r="G3019" t="str">
            <v>KLÍČE NÁSTRČNÉ</v>
          </cell>
          <cell r="H3019" t="str">
            <v>Šroubovák na nástrčné klíče 1/4"</v>
          </cell>
          <cell r="I3019" t="str">
            <v>1/4" ; 150 mm</v>
          </cell>
        </row>
        <row r="3020">
          <cell r="A3020" t="str">
            <v>S-77414</v>
          </cell>
          <cell r="B3020">
            <v>5901466111321</v>
          </cell>
          <cell r="C3020" t="str">
            <v>NÁŘADÍ</v>
          </cell>
          <cell r="D3020" t="str">
            <v>PERFECT</v>
          </cell>
          <cell r="E3020" t="str">
            <v>NÁŘADÍ RUČNÍ PERFECT</v>
          </cell>
          <cell r="F3020" t="str">
            <v>15. KLÍČE A UTAHOVACÍ NÁŘADÍ</v>
          </cell>
          <cell r="G3020" t="str">
            <v>KLÍČE NÁSTRČNÉ</v>
          </cell>
          <cell r="H3020" t="str">
            <v>Ráčna s ocelovou rukojetí</v>
          </cell>
          <cell r="I3020" t="str">
            <v>1/4" ; 145 mm</v>
          </cell>
        </row>
        <row r="3021">
          <cell r="A3021" t="str">
            <v>S-77820</v>
          </cell>
          <cell r="B3021">
            <v>5901466111345</v>
          </cell>
          <cell r="C3021" t="str">
            <v>NÁŘADÍ</v>
          </cell>
          <cell r="D3021" t="str">
            <v>PERFECT</v>
          </cell>
          <cell r="E3021" t="str">
            <v>NÁŘADÍ RUČNÍ PERFECT</v>
          </cell>
          <cell r="F3021" t="str">
            <v>15. KLÍČE A UTAHOVACÍ NÁŘADÍ</v>
          </cell>
          <cell r="G3021" t="str">
            <v>KLÍČE NÁSTRČNÉ</v>
          </cell>
          <cell r="H3021" t="str">
            <v>Ráčna s ocelovou rukojetí</v>
          </cell>
          <cell r="I3021" t="str">
            <v>3/8" ; 200 mm</v>
          </cell>
        </row>
        <row r="3022">
          <cell r="A3022" t="str">
            <v>S-77229</v>
          </cell>
          <cell r="B3022">
            <v>5901466111314</v>
          </cell>
          <cell r="C3022" t="str">
            <v>NÁŘADÍ</v>
          </cell>
          <cell r="D3022" t="str">
            <v>PERFECT</v>
          </cell>
          <cell r="E3022" t="str">
            <v>NÁŘADÍ RUČNÍ PERFECT</v>
          </cell>
          <cell r="F3022" t="str">
            <v>15. KLÍČE A UTAHOVACÍ NÁŘADÍ</v>
          </cell>
          <cell r="G3022" t="str">
            <v>KLÍČE NÁSTRČNÉ</v>
          </cell>
          <cell r="H3022" t="str">
            <v>Ráčna s ocelovou rukojetí</v>
          </cell>
          <cell r="I3022" t="str">
            <v>1/2" ; 250 mm</v>
          </cell>
        </row>
        <row r="3023">
          <cell r="A3023" t="str">
            <v>S-77435</v>
          </cell>
          <cell r="B3023">
            <v>5901466111338</v>
          </cell>
          <cell r="C3023" t="str">
            <v>NÁŘADÍ</v>
          </cell>
          <cell r="D3023" t="str">
            <v>PERFECT</v>
          </cell>
          <cell r="E3023" t="str">
            <v>NÁŘADÍ RUČNÍ PERFECT</v>
          </cell>
          <cell r="F3023" t="str">
            <v>15. KLÍČE A UTAHOVACÍ NÁŘADÍ</v>
          </cell>
          <cell r="G3023" t="str">
            <v>KLÍČE NÁSTRČNÉ</v>
          </cell>
          <cell r="H3023" t="str">
            <v>Ráčna s ocelovou rukojetí</v>
          </cell>
          <cell r="I3023" t="str">
            <v>3/4" ; 500 mm</v>
          </cell>
        </row>
        <row r="3024">
          <cell r="A3024" t="str">
            <v>S-77734</v>
          </cell>
          <cell r="B3024">
            <v>5901466107867</v>
          </cell>
          <cell r="C3024" t="str">
            <v>NÁŘADÍ</v>
          </cell>
          <cell r="D3024" t="str">
            <v>PERFECT</v>
          </cell>
          <cell r="E3024" t="str">
            <v>NÁŘADÍ RUČNÍ PERFECT</v>
          </cell>
          <cell r="F3024" t="str">
            <v>15. KLÍČE A UTAHOVACÍ NÁŘADÍ</v>
          </cell>
          <cell r="G3024" t="str">
            <v>KLÍČE NÁSTRČNÉ</v>
          </cell>
          <cell r="H3024" t="str">
            <v>Ráčna s plastovou rukojetí</v>
          </cell>
          <cell r="I3024" t="str">
            <v>1/4" ; 145 mm</v>
          </cell>
        </row>
        <row r="3025">
          <cell r="A3025" t="str">
            <v>S-77702</v>
          </cell>
          <cell r="B3025">
            <v>5901466107850</v>
          </cell>
          <cell r="C3025" t="str">
            <v>NÁŘADÍ</v>
          </cell>
          <cell r="D3025" t="str">
            <v>PERFECT</v>
          </cell>
          <cell r="E3025" t="str">
            <v>NÁŘADÍ RUČNÍ PERFECT</v>
          </cell>
          <cell r="F3025" t="str">
            <v>15. KLÍČE A UTAHOVACÍ NÁŘADÍ</v>
          </cell>
          <cell r="G3025" t="str">
            <v>KLÍČE NÁSTRČNÉ</v>
          </cell>
          <cell r="H3025" t="str">
            <v>Ráčna s plastovou rukojetí</v>
          </cell>
          <cell r="I3025" t="str">
            <v>1/2" ; 250 mm</v>
          </cell>
        </row>
        <row r="3026">
          <cell r="A3026" t="str">
            <v>S-77008</v>
          </cell>
          <cell r="B3026">
            <v>5901466111024</v>
          </cell>
          <cell r="C3026" t="str">
            <v>NÁŘADÍ</v>
          </cell>
          <cell r="D3026" t="str">
            <v>PERFECT</v>
          </cell>
          <cell r="E3026" t="str">
            <v>NÁŘADÍ RUČNÍ PERFECT</v>
          </cell>
          <cell r="F3026" t="str">
            <v>15. KLÍČE A UTAHOVACÍ NÁŘADÍ</v>
          </cell>
          <cell r="G3026" t="str">
            <v>KLÍČE NÁSTRČNÉ-SADY</v>
          </cell>
          <cell r="H3026" t="str">
            <v>Sada nástrčných klíčů 1/4"</v>
          </cell>
          <cell r="I3026" t="str">
            <v>1/4" ; 4 - 13 mm ; 11-dílná sada</v>
          </cell>
        </row>
        <row r="3027">
          <cell r="A3027" t="str">
            <v>S-77009</v>
          </cell>
          <cell r="B3027">
            <v>5901466111031</v>
          </cell>
          <cell r="C3027" t="str">
            <v>NÁŘADÍ</v>
          </cell>
          <cell r="D3027" t="str">
            <v>PERFECT</v>
          </cell>
          <cell r="E3027" t="str">
            <v>NÁŘADÍ RUČNÍ PERFECT</v>
          </cell>
          <cell r="F3027" t="str">
            <v>15. KLÍČE A UTAHOVACÍ NÁŘADÍ</v>
          </cell>
          <cell r="G3027" t="str">
            <v>KLÍČE NÁSTRČNÉ-SADY</v>
          </cell>
          <cell r="H3027" t="str">
            <v>Sada nástrčných klíčů 3/8"</v>
          </cell>
          <cell r="I3027" t="str">
            <v>3/8" ; 9 - 19 mm ; 10-dílná sada</v>
          </cell>
        </row>
        <row r="3028">
          <cell r="A3028" t="str">
            <v>S-77010</v>
          </cell>
          <cell r="B3028">
            <v>5901466111048</v>
          </cell>
          <cell r="C3028" t="str">
            <v>NÁŘADÍ</v>
          </cell>
          <cell r="D3028" t="str">
            <v>PERFECT</v>
          </cell>
          <cell r="E3028" t="str">
            <v>NÁŘADÍ RUČNÍ PERFECT</v>
          </cell>
          <cell r="F3028" t="str">
            <v>15. KLÍČE A UTAHOVACÍ NÁŘADÍ</v>
          </cell>
          <cell r="G3028" t="str">
            <v>KLÍČE NÁSTRČNÉ-SADY</v>
          </cell>
          <cell r="H3028" t="str">
            <v>Sada nástrčných klíčů 1/2"</v>
          </cell>
          <cell r="I3028" t="str">
            <v>1/2" ; 10 - 24 mm ; 10-dílná sada</v>
          </cell>
        </row>
        <row r="3029">
          <cell r="A3029" t="str">
            <v>S-77012</v>
          </cell>
          <cell r="B3029">
            <v>5901466111055</v>
          </cell>
          <cell r="C3029" t="str">
            <v>NÁŘADÍ</v>
          </cell>
          <cell r="D3029" t="str">
            <v>PERFECT</v>
          </cell>
          <cell r="E3029" t="str">
            <v>NÁŘADÍ RUČNÍ PERFECT</v>
          </cell>
          <cell r="F3029" t="str">
            <v>15. KLÍČE A UTAHOVACÍ NÁŘADÍ</v>
          </cell>
          <cell r="G3029" t="str">
            <v>KLÍČE NÁSTRČNÉ-SADY</v>
          </cell>
          <cell r="H3029" t="str">
            <v>Sada nástrčných klíčů 1/2" prodloužených</v>
          </cell>
          <cell r="I3029" t="str">
            <v>1/2" ; 10 - 19 mm ; prodloužené ; 6-dílná sada</v>
          </cell>
        </row>
        <row r="3030">
          <cell r="A3030" t="str">
            <v>S-77138</v>
          </cell>
          <cell r="B3030">
            <v>5901466111079</v>
          </cell>
          <cell r="C3030" t="str">
            <v>NÁŘADÍ</v>
          </cell>
          <cell r="D3030" t="str">
            <v>PERFECT</v>
          </cell>
          <cell r="E3030" t="str">
            <v>NÁŘADÍ RUČNÍ PERFECT</v>
          </cell>
          <cell r="F3030" t="str">
            <v>15. KLÍČE A UTAHOVACÍ NÁŘADÍ</v>
          </cell>
          <cell r="G3030" t="str">
            <v>KLÍČE NÁSTRČNÉ-SADY</v>
          </cell>
          <cell r="H3030" t="str">
            <v xml:space="preserve">Sada nástrčných klíčů TORX 3/8" </v>
          </cell>
          <cell r="I3030" t="str">
            <v>3/8" ; E6 - E16 ; TORX vnitřní. ; 8-dílná sada</v>
          </cell>
        </row>
        <row r="3031">
          <cell r="A3031" t="str">
            <v>S-77112</v>
          </cell>
          <cell r="B3031">
            <v>5901466111062</v>
          </cell>
          <cell r="C3031" t="str">
            <v>NÁŘADÍ</v>
          </cell>
          <cell r="D3031" t="str">
            <v>PERFECT</v>
          </cell>
          <cell r="E3031" t="str">
            <v>NÁŘADÍ RUČNÍ PERFECT</v>
          </cell>
          <cell r="F3031" t="str">
            <v>15. KLÍČE A UTAHOVACÍ NÁŘADÍ</v>
          </cell>
          <cell r="G3031" t="str">
            <v>KLÍČE NÁSTRČNÉ-SADY</v>
          </cell>
          <cell r="H3031" t="str">
            <v>Sada nástrčných klíčů TORX 1/2"</v>
          </cell>
          <cell r="I3031" t="str">
            <v>1/2" ; E10 - E24 ; TORX vnitřní. ; 9-dílná sada</v>
          </cell>
        </row>
        <row r="3032">
          <cell r="A3032" t="str">
            <v>S-77211</v>
          </cell>
          <cell r="B3032">
            <v>5901466111086</v>
          </cell>
          <cell r="C3032" t="str">
            <v>NÁŘADÍ</v>
          </cell>
          <cell r="D3032" t="str">
            <v>PERFECT</v>
          </cell>
          <cell r="E3032" t="str">
            <v>NÁŘADÍ RUČNÍ PERFECT</v>
          </cell>
          <cell r="F3032" t="str">
            <v>15. KLÍČE A UTAHOVACÍ NÁŘADÍ</v>
          </cell>
          <cell r="G3032" t="str">
            <v>KLÍČE NÁSTRČNÉ-SADY</v>
          </cell>
          <cell r="H3032" t="str">
            <v>Sada nástrčných klíčů TORX 1/2"+1/4"+3/8"</v>
          </cell>
          <cell r="I3032" t="str">
            <v>1/4" + 3/8" + 1/2" ; TORX vnitřní. ; 11-dílná sada</v>
          </cell>
        </row>
        <row r="3033">
          <cell r="A3033" t="str">
            <v>S-77312</v>
          </cell>
          <cell r="B3033">
            <v>5901466111093</v>
          </cell>
          <cell r="C3033" t="str">
            <v>NÁŘADÍ</v>
          </cell>
          <cell r="D3033" t="str">
            <v>PERFECT</v>
          </cell>
          <cell r="E3033" t="str">
            <v>NÁŘADÍ RUČNÍ PERFECT</v>
          </cell>
          <cell r="F3033" t="str">
            <v>15. KLÍČE A UTAHOVACÍ NÁŘADÍ</v>
          </cell>
          <cell r="G3033" t="str">
            <v>KLÍČE NÁSTRČNÉ-SADY</v>
          </cell>
          <cell r="H3033" t="str">
            <v>Sada nástrčných klíčů TORX 1/2"</v>
          </cell>
          <cell r="I3033" t="str">
            <v>1/2" ; TORX vnější ; 9-dílná sada</v>
          </cell>
        </row>
        <row r="3034">
          <cell r="A3034" t="str">
            <v>S-77410</v>
          </cell>
          <cell r="B3034">
            <v>5901466111109</v>
          </cell>
          <cell r="C3034" t="str">
            <v>NÁŘADÍ</v>
          </cell>
          <cell r="D3034" t="str">
            <v>PERFECT</v>
          </cell>
          <cell r="E3034" t="str">
            <v>NÁŘADÍ RUČNÍ PERFECT</v>
          </cell>
          <cell r="F3034" t="str">
            <v>15. KLÍČE A UTAHOVACÍ NÁŘADÍ</v>
          </cell>
          <cell r="G3034" t="str">
            <v>KLÍČE NÁSTRČNÉ-SADY</v>
          </cell>
          <cell r="H3034" t="str">
            <v>Nástrčný klíč sada 12 ks TORX</v>
          </cell>
          <cell r="I3034" t="str">
            <v>1/2" + 1/4" + 3/8" ; TORX vnější ; 12-dílná sada</v>
          </cell>
        </row>
        <row r="3035">
          <cell r="A3035" t="str">
            <v>S-77314</v>
          </cell>
          <cell r="B3035">
            <v>5901466111116</v>
          </cell>
          <cell r="C3035" t="str">
            <v>NÁŘADÍ</v>
          </cell>
          <cell r="D3035" t="str">
            <v>PERFECT</v>
          </cell>
          <cell r="E3035" t="str">
            <v>NÁŘADÍ RUČNÍ PERFECT</v>
          </cell>
          <cell r="F3035" t="str">
            <v>15. KLÍČE A UTAHOVACÍ NÁŘADÍ</v>
          </cell>
          <cell r="G3035" t="str">
            <v>KLÍČE NÁSTRČNÉ-SADY</v>
          </cell>
          <cell r="H3035" t="str">
            <v>Nástrčný klíč sada 10 ks HEX 1/2"</v>
          </cell>
          <cell r="I3035" t="str">
            <v>1/2" ; HEX vnější ; 10-dílná sada</v>
          </cell>
        </row>
        <row r="3036">
          <cell r="A3036" t="str">
            <v>S-77627</v>
          </cell>
          <cell r="B3036">
            <v>5901466107836</v>
          </cell>
          <cell r="C3036" t="str">
            <v>NÁŘADÍ</v>
          </cell>
          <cell r="D3036" t="str">
            <v>PERFECT</v>
          </cell>
          <cell r="E3036" t="str">
            <v>NÁŘADÍ RUČNÍ PERFECT</v>
          </cell>
          <cell r="F3036" t="str">
            <v>15. KLÍČE A UTAHOVACÍ NÁŘADÍ</v>
          </cell>
          <cell r="G3036" t="str">
            <v>KLÍČE NÁSTRČNÉ-SADY</v>
          </cell>
          <cell r="H3036" t="str">
            <v>Nástrčný klíč sada 27 ks 1/4"</v>
          </cell>
          <cell r="I3036" t="str">
            <v>1/4" ; 27-dílná sada</v>
          </cell>
        </row>
        <row r="3037">
          <cell r="A3037" t="str">
            <v>S-77433</v>
          </cell>
          <cell r="B3037">
            <v>5901466107843</v>
          </cell>
          <cell r="C3037" t="str">
            <v>NÁŘADÍ</v>
          </cell>
          <cell r="D3037" t="str">
            <v>PERFECT</v>
          </cell>
          <cell r="E3037" t="str">
            <v>NÁŘADÍ RUČNÍ PERFECT</v>
          </cell>
          <cell r="F3037" t="str">
            <v>15. KLÍČE A UTAHOVACÍ NÁŘADÍ</v>
          </cell>
          <cell r="G3037" t="str">
            <v>KLÍČE NÁSTRČNÉ-SADY</v>
          </cell>
          <cell r="H3037" t="str">
            <v>Nástrčný klíč sada 30 ks 1/4"</v>
          </cell>
          <cell r="I3037" t="str">
            <v>1/4" ; 30-dílná sada</v>
          </cell>
        </row>
        <row r="3038">
          <cell r="A3038" t="str">
            <v>S-77822</v>
          </cell>
          <cell r="B3038">
            <v>5901466111444</v>
          </cell>
          <cell r="C3038" t="str">
            <v>NÁŘADÍ</v>
          </cell>
          <cell r="D3038" t="str">
            <v>PERFECT</v>
          </cell>
          <cell r="E3038" t="str">
            <v>NÁŘADÍ RUČNÍ PERFECT</v>
          </cell>
          <cell r="F3038" t="str">
            <v>15. KLÍČE A UTAHOVACÍ NÁŘADÍ</v>
          </cell>
          <cell r="G3038" t="str">
            <v>KLÍČE NÁSTRČNÉ-SADY</v>
          </cell>
          <cell r="H3038" t="str">
            <v>Nástrčný klíč sada 22 ks 3/8"</v>
          </cell>
          <cell r="I3038" t="str">
            <v>3/8" ; 22-dílná sada</v>
          </cell>
        </row>
        <row r="3039">
          <cell r="A3039" t="str">
            <v>S-77213</v>
          </cell>
          <cell r="B3039">
            <v>5901466111376</v>
          </cell>
          <cell r="C3039" t="str">
            <v>NÁŘADÍ</v>
          </cell>
          <cell r="D3039" t="str">
            <v>PERFECT</v>
          </cell>
          <cell r="E3039" t="str">
            <v>NÁŘADÍ RUČNÍ PERFECT</v>
          </cell>
          <cell r="F3039" t="str">
            <v>15. KLÍČE A UTAHOVACÍ NÁŘADÍ</v>
          </cell>
          <cell r="G3039" t="str">
            <v>KLÍČE NÁSTRČNÉ-SADY</v>
          </cell>
          <cell r="H3039" t="str">
            <v>Nástrčný klíč sada 13 ks 1/2"</v>
          </cell>
          <cell r="I3039" t="str">
            <v>1/2" ; 13-dílná sada</v>
          </cell>
        </row>
        <row r="3040">
          <cell r="A3040" t="str">
            <v>S-77217</v>
          </cell>
          <cell r="B3040">
            <v>5901466111383</v>
          </cell>
          <cell r="C3040" t="str">
            <v>NÁŘADÍ</v>
          </cell>
          <cell r="D3040" t="str">
            <v>PERFECT</v>
          </cell>
          <cell r="E3040" t="str">
            <v>NÁŘADÍ RUČNÍ PERFECT</v>
          </cell>
          <cell r="F3040" t="str">
            <v>15. KLÍČE A UTAHOVACÍ NÁŘADÍ</v>
          </cell>
          <cell r="G3040" t="str">
            <v>KLÍČE NÁSTRČNÉ-SADY</v>
          </cell>
          <cell r="H3040" t="str">
            <v>Nástrčný klíč sada 21 ks 1/2"</v>
          </cell>
          <cell r="I3040" t="str">
            <v>1/2" ; 21-dílná sada</v>
          </cell>
        </row>
        <row r="3041">
          <cell r="A3041" t="str">
            <v>S-77219</v>
          </cell>
          <cell r="B3041">
            <v>5901466111390</v>
          </cell>
          <cell r="C3041" t="str">
            <v>NÁŘADÍ</v>
          </cell>
          <cell r="D3041" t="str">
            <v>PERFECT</v>
          </cell>
          <cell r="E3041" t="str">
            <v>NÁŘADÍ RUČNÍ PERFECT</v>
          </cell>
          <cell r="F3041" t="str">
            <v>15. KLÍČE A UTAHOVACÍ NÁŘADÍ</v>
          </cell>
          <cell r="G3041" t="str">
            <v>KLÍČE NÁSTRČNÉ-SADY</v>
          </cell>
          <cell r="H3041" t="str">
            <v>Nástrčný klíč sada 19 ks 1/2"</v>
          </cell>
          <cell r="I3041" t="str">
            <v>1/2" ; 19-dílná sada</v>
          </cell>
        </row>
        <row r="3042">
          <cell r="A3042" t="str">
            <v>S-77222</v>
          </cell>
          <cell r="B3042">
            <v>5901466111406</v>
          </cell>
          <cell r="C3042" t="str">
            <v>NÁŘADÍ</v>
          </cell>
          <cell r="D3042" t="str">
            <v>PERFECT</v>
          </cell>
          <cell r="E3042" t="str">
            <v>NÁŘADÍ RUČNÍ PERFECT</v>
          </cell>
          <cell r="F3042" t="str">
            <v>15. KLÍČE A UTAHOVACÍ NÁŘADÍ</v>
          </cell>
          <cell r="G3042" t="str">
            <v>KLÍČE NÁSTRČNÉ-SADY</v>
          </cell>
          <cell r="H3042" t="str">
            <v>Nástrčný klíč sada 24 ks 1/2"</v>
          </cell>
          <cell r="I3042" t="str">
            <v>1/2" ; 24-dílná sada</v>
          </cell>
        </row>
        <row r="3043">
          <cell r="A3043" t="str">
            <v>S-77256</v>
          </cell>
          <cell r="B3043">
            <v>5901466111413</v>
          </cell>
          <cell r="C3043" t="str">
            <v>NÁŘADÍ</v>
          </cell>
          <cell r="D3043" t="str">
            <v>PERFECT</v>
          </cell>
          <cell r="E3043" t="str">
            <v>NÁŘADÍ RUČNÍ PERFECT</v>
          </cell>
          <cell r="F3043" t="str">
            <v>15. KLÍČE A UTAHOVACÍ NÁŘADÍ</v>
          </cell>
          <cell r="G3043" t="str">
            <v>KLÍČE NÁSTRČNÉ-SADY</v>
          </cell>
          <cell r="H3043" t="str">
            <v>Nástrčný klíč sada 55 ks 1/2" + 1/4"</v>
          </cell>
          <cell r="I3043" t="str">
            <v>1/2" + 1/4" ; 55-dílná sada</v>
          </cell>
        </row>
        <row r="3044">
          <cell r="A3044" t="str">
            <v>S-77294</v>
          </cell>
          <cell r="B3044">
            <v>5901466104194</v>
          </cell>
          <cell r="C3044" t="str">
            <v>NÁŘADÍ</v>
          </cell>
          <cell r="D3044" t="str">
            <v>PERFECT</v>
          </cell>
          <cell r="E3044" t="str">
            <v>NÁŘADÍ RUČNÍ PERFECT</v>
          </cell>
          <cell r="F3044" t="str">
            <v>15. KLÍČE A UTAHOVACÍ NÁŘADÍ</v>
          </cell>
          <cell r="G3044" t="str">
            <v>KLÍČE NÁSTRČNÉ-SADY</v>
          </cell>
          <cell r="H3044" t="str">
            <v>Nástrčný klíč sada 94 ks 1/2" + 1/4"</v>
          </cell>
          <cell r="I3044" t="str">
            <v>1/2" + 1/4" ; 94-dílná sada</v>
          </cell>
        </row>
        <row r="3045">
          <cell r="A3045" t="str">
            <v>S-77282</v>
          </cell>
          <cell r="B3045">
            <v>5901466106501</v>
          </cell>
          <cell r="C3045" t="str">
            <v>NÁŘADÍ</v>
          </cell>
          <cell r="D3045" t="str">
            <v>PERFECT</v>
          </cell>
          <cell r="E3045" t="str">
            <v>NÁŘADÍ RUČNÍ PERFECT</v>
          </cell>
          <cell r="F3045" t="str">
            <v>15. KLÍČE A UTAHOVACÍ NÁŘADÍ</v>
          </cell>
          <cell r="G3045" t="str">
            <v>KLÍČE NÁSTRČNÉ-SADY</v>
          </cell>
          <cell r="H3045" t="str">
            <v>Sada nástrčných a plochých klíčů 82-dílná</v>
          </cell>
          <cell r="I3045" t="str">
            <v>1/2" + 1/4" ; 82-dílná sada</v>
          </cell>
        </row>
        <row r="3046">
          <cell r="A3046" t="str">
            <v>S-97108</v>
          </cell>
          <cell r="B3046">
            <v>5901466156469</v>
          </cell>
          <cell r="C3046" t="str">
            <v>ELEKTRO</v>
          </cell>
          <cell r="D3046" t="str">
            <v>STALCO</v>
          </cell>
          <cell r="E3046" t="str">
            <v>NÁŘADÍ RUČNÍ STALCO</v>
          </cell>
          <cell r="F3046" t="str">
            <v>16. ELEKTRICKÉ NÁŘADÍ</v>
          </cell>
          <cell r="G3046" t="str">
            <v>VRTAČKY</v>
          </cell>
          <cell r="H3046" t="str">
            <v xml:space="preserve">Kombinovaná vrtačka- aku šroubovák 12V </v>
          </cell>
          <cell r="I3046" t="str">
            <v>Li-Ion 12V ; 1x 2Ah ; Otáčky I-Rychlost 0-450ot/min II-Rychlost 0-1600ot/min ; 25Nm ; Sklíčidlo 10mm</v>
          </cell>
        </row>
        <row r="3047">
          <cell r="A3047" t="str">
            <v>S-97110</v>
          </cell>
          <cell r="B3047">
            <v>5901466143247</v>
          </cell>
          <cell r="C3047" t="str">
            <v>ELEKTRO</v>
          </cell>
          <cell r="D3047" t="str">
            <v>STALCO</v>
          </cell>
          <cell r="E3047" t="str">
            <v>NÁŘADÍ RUČNÍ STALCO</v>
          </cell>
          <cell r="F3047" t="str">
            <v>16. ELEKTRICKÉ NÁŘADÍ</v>
          </cell>
          <cell r="G3047" t="str">
            <v>VRTAČKY</v>
          </cell>
          <cell r="H3047" t="str">
            <v xml:space="preserve">Kombinovaná vrtačka- aku šroubovák 12V </v>
          </cell>
          <cell r="I3047" t="str">
            <v>Li-Ion 12V ; 2x 2Ah ; Otáčky I-Rychlost 0-400ot/min II-Rychlost 0-1400ot/min ; 30Nm ; Sklíčidlo 10mm</v>
          </cell>
        </row>
        <row r="3048">
          <cell r="A3048" t="str">
            <v>S-97111</v>
          </cell>
          <cell r="B3048">
            <v>5901466150603</v>
          </cell>
          <cell r="C3048" t="str">
            <v>ELEKTRO</v>
          </cell>
          <cell r="D3048" t="str">
            <v>STALCO</v>
          </cell>
          <cell r="E3048" t="str">
            <v>NÁŘADÍ RUČNÍ STALCO</v>
          </cell>
          <cell r="F3048" t="str">
            <v>16. ELEKTRICKÉ NÁŘADÍ</v>
          </cell>
          <cell r="G3048" t="str">
            <v>VRTAČKY</v>
          </cell>
          <cell r="H3048" t="str">
            <v xml:space="preserve">Kombinovaná příklepová vrtačka-aku šroubovák 12V </v>
          </cell>
          <cell r="I3048" t="str">
            <v>Li-Ion 12V ; 2x 2Ah ; Otáčky I-Rychlost 0-400ot/min II-Rychlost 0-1400ot/min ; 30Nm ; Sklíčidlo 10mm</v>
          </cell>
        </row>
        <row r="3049">
          <cell r="A3049" t="str">
            <v>S-97120</v>
          </cell>
          <cell r="B3049">
            <v>5901466143261</v>
          </cell>
          <cell r="C3049" t="str">
            <v>ELEKTRO</v>
          </cell>
          <cell r="D3049" t="str">
            <v>STALCO</v>
          </cell>
          <cell r="E3049" t="str">
            <v>NÁŘADÍ RUČNÍ STALCO</v>
          </cell>
          <cell r="F3049" t="str">
            <v>16. ELEKTRICKÉ NÁŘADÍ</v>
          </cell>
          <cell r="G3049" t="str">
            <v>VRTAČKY</v>
          </cell>
          <cell r="H3049" t="str">
            <v xml:space="preserve">Kombinovaná příklepová vrtačka-aku šroubovák 18V </v>
          </cell>
          <cell r="I3049" t="str">
            <v>Li-Ion 18V ; 2x 4Ah ; Otáčky I-Rychlost 0-400ot/min II-Rychlost 0-1500ot/ ; 52Nm ; Příklep 0-5250/0-18000 ud/min; Sklíčidlo 13mm</v>
          </cell>
        </row>
        <row r="3050">
          <cell r="A3050" t="str">
            <v>S-97215</v>
          </cell>
          <cell r="B3050">
            <v>5904012115545</v>
          </cell>
          <cell r="C3050" t="str">
            <v>ELEKTRO</v>
          </cell>
          <cell r="D3050" t="str">
            <v>STALCO</v>
          </cell>
          <cell r="E3050" t="str">
            <v>NÁŘADÍ RUČNÍ STALCO</v>
          </cell>
          <cell r="F3050" t="str">
            <v>16. ELEKTRICKÉ NÁŘADÍ</v>
          </cell>
          <cell r="G3050" t="str">
            <v>VRTAČKY</v>
          </cell>
          <cell r="H3050" t="str">
            <v>Vrtačka příklepová 550W IDS13VS</v>
          </cell>
          <cell r="I3050"/>
        </row>
        <row r="3051">
          <cell r="A3051" t="str">
            <v>S-97217</v>
          </cell>
          <cell r="B3051">
            <v>5904012115552</v>
          </cell>
          <cell r="C3051" t="str">
            <v>ELEKTRO</v>
          </cell>
          <cell r="D3051" t="str">
            <v>STALCO PREMIUM</v>
          </cell>
          <cell r="E3051" t="str">
            <v>NÁŘADÍ RUČNÍ STALCO</v>
          </cell>
          <cell r="F3051" t="str">
            <v>16. ELEKTRICKÉ NÁŘADÍ</v>
          </cell>
          <cell r="G3051" t="str">
            <v>VRTAČKY</v>
          </cell>
          <cell r="H3051" t="str">
            <v>Vrtačka příklepová 810W IDS16KVS</v>
          </cell>
          <cell r="I3051"/>
        </row>
        <row r="3052">
          <cell r="A3052" t="str">
            <v>S-97219</v>
          </cell>
          <cell r="B3052">
            <v>5904012115569</v>
          </cell>
          <cell r="C3052" t="str">
            <v>ELEKTRO</v>
          </cell>
          <cell r="D3052" t="str">
            <v>STALCO PREMIUM</v>
          </cell>
          <cell r="E3052" t="str">
            <v>NÁŘADÍ RUČNÍ STALCO</v>
          </cell>
          <cell r="F3052" t="str">
            <v>16. ELEKTRICKÉ NÁŘADÍ</v>
          </cell>
          <cell r="G3052" t="str">
            <v>VRTAČKY</v>
          </cell>
          <cell r="H3052" t="str">
            <v>Vrtačka příklepová 1050W IDS20-2VS</v>
          </cell>
          <cell r="I3052"/>
        </row>
        <row r="3053">
          <cell r="A3053" t="str">
            <v>S-97157</v>
          </cell>
          <cell r="B3053">
            <v>5904012138483</v>
          </cell>
          <cell r="C3053" t="str">
            <v>ELEKTRO</v>
          </cell>
          <cell r="D3053" t="str">
            <v>STALCO</v>
          </cell>
          <cell r="E3053" t="str">
            <v>NÁŘADÍ RUČNÍ STALCO</v>
          </cell>
          <cell r="F3053" t="str">
            <v>16. ELEKTRICKÉ NÁŘADÍ</v>
          </cell>
          <cell r="G3053" t="str">
            <v>VRTAČKY</v>
          </cell>
          <cell r="H3053" t="str">
            <v>Kladivo kombinované SDS PLUS RHS26</v>
          </cell>
          <cell r="I3053"/>
        </row>
        <row r="3054">
          <cell r="A3054" t="str">
            <v>S-98600</v>
          </cell>
          <cell r="B3054">
            <v>5904012117716</v>
          </cell>
          <cell r="C3054" t="str">
            <v>ELEKTRO</v>
          </cell>
          <cell r="D3054" t="str">
            <v>PERFECT</v>
          </cell>
          <cell r="E3054" t="str">
            <v>NÁŘADÍ RUČNÍ PERFECT</v>
          </cell>
          <cell r="F3054" t="str">
            <v>16. ELEKTRICKÉ NÁŘADÍ</v>
          </cell>
          <cell r="G3054" t="str">
            <v>VRTAČKY</v>
          </cell>
          <cell r="H3054" t="str">
            <v>Vrtačka na DIA-vrtání na sucho i mokro DDP202</v>
          </cell>
          <cell r="I3054"/>
        </row>
        <row r="3055">
          <cell r="A3055" t="str">
            <v>S-98603</v>
          </cell>
          <cell r="B3055">
            <v>5904012117723</v>
          </cell>
          <cell r="C3055" t="str">
            <v>ELEKTRO</v>
          </cell>
          <cell r="D3055" t="str">
            <v>PERFECT</v>
          </cell>
          <cell r="E3055" t="str">
            <v>NÁŘADÍ RUČNÍ PERFECT</v>
          </cell>
          <cell r="F3055" t="str">
            <v>16. ELEKTRICKÉ NÁŘADÍ</v>
          </cell>
          <cell r="G3055" t="str">
            <v>VRTAČKY</v>
          </cell>
          <cell r="H3055" t="str">
            <v>Vrtačka na DIA-vrtání na sucho i mokro DDP402</v>
          </cell>
          <cell r="I3055"/>
        </row>
        <row r="3056">
          <cell r="A3056" t="str">
            <v>S-98606</v>
          </cell>
          <cell r="B3056">
            <v>5904012117730</v>
          </cell>
          <cell r="C3056" t="str">
            <v>ELEKTRO</v>
          </cell>
          <cell r="D3056" t="str">
            <v>PERFECT</v>
          </cell>
          <cell r="E3056" t="str">
            <v>NÁŘADÍ RUČNÍ PERFECT</v>
          </cell>
          <cell r="F3056" t="str">
            <v>16. ELEKTRICKÉ NÁŘADÍ</v>
          </cell>
          <cell r="G3056" t="str">
            <v>PŘÍSLUŠENSTVÍ K VRTAČKÁM PRO DIAMANTOVÉ KORUNKY</v>
          </cell>
          <cell r="H3056" t="str">
            <v>Stativ pro vrtačy na diamantové vrtání DRP202</v>
          </cell>
          <cell r="I3056"/>
        </row>
        <row r="3057">
          <cell r="A3057" t="str">
            <v>S-98609</v>
          </cell>
          <cell r="B3057">
            <v>5904012117747</v>
          </cell>
          <cell r="C3057" t="str">
            <v>ELEKTRO</v>
          </cell>
          <cell r="D3057" t="str">
            <v>PERFECT</v>
          </cell>
          <cell r="E3057" t="str">
            <v>NÁŘADÍ RUČNÍ PERFECT</v>
          </cell>
          <cell r="F3057" t="str">
            <v>16. ELEKTRICKÉ NÁŘADÍ</v>
          </cell>
          <cell r="G3057" t="str">
            <v>PŘÍSLUŠENSTVÍ K VRTAČKÁM PRO DIAMANTOVÉ KORUNKY</v>
          </cell>
          <cell r="H3057" t="str">
            <v>Stativ pro vrtačy na diamantové vrtání DRP402</v>
          </cell>
          <cell r="I3057"/>
        </row>
        <row r="3058">
          <cell r="A3058" t="str">
            <v>S-98612</v>
          </cell>
          <cell r="B3058">
            <v>5904012117754</v>
          </cell>
          <cell r="C3058" t="str">
            <v>ELEKTRO</v>
          </cell>
          <cell r="D3058" t="str">
            <v>PERFECT</v>
          </cell>
          <cell r="E3058" t="str">
            <v>NÁŘADÍ RUČNÍ PERFECT</v>
          </cell>
          <cell r="F3058" t="str">
            <v>16. ELEKTRICKÉ NÁŘADÍ</v>
          </cell>
          <cell r="G3058" t="str">
            <v>PŘÍSLUŠENSTVÍ K VRTAČKÁM PRO DIAMANTOVÉ KORUNKY</v>
          </cell>
          <cell r="H3058" t="str">
            <v>Sada pro upevnění stativu diamantové vrtačky</v>
          </cell>
          <cell r="I3058" t="str">
            <v>Rozměr M12 x 180</v>
          </cell>
        </row>
        <row r="3059">
          <cell r="A3059" t="str">
            <v>S-98615</v>
          </cell>
          <cell r="B3059">
            <v>5904012117761</v>
          </cell>
          <cell r="C3059" t="str">
            <v>ELEKTRO</v>
          </cell>
          <cell r="D3059" t="str">
            <v>PERFECT</v>
          </cell>
          <cell r="E3059" t="str">
            <v>NÁŘADÍ RUČNÍ PERFECT</v>
          </cell>
          <cell r="F3059" t="str">
            <v>16. ELEKTRICKÉ NÁŘADÍ</v>
          </cell>
          <cell r="G3059" t="str">
            <v>PŘÍSLUŠENSTVÍ K VRTAČKÁM PRO DIAMANTOVÉ KORUNKY</v>
          </cell>
          <cell r="H3059" t="str">
            <v>Nádržka na vodu 10L BWT-10</v>
          </cell>
          <cell r="I3059" t="str">
            <v>Celková kapacita 13 l, kapacita 10 l, pracovní tlak 1,7-3,8 bar</v>
          </cell>
        </row>
        <row r="3060">
          <cell r="A3060" t="str">
            <v>S-97125-B</v>
          </cell>
          <cell r="B3060">
            <v>5901466186176</v>
          </cell>
          <cell r="C3060" t="str">
            <v>ELEKTRO</v>
          </cell>
          <cell r="D3060" t="str">
            <v>STALCO</v>
          </cell>
          <cell r="E3060" t="str">
            <v>NÁŘADÍ RUČNÍ STALCO</v>
          </cell>
          <cell r="F3060" t="str">
            <v>16. ELEKTRICKÉ NÁŘADÍ</v>
          </cell>
          <cell r="G3060" t="str">
            <v>LAMPY</v>
          </cell>
          <cell r="H3060" t="str">
            <v>Lampa pracovní 18V</v>
          </cell>
          <cell r="I3060" t="str">
            <v>5W; 5000K; bez baterie Li-Ion 18V ; 2.0Ah ; 0, 63 kg</v>
          </cell>
        </row>
        <row r="3061">
          <cell r="A3061" t="str">
            <v>S-97640</v>
          </cell>
          <cell r="B3061">
            <v>5904012156272</v>
          </cell>
          <cell r="C3061" t="str">
            <v>ELEKTRO</v>
          </cell>
          <cell r="D3061" t="str">
            <v>STALCO</v>
          </cell>
          <cell r="E3061" t="str">
            <v>NÁŘADÍ RUČNÍ STALCO</v>
          </cell>
          <cell r="F3061" t="str">
            <v>16. ELEKTRICKÉ NÁŘADÍ</v>
          </cell>
          <cell r="G3061" t="str">
            <v>TEPLOMETY</v>
          </cell>
          <cell r="H3061" t="str">
            <v>Elektrický ohřívač 2KW EHS 2000</v>
          </cell>
          <cell r="I3061" t="str">
            <v>25/1000/2000 W; 20 m2,; 197 m3/h; 220-240 V ~50 Hz</v>
          </cell>
        </row>
        <row r="3062">
          <cell r="A3062" t="str">
            <v>S-97642</v>
          </cell>
          <cell r="B3062">
            <v>5904012156289</v>
          </cell>
          <cell r="C3062" t="str">
            <v>ELEKTRO</v>
          </cell>
          <cell r="D3062" t="str">
            <v>STALCO</v>
          </cell>
          <cell r="E3062" t="str">
            <v>NÁŘADÍ RUČNÍ STALCO</v>
          </cell>
          <cell r="F3062" t="str">
            <v>16. ELEKTRICKÉ NÁŘADÍ</v>
          </cell>
          <cell r="G3062" t="str">
            <v>TEPLOMETY</v>
          </cell>
          <cell r="H3062" t="str">
            <v>Elektrický ohřívač 3KW EHS 3000</v>
          </cell>
          <cell r="I3062" t="str">
            <v>30/2000/3000 W; 30 m2,; 238 m3/h; 220-240 V ~50 Hz</v>
          </cell>
        </row>
        <row r="3063">
          <cell r="A3063" t="str">
            <v>S-97351</v>
          </cell>
          <cell r="B3063">
            <v>5904012115484</v>
          </cell>
          <cell r="C3063" t="str">
            <v>ELEKTRO</v>
          </cell>
          <cell r="D3063" t="str">
            <v>STALCO</v>
          </cell>
          <cell r="E3063" t="str">
            <v>NÁŘADÍ RUČNÍ STALCO</v>
          </cell>
          <cell r="F3063" t="str">
            <v>16. ELEKTRICKÉ NÁŘADÍ</v>
          </cell>
          <cell r="G3063" t="str">
            <v>LAMPY</v>
          </cell>
          <cell r="H3063" t="str">
            <v>Lampa AKU WLS20-3W BODY</v>
          </cell>
          <cell r="I3063"/>
        </row>
        <row r="3064">
          <cell r="A3064" t="str">
            <v>S-98801</v>
          </cell>
          <cell r="B3064">
            <v>5904012143265</v>
          </cell>
          <cell r="C3064" t="str">
            <v>ELEKTRO</v>
          </cell>
          <cell r="D3064" t="str">
            <v>PERFECT</v>
          </cell>
          <cell r="E3064" t="str">
            <v>NÁŘADÍ RUČNÍ STALCO</v>
          </cell>
          <cell r="F3064" t="str">
            <v>16. ELEKTRICKÉ NÁŘADÍ</v>
          </cell>
          <cell r="G3064" t="str">
            <v>LAMPY</v>
          </cell>
          <cell r="H3064" t="str">
            <v>Lampa pracovní AKU LED H-OSL10</v>
          </cell>
          <cell r="I3064"/>
        </row>
        <row r="3065">
          <cell r="A3065" t="str">
            <v>S-98803</v>
          </cell>
          <cell r="B3065">
            <v>5904012143272</v>
          </cell>
          <cell r="C3065" t="str">
            <v>ELEKTRO</v>
          </cell>
          <cell r="D3065" t="str">
            <v>PERFECT</v>
          </cell>
          <cell r="E3065" t="str">
            <v>NÁŘADÍ RUČNÍ STALCO</v>
          </cell>
          <cell r="F3065" t="str">
            <v>16. ELEKTRICKÉ NÁŘADÍ</v>
          </cell>
          <cell r="G3065" t="str">
            <v>LAMPY</v>
          </cell>
          <cell r="H3065" t="str">
            <v>Lampa pracovní AKU LED H-D10</v>
          </cell>
          <cell r="I3065"/>
        </row>
        <row r="3066">
          <cell r="A3066" t="str">
            <v>S-98805</v>
          </cell>
          <cell r="B3066">
            <v>5904012143289</v>
          </cell>
          <cell r="C3066" t="str">
            <v>ELEKTRO</v>
          </cell>
          <cell r="D3066" t="str">
            <v>PERFECT</v>
          </cell>
          <cell r="E3066" t="str">
            <v>NÁŘADÍ RUČNÍ STALCO</v>
          </cell>
          <cell r="F3066" t="str">
            <v>16. ELEKTRICKÉ NÁŘADÍ</v>
          </cell>
          <cell r="G3066" t="str">
            <v>LAMPY</v>
          </cell>
          <cell r="H3066" t="str">
            <v>Lampa pracovní AKU LED H-FB5</v>
          </cell>
          <cell r="I3066"/>
        </row>
        <row r="3067">
          <cell r="A3067" t="str">
            <v>S-98807</v>
          </cell>
          <cell r="B3067">
            <v>5904012143296</v>
          </cell>
          <cell r="C3067" t="str">
            <v>ELEKTRO</v>
          </cell>
          <cell r="D3067" t="str">
            <v>PERFECT</v>
          </cell>
          <cell r="E3067" t="str">
            <v>NÁŘADÍ RUČNÍ STALCO</v>
          </cell>
          <cell r="F3067" t="str">
            <v>16. ELEKTRICKÉ NÁŘADÍ</v>
          </cell>
          <cell r="G3067" t="str">
            <v>LAMPY</v>
          </cell>
          <cell r="H3067" t="str">
            <v>Lampa pracovní dílenská AKU LED H-D45</v>
          </cell>
          <cell r="I3067"/>
        </row>
        <row r="3068">
          <cell r="A3068" t="str">
            <v>S-98815</v>
          </cell>
          <cell r="B3068">
            <v>5904012143333</v>
          </cell>
          <cell r="C3068" t="str">
            <v>ELEKTRO</v>
          </cell>
          <cell r="D3068" t="str">
            <v>PERFECT</v>
          </cell>
          <cell r="E3068" t="str">
            <v>NÁŘADÍ RUČNÍ STALCO</v>
          </cell>
          <cell r="F3068" t="str">
            <v>16. ELEKTRICKÉ NÁŘADÍ</v>
          </cell>
          <cell r="G3068" t="str">
            <v>LAMPY</v>
          </cell>
          <cell r="H3068" t="str">
            <v>Reflektor LED LUM-X C-CFL60W</v>
          </cell>
          <cell r="I3068"/>
        </row>
        <row r="3069">
          <cell r="A3069" t="str">
            <v>S-98809</v>
          </cell>
          <cell r="B3069">
            <v>5904012143302</v>
          </cell>
          <cell r="C3069" t="str">
            <v>ELEKTRO</v>
          </cell>
          <cell r="D3069" t="str">
            <v>PERFECT</v>
          </cell>
          <cell r="E3069" t="str">
            <v>NÁŘADÍ RUČNÍ STALCO</v>
          </cell>
          <cell r="F3069" t="str">
            <v>16. ELEKTRICKÉ NÁŘADÍ</v>
          </cell>
          <cell r="G3069" t="str">
            <v>LAMPY</v>
          </cell>
          <cell r="H3069" t="str">
            <v>Reflektor MINI AKU LED H-CFL10</v>
          </cell>
          <cell r="I3069"/>
        </row>
        <row r="3070">
          <cell r="A3070" t="str">
            <v>S-98811</v>
          </cell>
          <cell r="B3070">
            <v>5904012143319</v>
          </cell>
          <cell r="C3070" t="str">
            <v>ELEKTRO</v>
          </cell>
          <cell r="D3070" t="str">
            <v>PERFECT</v>
          </cell>
          <cell r="E3070" t="str">
            <v>NÁŘADÍ RUČNÍ STALCO</v>
          </cell>
          <cell r="F3070" t="str">
            <v>16. ELEKTRICKÉ NÁŘADÍ</v>
          </cell>
          <cell r="G3070" t="str">
            <v>LAMPY</v>
          </cell>
          <cell r="H3070" t="str">
            <v>Reflektor AKU LED LUM-X C-FL40W</v>
          </cell>
          <cell r="I3070"/>
        </row>
        <row r="3071">
          <cell r="A3071" t="str">
            <v>S-98813</v>
          </cell>
          <cell r="B3071">
            <v>5904012143326</v>
          </cell>
          <cell r="C3071" t="str">
            <v>ELEKTRO</v>
          </cell>
          <cell r="D3071" t="str">
            <v>PERFECT</v>
          </cell>
          <cell r="E3071" t="str">
            <v>NÁŘADÍ RUČNÍ STALCO</v>
          </cell>
          <cell r="F3071" t="str">
            <v>16. ELEKTRICKÉ NÁŘADÍ</v>
          </cell>
          <cell r="G3071" t="str">
            <v>LAMPY</v>
          </cell>
          <cell r="H3071" t="str">
            <v>Reflektor AKU LED LUM-X C-FLS40W BLUETOOTH</v>
          </cell>
          <cell r="I3071"/>
        </row>
        <row r="3072">
          <cell r="A3072" t="str">
            <v>S-98823</v>
          </cell>
          <cell r="B3072">
            <v>5904012143371</v>
          </cell>
          <cell r="C3072" t="str">
            <v>ELEKTRO</v>
          </cell>
          <cell r="D3072" t="str">
            <v>PERFECT</v>
          </cell>
          <cell r="E3072" t="str">
            <v>NÁŘADÍ RUČNÍ STALCO</v>
          </cell>
          <cell r="F3072" t="str">
            <v>16. ELEKTRICKÉ NÁŘADÍ</v>
          </cell>
          <cell r="G3072" t="str">
            <v>LAMPY</v>
          </cell>
          <cell r="H3072" t="str">
            <v>Difuzor do reflektorů série LUM-X</v>
          </cell>
          <cell r="I3072"/>
        </row>
        <row r="3073">
          <cell r="A3073" t="str">
            <v>S-98817</v>
          </cell>
          <cell r="B3073">
            <v>5904012143340</v>
          </cell>
          <cell r="C3073" t="str">
            <v>ELEKTRO</v>
          </cell>
          <cell r="D3073" t="str">
            <v>PERFECT</v>
          </cell>
          <cell r="E3073" t="str">
            <v>NÁŘADÍ RUČNÍ STALCO</v>
          </cell>
          <cell r="F3073" t="str">
            <v>16. ELEKTRICKÉ NÁŘADÍ</v>
          </cell>
          <cell r="G3073" t="str">
            <v>LAMPY</v>
          </cell>
          <cell r="H3073" t="str">
            <v>Stativ teleskopický C-TR18</v>
          </cell>
          <cell r="I3073"/>
        </row>
        <row r="3074">
          <cell r="A3074" t="str">
            <v>S-98819</v>
          </cell>
          <cell r="B3074">
            <v>5904012143357</v>
          </cell>
          <cell r="C3074" t="str">
            <v>ELEKTRO</v>
          </cell>
          <cell r="D3074" t="str">
            <v>PERFECT</v>
          </cell>
          <cell r="E3074" t="str">
            <v>NÁŘADÍ RUČNÍ STALCO</v>
          </cell>
          <cell r="F3074" t="str">
            <v>16. ELEKTRICKÉ NÁŘADÍ</v>
          </cell>
          <cell r="G3074" t="str">
            <v>LAMPY</v>
          </cell>
          <cell r="H3074" t="str">
            <v>Stativ teleskopický C-TR30</v>
          </cell>
          <cell r="I3074"/>
        </row>
        <row r="3075">
          <cell r="A3075" t="str">
            <v>S-98825</v>
          </cell>
          <cell r="B3075">
            <v>5904012143388</v>
          </cell>
          <cell r="C3075" t="str">
            <v>ELEKTRO</v>
          </cell>
          <cell r="D3075" t="str">
            <v>PERFECT</v>
          </cell>
          <cell r="E3075" t="str">
            <v>NÁŘADÍ RUČNÍ STALCO</v>
          </cell>
          <cell r="F3075" t="str">
            <v>16. ELEKTRICKÉ NÁŘADÍ</v>
          </cell>
          <cell r="G3075" t="str">
            <v>LAMPY</v>
          </cell>
          <cell r="H3075" t="str">
            <v>Magnetický úchyt do lamp C-MH</v>
          </cell>
          <cell r="I3075"/>
        </row>
        <row r="3076">
          <cell r="A3076" t="str">
            <v>S-98821</v>
          </cell>
          <cell r="B3076">
            <v>5904012143364</v>
          </cell>
          <cell r="C3076" t="str">
            <v>ELEKTRO</v>
          </cell>
          <cell r="D3076" t="str">
            <v>PERFECT</v>
          </cell>
          <cell r="E3076" t="str">
            <v>NÁŘADÍ RUČNÍ STALCO</v>
          </cell>
          <cell r="F3076" t="str">
            <v>16. ELEKTRICKÉ NÁŘADÍ</v>
          </cell>
          <cell r="G3076" t="str">
            <v>LAMPY</v>
          </cell>
          <cell r="H3076" t="str">
            <v>Podpěra dvojitá pro stativ C-TR3</v>
          </cell>
          <cell r="I3076"/>
        </row>
        <row r="3077">
          <cell r="A3077" t="str">
            <v>S-97130</v>
          </cell>
          <cell r="B3077">
            <v>5901466143285</v>
          </cell>
          <cell r="C3077" t="str">
            <v>ELEKTRO</v>
          </cell>
          <cell r="D3077" t="str">
            <v>STALCO</v>
          </cell>
          <cell r="E3077" t="str">
            <v>NÁŘADÍ RUČNÍ STALCO</v>
          </cell>
          <cell r="F3077" t="str">
            <v>16. ELEKTRICKÉ NÁŘADÍ</v>
          </cell>
          <cell r="G3077" t="str">
            <v>AKUMULÁTORY</v>
          </cell>
          <cell r="H3077" t="str">
            <v>Akumulátor Li-Ion 12V</v>
          </cell>
          <cell r="I3077" t="str">
            <v>Li-Ion 12V ; 2.0Ah</v>
          </cell>
        </row>
        <row r="3078">
          <cell r="A3078" t="str">
            <v>S-97135</v>
          </cell>
          <cell r="B3078">
            <v>5901466143292</v>
          </cell>
          <cell r="C3078" t="str">
            <v>ELEKTRO</v>
          </cell>
          <cell r="D3078" t="str">
            <v>STALCO</v>
          </cell>
          <cell r="E3078" t="str">
            <v>NÁŘADÍ RUČNÍ STALCO</v>
          </cell>
          <cell r="F3078" t="str">
            <v>16. ELEKTRICKÉ NÁŘADÍ</v>
          </cell>
          <cell r="G3078" t="str">
            <v>AKUMULÁTORY</v>
          </cell>
          <cell r="H3078" t="str">
            <v>Akumulátor Li-Ion 18V</v>
          </cell>
          <cell r="I3078" t="str">
            <v>Li-Ion 18V ; 2.0Ah</v>
          </cell>
        </row>
        <row r="3079">
          <cell r="A3079" t="str">
            <v>S-97140</v>
          </cell>
          <cell r="B3079">
            <v>5901466143308</v>
          </cell>
          <cell r="C3079" t="str">
            <v>ELEKTRO</v>
          </cell>
          <cell r="D3079" t="str">
            <v>STALCO</v>
          </cell>
          <cell r="E3079" t="str">
            <v>NÁŘADÍ RUČNÍ STALCO</v>
          </cell>
          <cell r="F3079" t="str">
            <v>16. ELEKTRICKÉ NÁŘADÍ</v>
          </cell>
          <cell r="G3079" t="str">
            <v>AKUMULÁTORY</v>
          </cell>
          <cell r="H3079" t="str">
            <v>Akumulátor Li-Ion 18V</v>
          </cell>
          <cell r="I3079" t="str">
            <v>Li-Ion 18V ; 4.0Ah</v>
          </cell>
        </row>
        <row r="3080">
          <cell r="A3080" t="str">
            <v>S-97129</v>
          </cell>
          <cell r="B3080">
            <v>5901466171677</v>
          </cell>
          <cell r="C3080" t="str">
            <v>ELEKTRO</v>
          </cell>
          <cell r="D3080" t="str">
            <v>STALCO</v>
          </cell>
          <cell r="E3080" t="str">
            <v>NÁŘADÍ RUČNÍ STALCO</v>
          </cell>
          <cell r="F3080" t="str">
            <v>16. ELEKTRICKÉ NÁŘADÍ</v>
          </cell>
          <cell r="G3080" t="str">
            <v>AKUMULÁTORY</v>
          </cell>
          <cell r="H3080" t="str">
            <v xml:space="preserve">Baterie Li-Ion 12V </v>
          </cell>
          <cell r="I3080" t="str">
            <v>Li-Ion 12V ; 2Ah</v>
          </cell>
        </row>
        <row r="3081">
          <cell r="A3081" t="str">
            <v>S-97124</v>
          </cell>
          <cell r="B3081">
            <v>5901466171684</v>
          </cell>
          <cell r="C3081" t="str">
            <v>ELEKTRO</v>
          </cell>
          <cell r="D3081" t="str">
            <v>STALCO</v>
          </cell>
          <cell r="E3081" t="str">
            <v>NÁŘADÍ RUČNÍ STALCO</v>
          </cell>
          <cell r="F3081" t="str">
            <v>16. ELEKTRICKÉ NÁŘADÍ</v>
          </cell>
          <cell r="G3081" t="str">
            <v>NABÍJEČKY</v>
          </cell>
          <cell r="H3081" t="str">
            <v>Nabíječka 12 V 1,5 A</v>
          </cell>
          <cell r="I3081" t="str">
            <v>napětí 12 V; nabíjecí proud 1,5 A ; výkon 33 W</v>
          </cell>
        </row>
        <row r="3082">
          <cell r="A3082" t="str">
            <v>S-97126</v>
          </cell>
          <cell r="B3082">
            <v>5901466147153</v>
          </cell>
          <cell r="C3082" t="str">
            <v>ELEKTRO</v>
          </cell>
          <cell r="D3082" t="str">
            <v>STALCO</v>
          </cell>
          <cell r="E3082" t="str">
            <v>NÁŘADÍ RUČNÍ STALCO</v>
          </cell>
          <cell r="F3082" t="str">
            <v>16. ELEKTRICKÉ NÁŘADÍ</v>
          </cell>
          <cell r="G3082" t="str">
            <v>NABÍJEČKY</v>
          </cell>
          <cell r="H3082" t="str">
            <v>Nabíječka 12 V 1,5 A</v>
          </cell>
          <cell r="I3082" t="str">
            <v>napětí 12 V; nabíjecí proud 1,5 A ; nýkon 20 W</v>
          </cell>
        </row>
        <row r="3083">
          <cell r="A3083" t="str">
            <v>S-97127</v>
          </cell>
          <cell r="B3083">
            <v>5901466147719</v>
          </cell>
          <cell r="C3083" t="str">
            <v>ELEKTRO</v>
          </cell>
          <cell r="D3083" t="str">
            <v>STALCO</v>
          </cell>
          <cell r="E3083" t="str">
            <v>NÁŘADÍ RUČNÍ STALCO</v>
          </cell>
          <cell r="F3083" t="str">
            <v>16. ELEKTRICKÉ NÁŘADÍ</v>
          </cell>
          <cell r="G3083" t="str">
            <v>NABÍJEČKY</v>
          </cell>
          <cell r="H3083" t="str">
            <v>Nabíječka 18 V 2,7 A</v>
          </cell>
          <cell r="I3083" t="str">
            <v>napětí 18 V; nabíjecí proud 2,7 A ; výkon 65 W</v>
          </cell>
        </row>
        <row r="3084">
          <cell r="A3084" t="str">
            <v>S-97391</v>
          </cell>
          <cell r="B3084">
            <v>5904012115521</v>
          </cell>
          <cell r="C3084" t="str">
            <v>ELEKTRO</v>
          </cell>
          <cell r="D3084" t="str">
            <v>STALCO</v>
          </cell>
          <cell r="E3084" t="str">
            <v>NÁŘADÍ RUČNÍ STALCO</v>
          </cell>
          <cell r="F3084" t="str">
            <v>16. ELEKTRICKÉ NÁŘADÍ</v>
          </cell>
          <cell r="G3084" t="str">
            <v>NABÍJEČKY</v>
          </cell>
          <cell r="H3084" t="str">
            <v>Nabíječka AKU 2A 20V 55W BCS20-2A</v>
          </cell>
          <cell r="I3084"/>
        </row>
        <row r="3085">
          <cell r="A3085" t="str">
            <v>S-97393</v>
          </cell>
          <cell r="B3085">
            <v>5904012115538</v>
          </cell>
          <cell r="C3085" t="str">
            <v>ELEKTRO</v>
          </cell>
          <cell r="D3085" t="str">
            <v>STALCO</v>
          </cell>
          <cell r="E3085" t="str">
            <v>NÁŘADÍ RUČNÍ STALCO</v>
          </cell>
          <cell r="F3085" t="str">
            <v>16. ELEKTRICKÉ NÁŘADÍ</v>
          </cell>
          <cell r="G3085" t="str">
            <v>NABÍJEČKY</v>
          </cell>
          <cell r="H3085" t="str">
            <v>Nabíječka AKU 4A 20V 100W  BCS20-4A</v>
          </cell>
          <cell r="I3085"/>
        </row>
        <row r="3086">
          <cell r="A3086" t="str">
            <v>S-97389</v>
          </cell>
          <cell r="B3086">
            <v>5904012115491</v>
          </cell>
          <cell r="C3086" t="str">
            <v>ELEKTRO</v>
          </cell>
          <cell r="D3086" t="str">
            <v>STALCO</v>
          </cell>
          <cell r="E3086" t="str">
            <v>NÁŘADÍ RUČNÍ STALCO</v>
          </cell>
          <cell r="F3086" t="str">
            <v>16. ELEKTRICKÉ NÁŘADÍ</v>
          </cell>
          <cell r="G3086" t="str">
            <v>NABÍJEČKY</v>
          </cell>
          <cell r="H3086" t="str">
            <v>Nabíječka AKU USB UCS20</v>
          </cell>
          <cell r="I3086"/>
        </row>
        <row r="3087">
          <cell r="A3087" t="str">
            <v>S-97381</v>
          </cell>
          <cell r="B3087">
            <v>5904012115507</v>
          </cell>
          <cell r="C3087" t="str">
            <v>ELEKTRO</v>
          </cell>
          <cell r="D3087" t="str">
            <v>STALCO</v>
          </cell>
          <cell r="E3087" t="str">
            <v>NÁŘADÍ RUČNÍ STALCO</v>
          </cell>
          <cell r="F3087" t="str">
            <v>16. ELEKTRICKÉ NÁŘADÍ</v>
          </cell>
          <cell r="G3087" t="str">
            <v>NABÍJEČKY</v>
          </cell>
          <cell r="H3087" t="str">
            <v>Akumulátor 20V 2Ah BLS20-2AH</v>
          </cell>
          <cell r="I3087"/>
        </row>
        <row r="3088">
          <cell r="A3088" t="str">
            <v>S-97383</v>
          </cell>
          <cell r="B3088">
            <v>5904012115514</v>
          </cell>
          <cell r="C3088" t="str">
            <v>ELEKTRO</v>
          </cell>
          <cell r="D3088" t="str">
            <v>STALCO</v>
          </cell>
          <cell r="E3088" t="str">
            <v>NÁŘADÍ RUČNÍ STALCO</v>
          </cell>
          <cell r="F3088" t="str">
            <v>16. ELEKTRICKÉ NÁŘADÍ</v>
          </cell>
          <cell r="G3088" t="str">
            <v>NABÍJEČKY</v>
          </cell>
          <cell r="H3088" t="str">
            <v>Akumulátor 20V AH BLS20-4AH</v>
          </cell>
          <cell r="I3088"/>
        </row>
        <row r="3089">
          <cell r="A3089" t="str">
            <v>S-97145</v>
          </cell>
          <cell r="B3089">
            <v>5901466143315</v>
          </cell>
          <cell r="C3089" t="str">
            <v>ELEKTRO</v>
          </cell>
          <cell r="D3089" t="str">
            <v>STALCO</v>
          </cell>
          <cell r="E3089" t="str">
            <v>NÁŘADÍ RUČNÍ STALCO</v>
          </cell>
          <cell r="F3089" t="str">
            <v>16. ELEKTRICKÉ NÁŘADÍ</v>
          </cell>
          <cell r="G3089" t="str">
            <v>VRTAČKY</v>
          </cell>
          <cell r="H3089" t="str">
            <v>Vrtačka příklepová 550W/230V</v>
          </cell>
          <cell r="I3089" t="str">
            <v xml:space="preserve"> Rychlost 0-2800 ot./min. ; Příklep 25070 ud./min.; Sklíčidlo na kličku 13 mm</v>
          </cell>
        </row>
        <row r="3090">
          <cell r="A3090" t="str">
            <v>S-97150</v>
          </cell>
          <cell r="B3090">
            <v>5901466143322</v>
          </cell>
          <cell r="C3090" t="str">
            <v>ELEKTRO</v>
          </cell>
          <cell r="D3090" t="str">
            <v>STALCO</v>
          </cell>
          <cell r="E3090" t="str">
            <v>NÁŘADÍ RUČNÍ STALCO</v>
          </cell>
          <cell r="F3090" t="str">
            <v>16. ELEKTRICKÉ NÁŘADÍ</v>
          </cell>
          <cell r="G3090" t="str">
            <v>VRTAČKY</v>
          </cell>
          <cell r="H3090" t="str">
            <v>Šroubovák vrtací 570W/230V</v>
          </cell>
          <cell r="I3090" t="str">
            <v>Otáčky 0-6000 ot./min. ; Sklíčidlo HEX 1/4"</v>
          </cell>
        </row>
        <row r="3091">
          <cell r="A3091" t="str">
            <v>S-97155</v>
          </cell>
          <cell r="B3091">
            <v>5904012138483</v>
          </cell>
          <cell r="C3091" t="str">
            <v>ELEKTRO</v>
          </cell>
          <cell r="D3091" t="str">
            <v>STALCO</v>
          </cell>
          <cell r="E3091" t="str">
            <v>NÁŘADÍ RUČNÍ STALCO</v>
          </cell>
          <cell r="F3091" t="str">
            <v>16. ELEKTRICKÉ NÁŘADÍ</v>
          </cell>
          <cell r="G3091" t="str">
            <v>VRTAČKY</v>
          </cell>
          <cell r="H3091" t="str">
            <v>Kladivo vrtací  800W/230V</v>
          </cell>
          <cell r="I3091" t="str">
            <v>3 prac. režimy; Rychlost 0-1200 ot./min.;  Příklep 5300 úd./min.  2,8 J; Sklíčidlo SDS-PLUS</v>
          </cell>
        </row>
        <row r="3092">
          <cell r="A3092" t="str">
            <v>S-97310</v>
          </cell>
          <cell r="B3092">
            <v>5904012115378</v>
          </cell>
          <cell r="C3092" t="str">
            <v>ELEKTRO</v>
          </cell>
          <cell r="D3092" t="str">
            <v>STALCO</v>
          </cell>
          <cell r="E3092" t="str">
            <v>NÁŘADÍ RUČNÍ STALCO</v>
          </cell>
          <cell r="F3092" t="str">
            <v>16. ELEKTRICKÉ NÁŘADÍ</v>
          </cell>
          <cell r="G3092" t="str">
            <v>VRTAČKY</v>
          </cell>
          <cell r="H3092" t="str">
            <v>Vrtačka/šroubovák AKU DS20-55BL 2-AKU BAT.</v>
          </cell>
          <cell r="I3092"/>
        </row>
        <row r="3093">
          <cell r="A3093" t="str">
            <v>S-97312</v>
          </cell>
          <cell r="B3093">
            <v>5904012115453</v>
          </cell>
          <cell r="C3093" t="str">
            <v>ELEKTRO</v>
          </cell>
          <cell r="D3093" t="str">
            <v>STALCO</v>
          </cell>
          <cell r="E3093" t="str">
            <v>NÁŘADÍ RUČNÍ STALCO</v>
          </cell>
          <cell r="F3093" t="str">
            <v>16. ELEKTRICKÉ NÁŘADÍ</v>
          </cell>
          <cell r="G3093" t="str">
            <v>VRTAČKY</v>
          </cell>
          <cell r="H3093" t="str">
            <v>Vrtačka/šroubovák AKU DS20-55BL BODY</v>
          </cell>
          <cell r="I3093"/>
        </row>
        <row r="3094">
          <cell r="A3094" t="str">
            <v>S-97314</v>
          </cell>
          <cell r="B3094">
            <v>5904012115385</v>
          </cell>
          <cell r="C3094" t="str">
            <v>ELEKTRO</v>
          </cell>
          <cell r="D3094" t="str">
            <v>STALCO</v>
          </cell>
          <cell r="E3094" t="str">
            <v>NÁŘADÍ RUČNÍ STALCO</v>
          </cell>
          <cell r="F3094" t="str">
            <v>16. ELEKTRICKÉ NÁŘADÍ</v>
          </cell>
          <cell r="G3094" t="str">
            <v>VRTAČKY</v>
          </cell>
          <cell r="H3094" t="str">
            <v>Vrtačka/šroubovák příklepová AKU IDS20-75BL 2-AKU BAT. 4Ah</v>
          </cell>
          <cell r="I3094"/>
        </row>
        <row r="3095">
          <cell r="A3095" t="str">
            <v>S-97316</v>
          </cell>
          <cell r="B3095">
            <v>5904012115477</v>
          </cell>
          <cell r="C3095" t="str">
            <v>ELEKTRO</v>
          </cell>
          <cell r="D3095" t="str">
            <v>STALCO</v>
          </cell>
          <cell r="E3095" t="str">
            <v>NÁŘADÍ RUČNÍ STALCO</v>
          </cell>
          <cell r="F3095" t="str">
            <v>16. ELEKTRICKÉ NÁŘADÍ</v>
          </cell>
          <cell r="G3095" t="str">
            <v>VRTAČKY</v>
          </cell>
          <cell r="H3095" t="str">
            <v>Vrtačka/šroubovák příklepová AKU IDS20-75BL BODY</v>
          </cell>
          <cell r="I3095"/>
        </row>
        <row r="3096">
          <cell r="A3096" t="str">
            <v>S-97318</v>
          </cell>
          <cell r="B3096">
            <v>5904012115460</v>
          </cell>
          <cell r="C3096" t="str">
            <v>ELEKTRO</v>
          </cell>
          <cell r="D3096" t="str">
            <v>STALCO</v>
          </cell>
          <cell r="E3096" t="str">
            <v>NÁŘADÍ RUČNÍ STALCO</v>
          </cell>
          <cell r="F3096" t="str">
            <v>16. ELEKTRICKÉ NÁŘADÍ</v>
          </cell>
          <cell r="G3096" t="str">
            <v>VRTAČKY</v>
          </cell>
          <cell r="H3096" t="str">
            <v>Vrtačka/šroubovák s adaptéry AKU DS20-55BL BODY</v>
          </cell>
          <cell r="I3096"/>
        </row>
        <row r="3097">
          <cell r="A3097" t="str">
            <v>S-97165</v>
          </cell>
          <cell r="B3097">
            <v>5901466150627</v>
          </cell>
          <cell r="C3097" t="str">
            <v>ELEKTRO</v>
          </cell>
          <cell r="D3097" t="str">
            <v>STALCO</v>
          </cell>
          <cell r="E3097" t="str">
            <v>NÁŘADÍ RUČNÍ STALCO</v>
          </cell>
          <cell r="F3097" t="str">
            <v>16. ELEKTRICKÉ NÁŘADÍ</v>
          </cell>
          <cell r="G3097" t="str">
            <v>UTAHOVÁKY RÁZOVÉ</v>
          </cell>
          <cell r="H3097" t="str">
            <v>Utahovák rázový 18V 4,0 Ah</v>
          </cell>
          <cell r="I3097" t="str">
            <v>rychlost 0-1300/0-1600/0-2100 ot./min; Příklep 0-2000/0-2600/0-3200 úd./min.; Max. kroutící moment 320Nm ; Uchycení kvadrát 1/2"</v>
          </cell>
        </row>
        <row r="3098">
          <cell r="A3098" t="str">
            <v>S-97341</v>
          </cell>
          <cell r="B3098">
            <v>5904012115439</v>
          </cell>
          <cell r="C3098" t="str">
            <v>ELEKTRO</v>
          </cell>
          <cell r="D3098" t="str">
            <v>STALCO</v>
          </cell>
          <cell r="E3098" t="str">
            <v>NÁŘADÍ RUČNÍ STALCO</v>
          </cell>
          <cell r="F3098" t="str">
            <v>16. ELEKTRICKÉ NÁŘADÍ</v>
          </cell>
          <cell r="G3098" t="str">
            <v>UTAHOVÁKY RÁZOVÉ</v>
          </cell>
          <cell r="H3098" t="str">
            <v>Utahovák rázový AKU ISS20-300BL BODY</v>
          </cell>
          <cell r="I3098"/>
        </row>
        <row r="3099">
          <cell r="A3099" t="str">
            <v>S-97347</v>
          </cell>
          <cell r="B3099">
            <v>5904012115446</v>
          </cell>
          <cell r="C3099" t="str">
            <v>ELEKTRO</v>
          </cell>
          <cell r="D3099" t="str">
            <v>STALCO</v>
          </cell>
          <cell r="E3099" t="str">
            <v>NÁŘADÍ RUČNÍ STALCO</v>
          </cell>
          <cell r="F3099" t="str">
            <v>16. ELEKTRICKÉ NÁŘADÍ</v>
          </cell>
          <cell r="G3099" t="str">
            <v>UTAHOVÁKY RÁZOVÉ</v>
          </cell>
          <cell r="H3099" t="str">
            <v>Utahovák rázový AKU IWS20-300BL BODY</v>
          </cell>
          <cell r="I3099"/>
        </row>
        <row r="3100">
          <cell r="A3100" t="str">
            <v>S-97105</v>
          </cell>
          <cell r="B3100">
            <v>5901466133651</v>
          </cell>
          <cell r="C3100" t="str">
            <v>ELEKTRO</v>
          </cell>
          <cell r="D3100" t="str">
            <v>STALCO</v>
          </cell>
          <cell r="E3100" t="str">
            <v>NÁŘADÍ RUČNÍ STALCO</v>
          </cell>
          <cell r="F3100" t="str">
            <v>16. ELEKTRICKÉ NÁŘADÍ</v>
          </cell>
          <cell r="G3100" t="str">
            <v>ÚHLOVÉ BRUSKY</v>
          </cell>
          <cell r="H3100" t="str">
            <v>Bruska úhlová 230 mm 2200W/230V</v>
          </cell>
          <cell r="I3100" t="str">
            <v>Otáčky 6000 ot./min. ; Závit M14</v>
          </cell>
        </row>
        <row r="3101">
          <cell r="A3101" t="str">
            <v>S-97301</v>
          </cell>
          <cell r="B3101">
            <v>5904012115354</v>
          </cell>
          <cell r="C3101" t="str">
            <v>ELEKTRO</v>
          </cell>
          <cell r="D3101" t="str">
            <v>STALCO</v>
          </cell>
          <cell r="E3101" t="str">
            <v>NÁŘADÍ RUČNÍ STALCO</v>
          </cell>
          <cell r="F3101" t="str">
            <v>16. ELEKTRICKÉ NÁŘADÍ</v>
          </cell>
          <cell r="G3101" t="str">
            <v>ÚHLOVÉ BRUSKY</v>
          </cell>
          <cell r="H3101" t="str">
            <v>Bruska úhlová AKU AGS20-125BL 2-AKU BAT. 4Ah</v>
          </cell>
          <cell r="I3101"/>
        </row>
        <row r="3102">
          <cell r="A3102" t="str">
            <v>S-97303</v>
          </cell>
          <cell r="B3102">
            <v>5904012115392</v>
          </cell>
          <cell r="C3102" t="str">
            <v>ELEKTRO</v>
          </cell>
          <cell r="D3102" t="str">
            <v>STALCO</v>
          </cell>
          <cell r="E3102" t="str">
            <v>NÁŘADÍ RUČNÍ STALCO</v>
          </cell>
          <cell r="F3102" t="str">
            <v>16. ELEKTRICKÉ NÁŘADÍ</v>
          </cell>
          <cell r="G3102" t="str">
            <v>ÚHLOVÉ BRUSKY</v>
          </cell>
          <cell r="H3102" t="str">
            <v>Bruska úhlová AKU AGS20-125BL BODY</v>
          </cell>
          <cell r="I3102"/>
        </row>
        <row r="3103">
          <cell r="A3103" t="str">
            <v>S-97212</v>
          </cell>
          <cell r="B3103">
            <v>5904012115644</v>
          </cell>
          <cell r="C3103" t="str">
            <v>ELEKTRO</v>
          </cell>
          <cell r="D3103" t="str">
            <v>STALCO</v>
          </cell>
          <cell r="E3103" t="str">
            <v>NÁŘADÍ RUČNÍ STALCO</v>
          </cell>
          <cell r="F3103" t="str">
            <v>16. ELEKTRICKÉ NÁŘADÍ</v>
          </cell>
          <cell r="G3103" t="str">
            <v>DRÁŽKOVAČKY</v>
          </cell>
          <cell r="H3103" t="str">
            <v>Drážkovačka Ø 125 mm 1500W WCS30</v>
          </cell>
          <cell r="I3103"/>
        </row>
        <row r="3104">
          <cell r="A3104" t="str">
            <v>S-97230</v>
          </cell>
          <cell r="B3104">
            <v>5904012115576</v>
          </cell>
          <cell r="C3104" t="str">
            <v>ELEKTRO</v>
          </cell>
          <cell r="D3104" t="str">
            <v>STALCO</v>
          </cell>
          <cell r="E3104" t="str">
            <v>NÁŘADÍ RUČNÍ STALCO</v>
          </cell>
          <cell r="F3104" t="str">
            <v>16. ELEKTRICKÉ NÁŘADÍ</v>
          </cell>
          <cell r="G3104" t="str">
            <v>PŘÍMOČARÉ PILY</v>
          </cell>
          <cell r="H3104" t="str">
            <v>Pila přímočará 550W JSS65VS</v>
          </cell>
          <cell r="I3104"/>
        </row>
        <row r="3105">
          <cell r="A3105" t="str">
            <v>S-97232</v>
          </cell>
          <cell r="B3105">
            <v>5904012115583</v>
          </cell>
          <cell r="C3105" t="str">
            <v>ELEKTRO</v>
          </cell>
          <cell r="D3105" t="str">
            <v>STALCO</v>
          </cell>
          <cell r="E3105" t="str">
            <v>NÁŘADÍ RUČNÍ STALCO</v>
          </cell>
          <cell r="F3105" t="str">
            <v>16. ELEKTRICKÉ NÁŘADÍ</v>
          </cell>
          <cell r="G3105" t="str">
            <v>PŘÍMOČARÉ PILY</v>
          </cell>
          <cell r="H3105" t="str">
            <v>Pila přímočará710W  JSS85VS</v>
          </cell>
          <cell r="I3105"/>
        </row>
        <row r="3106">
          <cell r="A3106" t="str">
            <v>S-97331</v>
          </cell>
          <cell r="B3106">
            <v>5904012115415</v>
          </cell>
          <cell r="C3106" t="str">
            <v>ELEKTRO</v>
          </cell>
          <cell r="D3106" t="str">
            <v>STALCO</v>
          </cell>
          <cell r="E3106" t="str">
            <v>NÁŘADÍ RUČNÍ STALCO</v>
          </cell>
          <cell r="F3106" t="str">
            <v>16. ELEKTRICKÉ NÁŘADÍ</v>
          </cell>
          <cell r="G3106" t="str">
            <v>PŘÍMOČARÉ PILY</v>
          </cell>
          <cell r="H3106" t="str">
            <v xml:space="preserve">Pila přímočará AKU JSS20-85BLVS BODY </v>
          </cell>
          <cell r="I3106"/>
        </row>
        <row r="3107">
          <cell r="A3107" t="str">
            <v>S-97250</v>
          </cell>
          <cell r="B3107">
            <v>5904012115590</v>
          </cell>
          <cell r="C3107" t="str">
            <v>ELEKTRO</v>
          </cell>
          <cell r="D3107" t="str">
            <v>STALCO</v>
          </cell>
          <cell r="E3107" t="str">
            <v>NÁŘADÍ RUČNÍ STALCO</v>
          </cell>
          <cell r="F3107" t="str">
            <v>16. ELEKTRICKÉ NÁŘADÍ</v>
          </cell>
          <cell r="G3107" t="str">
            <v>MEČOVÉ PILY</v>
          </cell>
          <cell r="H3107" t="str">
            <v>Pila mečovka 1010W  RSS1010VS</v>
          </cell>
          <cell r="I3107"/>
        </row>
        <row r="3108">
          <cell r="A3108" t="str">
            <v>S-97238</v>
          </cell>
          <cell r="B3108">
            <v>5904012115606</v>
          </cell>
          <cell r="C3108" t="str">
            <v>ELEKTRO</v>
          </cell>
          <cell r="D3108" t="str">
            <v>STALCO</v>
          </cell>
          <cell r="E3108" t="str">
            <v>NÁŘADÍ RUČNÍ STALCO</v>
          </cell>
          <cell r="F3108" t="str">
            <v>16. ELEKTRICKÉ NÁŘADÍ</v>
          </cell>
          <cell r="G3108" t="str">
            <v>KOTOUČOVÉ PILY</v>
          </cell>
          <cell r="H3108" t="str">
            <v>Pila kotoučová Ø 165 mm 1200W CSS165</v>
          </cell>
          <cell r="I3108"/>
        </row>
        <row r="3109">
          <cell r="A3109" t="str">
            <v>S-97240</v>
          </cell>
          <cell r="B3109">
            <v>5904012115613</v>
          </cell>
          <cell r="C3109" t="str">
            <v>ELEKTRO</v>
          </cell>
          <cell r="D3109" t="str">
            <v>STALCO</v>
          </cell>
          <cell r="E3109" t="str">
            <v>NÁŘADÍ RUČNÍ STALCO</v>
          </cell>
          <cell r="F3109" t="str">
            <v>16. ELEKTRICKÉ NÁŘADÍ</v>
          </cell>
          <cell r="G3109" t="str">
            <v>KOTOUČOVÉ PILY</v>
          </cell>
          <cell r="H3109" t="str">
            <v>Pila kotoučová Ø 185-190 mm 1500W CSS190</v>
          </cell>
          <cell r="I3109"/>
        </row>
        <row r="3110">
          <cell r="A3110" t="str">
            <v>S-97337</v>
          </cell>
          <cell r="B3110">
            <v>5904012115422</v>
          </cell>
          <cell r="C3110" t="str">
            <v>ELEKTRO</v>
          </cell>
          <cell r="D3110" t="str">
            <v>STALCO</v>
          </cell>
          <cell r="E3110" t="str">
            <v>NÁŘADÍ RUČNÍ STALCO</v>
          </cell>
          <cell r="F3110" t="str">
            <v>16. ELEKTRICKÉ NÁŘADÍ</v>
          </cell>
          <cell r="G3110" t="str">
            <v>KOTOUČOVÉ PILY</v>
          </cell>
          <cell r="H3110" t="str">
            <v>Pila kotoučová AKU CSS20-165BL BODY</v>
          </cell>
          <cell r="I3110"/>
        </row>
        <row r="3111">
          <cell r="A3111" t="str">
            <v>S-98632</v>
          </cell>
          <cell r="B3111">
            <v>5904012139558</v>
          </cell>
          <cell r="C3111" t="str">
            <v>ELEKTRO</v>
          </cell>
          <cell r="D3111" t="str">
            <v>STALCO</v>
          </cell>
          <cell r="E3111" t="str">
            <v>NÁŘADÍ RUČNÍ STALCO</v>
          </cell>
          <cell r="F3111" t="str">
            <v>16. ELEKTRICKÉ NÁŘADÍ</v>
          </cell>
          <cell r="G3111"/>
          <cell r="H3111" t="str">
            <v>Pila na řezání kovů SSP355</v>
          </cell>
          <cell r="I3111"/>
        </row>
        <row r="3112">
          <cell r="A3112" t="str">
            <v>S-97630</v>
          </cell>
          <cell r="B3112">
            <v>5904012139541</v>
          </cell>
          <cell r="C3112" t="str">
            <v>ELEKTRO</v>
          </cell>
          <cell r="D3112" t="str">
            <v>STALCO</v>
          </cell>
          <cell r="E3112" t="str">
            <v>NÁŘADÍ RUČNÍ STALCO</v>
          </cell>
          <cell r="F3112" t="str">
            <v>16. ELEKTRICKÉ NÁŘADÍ</v>
          </cell>
          <cell r="G3112"/>
          <cell r="H3112" t="str">
            <v>Řezačka kovů MCS355</v>
          </cell>
          <cell r="I3112"/>
        </row>
        <row r="3113">
          <cell r="A3113" t="str">
            <v>S-1027</v>
          </cell>
          <cell r="B3113">
            <v>5901466144749</v>
          </cell>
          <cell r="C3113" t="str">
            <v>ELEKTRO</v>
          </cell>
          <cell r="D3113" t="str">
            <v>STALCO</v>
          </cell>
          <cell r="E3113" t="str">
            <v>NÁŘADÍ RUČNÍ STALCO</v>
          </cell>
          <cell r="F3113" t="str">
            <v>16. ELEKTRICKÉ NÁŘADÍ</v>
          </cell>
          <cell r="G3113" t="str">
            <v>ELEKTRICKÉ AGREGÁTY</v>
          </cell>
          <cell r="H3113" t="str">
            <v>Elektrický generátor</v>
          </cell>
          <cell r="I3113" t="str">
            <v>1-fázový; výkon max. / trvalý 2.7 kW / 2.5 kW; napětí 230V; 2x výstup 16A 230V Schuko; palivo benzin; objem nádrže 3,6 l; 4-takt motor Rato R210; váha 37kg</v>
          </cell>
        </row>
        <row r="3114">
          <cell r="A3114" t="str">
            <v>P-1030</v>
          </cell>
          <cell r="B3114">
            <v>5901466144756</v>
          </cell>
          <cell r="C3114" t="str">
            <v>ELEKTRO</v>
          </cell>
          <cell r="D3114" t="str">
            <v>PERFECT</v>
          </cell>
          <cell r="E3114" t="str">
            <v>NÁŘADÍ RUČNÍ PERFECT</v>
          </cell>
          <cell r="F3114" t="str">
            <v>16. ELEKTRICKÉ NÁŘADÍ</v>
          </cell>
          <cell r="G3114" t="str">
            <v>ELEKTRICKÉ AGREGÁTY</v>
          </cell>
          <cell r="H3114" t="str">
            <v>Elektrický generátor</v>
          </cell>
          <cell r="I3114" t="str">
            <v>1-fázový; výkon max. / trvalý 3 kW / 2.7 kW; napětí 230V; 2x výstup 16A 230V Schuko; palivo benzin; objem nádrže 3,4 l; 4-takt motor Honda GX200; váha 38kg</v>
          </cell>
        </row>
        <row r="3115">
          <cell r="A3115" t="str">
            <v>P-1062</v>
          </cell>
          <cell r="B3115">
            <v>5901466144763</v>
          </cell>
          <cell r="C3115" t="str">
            <v>ELEKTRO</v>
          </cell>
          <cell r="D3115" t="str">
            <v>PERFECT</v>
          </cell>
          <cell r="E3115" t="str">
            <v>NÁŘADÍ RUČNÍ PERFECT</v>
          </cell>
          <cell r="F3115" t="str">
            <v>16. ELEKTRICKÉ NÁŘADÍ</v>
          </cell>
          <cell r="G3115" t="str">
            <v>ELEKTRICKÉ AGREGÁTY</v>
          </cell>
          <cell r="H3115" t="str">
            <v>Elektrický generátor</v>
          </cell>
          <cell r="I3115" t="str">
            <v>1-fázový; výkon max. / trvalý 6.2 kW / 5.6 kW; napětí 230V; 2x výstup 16A 230V Schuko, 1x výstup 32A 3P IP44; palivo benzin; objem nádrže 6,2 l; 4-takt motor Honda GX390; váha 70kg</v>
          </cell>
        </row>
        <row r="3116">
          <cell r="A3116" t="str">
            <v>P-1062R</v>
          </cell>
          <cell r="B3116">
            <v>5901466196212</v>
          </cell>
          <cell r="C3116" t="str">
            <v>ELEKTRO</v>
          </cell>
          <cell r="D3116" t="str">
            <v>PERFECT</v>
          </cell>
          <cell r="E3116" t="str">
            <v>NÁŘADÍ RUČNÍ PERFECT</v>
          </cell>
          <cell r="F3116" t="str">
            <v>16. ELEKTRICKÉ NÁŘADÍ</v>
          </cell>
          <cell r="G3116" t="str">
            <v>ELEKTRICKÉ AGREGÁTY</v>
          </cell>
          <cell r="H3116" t="str">
            <v>Elektrický generátor</v>
          </cell>
          <cell r="I3116" t="str">
            <v>1-fázový; výkon max. / trvalý 6.2 kW / 5.6 kW; napětí 230V; 2x výstup 16A 230V Schuko, 1x výstup 32A 3P IP44; digitální stabilizace napětí AVR; palivo benzin; objem nádrže 6,2 l; 4-takt motor Honda GX390; váha 70kg</v>
          </cell>
        </row>
        <row r="3117">
          <cell r="A3117" t="str">
            <v>P-3087</v>
          </cell>
          <cell r="B3117">
            <v>5901466144770</v>
          </cell>
          <cell r="C3117" t="str">
            <v>ELEKTRO</v>
          </cell>
          <cell r="D3117" t="str">
            <v>PERFECT</v>
          </cell>
          <cell r="E3117" t="str">
            <v>NÁŘADÍ RUČNÍ PERFECT</v>
          </cell>
          <cell r="F3117" t="str">
            <v>16. ELEKTRICKÉ NÁŘADÍ</v>
          </cell>
          <cell r="G3117" t="str">
            <v>ELEKTRICKÉ AGREGÁTY</v>
          </cell>
          <cell r="H3117" t="str">
            <v>Elektrický generátor</v>
          </cell>
          <cell r="I3117" t="str">
            <v>3-fázový; výkon 3~ max. / trv. 8,7 kW / 7,8 kW (cos ⱷ 0,8), výkon 1~ max. / trv. 6,2 kW / 5,6 kW; napětí 400V / 230V; 1x výstup 16A 230V Schuko 1x výstup 16A 5P IP44; palivo benzin; objem nádrže 6,2 l; 4-takt motor Honda GX390; Hmotnost 89kg</v>
          </cell>
        </row>
        <row r="3118">
          <cell r="A3118" t="str">
            <v>P-3087R</v>
          </cell>
          <cell r="B3118">
            <v>5901466195796</v>
          </cell>
          <cell r="C3118" t="str">
            <v>ELEKTRO</v>
          </cell>
          <cell r="D3118" t="str">
            <v>PERFECT</v>
          </cell>
          <cell r="E3118" t="str">
            <v>NÁŘADÍ RUČNÍ PERFECT</v>
          </cell>
          <cell r="F3118" t="str">
            <v>16. ELEKTRICKÉ NÁŘADÍ</v>
          </cell>
          <cell r="G3118" t="str">
            <v>ELEKTRICKÉ AGREGÁTY</v>
          </cell>
          <cell r="H3118" t="str">
            <v>Elektrický generátor</v>
          </cell>
          <cell r="I3118" t="str">
            <v>3-fázový; výkon 3~ max. / trv. 8,7 kW / 7,8 kW (cos ⱷ 0,8), výkon 1~ max. / trv. 6,2 kW / 5,6 kW; napětí 400V / 230V; 1x výstup 16A 230V Schuko 1x výstup 16A 5P IP44; digitální stabilizace napětí AVR; palivo benzin; objem nádrže 6,2 l; 4-takt motor Honda GX390; Hmotnost 89kg</v>
          </cell>
        </row>
        <row r="3119">
          <cell r="A3119" t="str">
            <v>S-97327</v>
          </cell>
          <cell r="B3119">
            <v>5904012115408</v>
          </cell>
          <cell r="C3119" t="str">
            <v>ELEKTRO</v>
          </cell>
          <cell r="D3119" t="str">
            <v>STALCO</v>
          </cell>
          <cell r="E3119" t="str">
            <v>NÁŘADÍ RUČNÍ PERFECT</v>
          </cell>
          <cell r="F3119" t="str">
            <v>16. ELEKTRICKÉ NÁŘADÍ</v>
          </cell>
          <cell r="G3119" t="str">
            <v>VRTACÍ A BOURACÍ KLADIVA</v>
          </cell>
          <cell r="H3119" t="str">
            <v>Kladivo vrtací AKU RHS20-18BL BODY</v>
          </cell>
          <cell r="I3119"/>
        </row>
        <row r="3120">
          <cell r="A3120" t="str">
            <v>S-97325</v>
          </cell>
          <cell r="B3120">
            <v>5904012115361</v>
          </cell>
          <cell r="C3120" t="str">
            <v>ELEKTRO</v>
          </cell>
          <cell r="D3120" t="str">
            <v>STALCO</v>
          </cell>
          <cell r="E3120" t="str">
            <v>NÁŘADÍ RUČNÍ PERFECT</v>
          </cell>
          <cell r="F3120" t="str">
            <v>16. ELEKTRICKÉ NÁŘADÍ</v>
          </cell>
          <cell r="G3120" t="str">
            <v>VRTACÍ A BOURACÍ KLADIVA</v>
          </cell>
          <cell r="H3120" t="str">
            <v>Kladivo vrtací AKU RHS20-18BL2 2-AKU BAT. 4Ah</v>
          </cell>
          <cell r="I3120"/>
        </row>
        <row r="3121">
          <cell r="A3121" t="str">
            <v>S-98500</v>
          </cell>
          <cell r="B3121">
            <v>5901466157497</v>
          </cell>
          <cell r="C3121" t="str">
            <v>ELEKTRO</v>
          </cell>
          <cell r="D3121" t="str">
            <v>PERFECT</v>
          </cell>
          <cell r="E3121" t="str">
            <v>NÁŘADÍ RUČNÍ PERFECT</v>
          </cell>
          <cell r="F3121" t="str">
            <v>16. ELEKTRICKÉ NÁŘADÍ</v>
          </cell>
          <cell r="G3121" t="str">
            <v>VRTACÍ A BOURACÍ KLADIVA</v>
          </cell>
          <cell r="H3121" t="str">
            <v>Kladivo kombinované pneumatické SDS Plus 720W/230V</v>
          </cell>
          <cell r="I3121" t="str">
            <v>3 prac. režimy; Rychlost 0-1300 ot./min.;  Příklep 0-4500 úd./min.  3,0 J; Sklíčidlo SDS-PLUS</v>
          </cell>
        </row>
        <row r="3122">
          <cell r="A3122" t="str">
            <v>S-98510</v>
          </cell>
          <cell r="B3122">
            <v>5901466157510</v>
          </cell>
          <cell r="C3122" t="str">
            <v>ELEKTRO</v>
          </cell>
          <cell r="D3122" t="str">
            <v>PERFECT</v>
          </cell>
          <cell r="E3122" t="str">
            <v>NÁŘADÍ RUČNÍ PERFECT</v>
          </cell>
          <cell r="F3122" t="str">
            <v>16. ELEKTRICKÉ NÁŘADÍ</v>
          </cell>
          <cell r="G3122" t="str">
            <v>VRTACÍ A BOURACÍ KLADIVA</v>
          </cell>
          <cell r="H3122" t="str">
            <v>Kladivo sekací a vrtací SDS MAX 1350W/230V</v>
          </cell>
          <cell r="I3122" t="str">
            <v>2 prac. režimy; Rychlost 150-516 ot./min.;  Příklep 3120 úd./min. 13  J; Sklíčidlo SDS-MAX</v>
          </cell>
        </row>
        <row r="3123">
          <cell r="A3123" t="str">
            <v>S-98524</v>
          </cell>
          <cell r="B3123">
            <v>5901466157527</v>
          </cell>
          <cell r="C3123" t="str">
            <v>ELEKTRO</v>
          </cell>
          <cell r="D3123" t="str">
            <v>PERFECT</v>
          </cell>
          <cell r="E3123" t="str">
            <v>NÁŘADÍ RUČNÍ PERFECT</v>
          </cell>
          <cell r="F3123" t="str">
            <v>16. ELEKTRICKÉ NÁŘADÍ</v>
          </cell>
          <cell r="G3123" t="str">
            <v>VRTACÍ A BOURACÍ KLADIVA</v>
          </cell>
          <cell r="H3123" t="str">
            <v>Kladivo bourací HEX 30 mm 1750W/230V</v>
          </cell>
          <cell r="I3123" t="str">
            <v>Počet úderů 1700 úd./min.; Síla úderu 48 J; Sklíčidlo šestihran 30 mm</v>
          </cell>
        </row>
        <row r="3124">
          <cell r="A3124" t="str">
            <v>S-98937</v>
          </cell>
          <cell r="B3124">
            <v>5901466172049</v>
          </cell>
          <cell r="C3124" t="str">
            <v>ELEKTRO</v>
          </cell>
          <cell r="D3124" t="str">
            <v>PERFECT</v>
          </cell>
          <cell r="E3124" t="str">
            <v>NÁŘADÍ RUČNÍ PERFECT</v>
          </cell>
          <cell r="F3124" t="str">
            <v>16. ELEKTRICKÉ NÁŘADÍ</v>
          </cell>
          <cell r="G3124" t="str">
            <v>MYČKY-PŘÍSLUŠENSTVÍ</v>
          </cell>
          <cell r="H3124" t="str">
            <v>Adaptér</v>
          </cell>
          <cell r="I3124" t="str">
            <v>pro tlakové myčky (S-97905 , S-98902)</v>
          </cell>
        </row>
        <row r="3125">
          <cell r="A3125" t="str">
            <v>S-98933</v>
          </cell>
          <cell r="B3125">
            <v>5901466172025</v>
          </cell>
          <cell r="C3125" t="str">
            <v>ELEKTRO</v>
          </cell>
          <cell r="D3125" t="str">
            <v>PERFECT</v>
          </cell>
          <cell r="E3125" t="str">
            <v>NÁŘADÍ RUČNÍ PERFECT</v>
          </cell>
          <cell r="F3125" t="str">
            <v>16. ELEKTRICKÉ NÁŘADÍ</v>
          </cell>
          <cell r="G3125" t="str">
            <v>MYČKY-PŘÍSLUŠENSTVÍ</v>
          </cell>
          <cell r="H3125" t="str">
            <v>Tryska 5W1</v>
          </cell>
          <cell r="I3125" t="str">
            <v>pro tlakové myčky (S-97905 , S-98902)</v>
          </cell>
        </row>
        <row r="3126">
          <cell r="A3126" t="str">
            <v>S-98935</v>
          </cell>
          <cell r="B3126">
            <v>5901466172032</v>
          </cell>
          <cell r="C3126" t="str">
            <v>ELEKTRO</v>
          </cell>
          <cell r="D3126" t="str">
            <v>PERFECT</v>
          </cell>
          <cell r="E3126" t="str">
            <v>NÁŘADÍ RUČNÍ PERFECT</v>
          </cell>
          <cell r="F3126" t="str">
            <v>16. ELEKTRICKÉ NÁŘADÍ</v>
          </cell>
          <cell r="G3126" t="str">
            <v>MYČKY-PŘÍSLUŠENSTVÍ</v>
          </cell>
          <cell r="H3126" t="str">
            <v>Tryska TURBO</v>
          </cell>
          <cell r="I3126" t="str">
            <v>pro tlakové myčky (S-97905 , S-98902)</v>
          </cell>
        </row>
        <row r="3127">
          <cell r="A3127" t="str">
            <v>S-98923</v>
          </cell>
          <cell r="B3127">
            <v>5901466171974</v>
          </cell>
          <cell r="C3127" t="str">
            <v>ELEKTRO</v>
          </cell>
          <cell r="D3127" t="str">
            <v>PERFECT</v>
          </cell>
          <cell r="E3127" t="str">
            <v>NÁŘADÍ RUČNÍ PERFECT</v>
          </cell>
          <cell r="F3127" t="str">
            <v>16. ELEKTRICKÉ NÁŘADÍ</v>
          </cell>
          <cell r="G3127" t="str">
            <v>MYČKY-PŘÍSLUŠENSTVÍ</v>
          </cell>
          <cell r="H3127" t="str">
            <v>Tryska regulovatelná</v>
          </cell>
          <cell r="I3127" t="str">
            <v>pro tlakové myčky (S-97905 , S-98902)</v>
          </cell>
        </row>
        <row r="3128">
          <cell r="A3128" t="str">
            <v>S-98925</v>
          </cell>
          <cell r="B3128">
            <v>5901466171981</v>
          </cell>
          <cell r="C3128" t="str">
            <v>ELEKTRO</v>
          </cell>
          <cell r="D3128" t="str">
            <v>PERFECT</v>
          </cell>
          <cell r="E3128" t="str">
            <v>NÁŘADÍ RUČNÍ PERFECT</v>
          </cell>
          <cell r="F3128" t="str">
            <v>16. ELEKTRICKÉ NÁŘADÍ</v>
          </cell>
          <cell r="G3128" t="str">
            <v>MYČKY-PŘÍSLUŠENSTVÍ</v>
          </cell>
          <cell r="H3128" t="str">
            <v>Tryska TURBO</v>
          </cell>
          <cell r="I3128" t="str">
            <v>pro tlakové myčky (S-97905 , S-98902)</v>
          </cell>
        </row>
        <row r="3129">
          <cell r="A3129" t="str">
            <v>S-98927</v>
          </cell>
          <cell r="B3129">
            <v>5901466171998</v>
          </cell>
          <cell r="C3129" t="str">
            <v>ELEKTRO</v>
          </cell>
          <cell r="D3129" t="str">
            <v>PERFECT</v>
          </cell>
          <cell r="E3129" t="str">
            <v>NÁŘADÍ RUČNÍ PERFECT</v>
          </cell>
          <cell r="F3129" t="str">
            <v>16. ELEKTRICKÉ NÁŘADÍ</v>
          </cell>
          <cell r="G3129" t="str">
            <v>MYČKY-PŘÍSLUŠENSTVÍ</v>
          </cell>
          <cell r="H3129" t="str">
            <v>Trubka kovová prodlužovací</v>
          </cell>
          <cell r="I3129" t="str">
            <v>pro tlakové myčky (S-97905 , S-98902)</v>
          </cell>
        </row>
        <row r="3130">
          <cell r="A3130" t="str">
            <v>S-98921</v>
          </cell>
          <cell r="B3130">
            <v>5901466171967</v>
          </cell>
          <cell r="C3130" t="str">
            <v>ELEKTRO</v>
          </cell>
          <cell r="D3130" t="str">
            <v>PERFECT</v>
          </cell>
          <cell r="E3130" t="str">
            <v>NÁŘADÍ RUČNÍ PERFECT</v>
          </cell>
          <cell r="F3130" t="str">
            <v>16. ELEKTRICKÉ NÁŘADÍ</v>
          </cell>
          <cell r="G3130" t="str">
            <v>MYČKY-PŘÍSLUŠENSTVÍ</v>
          </cell>
          <cell r="H3130" t="str">
            <v>Tryska pěnovací s nádobkou</v>
          </cell>
          <cell r="I3130" t="str">
            <v>pro tlakové myčky (S-97905 , S-98902)</v>
          </cell>
        </row>
        <row r="3131">
          <cell r="A3131" t="str">
            <v>S-98929</v>
          </cell>
          <cell r="B3131">
            <v>5901466172001</v>
          </cell>
          <cell r="C3131" t="str">
            <v>ELEKTRO</v>
          </cell>
          <cell r="D3131" t="str">
            <v>PERFECT</v>
          </cell>
          <cell r="E3131" t="str">
            <v>NÁŘADÍ RUČNÍ PERFECT</v>
          </cell>
          <cell r="F3131" t="str">
            <v>16. ELEKTRICKÉ NÁŘADÍ</v>
          </cell>
          <cell r="G3131" t="str">
            <v>MYČKY-PŘÍSLUŠENSTVÍ</v>
          </cell>
          <cell r="H3131" t="str">
            <v>Pistole vysokotlaká</v>
          </cell>
          <cell r="I3131" t="str">
            <v>pro tlakové myčky (S-97905 , S-98902)</v>
          </cell>
        </row>
        <row r="3132">
          <cell r="A3132" t="str">
            <v>S-98939</v>
          </cell>
          <cell r="B3132">
            <v>5901466172056</v>
          </cell>
          <cell r="C3132" t="str">
            <v>ELEKTRO</v>
          </cell>
          <cell r="D3132" t="str">
            <v>PERFECT</v>
          </cell>
          <cell r="E3132" t="str">
            <v>NÁŘADÍ RUČNÍ PERFECT</v>
          </cell>
          <cell r="F3132" t="str">
            <v>16. ELEKTRICKÉ NÁŘADÍ</v>
          </cell>
          <cell r="G3132" t="str">
            <v>MYČKY-PŘÍSLUŠENSTVÍ</v>
          </cell>
          <cell r="H3132" t="str">
            <v>Hadice vysokotlaká s ocelovým opletem 10 m</v>
          </cell>
          <cell r="I3132" t="str">
            <v>pro tlakové myčky ( S-98902)</v>
          </cell>
        </row>
        <row r="3133">
          <cell r="A3133" t="str">
            <v>S-98931</v>
          </cell>
          <cell r="B3133">
            <v>5901466172018</v>
          </cell>
          <cell r="C3133" t="str">
            <v>ELEKTRO</v>
          </cell>
          <cell r="D3133" t="str">
            <v>PERFECT</v>
          </cell>
          <cell r="E3133" t="str">
            <v>NÁŘADÍ RUČNÍ PERFECT</v>
          </cell>
          <cell r="F3133" t="str">
            <v>16. ELEKTRICKÉ NÁŘADÍ</v>
          </cell>
          <cell r="G3133" t="str">
            <v>MYČKY-PŘÍSLUŠENSTVÍ</v>
          </cell>
          <cell r="H3133" t="str">
            <v>Rozprašovače - sada 5 ks</v>
          </cell>
          <cell r="I3133" t="str">
            <v>pro vysokotlaké myčky (S-97905 , S-98902)</v>
          </cell>
        </row>
        <row r="3134">
          <cell r="A3134" t="str">
            <v>S-98942</v>
          </cell>
          <cell r="B3134">
            <v>5904012143395</v>
          </cell>
          <cell r="C3134" t="str">
            <v>ELEKTRO</v>
          </cell>
          <cell r="D3134" t="str">
            <v>PERFECT</v>
          </cell>
          <cell r="E3134" t="str">
            <v>NÁŘADÍ RUČNÍ PERFECT</v>
          </cell>
          <cell r="F3134" t="str">
            <v>16. ELEKTRICKÉ NÁŘADÍ</v>
          </cell>
          <cell r="G3134" t="str">
            <v>MYČKY-PŘÍSLUŠENSTVÍ</v>
          </cell>
          <cell r="H3134" t="str">
            <v>Hadice prodlužovací 10 m pro vysokotlaké myčky</v>
          </cell>
          <cell r="I3134"/>
        </row>
        <row r="3135">
          <cell r="A3135" t="str">
            <v>S-98902</v>
          </cell>
          <cell r="B3135">
            <v>5901466157701</v>
          </cell>
          <cell r="C3135" t="str">
            <v>ELEKTRO</v>
          </cell>
          <cell r="D3135" t="str">
            <v>PERFECT</v>
          </cell>
          <cell r="E3135" t="str">
            <v>NÁŘADÍ RUČNÍ PERFECT</v>
          </cell>
          <cell r="F3135" t="str">
            <v>16. ELEKTRICKÉ NÁŘADÍ</v>
          </cell>
          <cell r="G3135" t="str">
            <v>VYSOKOTLAKÉ MYČKY</v>
          </cell>
          <cell r="H3135" t="str">
            <v>Myčka vysokotlaká HPC180BI</v>
          </cell>
          <cell r="I3135" t="str">
            <v>25,6 kg 3000W/230V 180 barů</v>
          </cell>
        </row>
        <row r="3136">
          <cell r="A3136" t="str">
            <v>S-98202</v>
          </cell>
          <cell r="B3136">
            <v>5901466170809</v>
          </cell>
          <cell r="C3136" t="str">
            <v>ELEKTRO</v>
          </cell>
          <cell r="D3136" t="str">
            <v>PERFECT</v>
          </cell>
          <cell r="E3136" t="str">
            <v>NÁŘADÍ RUČNÍ PERFECT</v>
          </cell>
          <cell r="F3136" t="str">
            <v>16. ELEKTRICKÉ NÁŘADÍ</v>
          </cell>
          <cell r="G3136" t="str">
            <v>ÚHLOVÉ BRUSKY</v>
          </cell>
          <cell r="H3136" t="str">
            <v>Bruska úhlová 125mm 1400W/230V</v>
          </cell>
          <cell r="I3136" t="str">
            <v>Otáčky 3000-10500 ot./min. ; Závit M14</v>
          </cell>
        </row>
        <row r="3137">
          <cell r="A3137" t="str">
            <v>S-98210</v>
          </cell>
          <cell r="B3137">
            <v>5901466170816</v>
          </cell>
          <cell r="C3137" t="str">
            <v>ELEKTRO</v>
          </cell>
          <cell r="D3137" t="str">
            <v>PERFECT</v>
          </cell>
          <cell r="E3137" t="str">
            <v>NÁŘADÍ RUČNÍ PERFECT</v>
          </cell>
          <cell r="F3137" t="str">
            <v>16. ELEKTRICKÉ NÁŘADÍ</v>
          </cell>
          <cell r="G3137" t="str">
            <v>ÚHLOVÉ BRUSKY</v>
          </cell>
          <cell r="H3137" t="str">
            <v xml:space="preserve">Bruska úhlová 230mm 3000W/230V </v>
          </cell>
          <cell r="I3137" t="str">
            <v>Otáčky 6500 ot./min. ; Závit M14</v>
          </cell>
        </row>
        <row r="3138">
          <cell r="A3138" t="str">
            <v>S-97506</v>
          </cell>
          <cell r="B3138">
            <v>5901466157473</v>
          </cell>
          <cell r="C3138" t="str">
            <v>ELEKTRO</v>
          </cell>
          <cell r="D3138" t="str">
            <v>STALCO PREMIUM</v>
          </cell>
          <cell r="E3138" t="str">
            <v>NÁŘADÍ RUČNÍ STALCO</v>
          </cell>
          <cell r="F3138" t="str">
            <v>16. ELEKTRICKÉ NÁŘADÍ</v>
          </cell>
          <cell r="G3138" t="str">
            <v>VRTACÍ A BOURACÍ KLADIVA</v>
          </cell>
          <cell r="H3138" t="str">
            <v>Kladivo kombinované pneumatické SDS Plus 1500W/230V</v>
          </cell>
          <cell r="I3138" t="str">
            <v>3 prac. režimy; Rychlost 0-920 ot./min.; Příklep 4100 úd./min.  5,5 J; Sklíčidlo SDS-PLUS</v>
          </cell>
        </row>
        <row r="3139">
          <cell r="A3139" t="str">
            <v>S-97509</v>
          </cell>
          <cell r="B3139">
            <v>5901466157480</v>
          </cell>
          <cell r="C3139" t="str">
            <v>ELEKTRO</v>
          </cell>
          <cell r="D3139" t="str">
            <v>STALCO PREMIUM</v>
          </cell>
          <cell r="E3139" t="str">
            <v>NÁŘADÍ RUČNÍ STALCO</v>
          </cell>
          <cell r="F3139" t="str">
            <v>16. ELEKTRICKÉ NÁŘADÍ</v>
          </cell>
          <cell r="G3139" t="str">
            <v>VRTACÍ A BOURACÍ KLADIVA</v>
          </cell>
          <cell r="H3139" t="str">
            <v>Kladivo kombinované pneumatické SDS MAX 1250W/230V</v>
          </cell>
          <cell r="I3139" t="str">
            <v>2 prac. režimy; Rychlost 0-3100 ot./min.; Příklep 3100 úd./min.  10 J; Sklíčidlo SDS-MAX</v>
          </cell>
        </row>
        <row r="3140">
          <cell r="A3140" t="str">
            <v>S-97520</v>
          </cell>
          <cell r="B3140">
            <v>5901466157503</v>
          </cell>
          <cell r="C3140" t="str">
            <v>ELEKTRO</v>
          </cell>
          <cell r="D3140" t="str">
            <v>STALCO PREMIUM</v>
          </cell>
          <cell r="E3140" t="str">
            <v>NÁŘADÍ RUČNÍ STALCO</v>
          </cell>
          <cell r="F3140" t="str">
            <v>16. ELEKTRICKÉ NÁŘADÍ</v>
          </cell>
          <cell r="G3140" t="str">
            <v>VRTACÍ A BOURACÍ KLADIVA</v>
          </cell>
          <cell r="H3140" t="str">
            <v>Kladivo sekací  SDS MAX 1050W/230V</v>
          </cell>
          <cell r="I3140" t="str">
            <v>Rychlost 2100 ot./min.; Příklep 2100 úd./min.  10 J; Sklíčidlo SDS-MAX</v>
          </cell>
        </row>
        <row r="3141">
          <cell r="A3141" t="str">
            <v>S-97522</v>
          </cell>
          <cell r="B3141">
            <v>5904012138490</v>
          </cell>
          <cell r="C3141" t="str">
            <v>ELEKTRO</v>
          </cell>
          <cell r="D3141" t="str">
            <v>STALCO PREMIUM</v>
          </cell>
          <cell r="E3141" t="str">
            <v>NÁŘADÍ RUČNÍ STALCO</v>
          </cell>
          <cell r="F3141" t="str">
            <v>16. ELEKTRICKÉ NÁŘADÍ</v>
          </cell>
          <cell r="G3141" t="str">
            <v>VRTACÍ A BOURACÍ KLADIVA</v>
          </cell>
          <cell r="H3141" t="str">
            <v>Kladivo sekací SDS MAX DHS20J</v>
          </cell>
          <cell r="I3141" t="str">
            <v>Rychlost 2300 ot./min.; Příklep 2400 úd./min.  20 J; Sklíčidlo SDS-MAX</v>
          </cell>
        </row>
        <row r="3142">
          <cell r="A3142" t="str">
            <v>S-97930</v>
          </cell>
          <cell r="B3142">
            <v>5901466172117</v>
          </cell>
          <cell r="C3142" t="str">
            <v>ELEKTRO</v>
          </cell>
          <cell r="D3142" t="str">
            <v>STALCO</v>
          </cell>
          <cell r="E3142" t="str">
            <v>NÁŘADÍ RUČNÍ STALCO</v>
          </cell>
          <cell r="F3142" t="str">
            <v>16. ELEKTRICKÉ NÁŘADÍ</v>
          </cell>
          <cell r="G3142" t="str">
            <v>MYČKY-PŘÍSLUŠENSTVÍ</v>
          </cell>
          <cell r="H3142" t="str">
            <v>Filtr vody 3/4” s rychlospojkou</v>
          </cell>
          <cell r="I3142" t="str">
            <v>pro tlakové myčky (S-97901 , S-97903 , S-97905 , S-98902)</v>
          </cell>
        </row>
        <row r="3143">
          <cell r="A3143" t="str">
            <v>S-97932</v>
          </cell>
          <cell r="B3143">
            <v>5901466172124</v>
          </cell>
          <cell r="C3143" t="str">
            <v>ELEKTRO</v>
          </cell>
          <cell r="D3143" t="str">
            <v>STALCO</v>
          </cell>
          <cell r="E3143" t="str">
            <v>NÁŘADÍ RUČNÍ STALCO</v>
          </cell>
          <cell r="F3143" t="str">
            <v>16. ELEKTRICKÉ NÁŘADÍ</v>
          </cell>
          <cell r="G3143" t="str">
            <v>MYČKY-PŘÍSLUŠENSTVÍ</v>
          </cell>
          <cell r="H3143" t="str">
            <v>Filtr vody 3/4”</v>
          </cell>
          <cell r="I3143" t="str">
            <v>pro tlakové myčky (S-97901 , S-97903 , S-97905 , S-98902)</v>
          </cell>
        </row>
        <row r="3144">
          <cell r="A3144" t="str">
            <v>S-97938</v>
          </cell>
          <cell r="B3144">
            <v>5901466172155</v>
          </cell>
          <cell r="C3144" t="str">
            <v>ELEKTRO</v>
          </cell>
          <cell r="D3144" t="str">
            <v>STALCO</v>
          </cell>
          <cell r="E3144" t="str">
            <v>NÁŘADÍ RUČNÍ STALCO</v>
          </cell>
          <cell r="F3144" t="str">
            <v>16. ELEKTRICKÉ NÁŘADÍ</v>
          </cell>
          <cell r="G3144" t="str">
            <v>MYČKY-PŘÍSLUŠENSTVÍ</v>
          </cell>
          <cell r="H3144" t="str">
            <v>Tryska Turbo</v>
          </cell>
          <cell r="I3144" t="str">
            <v>pro tlakové myčky (S-97901 , S-97903)</v>
          </cell>
        </row>
        <row r="3145">
          <cell r="A3145" t="str">
            <v>S-97940</v>
          </cell>
          <cell r="B3145">
            <v>5901466172162</v>
          </cell>
          <cell r="C3145" t="str">
            <v>ELEKTRO</v>
          </cell>
          <cell r="D3145" t="str">
            <v>STALCO</v>
          </cell>
          <cell r="E3145" t="str">
            <v>NÁŘADÍ RUČNÍ STALCO</v>
          </cell>
          <cell r="F3145" t="str">
            <v>16. ELEKTRICKÉ NÁŘADÍ</v>
          </cell>
          <cell r="G3145" t="str">
            <v>MYČKY-PŘÍSLUŠENSTVÍ</v>
          </cell>
          <cell r="H3145" t="str">
            <v>Tryska regulovatelná</v>
          </cell>
          <cell r="I3145" t="str">
            <v>pro tlakové myčky (S-97901, S-97903, S-97905, S-98902)</v>
          </cell>
        </row>
        <row r="3146">
          <cell r="A3146" t="str">
            <v>S-97942</v>
          </cell>
          <cell r="B3146">
            <v>5901466172179</v>
          </cell>
          <cell r="C3146" t="str">
            <v>ELEKTRO</v>
          </cell>
          <cell r="D3146" t="str">
            <v>STALCO</v>
          </cell>
          <cell r="E3146" t="str">
            <v>NÁŘADÍ RUČNÍ STALCO</v>
          </cell>
          <cell r="F3146" t="str">
            <v>16. ELEKTRICKÉ NÁŘADÍ</v>
          </cell>
          <cell r="G3146" t="str">
            <v>MYČKY-PŘÍSLUŠENSTVÍ</v>
          </cell>
          <cell r="H3146" t="str">
            <v>Tryska Turbo</v>
          </cell>
          <cell r="I3146" t="str">
            <v>pro tlakové myčky (S-97901, S-97903, S-97905, S-98902)</v>
          </cell>
        </row>
        <row r="3147">
          <cell r="A3147" t="str">
            <v>S-97944</v>
          </cell>
          <cell r="B3147">
            <v>5901466172186</v>
          </cell>
          <cell r="C3147" t="str">
            <v>ELEKTRO</v>
          </cell>
          <cell r="D3147" t="str">
            <v>STALCO</v>
          </cell>
          <cell r="E3147" t="str">
            <v>NÁŘADÍ RUČNÍ STALCO</v>
          </cell>
          <cell r="F3147" t="str">
            <v>16. ELEKTRICKÉ NÁŘADÍ</v>
          </cell>
          <cell r="G3147" t="str">
            <v>MYČKY-PŘÍSLUŠENSTVÍ</v>
          </cell>
          <cell r="H3147" t="str">
            <v>Tryska kloubová turbo</v>
          </cell>
          <cell r="I3147" t="str">
            <v>pro tlakové myčky (S-97901, S-97903, S-97905, S-98902)</v>
          </cell>
        </row>
        <row r="3148">
          <cell r="A3148" t="str">
            <v>S-97946</v>
          </cell>
          <cell r="B3148">
            <v>5901466172193</v>
          </cell>
          <cell r="C3148" t="str">
            <v>ELEKTRO</v>
          </cell>
          <cell r="D3148" t="str">
            <v>STALCO</v>
          </cell>
          <cell r="E3148" t="str">
            <v>NÁŘADÍ RUČNÍ STALCO</v>
          </cell>
          <cell r="F3148" t="str">
            <v>16. ELEKTRICKÉ NÁŘADÍ</v>
          </cell>
          <cell r="G3148" t="str">
            <v>MYČKY-PŘÍSLUŠENSTVÍ</v>
          </cell>
          <cell r="H3148" t="str">
            <v>Trubka prodlužovací</v>
          </cell>
          <cell r="I3148" t="str">
            <v>pro tlakové myčky (S-97901)</v>
          </cell>
        </row>
        <row r="3149">
          <cell r="A3149" t="str">
            <v>S-97920</v>
          </cell>
          <cell r="B3149">
            <v>5901466172063</v>
          </cell>
          <cell r="C3149" t="str">
            <v>ELEKTRO</v>
          </cell>
          <cell r="D3149" t="str">
            <v>STALCO</v>
          </cell>
          <cell r="E3149" t="str">
            <v>NÁŘADÍ RUČNÍ STALCO</v>
          </cell>
          <cell r="F3149" t="str">
            <v>16. ELEKTRICKÉ NÁŘADÍ</v>
          </cell>
          <cell r="G3149" t="str">
            <v>MYČKY-PŘÍSLUŠENSTVÍ</v>
          </cell>
          <cell r="H3149" t="str">
            <v>Tryska pěnovací s nádobkou</v>
          </cell>
          <cell r="I3149" t="str">
            <v>pro tlakové myčky (S-97901, S-97903)</v>
          </cell>
        </row>
        <row r="3150">
          <cell r="A3150" t="str">
            <v>S-97929</v>
          </cell>
          <cell r="B3150">
            <v>5901466174098</v>
          </cell>
          <cell r="C3150" t="str">
            <v>ELEKTRO</v>
          </cell>
          <cell r="D3150" t="str">
            <v>STALCO</v>
          </cell>
          <cell r="E3150" t="str">
            <v>NÁŘADÍ RUČNÍ STALCO</v>
          </cell>
          <cell r="F3150" t="str">
            <v>16. ELEKTRICKÉ NÁŘADÍ</v>
          </cell>
          <cell r="G3150" t="str">
            <v>MYČKY-PŘÍSLUŠENSTVÍ</v>
          </cell>
          <cell r="H3150" t="str">
            <v>Pistole k vysokotlakým myčkám</v>
          </cell>
          <cell r="I3150" t="str">
            <v>pro tlakovou myčku S-97905</v>
          </cell>
        </row>
        <row r="3151">
          <cell r="A3151" t="str">
            <v>S-97950</v>
          </cell>
          <cell r="B3151">
            <v>5901466172216</v>
          </cell>
          <cell r="C3151" t="str">
            <v>ELEKTRO</v>
          </cell>
          <cell r="D3151" t="str">
            <v>STALCO</v>
          </cell>
          <cell r="E3151" t="str">
            <v>NÁŘADÍ RUČNÍ STALCO</v>
          </cell>
          <cell r="F3151" t="str">
            <v>16. ELEKTRICKÉ NÁŘADÍ</v>
          </cell>
          <cell r="G3151" t="str">
            <v>MYČKY-PŘÍSLUŠENSTVÍ</v>
          </cell>
          <cell r="H3151" t="str">
            <v>Pistole k vysokotlakým myčkám</v>
          </cell>
          <cell r="I3151" t="str">
            <v>pro tlakovou myčku S-97903</v>
          </cell>
        </row>
        <row r="3152">
          <cell r="A3152" t="str">
            <v>S-97952</v>
          </cell>
          <cell r="B3152">
            <v>5901466172223</v>
          </cell>
          <cell r="C3152" t="str">
            <v>ELEKTRO</v>
          </cell>
          <cell r="D3152" t="str">
            <v>STALCO</v>
          </cell>
          <cell r="E3152" t="str">
            <v>NÁŘADÍ RUČNÍ STALCO</v>
          </cell>
          <cell r="F3152" t="str">
            <v>16. ELEKTRICKÉ NÁŘADÍ</v>
          </cell>
          <cell r="G3152" t="str">
            <v>MYČKY-PŘÍSLUŠENSTVÍ</v>
          </cell>
          <cell r="H3152" t="str">
            <v>Hadice vysokotlaká PU 6 m</v>
          </cell>
          <cell r="I3152" t="str">
            <v>pro tlakovou myčku S-97903</v>
          </cell>
        </row>
        <row r="3153">
          <cell r="A3153" t="str">
            <v>S-97954</v>
          </cell>
          <cell r="B3153">
            <v>5901466172230</v>
          </cell>
          <cell r="C3153" t="str">
            <v>ELEKTRO</v>
          </cell>
          <cell r="D3153" t="str">
            <v>STALCO</v>
          </cell>
          <cell r="E3153" t="str">
            <v>NÁŘADÍ RUČNÍ STALCO</v>
          </cell>
          <cell r="F3153" t="str">
            <v>16. ELEKTRICKÉ NÁŘADÍ</v>
          </cell>
          <cell r="G3153" t="str">
            <v>MYČKY-PŘÍSLUŠENSTVÍ</v>
          </cell>
          <cell r="H3153" t="str">
            <v>Hadice vysokotlaká PVC 5 m</v>
          </cell>
          <cell r="I3153" t="str">
            <v>pro tlakovou myčku S-97901</v>
          </cell>
        </row>
        <row r="3154">
          <cell r="A3154" t="str">
            <v>S-97922</v>
          </cell>
          <cell r="B3154">
            <v>5901466172070</v>
          </cell>
          <cell r="C3154" t="str">
            <v>ELEKTRO</v>
          </cell>
          <cell r="D3154" t="str">
            <v>STALCO</v>
          </cell>
          <cell r="E3154" t="str">
            <v>NÁŘADÍ RUČNÍ STALCO</v>
          </cell>
          <cell r="F3154" t="str">
            <v>16. ELEKTRICKÉ NÁŘADÍ</v>
          </cell>
          <cell r="G3154" t="str">
            <v>MYČKY-PŘÍSLUŠENSTVÍ</v>
          </cell>
          <cell r="H3154" t="str">
            <v>Kartáč univerzální</v>
          </cell>
          <cell r="I3154" t="str">
            <v>pro modely myček: S-97901, S-97903. S adaptérem S-98937 lze osadit na myčky: S-97905, S-98902</v>
          </cell>
        </row>
        <row r="3155">
          <cell r="A3155" t="str">
            <v>S-97924</v>
          </cell>
          <cell r="B3155">
            <v>5901466172087</v>
          </cell>
          <cell r="C3155" t="str">
            <v>ELEKTRO</v>
          </cell>
          <cell r="D3155" t="str">
            <v>STALCO</v>
          </cell>
          <cell r="E3155" t="str">
            <v>NÁŘADÍ RUČNÍ STALCO</v>
          </cell>
          <cell r="F3155" t="str">
            <v>16. ELEKTRICKÉ NÁŘADÍ</v>
          </cell>
          <cell r="G3155" t="str">
            <v>MYČKY-PŘÍSLUŠENSTVÍ</v>
          </cell>
          <cell r="H3155" t="str">
            <v>Kartáč rotační Patio</v>
          </cell>
          <cell r="I3155" t="str">
            <v>pro tlakové myčky (S-97901, S-97903, S-97905, S-98902)</v>
          </cell>
        </row>
        <row r="3156">
          <cell r="A3156" t="str">
            <v>S-97926</v>
          </cell>
          <cell r="B3156">
            <v>5901466172094</v>
          </cell>
          <cell r="C3156" t="str">
            <v>ELEKTRO</v>
          </cell>
          <cell r="D3156" t="str">
            <v>STALCO</v>
          </cell>
          <cell r="E3156" t="str">
            <v>NÁŘADÍ RUČNÍ STALCO</v>
          </cell>
          <cell r="F3156" t="str">
            <v>16. ELEKTRICKÉ NÁŘADÍ</v>
          </cell>
          <cell r="G3156" t="str">
            <v>MYČKY-PŘÍSLUŠENSTVÍ</v>
          </cell>
          <cell r="H3156" t="str">
            <v>Kartáč široký</v>
          </cell>
          <cell r="I3156" t="str">
            <v>pro tlakové myčky (S-97901, S-97903, S-97905, S-98902)</v>
          </cell>
        </row>
        <row r="3157">
          <cell r="A3157" t="str">
            <v>S-97928</v>
          </cell>
          <cell r="B3157">
            <v>5901466172100</v>
          </cell>
          <cell r="C3157" t="str">
            <v>ELEKTRO</v>
          </cell>
          <cell r="D3157" t="str">
            <v>STALCO</v>
          </cell>
          <cell r="E3157" t="str">
            <v>NÁŘADÍ RUČNÍ STALCO</v>
          </cell>
          <cell r="F3157" t="str">
            <v>16. ELEKTRICKÉ NÁŘADÍ</v>
          </cell>
          <cell r="G3157" t="str">
            <v>MYČKY-PŘÍSLUŠENSTVÍ</v>
          </cell>
          <cell r="H3157" t="str">
            <v>Kartáč rotační Patio</v>
          </cell>
          <cell r="I3157" t="str">
            <v>pro modely myček: S-97901, S-97903. S adaptérem S-98937 lze osadit na myčky: S-97905, S-98902</v>
          </cell>
        </row>
        <row r="3158">
          <cell r="A3158" t="str">
            <v>S-97934</v>
          </cell>
          <cell r="B3158">
            <v>5901466172131</v>
          </cell>
          <cell r="C3158" t="str">
            <v>ELEKTRO</v>
          </cell>
          <cell r="D3158" t="str">
            <v>STALCO</v>
          </cell>
          <cell r="E3158" t="str">
            <v>NÁŘADÍ RUČNÍ STALCO</v>
          </cell>
          <cell r="F3158" t="str">
            <v>16. ELEKTRICKÉ NÁŘADÍ</v>
          </cell>
          <cell r="G3158" t="str">
            <v>MYČKY-PŘÍSLUŠENSTVÍ</v>
          </cell>
          <cell r="H3158" t="str">
            <v>Hadice na čistění kanalizace 15 m</v>
          </cell>
          <cell r="I3158" t="str">
            <v>pro tlakové myčky (S-97901, S-97903, S-97905, S-98902)</v>
          </cell>
        </row>
        <row r="3159">
          <cell r="A3159" t="str">
            <v>S-97936</v>
          </cell>
          <cell r="B3159">
            <v>5901466172148</v>
          </cell>
          <cell r="C3159" t="str">
            <v>ELEKTRO</v>
          </cell>
          <cell r="D3159" t="str">
            <v>STALCO</v>
          </cell>
          <cell r="E3159" t="str">
            <v>NÁŘADÍ RUČNÍ STALCO</v>
          </cell>
          <cell r="F3159" t="str">
            <v>16. ELEKTRICKÉ NÁŘADÍ</v>
          </cell>
          <cell r="G3159" t="str">
            <v>MYČKY-PŘÍSLUŠENSTVÍ</v>
          </cell>
          <cell r="H3159" t="str">
            <v>Hadice na čerpání vody</v>
          </cell>
          <cell r="I3159" t="str">
            <v>pro tlakové myčky (S-97901, S-97903, S-97905, S-98902)</v>
          </cell>
        </row>
        <row r="3160">
          <cell r="A3160" t="str">
            <v>S-97956</v>
          </cell>
          <cell r="B3160">
            <v>5904012117549</v>
          </cell>
          <cell r="C3160" t="str">
            <v>ELEKTRO</v>
          </cell>
          <cell r="D3160" t="str">
            <v>STALCO PREMIUM</v>
          </cell>
          <cell r="E3160" t="str">
            <v>NÁŘADÍ RUČNÍ STALCO</v>
          </cell>
          <cell r="F3160" t="str">
            <v>16. ELEKTRICKÉ NÁŘADÍ</v>
          </cell>
          <cell r="G3160" t="str">
            <v>MYČKY-PŘÍSLUŠENSTVÍ</v>
          </cell>
          <cell r="H3160" t="str">
            <v>Hadice vysokotlaká s ocelovým opletem 8 m</v>
          </cell>
          <cell r="I3160" t="str">
            <v>pro tlakovou myčku S-97905</v>
          </cell>
        </row>
        <row r="3161">
          <cell r="A3161" t="str">
            <v>S-97948</v>
          </cell>
          <cell r="B3161">
            <v>5901466172209</v>
          </cell>
          <cell r="C3161" t="str">
            <v>ELEKTRO</v>
          </cell>
          <cell r="D3161" t="str">
            <v>STALCO</v>
          </cell>
          <cell r="E3161" t="str">
            <v>NÁŘADÍ RUČNÍ STALCO</v>
          </cell>
          <cell r="F3161" t="str">
            <v>16. ELEKTRICKÉ NÁŘADÍ</v>
          </cell>
          <cell r="G3161" t="str">
            <v>MYČKY-PŘÍSLUŠENSTVÍ</v>
          </cell>
          <cell r="H3161" t="str">
            <v>Sada: pistole, prodlužovací trubka, regulovatelná tryska</v>
          </cell>
          <cell r="I3161" t="str">
            <v>pro tlakovou myčku S-97901</v>
          </cell>
        </row>
        <row r="3162">
          <cell r="A3162" t="str">
            <v>S-97901</v>
          </cell>
          <cell r="B3162">
            <v>5901466157671</v>
          </cell>
          <cell r="C3162" t="str">
            <v>ELEKTRO</v>
          </cell>
          <cell r="D3162" t="str">
            <v>STALCO</v>
          </cell>
          <cell r="E3162" t="str">
            <v>NÁŘADÍ RUČNÍ STALCO</v>
          </cell>
          <cell r="F3162" t="str">
            <v>16. ELEKTRICKÉ NÁŘADÍ</v>
          </cell>
          <cell r="G3162" t="str">
            <v>VYSOKOTLAKÉ MYČKY</v>
          </cell>
          <cell r="H3162" t="str">
            <v>Myčka vysokotlaká HPC120A</v>
          </cell>
          <cell r="I3162" t="str">
            <v xml:space="preserve"> 6,2 kg 1500W 120 barů</v>
          </cell>
        </row>
        <row r="3163">
          <cell r="A3163" t="str">
            <v>S-97903</v>
          </cell>
          <cell r="B3163">
            <v>5901466157688</v>
          </cell>
          <cell r="C3163" t="str">
            <v>ELEKTRO</v>
          </cell>
          <cell r="D3163" t="str">
            <v>STALCO</v>
          </cell>
          <cell r="E3163" t="str">
            <v>NÁŘADÍ RUČNÍ STALCO</v>
          </cell>
          <cell r="F3163" t="str">
            <v>16. ELEKTRICKÉ NÁŘADÍ</v>
          </cell>
          <cell r="G3163" t="str">
            <v>VYSOKOTLAKÉ MYČKY</v>
          </cell>
          <cell r="H3163" t="str">
            <v>Myčka vysokotlaká HPC150A</v>
          </cell>
          <cell r="I3163" t="str">
            <v>12,3 kg 2500W 150 barů</v>
          </cell>
        </row>
        <row r="3164">
          <cell r="A3164" t="str">
            <v>S-97905</v>
          </cell>
          <cell r="B3164">
            <v>5901466157695</v>
          </cell>
          <cell r="C3164" t="str">
            <v>ELEKTRO</v>
          </cell>
          <cell r="D3164" t="str">
            <v>STALCO PREMIUM</v>
          </cell>
          <cell r="E3164" t="str">
            <v>NÁŘADÍ RUČNÍ STALCO</v>
          </cell>
          <cell r="F3164" t="str">
            <v>16. ELEKTRICKÉ NÁŘADÍ</v>
          </cell>
          <cell r="G3164" t="str">
            <v>VYSOKOTLAKÉ MYČKY</v>
          </cell>
          <cell r="H3164" t="str">
            <v>Myčka vysokotlaká HPC170AI</v>
          </cell>
          <cell r="I3164" t="str">
            <v>24,5 kg 2500W 170 barů</v>
          </cell>
        </row>
        <row r="3165">
          <cell r="A3165" t="str">
            <v>S-97098</v>
          </cell>
          <cell r="B3165">
            <v>5901466170779</v>
          </cell>
          <cell r="C3165" t="str">
            <v>ELEKTRO</v>
          </cell>
          <cell r="D3165" t="str">
            <v>STALCO</v>
          </cell>
          <cell r="E3165" t="str">
            <v>NÁŘADÍ RUČNÍ STALCO</v>
          </cell>
          <cell r="F3165" t="str">
            <v>16. ELEKTRICKÉ NÁŘADÍ</v>
          </cell>
          <cell r="G3165" t="str">
            <v>ÚHLOVÉ BRUSKY</v>
          </cell>
          <cell r="H3165" t="str">
            <v>Bruska úhlová 125mm 750W/230V</v>
          </cell>
          <cell r="I3165" t="str">
            <v>Otáčky 11000 ot./min. ; Závit M14</v>
          </cell>
        </row>
        <row r="3166">
          <cell r="A3166" t="str">
            <v>S-97106</v>
          </cell>
          <cell r="B3166">
            <v>5901466170786</v>
          </cell>
          <cell r="C3166" t="str">
            <v>ELEKTRO</v>
          </cell>
          <cell r="D3166" t="str">
            <v>STALCO</v>
          </cell>
          <cell r="E3166" t="str">
            <v>NÁŘADÍ RUČNÍ STALCO</v>
          </cell>
          <cell r="F3166" t="str">
            <v>16. ELEKTRICKÉ NÁŘADÍ</v>
          </cell>
          <cell r="G3166" t="str">
            <v>ÚHLOVÉ BRUSKY</v>
          </cell>
          <cell r="H3166" t="str">
            <v>Bruska úhlová 230mm 2400W/230V</v>
          </cell>
          <cell r="I3166" t="str">
            <v xml:space="preserve"> Otáčky 6000 ot./min. ; Závit M14</v>
          </cell>
        </row>
        <row r="3167">
          <cell r="A3167" t="str">
            <v>S-97200</v>
          </cell>
          <cell r="B3167">
            <v>5901466170793</v>
          </cell>
          <cell r="C3167" t="str">
            <v>ELEKTRO</v>
          </cell>
          <cell r="D3167" t="str">
            <v>STALCO PREMIUM</v>
          </cell>
          <cell r="E3167" t="str">
            <v>NÁŘADÍ RUČNÍ STALCO</v>
          </cell>
          <cell r="F3167" t="str">
            <v>16. ELEKTRICKÉ NÁŘADÍ</v>
          </cell>
          <cell r="G3167" t="str">
            <v>ÚHLOVÉ BRUSKY</v>
          </cell>
          <cell r="H3167" t="str">
            <v>Bruska úhlová 125mm 110W/230V</v>
          </cell>
          <cell r="I3167" t="str">
            <v>Otáčky 11000 ot./min. ; Závit M14</v>
          </cell>
        </row>
        <row r="3168">
          <cell r="A3168" t="str">
            <v>S-97260</v>
          </cell>
          <cell r="B3168">
            <v>5904012115620</v>
          </cell>
          <cell r="C3168" t="str">
            <v>ELEKTRO</v>
          </cell>
          <cell r="D3168" t="str">
            <v>STALCO</v>
          </cell>
          <cell r="E3168" t="str">
            <v>NÁŘADÍ RUČNÍ STALCO</v>
          </cell>
          <cell r="F3168" t="str">
            <v>16. ELEKTRICKÉ NÁŘADÍ</v>
          </cell>
          <cell r="G3168" t="str">
            <v>BRUSKY</v>
          </cell>
          <cell r="H3168" t="str">
            <v>Bruska oscilační 125 mm 240W ESS125</v>
          </cell>
          <cell r="I3168" t="str">
            <v>Æ  talíře 125 mm; 12000 ot./min; oscilace 24000 min-1, vibrace 2 mm</v>
          </cell>
        </row>
        <row r="3169">
          <cell r="A3169" t="str">
            <v>S-97262</v>
          </cell>
          <cell r="B3169">
            <v>5904012115637</v>
          </cell>
          <cell r="C3169" t="str">
            <v>ELEKTRO</v>
          </cell>
          <cell r="D3169" t="str">
            <v>STALCO PREMIUM</v>
          </cell>
          <cell r="E3169" t="str">
            <v>NÁŘADÍ RUČNÍ STALCO</v>
          </cell>
          <cell r="F3169" t="str">
            <v>16. ELEKTRICKÉ NÁŘADÍ</v>
          </cell>
          <cell r="G3169" t="str">
            <v>BRUSKY</v>
          </cell>
          <cell r="H3169" t="str">
            <v>Bruska oscilační 150 mm 450W  ESS150VS</v>
          </cell>
          <cell r="I3169" t="str">
            <v>Æ  talíře 150 mm; 4000-13000 ot./min; oscilace 8000-26000 min-1, vibrace 2 mm</v>
          </cell>
        </row>
        <row r="3170">
          <cell r="A3170" t="str">
            <v>S-97281</v>
          </cell>
          <cell r="B3170">
            <v>5904012115651</v>
          </cell>
          <cell r="C3170" t="str">
            <v>ELEKTRO</v>
          </cell>
          <cell r="D3170" t="str">
            <v>STALCO</v>
          </cell>
          <cell r="E3170" t="str">
            <v>NÁŘADÍ RUČNÍ STALCO</v>
          </cell>
          <cell r="F3170" t="str">
            <v>16. ELEKTRICKÉ NÁŘADÍ</v>
          </cell>
          <cell r="G3170" t="str">
            <v>HORKOVZDUŠNÁ PISTOLE</v>
          </cell>
          <cell r="H3170" t="str">
            <v>Pistole horkovzdušná 1800W HGS550</v>
          </cell>
          <cell r="I3170" t="str">
            <v xml:space="preserve"> 100 / 800 / 1800 W;  50 / 450 / 550 °C; </v>
          </cell>
        </row>
        <row r="3171">
          <cell r="A3171" t="str">
            <v>S-97283</v>
          </cell>
          <cell r="B3171">
            <v>5904012115668</v>
          </cell>
          <cell r="C3171" t="str">
            <v>ELEKTRO</v>
          </cell>
          <cell r="D3171" t="str">
            <v>STALCO PREMIUM</v>
          </cell>
          <cell r="E3171" t="str">
            <v>NÁŘADÍ RUČNÍ STALCO</v>
          </cell>
          <cell r="F3171" t="str">
            <v>16. ELEKTRICKÉ NÁŘADÍ</v>
          </cell>
          <cell r="G3171" t="str">
            <v>HORKOVZDUŠNÁ PISTOLE</v>
          </cell>
          <cell r="H3171" t="str">
            <v>Pistole horkovzdušná s LCD 2000W HGS650E</v>
          </cell>
          <cell r="I3171" t="str">
            <v>100-140 / 100-2000 W; 50 / 50 až 650  °C</v>
          </cell>
        </row>
        <row r="3172">
          <cell r="A3172" t="str">
            <v>S-98540</v>
          </cell>
          <cell r="B3172">
            <v>5901466171943</v>
          </cell>
          <cell r="C3172" t="str">
            <v>ELEKTRO</v>
          </cell>
          <cell r="D3172" t="str">
            <v>STALCO PREMIUM</v>
          </cell>
          <cell r="E3172" t="str">
            <v>NÁŘADÍ RUČNÍ STALCO</v>
          </cell>
          <cell r="F3172" t="str">
            <v>16. ELEKTRICKÉ NÁŘADÍ</v>
          </cell>
          <cell r="G3172" t="str">
            <v>MÍCHADLA</v>
          </cell>
          <cell r="H3172" t="str">
            <v>MÍCHADLO HM14VS</v>
          </cell>
          <cell r="I3172" t="str">
            <v>230V; 1400W; 150-300 ot / min; 300-650 ot / min</v>
          </cell>
        </row>
        <row r="3173">
          <cell r="A3173" t="str">
            <v>S-97541</v>
          </cell>
          <cell r="B3173">
            <v>5901466172247</v>
          </cell>
          <cell r="C3173" t="str">
            <v>ELEKTRO</v>
          </cell>
          <cell r="D3173" t="str">
            <v>STALCO PREMIUM</v>
          </cell>
          <cell r="E3173" t="str">
            <v>NÁŘADÍ RUČNÍ STALCO</v>
          </cell>
          <cell r="F3173" t="str">
            <v>16. ELEKTRICKÉ NÁŘADÍ</v>
          </cell>
          <cell r="G3173" t="str">
            <v>MÍCHADLA</v>
          </cell>
          <cell r="H3173" t="str">
            <v>MÍCHADLO HM18SC</v>
          </cell>
          <cell r="I3173" t="str">
            <v>230V; 1800W;  0-440 ot / min; 440-780 ot / min</v>
          </cell>
        </row>
        <row r="3174">
          <cell r="A3174" t="str">
            <v>S-98542</v>
          </cell>
          <cell r="B3174">
            <v>5901466171950</v>
          </cell>
          <cell r="C3174" t="str">
            <v>ELEKTRO</v>
          </cell>
          <cell r="D3174" t="str">
            <v>STALCO PREMIUM</v>
          </cell>
          <cell r="E3174" t="str">
            <v>NÁŘADÍ RUČNÍ STALCO</v>
          </cell>
          <cell r="F3174" t="str">
            <v>16. ELEKTRICKÉ NÁŘADÍ</v>
          </cell>
          <cell r="G3174" t="str">
            <v>MÍCHADLA</v>
          </cell>
          <cell r="H3174" t="str">
            <v>MÍCHADLO HM19VS</v>
          </cell>
          <cell r="I3174" t="str">
            <v>230V; 1900W; 150-300 ot / min; 300-650 ot / min</v>
          </cell>
        </row>
        <row r="3175">
          <cell r="A3175" t="str">
            <v>KOSZULKA - 6X30</v>
          </cell>
          <cell r="B3175">
            <v>5906365349066</v>
          </cell>
          <cell r="C3175" t="str">
            <v>SPOJOVACÍ MAT.</v>
          </cell>
          <cell r="D3175" t="str">
            <v>STALCO</v>
          </cell>
          <cell r="E3175" t="str">
            <v>SPOJ. A KOTEV. SYSTÉMY</v>
          </cell>
          <cell r="F3175" t="str">
            <v>1. SPOJOVACÍ A KOTEVNÍ MATERIÁL</v>
          </cell>
          <cell r="G3175" t="str">
            <v>HMOŽDINKY</v>
          </cell>
          <cell r="H3175" t="str">
            <v>Hmoždinka do plných materiálů</v>
          </cell>
          <cell r="I3175" t="str">
            <v>průměr vrtáku: Ø6 mm ; na vrut: Ø3,5 mm</v>
          </cell>
        </row>
        <row r="3176">
          <cell r="A3176" t="str">
            <v>KOSZULKA - 8X40</v>
          </cell>
          <cell r="B3176">
            <v>5906365349073</v>
          </cell>
          <cell r="C3176" t="str">
            <v>SPOJOVACÍ MAT.</v>
          </cell>
          <cell r="D3176" t="str">
            <v>STALCO</v>
          </cell>
          <cell r="E3176" t="str">
            <v>SPOJ. A KOTEV. SYSTÉMY</v>
          </cell>
          <cell r="F3176" t="str">
            <v>1. SPOJOVACÍ A KOTEVNÍ MATERIÁL</v>
          </cell>
          <cell r="G3176" t="str">
            <v>HMOŽDINKY</v>
          </cell>
          <cell r="H3176" t="str">
            <v>Hmoždinka do plných materiálů</v>
          </cell>
          <cell r="I3176" t="str">
            <v>průměr vrtáku: Ø8 mm ; na vrut: Ø4-5 mm</v>
          </cell>
        </row>
        <row r="3177">
          <cell r="A3177" t="str">
            <v>KOSZULKA - 10X50</v>
          </cell>
          <cell r="B3177">
            <v>5906365349080</v>
          </cell>
          <cell r="C3177" t="str">
            <v>SPOJOVACÍ MAT.</v>
          </cell>
          <cell r="D3177" t="str">
            <v>STALCO</v>
          </cell>
          <cell r="E3177" t="str">
            <v>SPOJ. A KOTEV. SYSTÉMY</v>
          </cell>
          <cell r="F3177" t="str">
            <v>1. SPOJOVACÍ A KOTEVNÍ MATERIÁL</v>
          </cell>
          <cell r="G3177" t="str">
            <v>HMOŽDINKY</v>
          </cell>
          <cell r="H3177" t="str">
            <v>Hmoždinka do plných materiálů</v>
          </cell>
          <cell r="I3177" t="str">
            <v>průměr vrtáku: Ø10 mm ; na vrut: Ø5-6 mm</v>
          </cell>
        </row>
        <row r="3178">
          <cell r="A3178" t="str">
            <v>KOSZULKA - 12X60</v>
          </cell>
          <cell r="B3178">
            <v>5906365349097</v>
          </cell>
          <cell r="C3178" t="str">
            <v>SPOJOVACÍ MAT.</v>
          </cell>
          <cell r="D3178" t="str">
            <v>STALCO</v>
          </cell>
          <cell r="E3178" t="str">
            <v>SPOJ. A KOTEV. SYSTÉMY</v>
          </cell>
          <cell r="F3178" t="str">
            <v>1. SPOJOVACÍ A KOTEVNÍ MATERIÁL</v>
          </cell>
          <cell r="G3178" t="str">
            <v>HMOŽDINKY</v>
          </cell>
          <cell r="H3178" t="str">
            <v>Hmoždinka do plných materiálů</v>
          </cell>
          <cell r="I3178" t="str">
            <v>průměr vrtáku: Ø12 mm ; na vrut: Ø6-8 mm</v>
          </cell>
        </row>
        <row r="3179">
          <cell r="A3179" t="str">
            <v>KOSZULKA - 12X80</v>
          </cell>
          <cell r="B3179">
            <v>5906365349110</v>
          </cell>
          <cell r="C3179" t="str">
            <v>SPOJOVACÍ MAT.</v>
          </cell>
          <cell r="D3179" t="str">
            <v>STALCO</v>
          </cell>
          <cell r="E3179" t="str">
            <v>SPOJ. A KOTEV. SYSTÉMY</v>
          </cell>
          <cell r="F3179" t="str">
            <v>1. SPOJOVACÍ A KOTEVNÍ MATERIÁL</v>
          </cell>
          <cell r="G3179" t="str">
            <v>HMOŽDINKY</v>
          </cell>
          <cell r="H3179" t="str">
            <v>Hmoždinka do plných materiálů</v>
          </cell>
          <cell r="I3179" t="str">
            <v>průměr vrtáku: Ø12 mm ; na vrut: Ø8 mm</v>
          </cell>
        </row>
        <row r="3180">
          <cell r="A3180" t="str">
            <v>KOSZULKA - 14X80</v>
          </cell>
          <cell r="B3180">
            <v>5906365349127</v>
          </cell>
          <cell r="C3180" t="str">
            <v>SPOJOVACÍ MAT.</v>
          </cell>
          <cell r="D3180" t="str">
            <v>STALCO</v>
          </cell>
          <cell r="E3180" t="str">
            <v>SPOJ. A KOTEV. SYSTÉMY</v>
          </cell>
          <cell r="F3180" t="str">
            <v>1. SPOJOVACÍ A KOTEVNÍ MATERIÁL</v>
          </cell>
          <cell r="G3180" t="str">
            <v>HMOŽDINKY</v>
          </cell>
          <cell r="H3180" t="str">
            <v>Hmoždinka do plných materiálů</v>
          </cell>
          <cell r="I3180" t="str">
            <v>průměr vrtáku: Ø14 mm ; na vrut: Ø10 mm</v>
          </cell>
        </row>
        <row r="3181">
          <cell r="A3181" t="str">
            <v>KOSZULKA - 16X100</v>
          </cell>
          <cell r="B3181">
            <v>5907527917277</v>
          </cell>
          <cell r="C3181" t="str">
            <v>SPOJOVACÍ MAT.</v>
          </cell>
          <cell r="D3181" t="str">
            <v>STALCO</v>
          </cell>
          <cell r="E3181" t="str">
            <v>SPOJ. A KOTEV. SYSTÉMY</v>
          </cell>
          <cell r="F3181" t="str">
            <v>1. SPOJOVACÍ A KOTEVNÍ MATERIÁL</v>
          </cell>
          <cell r="G3181" t="str">
            <v>HMOŽDINKY</v>
          </cell>
          <cell r="H3181" t="str">
            <v>Hmoždinka do plných materiálů</v>
          </cell>
          <cell r="I3181" t="str">
            <v>průměr vrtáku: Ø16 mm ; na vrut: Ø12 mm</v>
          </cell>
        </row>
        <row r="3182">
          <cell r="A3182" t="str">
            <v>KHP - 6</v>
          </cell>
          <cell r="B3182">
            <v>5906365343842</v>
          </cell>
          <cell r="C3182" t="str">
            <v>SPOJOVACÍ MAT.</v>
          </cell>
          <cell r="D3182" t="str">
            <v>STALCO</v>
          </cell>
          <cell r="E3182" t="str">
            <v>SPOJ. A KOTEV. SYSTÉMY</v>
          </cell>
          <cell r="F3182" t="str">
            <v>1. SPOJOVACÍ A KOTEVNÍ MATERIÁL</v>
          </cell>
          <cell r="G3182" t="str">
            <v>HMOŽDINKY KHP</v>
          </cell>
          <cell r="H3182" t="str">
            <v>Hmoždinka s pravoúhlým háčkem</v>
          </cell>
          <cell r="I3182" t="str">
            <v>hmoždinka: Ø6x30  mm ; hák: Ø4x40  mm</v>
          </cell>
        </row>
        <row r="3183">
          <cell r="A3183" t="str">
            <v>KHP - 8</v>
          </cell>
          <cell r="B3183">
            <v>5906365343859</v>
          </cell>
          <cell r="C3183" t="str">
            <v>SPOJOVACÍ MAT.</v>
          </cell>
          <cell r="D3183" t="str">
            <v>STALCO</v>
          </cell>
          <cell r="E3183" t="str">
            <v>SPOJ. A KOTEV. SYSTÉMY</v>
          </cell>
          <cell r="F3183" t="str">
            <v>1. SPOJOVACÍ A KOTEVNÍ MATERIÁL</v>
          </cell>
          <cell r="G3183" t="str">
            <v>HMOŽDINKY KHP</v>
          </cell>
          <cell r="H3183" t="str">
            <v>Hmoždinka s pravoúhlým háčkem</v>
          </cell>
          <cell r="I3183" t="str">
            <v>hmoždinka: Ø8x40 mm ; hák: Ø5x45 mm</v>
          </cell>
        </row>
        <row r="3184">
          <cell r="A3184" t="str">
            <v>KHP - 10</v>
          </cell>
          <cell r="B3184">
            <v>5906365343866</v>
          </cell>
          <cell r="C3184" t="str">
            <v>SPOJOVACÍ MAT.</v>
          </cell>
          <cell r="D3184" t="str">
            <v>STALCO</v>
          </cell>
          <cell r="E3184" t="str">
            <v>SPOJ. A KOTEV. SYSTÉMY</v>
          </cell>
          <cell r="F3184" t="str">
            <v>1. SPOJOVACÍ A KOTEVNÍ MATERIÁL</v>
          </cell>
          <cell r="G3184" t="str">
            <v>HMOŽDINKY KHP</v>
          </cell>
          <cell r="H3184" t="str">
            <v>Hmoždinka s pravoúhlým háčkem</v>
          </cell>
          <cell r="I3184" t="str">
            <v>hmoždinka: Ø10x50 mm ; hák: Ø6x54 mm</v>
          </cell>
        </row>
        <row r="3185">
          <cell r="A3185" t="str">
            <v>KHP - 10 P</v>
          </cell>
          <cell r="B3185">
            <v>5906365343873</v>
          </cell>
          <cell r="C3185" t="str">
            <v>SPOJOVACÍ MAT.</v>
          </cell>
          <cell r="D3185" t="str">
            <v>STALCO</v>
          </cell>
          <cell r="E3185" t="str">
            <v>SPOJ. A KOTEV. SYSTÉMY</v>
          </cell>
          <cell r="F3185" t="str">
            <v>1. SPOJOVACÍ A KOTEVNÍ MATERIÁL</v>
          </cell>
          <cell r="G3185" t="str">
            <v>HMOŽDINKY KHP</v>
          </cell>
          <cell r="H3185" t="str">
            <v>Hmoždinka s pravoúhlým háčkem</v>
          </cell>
          <cell r="I3185" t="str">
            <v>hmoždinka: Ø10x50 mm ; hák: Ø6x75 mm</v>
          </cell>
        </row>
        <row r="3186">
          <cell r="A3186" t="str">
            <v>KHP - 12</v>
          </cell>
          <cell r="B3186">
            <v>5906365343880</v>
          </cell>
          <cell r="C3186" t="str">
            <v>SPOJOVACÍ MAT.</v>
          </cell>
          <cell r="D3186" t="str">
            <v>STALCO</v>
          </cell>
          <cell r="E3186" t="str">
            <v>SPOJ. A KOTEV. SYSTÉMY</v>
          </cell>
          <cell r="F3186" t="str">
            <v>1. SPOJOVACÍ A KOTEVNÍ MATERIÁL</v>
          </cell>
          <cell r="G3186" t="str">
            <v>HMOŽDINKY KHP</v>
          </cell>
          <cell r="H3186" t="str">
            <v>Hmoždinka s pravoúhlým háčkem</v>
          </cell>
          <cell r="I3186" t="str">
            <v>hmoždinka: Ø12x60 mm ; hák: Ø6,5x65 mm</v>
          </cell>
        </row>
        <row r="3187">
          <cell r="A3187" t="str">
            <v>KHP - 12 P</v>
          </cell>
          <cell r="B3187">
            <v>5906365343897</v>
          </cell>
          <cell r="C3187" t="str">
            <v>SPOJOVACÍ MAT.</v>
          </cell>
          <cell r="D3187" t="str">
            <v>STALCO</v>
          </cell>
          <cell r="E3187" t="str">
            <v>SPOJ. A KOTEV. SYSTÉMY</v>
          </cell>
          <cell r="F3187" t="str">
            <v>1. SPOJOVACÍ A KOTEVNÍ MATERIÁL</v>
          </cell>
          <cell r="G3187" t="str">
            <v>HMOŽDINKY KHP</v>
          </cell>
          <cell r="H3187" t="str">
            <v>Hmoždinka s pravoúhlým háčkem</v>
          </cell>
          <cell r="I3187" t="str">
            <v>hmoždinka: Ø12x80 mm ; hák: Ø8x100 mm</v>
          </cell>
        </row>
        <row r="3188">
          <cell r="A3188" t="str">
            <v>KHS - 6</v>
          </cell>
          <cell r="B3188">
            <v>5906365349240</v>
          </cell>
          <cell r="C3188" t="str">
            <v>SPOJOVACÍ MAT.</v>
          </cell>
          <cell r="D3188" t="str">
            <v>STALCO</v>
          </cell>
          <cell r="E3188" t="str">
            <v>SPOJ. A KOTEV. SYSTÉMY</v>
          </cell>
          <cell r="F3188" t="str">
            <v>1. SPOJOVACÍ A KOTEVNÍ MATERIÁL</v>
          </cell>
          <cell r="G3188" t="str">
            <v xml:space="preserve"> HMOŽDINKY KHS</v>
          </cell>
          <cell r="H3188" t="str">
            <v>Hmoždinka se stropním háčkem</v>
          </cell>
          <cell r="I3188" t="str">
            <v>hmoždinka: Ø6x30 mm ; hák: Ø4x35 mm</v>
          </cell>
        </row>
        <row r="3189">
          <cell r="A3189" t="str">
            <v>KHS - 8</v>
          </cell>
          <cell r="B3189">
            <v>5906365349233</v>
          </cell>
          <cell r="C3189" t="str">
            <v>SPOJOVACÍ MAT.</v>
          </cell>
          <cell r="D3189" t="str">
            <v>STALCO</v>
          </cell>
          <cell r="E3189" t="str">
            <v>SPOJ. A KOTEV. SYSTÉMY</v>
          </cell>
          <cell r="F3189" t="str">
            <v>1. SPOJOVACÍ A KOTEVNÍ MATERIÁL</v>
          </cell>
          <cell r="G3189" t="str">
            <v xml:space="preserve"> HMOŽDINKY KHS</v>
          </cell>
          <cell r="H3189" t="str">
            <v>Hmoždinka se stropním háčkem</v>
          </cell>
          <cell r="I3189" t="str">
            <v>hmoždinka: Ø8x40 mm ; hák: Ø5x42 mm</v>
          </cell>
        </row>
        <row r="3190">
          <cell r="A3190" t="str">
            <v>KHS - 10</v>
          </cell>
          <cell r="B3190">
            <v>5906365346126</v>
          </cell>
          <cell r="C3190" t="str">
            <v>SPOJOVACÍ MAT.</v>
          </cell>
          <cell r="D3190" t="str">
            <v>STALCO</v>
          </cell>
          <cell r="E3190" t="str">
            <v>SPOJ. A KOTEV. SYSTÉMY</v>
          </cell>
          <cell r="F3190" t="str">
            <v>1. SPOJOVACÍ A KOTEVNÍ MATERIÁL</v>
          </cell>
          <cell r="G3190" t="str">
            <v xml:space="preserve"> HMOŽDINKY KHS</v>
          </cell>
          <cell r="H3190" t="str">
            <v>Hmoždinka se stropním háčkem</v>
          </cell>
          <cell r="I3190" t="str">
            <v>hmoždinka: Ø10x50 mm ; hák: Ø6x52 mm</v>
          </cell>
        </row>
        <row r="3191">
          <cell r="A3191" t="str">
            <v>KHS - 12</v>
          </cell>
          <cell r="B3191">
            <v>5906365346133</v>
          </cell>
          <cell r="C3191" t="str">
            <v>SPOJOVACÍ MAT.</v>
          </cell>
          <cell r="D3191" t="str">
            <v>STALCO</v>
          </cell>
          <cell r="E3191" t="str">
            <v>SPOJ. A KOTEV. SYSTÉMY</v>
          </cell>
          <cell r="F3191" t="str">
            <v>1. SPOJOVACÍ A KOTEVNÍ MATERIÁL</v>
          </cell>
          <cell r="G3191" t="str">
            <v xml:space="preserve"> HMOŽDINKY KHS</v>
          </cell>
          <cell r="H3191" t="str">
            <v>Hmoždinka se stropním háčkem</v>
          </cell>
          <cell r="I3191" t="str">
            <v>hmoždinka: Ø12x60 mm ; hák: Ø7x62 mm</v>
          </cell>
        </row>
        <row r="3192">
          <cell r="A3192" t="str">
            <v>KHH - 12</v>
          </cell>
          <cell r="B3192">
            <v>5906365349257</v>
          </cell>
          <cell r="C3192" t="str">
            <v>SPOJOVACÍ MAT.</v>
          </cell>
          <cell r="D3192" t="str">
            <v>STALCO</v>
          </cell>
          <cell r="E3192" t="str">
            <v>SPOJ. A KOTEV. SYSTÉMY</v>
          </cell>
          <cell r="F3192" t="str">
            <v>1. SPOJOVACÍ A KOTEVNÍ MATERIÁL</v>
          </cell>
          <cell r="G3192" t="str">
            <v xml:space="preserve"> HMOŽDINKY KHH</v>
          </cell>
          <cell r="H3192" t="str">
            <v xml:space="preserve">Hmoždinka s houpačkovým háčkem </v>
          </cell>
          <cell r="I3192" t="str">
            <v>hmoždinka: Ø12x80 mm ; hák: Ø8x90 mm</v>
          </cell>
        </row>
        <row r="3193">
          <cell r="A3193" t="str">
            <v>R - 6/3.5X30</v>
          </cell>
          <cell r="B3193">
            <v>5906365343163</v>
          </cell>
          <cell r="C3193" t="str">
            <v>SPOJOVACÍ MAT.</v>
          </cell>
          <cell r="D3193" t="str">
            <v>STALCO</v>
          </cell>
          <cell r="E3193" t="str">
            <v>SPOJ. A KOTEV. SYSTÉMY</v>
          </cell>
          <cell r="F3193" t="str">
            <v>1. SPOJOVACÍ A KOTEVNÍ MATERIÁL</v>
          </cell>
          <cell r="G3193" t="str">
            <v>HMOŽDINKY R</v>
          </cell>
          <cell r="H3193" t="str">
            <v>Hmoždinka s vrutem do dřeva s křížovou drážkou</v>
          </cell>
          <cell r="I3193" t="str">
            <v>hmoždinka: Ø6x30 mm ; vrut: Ø3,5x30 mm</v>
          </cell>
        </row>
        <row r="3194">
          <cell r="A3194" t="str">
            <v>R - 6/3.5X35</v>
          </cell>
          <cell r="B3194">
            <v>5906365343170</v>
          </cell>
          <cell r="C3194" t="str">
            <v>SPOJOVACÍ MAT.</v>
          </cell>
          <cell r="D3194" t="str">
            <v>STALCO</v>
          </cell>
          <cell r="E3194" t="str">
            <v>SPOJ. A KOTEV. SYSTÉMY</v>
          </cell>
          <cell r="F3194" t="str">
            <v>1. SPOJOVACÍ A KOTEVNÍ MATERIÁL</v>
          </cell>
          <cell r="G3194" t="str">
            <v>HMOŽDINKY R</v>
          </cell>
          <cell r="H3194" t="str">
            <v>Hmoždinka s vrutem do dřeva s křížovou drážkou</v>
          </cell>
          <cell r="I3194" t="str">
            <v>hmoždinka: Ø6x30 mm ; vrut: Ø3,5x35 mm</v>
          </cell>
        </row>
        <row r="3195">
          <cell r="A3195" t="str">
            <v>R - 6/3.5X40</v>
          </cell>
          <cell r="B3195">
            <v>5906365343187</v>
          </cell>
          <cell r="C3195" t="str">
            <v>SPOJOVACÍ MAT.</v>
          </cell>
          <cell r="D3195" t="str">
            <v>STALCO</v>
          </cell>
          <cell r="E3195" t="str">
            <v>SPOJ. A KOTEV. SYSTÉMY</v>
          </cell>
          <cell r="F3195" t="str">
            <v>1. SPOJOVACÍ A KOTEVNÍ MATERIÁL</v>
          </cell>
          <cell r="G3195" t="str">
            <v>HMOŽDINKY R</v>
          </cell>
          <cell r="H3195" t="str">
            <v>Hmoždinka s vrutem do dřeva s křížovou drážkou</v>
          </cell>
          <cell r="I3195" t="str">
            <v>hmoždinka: Ø6x30 mm ; vrut: Ø3,5x40 mm</v>
          </cell>
        </row>
        <row r="3196">
          <cell r="A3196" t="str">
            <v>R - 6/3.5X50</v>
          </cell>
          <cell r="B3196">
            <v>5906365343194</v>
          </cell>
          <cell r="C3196" t="str">
            <v>SPOJOVACÍ MAT.</v>
          </cell>
          <cell r="D3196" t="str">
            <v>STALCO</v>
          </cell>
          <cell r="E3196" t="str">
            <v>SPOJ. A KOTEV. SYSTÉMY</v>
          </cell>
          <cell r="F3196" t="str">
            <v>1. SPOJOVACÍ A KOTEVNÍ MATERIÁL</v>
          </cell>
          <cell r="G3196" t="str">
            <v>HMOŽDINKY R</v>
          </cell>
          <cell r="H3196" t="str">
            <v>Hmoždinka s vrutem do dřeva s křížovou drážkou</v>
          </cell>
          <cell r="I3196" t="str">
            <v>hmoždinka: Ø6x30 mm ; vrut: Ø3,5x50 mm</v>
          </cell>
        </row>
        <row r="3197">
          <cell r="A3197" t="str">
            <v>R - 8/4.0X40</v>
          </cell>
          <cell r="B3197">
            <v>5906365343200</v>
          </cell>
          <cell r="C3197" t="str">
            <v>SPOJOVACÍ MAT.</v>
          </cell>
          <cell r="D3197" t="str">
            <v>STALCO</v>
          </cell>
          <cell r="E3197" t="str">
            <v>SPOJ. A KOTEV. SYSTÉMY</v>
          </cell>
          <cell r="F3197" t="str">
            <v>1. SPOJOVACÍ A KOTEVNÍ MATERIÁL</v>
          </cell>
          <cell r="G3197" t="str">
            <v>HMOŽDINKY R</v>
          </cell>
          <cell r="H3197" t="str">
            <v>Hmoždinka s vrutem do dřeva s křížovou drážkou</v>
          </cell>
          <cell r="I3197" t="str">
            <v>hmoždinka: Ø8x40 mm ; vrut: Ø4x40 mm</v>
          </cell>
        </row>
        <row r="3198">
          <cell r="A3198" t="str">
            <v>R - 8/4.0X45</v>
          </cell>
          <cell r="B3198">
            <v>5906365343217</v>
          </cell>
          <cell r="C3198" t="str">
            <v>SPOJOVACÍ MAT.</v>
          </cell>
          <cell r="D3198" t="str">
            <v>STALCO</v>
          </cell>
          <cell r="E3198" t="str">
            <v>SPOJ. A KOTEV. SYSTÉMY</v>
          </cell>
          <cell r="F3198" t="str">
            <v>1. SPOJOVACÍ A KOTEVNÍ MATERIÁL</v>
          </cell>
          <cell r="G3198" t="str">
            <v>HMOŽDINKY R</v>
          </cell>
          <cell r="H3198" t="str">
            <v>Hmoždinka s vrutem do dřeva s křížovou drážkou</v>
          </cell>
          <cell r="I3198" t="str">
            <v>hmoždinka: Ø8x40 mm ; vrut: Ø4x45 mm</v>
          </cell>
        </row>
        <row r="3199">
          <cell r="A3199" t="str">
            <v>R - 8/4.0X50</v>
          </cell>
          <cell r="B3199">
            <v>5906365343224</v>
          </cell>
          <cell r="C3199" t="str">
            <v>SPOJOVACÍ MAT.</v>
          </cell>
          <cell r="D3199" t="str">
            <v>STALCO</v>
          </cell>
          <cell r="E3199" t="str">
            <v>SPOJ. A KOTEV. SYSTÉMY</v>
          </cell>
          <cell r="F3199" t="str">
            <v>1. SPOJOVACÍ A KOTEVNÍ MATERIÁL</v>
          </cell>
          <cell r="G3199" t="str">
            <v>HMOŽDINKY R</v>
          </cell>
          <cell r="H3199" t="str">
            <v>Hmoždinka s vrutem do dřeva s křížovou drážkou</v>
          </cell>
          <cell r="I3199" t="str">
            <v>hmoždinka: Ø8x40 mm ; vrut: Ø4x50 mm</v>
          </cell>
        </row>
        <row r="3200">
          <cell r="A3200" t="str">
            <v>R - 8/4.0X60</v>
          </cell>
          <cell r="B3200">
            <v>5906365343231</v>
          </cell>
          <cell r="C3200" t="str">
            <v>SPOJOVACÍ MAT.</v>
          </cell>
          <cell r="D3200" t="str">
            <v>STALCO</v>
          </cell>
          <cell r="E3200" t="str">
            <v>SPOJ. A KOTEV. SYSTÉMY</v>
          </cell>
          <cell r="F3200" t="str">
            <v>1. SPOJOVACÍ A KOTEVNÍ MATERIÁL</v>
          </cell>
          <cell r="G3200" t="str">
            <v>HMOŽDINKY R</v>
          </cell>
          <cell r="H3200" t="str">
            <v>Hmoždinka s vrutem do dřeva s křížovou drážkou</v>
          </cell>
          <cell r="I3200" t="str">
            <v>hmoždinka: Ø8x40 mm ; vrut: Ø4x60 mm</v>
          </cell>
        </row>
        <row r="3201">
          <cell r="A3201" t="str">
            <v>R - 8/5.0X50</v>
          </cell>
          <cell r="B3201">
            <v>5906365343248</v>
          </cell>
          <cell r="C3201" t="str">
            <v>SPOJOVACÍ MAT.</v>
          </cell>
          <cell r="D3201" t="str">
            <v>STALCO</v>
          </cell>
          <cell r="E3201" t="str">
            <v>SPOJ. A KOTEV. SYSTÉMY</v>
          </cell>
          <cell r="F3201" t="str">
            <v>1. SPOJOVACÍ A KOTEVNÍ MATERIÁL</v>
          </cell>
          <cell r="G3201" t="str">
            <v>HMOŽDINKY R</v>
          </cell>
          <cell r="H3201" t="str">
            <v>Hmoždinka s vrutem do dřeva s křížovou drážkou</v>
          </cell>
          <cell r="I3201" t="str">
            <v>hmoždinka: Ø8x40 mm ; vrut: Ø5x50 mm</v>
          </cell>
        </row>
        <row r="3202">
          <cell r="A3202" t="str">
            <v>R - 8/5.0X60</v>
          </cell>
          <cell r="B3202">
            <v>5906365343255</v>
          </cell>
          <cell r="C3202" t="str">
            <v>SPOJOVACÍ MAT.</v>
          </cell>
          <cell r="D3202" t="str">
            <v>STALCO</v>
          </cell>
          <cell r="E3202" t="str">
            <v>SPOJ. A KOTEV. SYSTÉMY</v>
          </cell>
          <cell r="F3202" t="str">
            <v>1. SPOJOVACÍ A KOTEVNÍ MATERIÁL</v>
          </cell>
          <cell r="G3202" t="str">
            <v>HMOŽDINKY R</v>
          </cell>
          <cell r="H3202" t="str">
            <v>Hmoždinka s vrutem do dřeva s křížovou drážkou</v>
          </cell>
          <cell r="I3202" t="str">
            <v>hmoždinka: Ø8x40 mm ; vrut: Ø5x60 mm</v>
          </cell>
        </row>
        <row r="3203">
          <cell r="A3203" t="str">
            <v>R - 8/5.0X70</v>
          </cell>
          <cell r="B3203">
            <v>5906365343262</v>
          </cell>
          <cell r="C3203" t="str">
            <v>SPOJOVACÍ MAT.</v>
          </cell>
          <cell r="D3203" t="str">
            <v>STALCO</v>
          </cell>
          <cell r="E3203" t="str">
            <v>SPOJ. A KOTEV. SYSTÉMY</v>
          </cell>
          <cell r="F3203" t="str">
            <v>1. SPOJOVACÍ A KOTEVNÍ MATERIÁL</v>
          </cell>
          <cell r="G3203" t="str">
            <v>HMOŽDINKY R</v>
          </cell>
          <cell r="H3203" t="str">
            <v>Hmoždinka s vrutem do dřeva s křížovou drážkou</v>
          </cell>
          <cell r="I3203" t="str">
            <v>hmoždinka: Ø8x40 mm ; vrut: Ø5x70 mm</v>
          </cell>
        </row>
        <row r="3204">
          <cell r="A3204" t="str">
            <v>R - 8/5.0X80</v>
          </cell>
          <cell r="B3204">
            <v>5906365343279</v>
          </cell>
          <cell r="C3204" t="str">
            <v>SPOJOVACÍ MAT.</v>
          </cell>
          <cell r="D3204" t="str">
            <v>STALCO</v>
          </cell>
          <cell r="E3204" t="str">
            <v>SPOJ. A KOTEV. SYSTÉMY</v>
          </cell>
          <cell r="F3204" t="str">
            <v>1. SPOJOVACÍ A KOTEVNÍ MATERIÁL</v>
          </cell>
          <cell r="G3204" t="str">
            <v>HMOŽDINKY R</v>
          </cell>
          <cell r="H3204" t="str">
            <v>Hmoždinka s vrutem do dřeva s křížovou drážkou</v>
          </cell>
          <cell r="I3204" t="str">
            <v>hmoždinka: Ø8x40 mm ; vrut: Ø5x80 mm</v>
          </cell>
        </row>
        <row r="3205">
          <cell r="A3205" t="str">
            <v>R - 8/5.0X100</v>
          </cell>
          <cell r="B3205">
            <v>5906365343286</v>
          </cell>
          <cell r="C3205" t="str">
            <v>SPOJOVACÍ MAT.</v>
          </cell>
          <cell r="D3205" t="str">
            <v>STALCO</v>
          </cell>
          <cell r="E3205" t="str">
            <v>SPOJ. A KOTEV. SYSTÉMY</v>
          </cell>
          <cell r="F3205" t="str">
            <v>1. SPOJOVACÍ A KOTEVNÍ MATERIÁL</v>
          </cell>
          <cell r="G3205" t="str">
            <v>HMOŽDINKY R</v>
          </cell>
          <cell r="H3205" t="str">
            <v>Hmoždinka s vrutem do dřeva s křížovou drážkou</v>
          </cell>
          <cell r="I3205" t="str">
            <v>hmoždinka: Ø8x40 mm ; vrut: Ø5x100 mm</v>
          </cell>
        </row>
        <row r="3206">
          <cell r="A3206" t="str">
            <v>R - 10/5.0X50</v>
          </cell>
          <cell r="B3206">
            <v>5906365343293</v>
          </cell>
          <cell r="C3206" t="str">
            <v>SPOJOVACÍ MAT.</v>
          </cell>
          <cell r="D3206" t="str">
            <v>STALCO</v>
          </cell>
          <cell r="E3206" t="str">
            <v>SPOJ. A KOTEV. SYSTÉMY</v>
          </cell>
          <cell r="F3206" t="str">
            <v>1. SPOJOVACÍ A KOTEVNÍ MATERIÁL</v>
          </cell>
          <cell r="G3206" t="str">
            <v>HMOŽDINKY R</v>
          </cell>
          <cell r="H3206" t="str">
            <v>Hmoždinka s vrutem do dřeva s křížovou drážkou</v>
          </cell>
          <cell r="I3206" t="str">
            <v>hmoždinka: Ø10x50 mm ; vrut: Ø5x50 mm</v>
          </cell>
        </row>
        <row r="3207">
          <cell r="A3207" t="str">
            <v>R - 10/5.0X60</v>
          </cell>
          <cell r="B3207">
            <v>5906365343309</v>
          </cell>
          <cell r="C3207" t="str">
            <v>SPOJOVACÍ MAT.</v>
          </cell>
          <cell r="D3207" t="str">
            <v>STALCO</v>
          </cell>
          <cell r="E3207" t="str">
            <v>SPOJ. A KOTEV. SYSTÉMY</v>
          </cell>
          <cell r="F3207" t="str">
            <v>1. SPOJOVACÍ A KOTEVNÍ MATERIÁL</v>
          </cell>
          <cell r="G3207" t="str">
            <v>HMOŽDINKY R</v>
          </cell>
          <cell r="H3207" t="str">
            <v>Hmoždinka s vrutem do dřeva s křížovou drážkou</v>
          </cell>
          <cell r="I3207" t="str">
            <v>hmoždinka: Ø10x50 mm ; vrut: Ø5x60 mm</v>
          </cell>
        </row>
        <row r="3208">
          <cell r="A3208" t="str">
            <v>R - 10/5.0X70</v>
          </cell>
          <cell r="B3208">
            <v>5906365343316</v>
          </cell>
          <cell r="C3208" t="str">
            <v>SPOJOVACÍ MAT.</v>
          </cell>
          <cell r="D3208" t="str">
            <v>STALCO</v>
          </cell>
          <cell r="E3208" t="str">
            <v>SPOJ. A KOTEV. SYSTÉMY</v>
          </cell>
          <cell r="F3208" t="str">
            <v>1. SPOJOVACÍ A KOTEVNÍ MATERIÁL</v>
          </cell>
          <cell r="G3208" t="str">
            <v>HMOŽDINKY R</v>
          </cell>
          <cell r="H3208" t="str">
            <v>Hmoždinka s vrutem do dřeva s křížovou drážkou</v>
          </cell>
          <cell r="I3208" t="str">
            <v>hmoždinka: Ø10x50 mm ; vrut: Ø5x70 mm</v>
          </cell>
        </row>
        <row r="3209">
          <cell r="A3209" t="str">
            <v>R - 10/5.0X80</v>
          </cell>
          <cell r="B3209">
            <v>5906365343323</v>
          </cell>
          <cell r="C3209" t="str">
            <v>SPOJOVACÍ MAT.</v>
          </cell>
          <cell r="D3209" t="str">
            <v>STALCO</v>
          </cell>
          <cell r="E3209" t="str">
            <v>SPOJ. A KOTEV. SYSTÉMY</v>
          </cell>
          <cell r="F3209" t="str">
            <v>1. SPOJOVACÍ A KOTEVNÍ MATERIÁL</v>
          </cell>
          <cell r="G3209" t="str">
            <v>HMOŽDINKY R</v>
          </cell>
          <cell r="H3209" t="str">
            <v>Hmoždinka s vrutem do dřeva s křížovou drážkou</v>
          </cell>
          <cell r="I3209" t="str">
            <v>hmoždinka: Ø10x50 mm ; vrut: Ø5x80 mm</v>
          </cell>
        </row>
        <row r="3210">
          <cell r="A3210" t="str">
            <v>R - 10/5.0X100</v>
          </cell>
          <cell r="B3210">
            <v>5906365343330</v>
          </cell>
          <cell r="C3210" t="str">
            <v>SPOJOVACÍ MAT.</v>
          </cell>
          <cell r="D3210" t="str">
            <v>STALCO</v>
          </cell>
          <cell r="E3210" t="str">
            <v>SPOJ. A KOTEV. SYSTÉMY</v>
          </cell>
          <cell r="F3210" t="str">
            <v>1. SPOJOVACÍ A KOTEVNÍ MATERIÁL</v>
          </cell>
          <cell r="G3210" t="str">
            <v>HMOŽDINKY R</v>
          </cell>
          <cell r="H3210" t="str">
            <v>Hmoždinka s vrutem do dřeva s křížovou drážkou</v>
          </cell>
          <cell r="I3210" t="str">
            <v>hmoždinka: Ø10x50 mm ; vrut: Ø5x100 mm</v>
          </cell>
        </row>
        <row r="3211">
          <cell r="A3211" t="str">
            <v>R - 10/6.0X60</v>
          </cell>
          <cell r="B3211">
            <v>5906365343347</v>
          </cell>
          <cell r="C3211" t="str">
            <v>SPOJOVACÍ MAT.</v>
          </cell>
          <cell r="D3211" t="str">
            <v>STALCO</v>
          </cell>
          <cell r="E3211" t="str">
            <v>SPOJ. A KOTEV. SYSTÉMY</v>
          </cell>
          <cell r="F3211" t="str">
            <v>1. SPOJOVACÍ A KOTEVNÍ MATERIÁL</v>
          </cell>
          <cell r="G3211" t="str">
            <v>HMOŽDINKY R</v>
          </cell>
          <cell r="H3211" t="str">
            <v>Hmoždinka s vrutem do dřeva s křížovou drážkou</v>
          </cell>
          <cell r="I3211" t="str">
            <v>hmoždinka: Ø10x50 mm ; vrut: Ø6x60 mm</v>
          </cell>
        </row>
        <row r="3212">
          <cell r="A3212" t="str">
            <v>R - 10/6.0X70</v>
          </cell>
          <cell r="B3212">
            <v>5906365343354</v>
          </cell>
          <cell r="C3212" t="str">
            <v>SPOJOVACÍ MAT.</v>
          </cell>
          <cell r="D3212" t="str">
            <v>STALCO</v>
          </cell>
          <cell r="E3212" t="str">
            <v>SPOJ. A KOTEV. SYSTÉMY</v>
          </cell>
          <cell r="F3212" t="str">
            <v>1. SPOJOVACÍ A KOTEVNÍ MATERIÁL</v>
          </cell>
          <cell r="G3212" t="str">
            <v>HMOŽDINKY R</v>
          </cell>
          <cell r="H3212" t="str">
            <v>Hmoždinka s vrutem do dřeva s křížovou drážkou</v>
          </cell>
          <cell r="I3212" t="str">
            <v>hmoždinka: Ø10x50 mm ; vrut: Ø6x70 mm</v>
          </cell>
        </row>
        <row r="3213">
          <cell r="A3213" t="str">
            <v>R - 10/6.0X80</v>
          </cell>
          <cell r="B3213">
            <v>5906365343361</v>
          </cell>
          <cell r="C3213" t="str">
            <v>SPOJOVACÍ MAT.</v>
          </cell>
          <cell r="D3213" t="str">
            <v>STALCO</v>
          </cell>
          <cell r="E3213" t="str">
            <v>SPOJ. A KOTEV. SYSTÉMY</v>
          </cell>
          <cell r="F3213" t="str">
            <v>1. SPOJOVACÍ A KOTEVNÍ MATERIÁL</v>
          </cell>
          <cell r="G3213" t="str">
            <v>HMOŽDINKY R</v>
          </cell>
          <cell r="H3213" t="str">
            <v>Hmoždinka s vrutem do dřeva s křížovou drážkou</v>
          </cell>
          <cell r="I3213" t="str">
            <v>hmoždinka: Ø10x50 mm ; vrut: Ø6x80 mm</v>
          </cell>
        </row>
        <row r="3214">
          <cell r="A3214" t="str">
            <v>R - 10/6.0X100</v>
          </cell>
          <cell r="B3214">
            <v>5906365343378</v>
          </cell>
          <cell r="C3214" t="str">
            <v>SPOJOVACÍ MAT.</v>
          </cell>
          <cell r="D3214" t="str">
            <v>STALCO</v>
          </cell>
          <cell r="E3214" t="str">
            <v>SPOJ. A KOTEV. SYSTÉMY</v>
          </cell>
          <cell r="F3214" t="str">
            <v>1. SPOJOVACÍ A KOTEVNÍ MATERIÁL</v>
          </cell>
          <cell r="G3214" t="str">
            <v>HMOŽDINKY R</v>
          </cell>
          <cell r="H3214" t="str">
            <v>Hmoždinka s vrutem do dřeva s křížovou drážkou</v>
          </cell>
          <cell r="I3214" t="str">
            <v>hmoždinka: Ø10x50 mm ; vrut: Ø6x100 mm</v>
          </cell>
        </row>
        <row r="3215">
          <cell r="A3215" t="str">
            <v>R - 10/6.0X120</v>
          </cell>
          <cell r="B3215">
            <v>5906365343385</v>
          </cell>
          <cell r="C3215" t="str">
            <v>SPOJOVACÍ MAT.</v>
          </cell>
          <cell r="D3215" t="str">
            <v>STALCO</v>
          </cell>
          <cell r="E3215" t="str">
            <v>SPOJ. A KOTEV. SYSTÉMY</v>
          </cell>
          <cell r="F3215" t="str">
            <v>1. SPOJOVACÍ A KOTEVNÍ MATERIÁL</v>
          </cell>
          <cell r="G3215" t="str">
            <v>HMOŽDINKY R</v>
          </cell>
          <cell r="H3215" t="str">
            <v>Hmoždinka s vrutem do dřeva s křížovou drážkou</v>
          </cell>
          <cell r="I3215" t="str">
            <v>hmoždinka: Ø10x50 mm ; vrut: Ø6x120 mm</v>
          </cell>
        </row>
        <row r="3216">
          <cell r="A3216" t="str">
            <v>R - 12/6.0X60</v>
          </cell>
          <cell r="B3216">
            <v>5906365343392</v>
          </cell>
          <cell r="C3216" t="str">
            <v>SPOJOVACÍ MAT.</v>
          </cell>
          <cell r="D3216" t="str">
            <v>STALCO</v>
          </cell>
          <cell r="E3216" t="str">
            <v>SPOJ. A KOTEV. SYSTÉMY</v>
          </cell>
          <cell r="F3216" t="str">
            <v>1. SPOJOVACÍ A KOTEVNÍ MATERIÁL</v>
          </cell>
          <cell r="G3216" t="str">
            <v>HMOŽDINKY R</v>
          </cell>
          <cell r="H3216" t="str">
            <v>Hmoždinka s vrutem do dřeva s křížovou drážkou</v>
          </cell>
          <cell r="I3216" t="str">
            <v>hmoždinka: Ø12x60 mm ; vrut: Ø6x60 mm</v>
          </cell>
        </row>
        <row r="3217">
          <cell r="A3217" t="str">
            <v>R - 12/6.0X70</v>
          </cell>
          <cell r="B3217">
            <v>5906365343408</v>
          </cell>
          <cell r="C3217" t="str">
            <v>SPOJOVACÍ MAT.</v>
          </cell>
          <cell r="D3217" t="str">
            <v>STALCO</v>
          </cell>
          <cell r="E3217" t="str">
            <v>SPOJ. A KOTEV. SYSTÉMY</v>
          </cell>
          <cell r="F3217" t="str">
            <v>1. SPOJOVACÍ A KOTEVNÍ MATERIÁL</v>
          </cell>
          <cell r="G3217" t="str">
            <v>HMOŽDINKY R</v>
          </cell>
          <cell r="H3217" t="str">
            <v>Hmoždinka s vrutem do dřeva s křížovou drážkou</v>
          </cell>
          <cell r="I3217" t="str">
            <v>hmoždinka: Ø12x60 mm ; vrut: Ø6x70 mm</v>
          </cell>
        </row>
        <row r="3218">
          <cell r="A3218" t="str">
            <v>R - 12/6.0X80</v>
          </cell>
          <cell r="B3218">
            <v>5906365343415</v>
          </cell>
          <cell r="C3218" t="str">
            <v>SPOJOVACÍ MAT.</v>
          </cell>
          <cell r="D3218" t="str">
            <v>STALCO</v>
          </cell>
          <cell r="E3218" t="str">
            <v>SPOJ. A KOTEV. SYSTÉMY</v>
          </cell>
          <cell r="F3218" t="str">
            <v>1. SPOJOVACÍ A KOTEVNÍ MATERIÁL</v>
          </cell>
          <cell r="G3218" t="str">
            <v>HMOŽDINKY R</v>
          </cell>
          <cell r="H3218" t="str">
            <v>Hmoždinka s vrutem do dřeva s křížovou drážkou</v>
          </cell>
          <cell r="I3218" t="str">
            <v>hmoždinka: Ø12x60 mm ; vrut: Ø6x80 mm</v>
          </cell>
        </row>
        <row r="3219">
          <cell r="A3219" t="str">
            <v>R - 12/6.0X100</v>
          </cell>
          <cell r="B3219">
            <v>5906365343422</v>
          </cell>
          <cell r="C3219" t="str">
            <v>SPOJOVACÍ MAT.</v>
          </cell>
          <cell r="D3219" t="str">
            <v>STALCO</v>
          </cell>
          <cell r="E3219" t="str">
            <v>SPOJ. A KOTEV. SYSTÉMY</v>
          </cell>
          <cell r="F3219" t="str">
            <v>1. SPOJOVACÍ A KOTEVNÍ MATERIÁL</v>
          </cell>
          <cell r="G3219" t="str">
            <v>HMOŽDINKY R</v>
          </cell>
          <cell r="H3219" t="str">
            <v>Hmoždinka s vrutem do dřeva s křížovou drážkou</v>
          </cell>
          <cell r="I3219" t="str">
            <v>hmoždinka: Ø12x60 mm ; vrut: Ø6x100 mm</v>
          </cell>
        </row>
        <row r="3220">
          <cell r="A3220" t="str">
            <v>R - 12/6.0X120</v>
          </cell>
          <cell r="B3220">
            <v>5906365343439</v>
          </cell>
          <cell r="C3220" t="str">
            <v>SPOJOVACÍ MAT.</v>
          </cell>
          <cell r="D3220" t="str">
            <v>STALCO</v>
          </cell>
          <cell r="E3220" t="str">
            <v>SPOJ. A KOTEV. SYSTÉMY</v>
          </cell>
          <cell r="F3220" t="str">
            <v>1. SPOJOVACÍ A KOTEVNÍ MATERIÁL</v>
          </cell>
          <cell r="G3220" t="str">
            <v>HMOŽDINKY R</v>
          </cell>
          <cell r="H3220" t="str">
            <v>Hmoždinka s vrutem do dřeva s křížovou drážkou</v>
          </cell>
          <cell r="I3220" t="str">
            <v>hmoždinka: Ø12x60 mm ; vrut: Ø6x120 mm</v>
          </cell>
        </row>
        <row r="3221">
          <cell r="A3221" t="str">
            <v>K - 10X60</v>
          </cell>
          <cell r="B3221">
            <v>5906365345884</v>
          </cell>
          <cell r="C3221" t="str">
            <v>SPOJOVACÍ MAT.</v>
          </cell>
          <cell r="D3221" t="str">
            <v>STALCO</v>
          </cell>
          <cell r="E3221" t="str">
            <v>SPOJ. A KOTEV. SYSTÉMY</v>
          </cell>
          <cell r="F3221" t="str">
            <v>1. SPOJOVACÍ A KOTEVNÍ MATERIÁL</v>
          </cell>
          <cell r="G3221" t="str">
            <v xml:space="preserve"> HMOŽDINKY K</v>
          </cell>
          <cell r="H3221" t="str">
            <v>Hmoždinka s vrutem do dřeva se šestihrannou hlavou</v>
          </cell>
          <cell r="I3221" t="str">
            <v>hmoždinka: Ø10x50 mm ; vrut: Ø6x60 mm</v>
          </cell>
        </row>
        <row r="3222">
          <cell r="A3222" t="str">
            <v>K - 10X70</v>
          </cell>
          <cell r="B3222">
            <v>5906365345891</v>
          </cell>
          <cell r="C3222" t="str">
            <v>SPOJOVACÍ MAT.</v>
          </cell>
          <cell r="D3222" t="str">
            <v>STALCO</v>
          </cell>
          <cell r="E3222" t="str">
            <v>SPOJ. A KOTEV. SYSTÉMY</v>
          </cell>
          <cell r="F3222" t="str">
            <v>1. SPOJOVACÍ A KOTEVNÍ MATERIÁL</v>
          </cell>
          <cell r="G3222" t="str">
            <v xml:space="preserve"> HMOŽDINKY K</v>
          </cell>
          <cell r="H3222" t="str">
            <v>Hmoždinka s vrutem do dřeva se šestihrannou hlavou</v>
          </cell>
          <cell r="I3222" t="str">
            <v>hmoždinka: Ø10x50 mm ; vrut: Ø6x70 mm</v>
          </cell>
        </row>
        <row r="3223">
          <cell r="A3223" t="str">
            <v>K - 10X80</v>
          </cell>
          <cell r="B3223">
            <v>5906365345907</v>
          </cell>
          <cell r="C3223" t="str">
            <v>SPOJOVACÍ MAT.</v>
          </cell>
          <cell r="D3223" t="str">
            <v>STALCO</v>
          </cell>
          <cell r="E3223" t="str">
            <v>SPOJ. A KOTEV. SYSTÉMY</v>
          </cell>
          <cell r="F3223" t="str">
            <v>1. SPOJOVACÍ A KOTEVNÍ MATERIÁL</v>
          </cell>
          <cell r="G3223" t="str">
            <v xml:space="preserve"> HMOŽDINKY K</v>
          </cell>
          <cell r="H3223" t="str">
            <v>Hmoždinka s vrutem do dřeva se šestihrannou hlavou</v>
          </cell>
          <cell r="I3223" t="str">
            <v>hmoždinka: Ø10x50 mm ; vrut: Ø6x80 mm</v>
          </cell>
        </row>
        <row r="3224">
          <cell r="A3224" t="str">
            <v>K - 10X90</v>
          </cell>
          <cell r="B3224">
            <v>5906365345914</v>
          </cell>
          <cell r="C3224" t="str">
            <v>SPOJOVACÍ MAT.</v>
          </cell>
          <cell r="D3224" t="str">
            <v>STALCO</v>
          </cell>
          <cell r="E3224" t="str">
            <v>SPOJ. A KOTEV. SYSTÉMY</v>
          </cell>
          <cell r="F3224" t="str">
            <v>1. SPOJOVACÍ A KOTEVNÍ MATERIÁL</v>
          </cell>
          <cell r="G3224" t="str">
            <v xml:space="preserve"> HMOŽDINKY K</v>
          </cell>
          <cell r="H3224" t="str">
            <v>Hmoždinka s vrutem do dřeva se šestihrannou hlavou</v>
          </cell>
          <cell r="I3224" t="str">
            <v>hmoždinka: Ø10x50 mm ; vrut: Ø6x90 mm</v>
          </cell>
        </row>
        <row r="3225">
          <cell r="A3225" t="str">
            <v>K - 10X100</v>
          </cell>
          <cell r="B3225">
            <v>5906365341077</v>
          </cell>
          <cell r="C3225" t="str">
            <v>SPOJOVACÍ MAT.</v>
          </cell>
          <cell r="D3225" t="str">
            <v>STALCO</v>
          </cell>
          <cell r="E3225" t="str">
            <v>SPOJ. A KOTEV. SYSTÉMY</v>
          </cell>
          <cell r="F3225" t="str">
            <v>1. SPOJOVACÍ A KOTEVNÍ MATERIÁL</v>
          </cell>
          <cell r="G3225" t="str">
            <v xml:space="preserve"> HMOŽDINKY K</v>
          </cell>
          <cell r="H3225" t="str">
            <v>Hmoždinka s vrutem do dřeva se šestihrannou hlavou</v>
          </cell>
          <cell r="I3225" t="str">
            <v>hmoždinka: Ø10x50 mm ; vrut: Ø6x100 mm</v>
          </cell>
        </row>
        <row r="3226">
          <cell r="A3226" t="str">
            <v>K - 10X120</v>
          </cell>
          <cell r="B3226">
            <v>5906365345822</v>
          </cell>
          <cell r="C3226" t="str">
            <v>SPOJOVACÍ MAT.</v>
          </cell>
          <cell r="D3226" t="str">
            <v>STALCO</v>
          </cell>
          <cell r="E3226" t="str">
            <v>SPOJ. A KOTEV. SYSTÉMY</v>
          </cell>
          <cell r="F3226" t="str">
            <v>1. SPOJOVACÍ A KOTEVNÍ MATERIÁL</v>
          </cell>
          <cell r="G3226" t="str">
            <v xml:space="preserve"> HMOŽDINKY K</v>
          </cell>
          <cell r="H3226" t="str">
            <v>Hmoždinka s vrutem do dřeva se šestihrannou hlavou</v>
          </cell>
          <cell r="I3226" t="str">
            <v>hmoždinka: Ø10x50 mm ; vrut: Ø6x120 mm</v>
          </cell>
        </row>
        <row r="3227">
          <cell r="A3227" t="str">
            <v>K - 12X60</v>
          </cell>
          <cell r="B3227">
            <v>5906365346072</v>
          </cell>
          <cell r="C3227" t="str">
            <v>SPOJOVACÍ MAT.</v>
          </cell>
          <cell r="D3227" t="str">
            <v>STALCO</v>
          </cell>
          <cell r="E3227" t="str">
            <v>SPOJ. A KOTEV. SYSTÉMY</v>
          </cell>
          <cell r="F3227" t="str">
            <v>1. SPOJOVACÍ A KOTEVNÍ MATERIÁL</v>
          </cell>
          <cell r="G3227" t="str">
            <v xml:space="preserve"> HMOŽDINKY K</v>
          </cell>
          <cell r="H3227" t="str">
            <v>Hmoždinka s vrutem do dřeva se šestihrannou hlavou</v>
          </cell>
          <cell r="I3227" t="str">
            <v>hmoždinka: Ø12x60 mm ; vrut: Ø8x60 mm</v>
          </cell>
        </row>
        <row r="3228">
          <cell r="A3228" t="str">
            <v>K - 12X70</v>
          </cell>
          <cell r="B3228">
            <v>5906365348403</v>
          </cell>
          <cell r="C3228" t="str">
            <v>SPOJOVACÍ MAT.</v>
          </cell>
          <cell r="D3228" t="str">
            <v>STALCO</v>
          </cell>
          <cell r="E3228" t="str">
            <v>SPOJ. A KOTEV. SYSTÉMY</v>
          </cell>
          <cell r="F3228" t="str">
            <v>1. SPOJOVACÍ A KOTEVNÍ MATERIÁL</v>
          </cell>
          <cell r="G3228" t="str">
            <v xml:space="preserve"> HMOŽDINKY K</v>
          </cell>
          <cell r="H3228" t="str">
            <v>Hmoždinka s vrutem do dřeva se šestihrannou hlavou</v>
          </cell>
          <cell r="I3228" t="str">
            <v>hmoždinka: Ø12x60 mm ; vrut: Ø8x70 mm</v>
          </cell>
        </row>
        <row r="3229">
          <cell r="A3229" t="str">
            <v>K - 12X80</v>
          </cell>
          <cell r="B3229">
            <v>5906365348427</v>
          </cell>
          <cell r="C3229" t="str">
            <v>SPOJOVACÍ MAT.</v>
          </cell>
          <cell r="D3229" t="str">
            <v>STALCO</v>
          </cell>
          <cell r="E3229" t="str">
            <v>SPOJ. A KOTEV. SYSTÉMY</v>
          </cell>
          <cell r="F3229" t="str">
            <v>1. SPOJOVACÍ A KOTEVNÍ MATERIÁL</v>
          </cell>
          <cell r="G3229" t="str">
            <v xml:space="preserve"> HMOŽDINKY K</v>
          </cell>
          <cell r="H3229" t="str">
            <v>Hmoždinka s vrutem do dřeva se šestihrannou hlavou</v>
          </cell>
          <cell r="I3229" t="str">
            <v>hmoždinka: Ø12x60 mm ; vrut: Ø8x80 mm</v>
          </cell>
        </row>
        <row r="3230">
          <cell r="A3230" t="str">
            <v>K - 12X90</v>
          </cell>
          <cell r="B3230">
            <v>5906365348434</v>
          </cell>
          <cell r="C3230" t="str">
            <v>SPOJOVACÍ MAT.</v>
          </cell>
          <cell r="D3230" t="str">
            <v>STALCO</v>
          </cell>
          <cell r="E3230" t="str">
            <v>SPOJ. A KOTEV. SYSTÉMY</v>
          </cell>
          <cell r="F3230" t="str">
            <v>1. SPOJOVACÍ A KOTEVNÍ MATERIÁL</v>
          </cell>
          <cell r="G3230" t="str">
            <v xml:space="preserve"> HMOŽDINKY K</v>
          </cell>
          <cell r="H3230" t="str">
            <v>Hmoždinka s vrutem do dřeva se šestihrannou hlavou</v>
          </cell>
          <cell r="I3230" t="str">
            <v>hmoždinka: Ø12x60 mm ; vrut: Ø8x90 mm</v>
          </cell>
        </row>
        <row r="3231">
          <cell r="A3231" t="str">
            <v>K - 12X100</v>
          </cell>
          <cell r="B3231">
            <v>5906365345921</v>
          </cell>
          <cell r="C3231" t="str">
            <v>SPOJOVACÍ MAT.</v>
          </cell>
          <cell r="D3231" t="str">
            <v>STALCO</v>
          </cell>
          <cell r="E3231" t="str">
            <v>SPOJ. A KOTEV. SYSTÉMY</v>
          </cell>
          <cell r="F3231" t="str">
            <v>1. SPOJOVACÍ A KOTEVNÍ MATERIÁL</v>
          </cell>
          <cell r="G3231" t="str">
            <v xml:space="preserve"> HMOŽDINKY K</v>
          </cell>
          <cell r="H3231" t="str">
            <v>Hmoždinka s vrutem do dřeva se šestihrannou hlavou</v>
          </cell>
          <cell r="I3231" t="str">
            <v>hmoždinka: Ø12x80 mm ; vrut: Ø8x100 mm</v>
          </cell>
        </row>
        <row r="3232">
          <cell r="A3232" t="str">
            <v>K - 12X120</v>
          </cell>
          <cell r="B3232">
            <v>5906365345952</v>
          </cell>
          <cell r="C3232" t="str">
            <v>SPOJOVACÍ MAT.</v>
          </cell>
          <cell r="D3232" t="str">
            <v>STALCO</v>
          </cell>
          <cell r="E3232" t="str">
            <v>SPOJ. A KOTEV. SYSTÉMY</v>
          </cell>
          <cell r="F3232" t="str">
            <v>1. SPOJOVACÍ A KOTEVNÍ MATERIÁL</v>
          </cell>
          <cell r="G3232" t="str">
            <v xml:space="preserve"> HMOŽDINKY K</v>
          </cell>
          <cell r="H3232" t="str">
            <v>Hmoždinka s vrutem do dřeva se šestihrannou hlavou</v>
          </cell>
          <cell r="I3232" t="str">
            <v>hmoždinka: Ø12x80 mm ; vrut: Ø8x120 mm</v>
          </cell>
        </row>
        <row r="3233">
          <cell r="A3233" t="str">
            <v>K - 12X140</v>
          </cell>
          <cell r="B3233">
            <v>5906365343828</v>
          </cell>
          <cell r="C3233" t="str">
            <v>SPOJOVACÍ MAT.</v>
          </cell>
          <cell r="D3233" t="str">
            <v>STALCO</v>
          </cell>
          <cell r="E3233" t="str">
            <v>SPOJ. A KOTEV. SYSTÉMY</v>
          </cell>
          <cell r="F3233" t="str">
            <v>1. SPOJOVACÍ A KOTEVNÍ MATERIÁL</v>
          </cell>
          <cell r="G3233" t="str">
            <v xml:space="preserve"> HMOŽDINKY K</v>
          </cell>
          <cell r="H3233" t="str">
            <v>Hmoždinka s vrutem do dřeva se šestihrannou hlavou</v>
          </cell>
          <cell r="I3233" t="str">
            <v>hmoždinka: Ø12x80 mm ; vrut: Ø8x140 mm</v>
          </cell>
        </row>
        <row r="3234">
          <cell r="A3234" t="str">
            <v>K - 12X160</v>
          </cell>
          <cell r="B3234">
            <v>5906365343835</v>
          </cell>
          <cell r="C3234" t="str">
            <v>SPOJOVACÍ MAT.</v>
          </cell>
          <cell r="D3234" t="str">
            <v>STALCO</v>
          </cell>
          <cell r="E3234" t="str">
            <v>SPOJ. A KOTEV. SYSTÉMY</v>
          </cell>
          <cell r="F3234" t="str">
            <v>1. SPOJOVACÍ A KOTEVNÍ MATERIÁL</v>
          </cell>
          <cell r="G3234" t="str">
            <v xml:space="preserve"> HMOŽDINKY K</v>
          </cell>
          <cell r="H3234" t="str">
            <v>Hmoždinka s vrutem do dřeva se šestihrannou hlavou</v>
          </cell>
          <cell r="I3234" t="str">
            <v>hmoždinka: Ø12x80 mm ; vrut: Ø8x160 mm</v>
          </cell>
        </row>
        <row r="3235">
          <cell r="A3235" t="str">
            <v>K - 12X180</v>
          </cell>
          <cell r="B3235">
            <v>5906365344115</v>
          </cell>
          <cell r="C3235" t="str">
            <v>SPOJOVACÍ MAT.</v>
          </cell>
          <cell r="D3235" t="str">
            <v>STALCO</v>
          </cell>
          <cell r="E3235" t="str">
            <v>SPOJ. A KOTEV. SYSTÉMY</v>
          </cell>
          <cell r="F3235" t="str">
            <v>1. SPOJOVACÍ A KOTEVNÍ MATERIÁL</v>
          </cell>
          <cell r="G3235" t="str">
            <v xml:space="preserve"> HMOŽDINKY K</v>
          </cell>
          <cell r="H3235" t="str">
            <v>Hmoždinka s vrutem do dřeva se šestihrannou hlavou</v>
          </cell>
          <cell r="I3235" t="str">
            <v>hmoždinka: Ø12x80 mm ; vrut: Ø8x180 mm</v>
          </cell>
        </row>
        <row r="3236">
          <cell r="A3236" t="str">
            <v>K - 12X200</v>
          </cell>
          <cell r="B3236">
            <v>5906365344122</v>
          </cell>
          <cell r="C3236" t="str">
            <v>SPOJOVACÍ MAT.</v>
          </cell>
          <cell r="D3236" t="str">
            <v>STALCO</v>
          </cell>
          <cell r="E3236" t="str">
            <v>SPOJ. A KOTEV. SYSTÉMY</v>
          </cell>
          <cell r="F3236" t="str">
            <v>1. SPOJOVACÍ A KOTEVNÍ MATERIÁL</v>
          </cell>
          <cell r="G3236" t="str">
            <v xml:space="preserve"> HMOŽDINKY K</v>
          </cell>
          <cell r="H3236" t="str">
            <v>Hmoždinka s vrutem do dřeva se šestihrannou hlavou</v>
          </cell>
          <cell r="I3236" t="str">
            <v>hmoždinka: Ø12x80 mm ; vrut: Ø8x200 mm</v>
          </cell>
        </row>
        <row r="3237">
          <cell r="A3237" t="str">
            <v>K - 14X80</v>
          </cell>
          <cell r="B3237">
            <v>5906365344139</v>
          </cell>
          <cell r="C3237" t="str">
            <v>SPOJOVACÍ MAT.</v>
          </cell>
          <cell r="D3237" t="str">
            <v>STALCO</v>
          </cell>
          <cell r="E3237" t="str">
            <v>SPOJ. A KOTEV. SYSTÉMY</v>
          </cell>
          <cell r="F3237" t="str">
            <v>1. SPOJOVACÍ A KOTEVNÍ MATERIÁL</v>
          </cell>
          <cell r="G3237" t="str">
            <v xml:space="preserve"> HMOŽDINKY K</v>
          </cell>
          <cell r="H3237" t="str">
            <v>Hmoždinka s vrutem do dřeva se šestihrannou hlavou</v>
          </cell>
          <cell r="I3237" t="str">
            <v>hmoždinka: Ø14x80 mm ; vrut: Ø10x80 mm</v>
          </cell>
        </row>
        <row r="3238">
          <cell r="A3238" t="str">
            <v>K - 14X100</v>
          </cell>
          <cell r="B3238">
            <v>5906365344146</v>
          </cell>
          <cell r="C3238" t="str">
            <v>SPOJOVACÍ MAT.</v>
          </cell>
          <cell r="D3238" t="str">
            <v>STALCO</v>
          </cell>
          <cell r="E3238" t="str">
            <v>SPOJ. A KOTEV. SYSTÉMY</v>
          </cell>
          <cell r="F3238" t="str">
            <v>1. SPOJOVACÍ A KOTEVNÍ MATERIÁL</v>
          </cell>
          <cell r="G3238" t="str">
            <v xml:space="preserve"> HMOŽDINKY K</v>
          </cell>
          <cell r="H3238" t="str">
            <v>Hmoždinka s vrutem do dřeva se šestihrannou hlavou</v>
          </cell>
          <cell r="I3238" t="str">
            <v>hmoždinka: Ø14x80 mm ; vrut: Ø10x100 mm</v>
          </cell>
        </row>
        <row r="3239">
          <cell r="A3239" t="str">
            <v>K - 14X120</v>
          </cell>
          <cell r="B3239">
            <v>5906365344153</v>
          </cell>
          <cell r="C3239" t="str">
            <v>SPOJOVACÍ MAT.</v>
          </cell>
          <cell r="D3239" t="str">
            <v>STALCO</v>
          </cell>
          <cell r="E3239" t="str">
            <v>SPOJ. A KOTEV. SYSTÉMY</v>
          </cell>
          <cell r="F3239" t="str">
            <v>1. SPOJOVACÍ A KOTEVNÍ MATERIÁL</v>
          </cell>
          <cell r="G3239" t="str">
            <v xml:space="preserve"> HMOŽDINKY K</v>
          </cell>
          <cell r="H3239" t="str">
            <v>Hmoždinka s vrutem do dřeva se šestihrannou hlavou</v>
          </cell>
          <cell r="I3239" t="str">
            <v>hmoždinka: Ø14x80 mm ; vrut: Ø10x120 mm</v>
          </cell>
        </row>
        <row r="3240">
          <cell r="A3240" t="str">
            <v>K - 14X140</v>
          </cell>
          <cell r="B3240">
            <v>5906365344160</v>
          </cell>
          <cell r="C3240" t="str">
            <v>SPOJOVACÍ MAT.</v>
          </cell>
          <cell r="D3240" t="str">
            <v>STALCO</v>
          </cell>
          <cell r="E3240" t="str">
            <v>SPOJ. A KOTEV. SYSTÉMY</v>
          </cell>
          <cell r="F3240" t="str">
            <v>1. SPOJOVACÍ A KOTEVNÍ MATERIÁL</v>
          </cell>
          <cell r="G3240" t="str">
            <v xml:space="preserve"> HMOŽDINKY K</v>
          </cell>
          <cell r="H3240" t="str">
            <v>Hmoždinka s vrutem do dřeva se šestihrannou hlavou</v>
          </cell>
          <cell r="I3240" t="str">
            <v>hmoždinka: Ø14x80 mm ; vrut: Ø10x140 mm</v>
          </cell>
        </row>
        <row r="3241">
          <cell r="A3241" t="str">
            <v>K - 14X160</v>
          </cell>
          <cell r="B3241">
            <v>5906365344177</v>
          </cell>
          <cell r="C3241" t="str">
            <v>SPOJOVACÍ MAT.</v>
          </cell>
          <cell r="D3241" t="str">
            <v>STALCO</v>
          </cell>
          <cell r="E3241" t="str">
            <v>SPOJ. A KOTEV. SYSTÉMY</v>
          </cell>
          <cell r="F3241" t="str">
            <v>1. SPOJOVACÍ A KOTEVNÍ MATERIÁL</v>
          </cell>
          <cell r="G3241" t="str">
            <v xml:space="preserve"> HMOŽDINKY K</v>
          </cell>
          <cell r="H3241" t="str">
            <v>Hmoždinka s vrutem do dřeva se šestihrannou hlavou</v>
          </cell>
          <cell r="I3241" t="str">
            <v>hmoždinka: Ø14x80 mm ; vrut: Ø10x160 mm</v>
          </cell>
        </row>
        <row r="3242">
          <cell r="A3242" t="str">
            <v>K - 14X180</v>
          </cell>
          <cell r="B3242">
            <v>5906365344184</v>
          </cell>
          <cell r="C3242" t="str">
            <v>SPOJOVACÍ MAT.</v>
          </cell>
          <cell r="D3242" t="str">
            <v>STALCO</v>
          </cell>
          <cell r="E3242" t="str">
            <v>SPOJ. A KOTEV. SYSTÉMY</v>
          </cell>
          <cell r="F3242" t="str">
            <v>1. SPOJOVACÍ A KOTEVNÍ MATERIÁL</v>
          </cell>
          <cell r="G3242" t="str">
            <v xml:space="preserve"> HMOŽDINKY K</v>
          </cell>
          <cell r="H3242" t="str">
            <v>Hmoždinka s vrutem do dřeva se šestihrannou hlavou</v>
          </cell>
          <cell r="I3242" t="str">
            <v>hmoždinka: Ø14x80 mm ; vrut: Ø10x180 mm</v>
          </cell>
        </row>
        <row r="3243">
          <cell r="A3243" t="str">
            <v>K - 14X200</v>
          </cell>
          <cell r="B3243">
            <v>5906365344191</v>
          </cell>
          <cell r="C3243" t="str">
            <v>SPOJOVACÍ MAT.</v>
          </cell>
          <cell r="D3243" t="str">
            <v>STALCO</v>
          </cell>
          <cell r="E3243" t="str">
            <v>SPOJ. A KOTEV. SYSTÉMY</v>
          </cell>
          <cell r="F3243" t="str">
            <v>1. SPOJOVACÍ A KOTEVNÍ MATERIÁL</v>
          </cell>
          <cell r="G3243" t="str">
            <v xml:space="preserve"> HMOŽDINKY K</v>
          </cell>
          <cell r="H3243" t="str">
            <v>Hmoždinka s vrutem do dřeva se šestihrannou hlavou</v>
          </cell>
          <cell r="I3243" t="str">
            <v>hmoždinka: Ø14x80 mm ; vrut: Ø10x200 mm</v>
          </cell>
        </row>
        <row r="3244">
          <cell r="A3244" t="str">
            <v>KHO - 14X120</v>
          </cell>
          <cell r="B3244">
            <v>5906365343637</v>
          </cell>
          <cell r="C3244" t="str">
            <v>SPOJOVACÍ MAT.</v>
          </cell>
          <cell r="D3244" t="str">
            <v>STALCO</v>
          </cell>
          <cell r="E3244" t="str">
            <v>SPOJ. A KOTEV. SYSTÉMY</v>
          </cell>
          <cell r="F3244" t="str">
            <v>1. SPOJOVACÍ A KOTEVNÍ MATERIÁL</v>
          </cell>
          <cell r="G3244" t="str">
            <v xml:space="preserve"> HMOŽDINKY KHO</v>
          </cell>
          <cell r="H3244" t="str">
            <v xml:space="preserve">Hmoždinka s očkovým háčkem  </v>
          </cell>
          <cell r="I3244" t="str">
            <v>hmoždinka: Ø14x80 mm ; vrut: Ø10x120 mm</v>
          </cell>
        </row>
        <row r="3245">
          <cell r="A3245" t="str">
            <v>KHO - 14X160</v>
          </cell>
          <cell r="B3245">
            <v>5906365343644</v>
          </cell>
          <cell r="C3245" t="str">
            <v>SPOJOVACÍ MAT.</v>
          </cell>
          <cell r="D3245" t="str">
            <v>STALCO</v>
          </cell>
          <cell r="E3245" t="str">
            <v>SPOJ. A KOTEV. SYSTÉMY</v>
          </cell>
          <cell r="F3245" t="str">
            <v>1. SPOJOVACÍ A KOTEVNÍ MATERIÁL</v>
          </cell>
          <cell r="G3245" t="str">
            <v xml:space="preserve"> HMOŽDINKY KHO</v>
          </cell>
          <cell r="H3245" t="str">
            <v xml:space="preserve">Hmoždinka s očkovým háčkem  </v>
          </cell>
          <cell r="I3245" t="str">
            <v>hmoždinka: Ø14x80  mm ; vrut: Ø10x160  mm</v>
          </cell>
        </row>
        <row r="3246">
          <cell r="A3246" t="str">
            <v>KHO - 14X190</v>
          </cell>
          <cell r="B3246">
            <v>5906365343651</v>
          </cell>
          <cell r="C3246" t="str">
            <v>SPOJOVACÍ MAT.</v>
          </cell>
          <cell r="D3246" t="str">
            <v>STALCO</v>
          </cell>
          <cell r="E3246" t="str">
            <v>SPOJ. A KOTEV. SYSTÉMY</v>
          </cell>
          <cell r="F3246" t="str">
            <v>1. SPOJOVACÍ A KOTEVNÍ MATERIÁL</v>
          </cell>
          <cell r="G3246" t="str">
            <v xml:space="preserve"> HMOŽDINKY KHO</v>
          </cell>
          <cell r="H3246" t="str">
            <v xml:space="preserve">Hmoždinka s očkovým háčkem  </v>
          </cell>
          <cell r="I3246" t="str">
            <v>hmoždinka: Ø14x80  mm ; vrut: Ø10x190  mm</v>
          </cell>
        </row>
        <row r="3247">
          <cell r="A3247" t="str">
            <v>KHO - 14X230</v>
          </cell>
          <cell r="B3247">
            <v>5906365343668</v>
          </cell>
          <cell r="C3247" t="str">
            <v>SPOJOVACÍ MAT.</v>
          </cell>
          <cell r="D3247" t="str">
            <v>STALCO</v>
          </cell>
          <cell r="E3247" t="str">
            <v>SPOJ. A KOTEV. SYSTÉMY</v>
          </cell>
          <cell r="F3247" t="str">
            <v>1. SPOJOVACÍ A KOTEVNÍ MATERIÁL</v>
          </cell>
          <cell r="G3247" t="str">
            <v xml:space="preserve"> HMOŽDINKY KHO</v>
          </cell>
          <cell r="H3247" t="str">
            <v xml:space="preserve">Hmoždinka s očkovým háčkem  </v>
          </cell>
          <cell r="I3247" t="str">
            <v>hmoždinka: Ø14x80  mm ; vrut: Ø10x230  mm</v>
          </cell>
        </row>
        <row r="3248">
          <cell r="A3248" t="str">
            <v>KHO - 14X300</v>
          </cell>
          <cell r="B3248">
            <v>5906365349264</v>
          </cell>
          <cell r="C3248" t="str">
            <v>SPOJOVACÍ MAT.</v>
          </cell>
          <cell r="D3248" t="str">
            <v>STALCO</v>
          </cell>
          <cell r="E3248" t="str">
            <v>SPOJ. A KOTEV. SYSTÉMY</v>
          </cell>
          <cell r="F3248" t="str">
            <v>1. SPOJOVACÍ A KOTEVNÍ MATERIÁL</v>
          </cell>
          <cell r="G3248" t="str">
            <v xml:space="preserve"> HMOŽDINKY KHO</v>
          </cell>
          <cell r="H3248" t="str">
            <v xml:space="preserve">Hmoždinka s očkovým háčkem  </v>
          </cell>
          <cell r="I3248" t="str">
            <v>hmoždinka: Ø14x80  mm ; vrut: Ø10x300  mm</v>
          </cell>
        </row>
        <row r="3249">
          <cell r="A3249" t="str">
            <v>HO - 10X120</v>
          </cell>
          <cell r="B3249">
            <v>5901466110409</v>
          </cell>
          <cell r="C3249" t="str">
            <v>SPOJOVACÍ MAT.</v>
          </cell>
          <cell r="D3249" t="str">
            <v>STALCO</v>
          </cell>
          <cell r="E3249" t="str">
            <v>SPOJ. A KOTEV. SYSTÉMY</v>
          </cell>
          <cell r="F3249" t="str">
            <v>1. SPOJOVACÍ A KOTEVNÍ MATERIÁL</v>
          </cell>
          <cell r="G3249" t="str">
            <v>HÁK OČKOVÝ HO</v>
          </cell>
          <cell r="H3249" t="str">
            <v>Očkový hák</v>
          </cell>
          <cell r="I3249" t="str">
            <v>Ø10x120  mm</v>
          </cell>
        </row>
        <row r="3250">
          <cell r="A3250" t="str">
            <v>HO - 10X160</v>
          </cell>
          <cell r="B3250">
            <v>5901466110416</v>
          </cell>
          <cell r="C3250" t="str">
            <v>SPOJOVACÍ MAT.</v>
          </cell>
          <cell r="D3250" t="str">
            <v>STALCO</v>
          </cell>
          <cell r="E3250" t="str">
            <v>SPOJ. A KOTEV. SYSTÉMY</v>
          </cell>
          <cell r="F3250" t="str">
            <v>1. SPOJOVACÍ A KOTEVNÍ MATERIÁL</v>
          </cell>
          <cell r="G3250" t="str">
            <v>HÁK OČKOVÝ HO</v>
          </cell>
          <cell r="H3250" t="str">
            <v>Očkový hák</v>
          </cell>
          <cell r="I3250" t="str">
            <v>Ø10x160 mm</v>
          </cell>
        </row>
        <row r="3251">
          <cell r="A3251" t="str">
            <v>HO - 10X190</v>
          </cell>
          <cell r="B3251">
            <v>5901466110423</v>
          </cell>
          <cell r="C3251" t="str">
            <v>SPOJOVACÍ MAT.</v>
          </cell>
          <cell r="D3251" t="str">
            <v>STALCO</v>
          </cell>
          <cell r="E3251" t="str">
            <v>SPOJ. A KOTEV. SYSTÉMY</v>
          </cell>
          <cell r="F3251" t="str">
            <v>1. SPOJOVACÍ A KOTEVNÍ MATERIÁL</v>
          </cell>
          <cell r="G3251" t="str">
            <v>HÁK OČKOVÝ HO</v>
          </cell>
          <cell r="H3251" t="str">
            <v>Očkový hák</v>
          </cell>
          <cell r="I3251" t="str">
            <v>Ø10x190 mm</v>
          </cell>
        </row>
        <row r="3252">
          <cell r="A3252" t="str">
            <v>HO - 10X230</v>
          </cell>
          <cell r="B3252">
            <v>5901466110430</v>
          </cell>
          <cell r="C3252" t="str">
            <v>SPOJOVACÍ MAT.</v>
          </cell>
          <cell r="D3252" t="str">
            <v>STALCO</v>
          </cell>
          <cell r="E3252" t="str">
            <v>SPOJ. A KOTEV. SYSTÉMY</v>
          </cell>
          <cell r="F3252" t="str">
            <v>1. SPOJOVACÍ A KOTEVNÍ MATERIÁL</v>
          </cell>
          <cell r="G3252" t="str">
            <v>HÁK OČKOVÝ HO</v>
          </cell>
          <cell r="H3252" t="str">
            <v>Očkový hák</v>
          </cell>
          <cell r="I3252" t="str">
            <v>Ø10x230 mm</v>
          </cell>
        </row>
        <row r="3253">
          <cell r="A3253" t="str">
            <v>HO - 10X300</v>
          </cell>
          <cell r="B3253">
            <v>5901466110447</v>
          </cell>
          <cell r="C3253" t="str">
            <v>SPOJOVACÍ MAT.</v>
          </cell>
          <cell r="D3253" t="str">
            <v>STALCO</v>
          </cell>
          <cell r="E3253" t="str">
            <v>SPOJ. A KOTEV. SYSTÉMY</v>
          </cell>
          <cell r="F3253" t="str">
            <v>1. SPOJOVACÍ A KOTEVNÍ MATERIÁL</v>
          </cell>
          <cell r="G3253" t="str">
            <v>HÁK OČKOVÝ HO</v>
          </cell>
          <cell r="H3253" t="str">
            <v>Očkový hák</v>
          </cell>
          <cell r="I3253" t="str">
            <v>Ø10x300 mm</v>
          </cell>
        </row>
        <row r="3254">
          <cell r="A3254" t="str">
            <v>HO - 12X160</v>
          </cell>
          <cell r="B3254">
            <v>5901466104118</v>
          </cell>
          <cell r="C3254" t="str">
            <v>SPOJOVACÍ MAT.</v>
          </cell>
          <cell r="D3254" t="str">
            <v>STALCO</v>
          </cell>
          <cell r="E3254" t="str">
            <v>SPOJ. A KOTEV. SYSTÉMY</v>
          </cell>
          <cell r="F3254" t="str">
            <v>1. SPOJOVACÍ A KOTEVNÍ MATERIÁL</v>
          </cell>
          <cell r="G3254" t="str">
            <v>HÁK OČKOVÝ HO</v>
          </cell>
          <cell r="H3254" t="str">
            <v>Očkový hák</v>
          </cell>
          <cell r="I3254" t="str">
            <v>Ø12x160 mm</v>
          </cell>
        </row>
        <row r="3255">
          <cell r="A3255" t="str">
            <v>HO - 12X190</v>
          </cell>
          <cell r="B3255">
            <v>5901466104125</v>
          </cell>
          <cell r="C3255" t="str">
            <v>SPOJOVACÍ MAT.</v>
          </cell>
          <cell r="D3255" t="str">
            <v>STALCO</v>
          </cell>
          <cell r="E3255" t="str">
            <v>SPOJ. A KOTEV. SYSTÉMY</v>
          </cell>
          <cell r="F3255" t="str">
            <v>1. SPOJOVACÍ A KOTEVNÍ MATERIÁL</v>
          </cell>
          <cell r="G3255" t="str">
            <v>HÁK OČKOVÝ HO</v>
          </cell>
          <cell r="H3255" t="str">
            <v>Očkový hák</v>
          </cell>
          <cell r="I3255" t="str">
            <v>Ø12x190 mm</v>
          </cell>
        </row>
        <row r="3256">
          <cell r="A3256" t="str">
            <v>HO - 12X230</v>
          </cell>
          <cell r="B3256">
            <v>5901466104132</v>
          </cell>
          <cell r="C3256" t="str">
            <v>SPOJOVACÍ MAT.</v>
          </cell>
          <cell r="D3256" t="str">
            <v>STALCO</v>
          </cell>
          <cell r="E3256" t="str">
            <v>SPOJ. A KOTEV. SYSTÉMY</v>
          </cell>
          <cell r="F3256" t="str">
            <v>1. SPOJOVACÍ A KOTEVNÍ MATERIÁL</v>
          </cell>
          <cell r="G3256" t="str">
            <v>HÁK OČKOVÝ HO</v>
          </cell>
          <cell r="H3256" t="str">
            <v>Očkový hák</v>
          </cell>
          <cell r="I3256" t="str">
            <v>Ø12x230 mm</v>
          </cell>
        </row>
        <row r="3257">
          <cell r="A3257" t="str">
            <v>HO - 12X300</v>
          </cell>
          <cell r="B3257">
            <v>5901466104149</v>
          </cell>
          <cell r="C3257" t="str">
            <v>SPOJOVACÍ MAT.</v>
          </cell>
          <cell r="D3257" t="str">
            <v>STALCO</v>
          </cell>
          <cell r="E3257" t="str">
            <v>SPOJ. A KOTEV. SYSTÉMY</v>
          </cell>
          <cell r="F3257" t="str">
            <v>1. SPOJOVACÍ A KOTEVNÍ MATERIÁL</v>
          </cell>
          <cell r="G3257" t="str">
            <v>HÁK OČKOVÝ HO</v>
          </cell>
          <cell r="H3257" t="str">
            <v>Očkový hák</v>
          </cell>
          <cell r="I3257" t="str">
            <v>Ø12x300 mm</v>
          </cell>
        </row>
        <row r="3258">
          <cell r="A3258" t="str">
            <v>HO - 12X350</v>
          </cell>
          <cell r="B3258">
            <v>5901466104156</v>
          </cell>
          <cell r="C3258" t="str">
            <v>SPOJOVACÍ MAT.</v>
          </cell>
          <cell r="D3258" t="str">
            <v>STALCO</v>
          </cell>
          <cell r="E3258" t="str">
            <v>SPOJ. A KOTEV. SYSTÉMY</v>
          </cell>
          <cell r="F3258" t="str">
            <v>1. SPOJOVACÍ A KOTEVNÍ MATERIÁL</v>
          </cell>
          <cell r="G3258" t="str">
            <v>HÁK OČKOVÝ HO</v>
          </cell>
          <cell r="H3258" t="str">
            <v>Očkový hák</v>
          </cell>
          <cell r="I3258" t="str">
            <v>Ø12x350 mm</v>
          </cell>
        </row>
        <row r="3259">
          <cell r="A3259" t="str">
            <v>HO - 12X400</v>
          </cell>
          <cell r="B3259">
            <v>5901466104163</v>
          </cell>
          <cell r="C3259" t="str">
            <v>SPOJOVACÍ MAT.</v>
          </cell>
          <cell r="D3259" t="str">
            <v>STALCO</v>
          </cell>
          <cell r="E3259" t="str">
            <v>SPOJ. A KOTEV. SYSTÉMY</v>
          </cell>
          <cell r="F3259" t="str">
            <v>1. SPOJOVACÍ A KOTEVNÍ MATERIÁL</v>
          </cell>
          <cell r="G3259" t="str">
            <v>HÁK OČKOVÝ HO</v>
          </cell>
          <cell r="H3259" t="str">
            <v>Očkový hák</v>
          </cell>
          <cell r="I3259" t="str">
            <v>Ø12x400 mm</v>
          </cell>
        </row>
        <row r="3260">
          <cell r="A3260" t="str">
            <v>KP-14X80N</v>
          </cell>
          <cell r="B3260">
            <v>5901466157350</v>
          </cell>
          <cell r="C3260" t="str">
            <v>SPOJOVACÍ MAT.</v>
          </cell>
          <cell r="D3260" t="str">
            <v>STALCO</v>
          </cell>
          <cell r="E3260" t="str">
            <v>SPOJ. A KOTEV. SYSTÉMY</v>
          </cell>
          <cell r="F3260" t="str">
            <v>1. SPOJOVACÍ A KOTEVNÍ MATERIÁL</v>
          </cell>
          <cell r="G3260" t="str">
            <v>HÁK OČKOVÝ HO</v>
          </cell>
          <cell r="H3260" t="str">
            <v>Hmoždinka KP na KHO</v>
          </cell>
          <cell r="I3260" t="str">
            <v>Ø14x80mm</v>
          </cell>
        </row>
        <row r="3261">
          <cell r="A3261" t="str">
            <v>ZKHO</v>
          </cell>
          <cell r="B3261">
            <v>5901466104170</v>
          </cell>
          <cell r="C3261" t="str">
            <v>SPOJOVACÍ MAT.</v>
          </cell>
          <cell r="D3261" t="str">
            <v>STALCO</v>
          </cell>
          <cell r="E3261" t="str">
            <v>SPOJ. A KOTEV. SYSTÉMY</v>
          </cell>
          <cell r="F3261" t="str">
            <v>1. SPOJOVACÍ A KOTEVNÍ MATERIÁL</v>
          </cell>
          <cell r="G3261" t="str">
            <v xml:space="preserve"> HMOŽDINKY KHO</v>
          </cell>
          <cell r="H3261" t="str">
            <v>Záslepka do KHO</v>
          </cell>
          <cell r="I3261" t="str">
            <v>-</v>
          </cell>
        </row>
        <row r="3262">
          <cell r="A3262" t="str">
            <v>KSM - 6X40</v>
          </cell>
          <cell r="B3262">
            <v>5906365341084</v>
          </cell>
          <cell r="C3262" t="str">
            <v>SPOJOVACÍ MAT.</v>
          </cell>
          <cell r="D3262" t="str">
            <v>STALCO</v>
          </cell>
          <cell r="E3262" t="str">
            <v>SPOJ. A KOTEV. SYSTÉMY</v>
          </cell>
          <cell r="F3262" t="str">
            <v>1. SPOJOVACÍ A KOTEVNÍ MATERIÁL</v>
          </cell>
          <cell r="G3262" t="str">
            <v xml:space="preserve">  HMOŽDINKY KSM</v>
          </cell>
          <cell r="H3262" t="str">
            <v>Hmoždinka natloukací k rychlé montáži</v>
          </cell>
          <cell r="I3262" t="str">
            <v>hmoždinka: Ø6x40 mm ; hřeb: Ø3,8x44 mm</v>
          </cell>
        </row>
        <row r="3263">
          <cell r="A3263" t="str">
            <v>KSM - 6X40/100</v>
          </cell>
          <cell r="B3263">
            <v>5901466155721</v>
          </cell>
          <cell r="C3263" t="str">
            <v>SPOJOVACÍ MAT.</v>
          </cell>
          <cell r="D3263" t="str">
            <v>STALCO</v>
          </cell>
          <cell r="E3263" t="str">
            <v>SPOJ. A KOTEV. SYSTÉMY</v>
          </cell>
          <cell r="F3263" t="str">
            <v>1. SPOJOVACÍ A KOTEVNÍ MATERIÁL</v>
          </cell>
          <cell r="G3263" t="str">
            <v xml:space="preserve">  HMOŽDINKY KSM</v>
          </cell>
          <cell r="H3263" t="str">
            <v>Hmoždinka natloukací k rychlé montáži</v>
          </cell>
          <cell r="I3263" t="str">
            <v>hmoždinka: Ø6x40mm ; hřeb: Ø3,8x100mm</v>
          </cell>
        </row>
        <row r="3264">
          <cell r="A3264" t="str">
            <v>KSM - 6X60</v>
          </cell>
          <cell r="B3264">
            <v>5906365341091</v>
          </cell>
          <cell r="C3264" t="str">
            <v>SPOJOVACÍ MAT.</v>
          </cell>
          <cell r="D3264" t="str">
            <v>STALCO</v>
          </cell>
          <cell r="E3264" t="str">
            <v>SPOJ. A KOTEV. SYSTÉMY</v>
          </cell>
          <cell r="F3264" t="str">
            <v>1. SPOJOVACÍ A KOTEVNÍ MATERIÁL</v>
          </cell>
          <cell r="G3264" t="str">
            <v xml:space="preserve">  HMOŽDINKY KSM</v>
          </cell>
          <cell r="H3264" t="str">
            <v>Hmoždinka natloukací k rychlé montáži</v>
          </cell>
          <cell r="I3264" t="str">
            <v>koszulka: Ø6x60mm ; gwóźdź: Ø3,8x64mm</v>
          </cell>
        </row>
        <row r="3265">
          <cell r="A3265" t="str">
            <v>KSM - 6X60/100</v>
          </cell>
          <cell r="B3265">
            <v>5901466155738</v>
          </cell>
          <cell r="C3265" t="str">
            <v>SPOJOVACÍ MAT.</v>
          </cell>
          <cell r="D3265" t="str">
            <v>STALCO</v>
          </cell>
          <cell r="E3265" t="str">
            <v>SPOJ. A KOTEV. SYSTÉMY</v>
          </cell>
          <cell r="F3265" t="str">
            <v>1. SPOJOVACÍ A KOTEVNÍ MATERIÁL</v>
          </cell>
          <cell r="G3265" t="str">
            <v xml:space="preserve">  HMOŽDINKY KSM</v>
          </cell>
          <cell r="H3265" t="str">
            <v>Hmoždinka natloukací k rychlé montáži</v>
          </cell>
          <cell r="I3265" t="str">
            <v>hmoždinka: Ø6x60mm ; hřeb: Ø3,8x100mm</v>
          </cell>
        </row>
        <row r="3266">
          <cell r="A3266" t="str">
            <v>KSM - 6X80</v>
          </cell>
          <cell r="B3266">
            <v>5906365341107</v>
          </cell>
          <cell r="C3266" t="str">
            <v>SPOJOVACÍ MAT.</v>
          </cell>
          <cell r="D3266" t="str">
            <v>STALCO</v>
          </cell>
          <cell r="E3266" t="str">
            <v>SPOJ. A KOTEV. SYSTÉMY</v>
          </cell>
          <cell r="F3266" t="str">
            <v>1. SPOJOVACÍ A KOTEVNÍ MATERIÁL</v>
          </cell>
          <cell r="G3266" t="str">
            <v xml:space="preserve">  HMOŽDINKY KSM</v>
          </cell>
          <cell r="H3266" t="str">
            <v>Hmoždinka natloukací k rychlé montáži</v>
          </cell>
          <cell r="I3266" t="str">
            <v>hmoždinka: Ø6x80 mm ; hřeb: Ø3,8x84 mm</v>
          </cell>
        </row>
        <row r="3267">
          <cell r="A3267" t="str">
            <v>KSM - 8X45</v>
          </cell>
          <cell r="B3267">
            <v>5906365341114</v>
          </cell>
          <cell r="C3267" t="str">
            <v>SPOJOVACÍ MAT.</v>
          </cell>
          <cell r="D3267" t="str">
            <v>STALCO</v>
          </cell>
          <cell r="E3267" t="str">
            <v>SPOJ. A KOTEV. SYSTÉMY</v>
          </cell>
          <cell r="F3267" t="str">
            <v>1. SPOJOVACÍ A KOTEVNÍ MATERIÁL</v>
          </cell>
          <cell r="G3267" t="str">
            <v xml:space="preserve">  HMOŽDINKY KSM</v>
          </cell>
          <cell r="H3267" t="str">
            <v>Hmoždinka natloukací k rychlé montáži</v>
          </cell>
          <cell r="I3267" t="str">
            <v>hmoždinka: Ø8x45 mm ; hřeb: Ø4,8x50 mm</v>
          </cell>
        </row>
        <row r="3268">
          <cell r="A3268" t="str">
            <v>KSM - 8X60</v>
          </cell>
          <cell r="B3268">
            <v>5906365341121</v>
          </cell>
          <cell r="C3268" t="str">
            <v>SPOJOVACÍ MAT.</v>
          </cell>
          <cell r="D3268" t="str">
            <v>STALCO</v>
          </cell>
          <cell r="E3268" t="str">
            <v>SPOJ. A KOTEV. SYSTÉMY</v>
          </cell>
          <cell r="F3268" t="str">
            <v>1. SPOJOVACÍ A KOTEVNÍ MATERIÁL</v>
          </cell>
          <cell r="G3268" t="str">
            <v xml:space="preserve">  HMOŽDINKY KSM</v>
          </cell>
          <cell r="H3268" t="str">
            <v>Hmoždinka natloukací k rychlé montáži</v>
          </cell>
          <cell r="I3268" t="str">
            <v>hmoždinka: Ø8x60 mm ; hřeb: Ø4,8x65 mm</v>
          </cell>
        </row>
        <row r="3269">
          <cell r="A3269" t="str">
            <v>KSM - 8X80</v>
          </cell>
          <cell r="B3269">
            <v>5906365341138</v>
          </cell>
          <cell r="C3269" t="str">
            <v>SPOJOVACÍ MAT.</v>
          </cell>
          <cell r="D3269" t="str">
            <v>STALCO</v>
          </cell>
          <cell r="E3269" t="str">
            <v>SPOJ. A KOTEV. SYSTÉMY</v>
          </cell>
          <cell r="F3269" t="str">
            <v>1. SPOJOVACÍ A KOTEVNÍ MATERIÁL</v>
          </cell>
          <cell r="G3269" t="str">
            <v xml:space="preserve">  HMOŽDINKY KSM</v>
          </cell>
          <cell r="H3269" t="str">
            <v>Hmoždinka natloukací k rychlé montáži</v>
          </cell>
          <cell r="I3269" t="str">
            <v>hmoždinka: Ø8x80 mm ; hřeb: Ø4,8x85 mm</v>
          </cell>
        </row>
        <row r="3270">
          <cell r="A3270" t="str">
            <v>KSM - 8X100</v>
          </cell>
          <cell r="B3270">
            <v>5906365341145</v>
          </cell>
          <cell r="C3270" t="str">
            <v>SPOJOVACÍ MAT.</v>
          </cell>
          <cell r="D3270" t="str">
            <v>STALCO</v>
          </cell>
          <cell r="E3270" t="str">
            <v>SPOJ. A KOTEV. SYSTÉMY</v>
          </cell>
          <cell r="F3270" t="str">
            <v>1. SPOJOVACÍ A KOTEVNÍ MATERIÁL</v>
          </cell>
          <cell r="G3270" t="str">
            <v xml:space="preserve">  HMOŽDINKY KSM</v>
          </cell>
          <cell r="H3270" t="str">
            <v>Hmoždinka natloukací k rychlé montáži</v>
          </cell>
          <cell r="I3270" t="str">
            <v>hmoždinka: Ø8x100 mm ; hřeb: Ø4,8x105 mm</v>
          </cell>
        </row>
        <row r="3271">
          <cell r="A3271" t="str">
            <v>KSM - 8X120</v>
          </cell>
          <cell r="B3271">
            <v>5906365341152</v>
          </cell>
          <cell r="C3271" t="str">
            <v>SPOJOVACÍ MAT.</v>
          </cell>
          <cell r="D3271" t="str">
            <v>STALCO</v>
          </cell>
          <cell r="E3271" t="str">
            <v>SPOJ. A KOTEV. SYSTÉMY</v>
          </cell>
          <cell r="F3271" t="str">
            <v>1. SPOJOVACÍ A KOTEVNÍ MATERIÁL</v>
          </cell>
          <cell r="G3271" t="str">
            <v xml:space="preserve">  HMOŽDINKY KSM</v>
          </cell>
          <cell r="H3271" t="str">
            <v>Hmoždinka natloukací k rychlé montáži</v>
          </cell>
          <cell r="I3271" t="str">
            <v>hmoždinka: Ø8x120 mm ; hřeb: Ø4,8x125 mm</v>
          </cell>
        </row>
        <row r="3272">
          <cell r="A3272" t="str">
            <v>KSM - 8X140</v>
          </cell>
          <cell r="B3272">
            <v>5906365341169</v>
          </cell>
          <cell r="C3272" t="str">
            <v>SPOJOVACÍ MAT.</v>
          </cell>
          <cell r="D3272" t="str">
            <v>STALCO</v>
          </cell>
          <cell r="E3272" t="str">
            <v>SPOJ. A KOTEV. SYSTÉMY</v>
          </cell>
          <cell r="F3272" t="str">
            <v>1. SPOJOVACÍ A KOTEVNÍ MATERIÁL</v>
          </cell>
          <cell r="G3272" t="str">
            <v xml:space="preserve">  HMOŽDINKY KSM</v>
          </cell>
          <cell r="H3272" t="str">
            <v>Hmoždinka natloukací k rychlé montáži</v>
          </cell>
          <cell r="I3272" t="str">
            <v>hmoždinka: Ø8x140 mm ; hřeb: Ø4,8x145 mm</v>
          </cell>
        </row>
        <row r="3273">
          <cell r="A3273" t="str">
            <v>KSM - 8X160</v>
          </cell>
          <cell r="B3273">
            <v>5906365341176</v>
          </cell>
          <cell r="C3273" t="str">
            <v>SPOJOVACÍ MAT.</v>
          </cell>
          <cell r="D3273" t="str">
            <v>STALCO</v>
          </cell>
          <cell r="E3273" t="str">
            <v>SPOJ. A KOTEV. SYSTÉMY</v>
          </cell>
          <cell r="F3273" t="str">
            <v>1. SPOJOVACÍ A KOTEVNÍ MATERIÁL</v>
          </cell>
          <cell r="G3273" t="str">
            <v xml:space="preserve">  HMOŽDINKY KSM</v>
          </cell>
          <cell r="H3273" t="str">
            <v>Hmoždinka natloukací k rychlé montáži</v>
          </cell>
          <cell r="I3273" t="str">
            <v>hmoždinka: Ø8x160 mm ; hřeb: Ø4,8x165 mm</v>
          </cell>
        </row>
        <row r="3274">
          <cell r="A3274" t="str">
            <v>KSM - 10X80</v>
          </cell>
          <cell r="B3274">
            <v>5906365341183</v>
          </cell>
          <cell r="C3274" t="str">
            <v>SPOJOVACÍ MAT.</v>
          </cell>
          <cell r="D3274" t="str">
            <v>STALCO</v>
          </cell>
          <cell r="E3274" t="str">
            <v>SPOJ. A KOTEV. SYSTÉMY</v>
          </cell>
          <cell r="F3274" t="str">
            <v>1. SPOJOVACÍ A KOTEVNÍ MATERIÁL</v>
          </cell>
          <cell r="G3274" t="str">
            <v xml:space="preserve">  HMOŽDINKY KSM</v>
          </cell>
          <cell r="H3274" t="str">
            <v>Hmoždinka natloukací k rychlé montáži</v>
          </cell>
          <cell r="I3274" t="str">
            <v>hmoždinka: Ø10x80 mm ; hřeb: Ø6,8x86 mm</v>
          </cell>
        </row>
        <row r="3275">
          <cell r="A3275" t="str">
            <v>KSM - 10X100</v>
          </cell>
          <cell r="B3275">
            <v>5906365341190</v>
          </cell>
          <cell r="C3275" t="str">
            <v>SPOJOVACÍ MAT.</v>
          </cell>
          <cell r="D3275" t="str">
            <v>STALCO</v>
          </cell>
          <cell r="E3275" t="str">
            <v>SPOJ. A KOTEV. SYSTÉMY</v>
          </cell>
          <cell r="F3275" t="str">
            <v>1. SPOJOVACÍ A KOTEVNÍ MATERIÁL</v>
          </cell>
          <cell r="G3275" t="str">
            <v xml:space="preserve">  HMOŽDINKY KSM</v>
          </cell>
          <cell r="H3275" t="str">
            <v>Hmoždinka natloukací k rychlé montáži</v>
          </cell>
          <cell r="I3275" t="str">
            <v>hmoždinka: Ø10x100 mm ; hřeb: Ø6,8x106 mm</v>
          </cell>
        </row>
        <row r="3276">
          <cell r="A3276" t="str">
            <v>KSM - 10X120</v>
          </cell>
          <cell r="B3276">
            <v>5906365341206</v>
          </cell>
          <cell r="C3276" t="str">
            <v>SPOJOVACÍ MAT.</v>
          </cell>
          <cell r="D3276" t="str">
            <v>STALCO</v>
          </cell>
          <cell r="E3276" t="str">
            <v>SPOJ. A KOTEV. SYSTÉMY</v>
          </cell>
          <cell r="F3276" t="str">
            <v>1. SPOJOVACÍ A KOTEVNÍ MATERIÁL</v>
          </cell>
          <cell r="G3276" t="str">
            <v xml:space="preserve">  HMOŽDINKY KSM</v>
          </cell>
          <cell r="H3276" t="str">
            <v>Hmoždinka natloukací k rychlé montáži</v>
          </cell>
          <cell r="I3276" t="str">
            <v>hmoždinka: Ø10x120 mm ; hřeb: Ø6,8x126 mm</v>
          </cell>
        </row>
        <row r="3277">
          <cell r="A3277" t="str">
            <v>KSM - 10X140</v>
          </cell>
          <cell r="B3277">
            <v>5906365341213</v>
          </cell>
          <cell r="C3277" t="str">
            <v>SPOJOVACÍ MAT.</v>
          </cell>
          <cell r="D3277" t="str">
            <v>STALCO</v>
          </cell>
          <cell r="E3277" t="str">
            <v>SPOJ. A KOTEV. SYSTÉMY</v>
          </cell>
          <cell r="F3277" t="str">
            <v>1. SPOJOVACÍ A KOTEVNÍ MATERIÁL</v>
          </cell>
          <cell r="G3277" t="str">
            <v xml:space="preserve">  HMOŽDINKY KSM</v>
          </cell>
          <cell r="H3277" t="str">
            <v>Hmoždinka natloukací k rychlé montáži</v>
          </cell>
          <cell r="I3277" t="str">
            <v>hmoždinka: Ø10x140 mm ; hřeb: Ø6,8x146 mm</v>
          </cell>
        </row>
        <row r="3278">
          <cell r="A3278" t="str">
            <v>KSM - 10X160</v>
          </cell>
          <cell r="B3278">
            <v>5906365341220</v>
          </cell>
          <cell r="C3278" t="str">
            <v>SPOJOVACÍ MAT.</v>
          </cell>
          <cell r="D3278" t="str">
            <v>STALCO</v>
          </cell>
          <cell r="E3278" t="str">
            <v>SPOJ. A KOTEV. SYSTÉMY</v>
          </cell>
          <cell r="F3278" t="str">
            <v>1. SPOJOVACÍ A KOTEVNÍ MATERIÁL</v>
          </cell>
          <cell r="G3278" t="str">
            <v xml:space="preserve">  HMOŽDINKY KSM</v>
          </cell>
          <cell r="H3278" t="str">
            <v>Hmoždinka natloukací k rychlé montáži</v>
          </cell>
          <cell r="I3278" t="str">
            <v>hmoždinka: Ø10x160 mm ; hřeb: Ø6,8x166 mm</v>
          </cell>
        </row>
        <row r="3279">
          <cell r="A3279" t="str">
            <v>KSM - 10X180</v>
          </cell>
          <cell r="B3279">
            <v>5906365349226</v>
          </cell>
          <cell r="C3279" t="str">
            <v>SPOJOVACÍ MAT.</v>
          </cell>
          <cell r="D3279" t="str">
            <v>STALCO</v>
          </cell>
          <cell r="E3279" t="str">
            <v>SPOJ. A KOTEV. SYSTÉMY</v>
          </cell>
          <cell r="F3279" t="str">
            <v>1. SPOJOVACÍ A KOTEVNÍ MATERIÁL</v>
          </cell>
          <cell r="G3279" t="str">
            <v xml:space="preserve">  HMOŽDINKY KSM</v>
          </cell>
          <cell r="H3279" t="str">
            <v>Hmoždinka natloukací k rychlé montáži</v>
          </cell>
          <cell r="I3279" t="str">
            <v>hmoždinka: Ø10x180 mm ; hřeb: Ø6,8x186 mm</v>
          </cell>
        </row>
        <row r="3280">
          <cell r="A3280" t="str">
            <v>KSM - 10X200</v>
          </cell>
          <cell r="B3280">
            <v>5906365349370</v>
          </cell>
          <cell r="C3280" t="str">
            <v>SPOJOVACÍ MAT.</v>
          </cell>
          <cell r="D3280" t="str">
            <v>STALCO</v>
          </cell>
          <cell r="E3280" t="str">
            <v>SPOJ. A KOTEV. SYSTÉMY</v>
          </cell>
          <cell r="F3280" t="str">
            <v>1. SPOJOVACÍ A KOTEVNÍ MATERIÁL</v>
          </cell>
          <cell r="G3280" t="str">
            <v xml:space="preserve">  HMOŽDINKY KSM</v>
          </cell>
          <cell r="H3280" t="str">
            <v>Hmoždinka natloukací k rychlé montáži</v>
          </cell>
          <cell r="I3280" t="str">
            <v>hmoždinka: Ø10x200 mm ; hřeb: Ø6,8x206 mm</v>
          </cell>
        </row>
        <row r="3281">
          <cell r="A3281" t="str">
            <v>KSMK - 6X40</v>
          </cell>
          <cell r="B3281">
            <v>5906365341237</v>
          </cell>
          <cell r="C3281" t="str">
            <v>SPOJOVACÍ MAT.</v>
          </cell>
          <cell r="D3281" t="str">
            <v>STALCO</v>
          </cell>
          <cell r="E3281" t="str">
            <v>SPOJ. A KOTEV. SYSTÉMY</v>
          </cell>
          <cell r="F3281" t="str">
            <v>1. SPOJOVACÍ A KOTEVNÍ MATERIÁL</v>
          </cell>
          <cell r="G3281" t="str">
            <v xml:space="preserve">  HMOŽDINKY KSM</v>
          </cell>
          <cell r="H3281" t="str">
            <v xml:space="preserve">Hmoždinka natloukací k rychlé montáži, s límcem </v>
          </cell>
          <cell r="I3281" t="str">
            <v>hmoždinka: Ø6x40 mm ; hřeb: Ø3,8x44 mm</v>
          </cell>
        </row>
        <row r="3282">
          <cell r="A3282" t="str">
            <v>KSMK - 6X40 / 100</v>
          </cell>
          <cell r="B3282">
            <v>5901466155745</v>
          </cell>
          <cell r="C3282" t="str">
            <v>SPOJOVACÍ MAT.</v>
          </cell>
          <cell r="D3282" t="str">
            <v>STALCO</v>
          </cell>
          <cell r="E3282" t="str">
            <v>SPOJ. A KOTEV. SYSTÉMY</v>
          </cell>
          <cell r="F3282" t="str">
            <v>1. SPOJOVACÍ A KOTEVNÍ MATERIÁL</v>
          </cell>
          <cell r="G3282" t="str">
            <v xml:space="preserve">  HMOŽDINKY KSM</v>
          </cell>
          <cell r="H3282" t="str">
            <v xml:space="preserve">Hmoždinka natloukací k rychlé montáži, s límcem </v>
          </cell>
          <cell r="I3282" t="str">
            <v>hmoždinka: Ø6x40 mm ; hřeb: Ø3,8x44 mm</v>
          </cell>
        </row>
        <row r="3283">
          <cell r="A3283" t="str">
            <v>KSMK - 6X60</v>
          </cell>
          <cell r="B3283">
            <v>5906365341244</v>
          </cell>
          <cell r="C3283" t="str">
            <v>SPOJOVACÍ MAT.</v>
          </cell>
          <cell r="D3283" t="str">
            <v>STALCO</v>
          </cell>
          <cell r="E3283" t="str">
            <v>SPOJ. A KOTEV. SYSTÉMY</v>
          </cell>
          <cell r="F3283" t="str">
            <v>1. SPOJOVACÍ A KOTEVNÍ MATERIÁL</v>
          </cell>
          <cell r="G3283" t="str">
            <v xml:space="preserve">  HMOŽDINKY KSM</v>
          </cell>
          <cell r="H3283" t="str">
            <v xml:space="preserve">Hmoždinka natloukací k rychlé montáži, s límcem </v>
          </cell>
          <cell r="I3283" t="str">
            <v>hmoždinka: Ø6x60 mm ; hřeb: Ø3,8x64 mm</v>
          </cell>
        </row>
        <row r="3284">
          <cell r="A3284" t="str">
            <v>KSMK - 6X80</v>
          </cell>
          <cell r="B3284">
            <v>5906365341251</v>
          </cell>
          <cell r="C3284" t="str">
            <v>SPOJOVACÍ MAT.</v>
          </cell>
          <cell r="D3284" t="str">
            <v>STALCO</v>
          </cell>
          <cell r="E3284" t="str">
            <v>SPOJ. A KOTEV. SYSTÉMY</v>
          </cell>
          <cell r="F3284" t="str">
            <v>1. SPOJOVACÍ A KOTEVNÍ MATERIÁL</v>
          </cell>
          <cell r="G3284" t="str">
            <v xml:space="preserve">  HMOŽDINKY KSM</v>
          </cell>
          <cell r="H3284" t="str">
            <v xml:space="preserve">Hmoždinka natloukací k rychlé montáži, s límcem </v>
          </cell>
          <cell r="I3284" t="str">
            <v>hmoždinka: Ø6x80 mm ; hřeb: Ø3,8x84 mm</v>
          </cell>
        </row>
        <row r="3285">
          <cell r="A3285" t="str">
            <v>KSMK - 8X60</v>
          </cell>
          <cell r="B3285">
            <v>5901466109366</v>
          </cell>
          <cell r="C3285" t="str">
            <v>SPOJOVACÍ MAT.</v>
          </cell>
          <cell r="D3285" t="str">
            <v>STALCO</v>
          </cell>
          <cell r="E3285" t="str">
            <v>SPOJ. A KOTEV. SYSTÉMY</v>
          </cell>
          <cell r="F3285" t="str">
            <v>1. SPOJOVACÍ A KOTEVNÍ MATERIÁL</v>
          </cell>
          <cell r="G3285" t="str">
            <v xml:space="preserve">  HMOŽDINKY KSM</v>
          </cell>
          <cell r="H3285" t="str">
            <v xml:space="preserve">Hmoždinka natloukací k rychlé montáži, s límcem </v>
          </cell>
          <cell r="I3285" t="str">
            <v>hmoždinka: Ø8x60 mm ; hřeb: Ø4,8x65 mm</v>
          </cell>
        </row>
        <row r="3286">
          <cell r="A3286" t="str">
            <v>KSMM - 6X40</v>
          </cell>
          <cell r="B3286">
            <v>5906365344573</v>
          </cell>
          <cell r="C3286" t="str">
            <v>SPOJOVACÍ MAT.</v>
          </cell>
          <cell r="D3286" t="str">
            <v>STALCO</v>
          </cell>
          <cell r="E3286" t="str">
            <v>SPOJ. A KOTEV. SYSTÉMY</v>
          </cell>
          <cell r="F3286" t="str">
            <v>1. SPOJOVACÍ A KOTEVNÍ MATERIÁL</v>
          </cell>
          <cell r="G3286" t="str">
            <v xml:space="preserve"> HMOŽDINKY KSMM</v>
          </cell>
          <cell r="H3286" t="str">
            <v>Kovová zatloukací hmoždinka</v>
          </cell>
          <cell r="I3286" t="str">
            <v>hmoždinka: Ø5,7x40 mm ; min. hloubka kotvení 25 mm</v>
          </cell>
        </row>
        <row r="3287">
          <cell r="A3287" t="str">
            <v>KSMM - 6X50</v>
          </cell>
          <cell r="B3287">
            <v>5906365344580</v>
          </cell>
          <cell r="C3287" t="str">
            <v>SPOJOVACÍ MAT.</v>
          </cell>
          <cell r="D3287" t="str">
            <v>STALCO</v>
          </cell>
          <cell r="E3287" t="str">
            <v>SPOJ. A KOTEV. SYSTÉMY</v>
          </cell>
          <cell r="F3287" t="str">
            <v>1. SPOJOVACÍ A KOTEVNÍ MATERIÁL</v>
          </cell>
          <cell r="G3287" t="str">
            <v xml:space="preserve">  HMOŽDINKY KSMM</v>
          </cell>
          <cell r="H3287" t="str">
            <v>Kovová zatloukací hmoždinka</v>
          </cell>
          <cell r="I3287" t="str">
            <v>hmoždinka: Ø5,7x50 mm ; min. hloubka kotvení 25 mm</v>
          </cell>
        </row>
        <row r="3288">
          <cell r="A3288" t="str">
            <v>KSMM - 6X65</v>
          </cell>
          <cell r="B3288">
            <v>5906365344597</v>
          </cell>
          <cell r="C3288" t="str">
            <v>SPOJOVACÍ MAT.</v>
          </cell>
          <cell r="D3288" t="str">
            <v>STALCO</v>
          </cell>
          <cell r="E3288" t="str">
            <v>SPOJ. A KOTEV. SYSTÉMY</v>
          </cell>
          <cell r="F3288" t="str">
            <v>1. SPOJOVACÍ A KOTEVNÍ MATERIÁL</v>
          </cell>
          <cell r="G3288" t="str">
            <v xml:space="preserve">  HMOŽDINKY KSMM</v>
          </cell>
          <cell r="H3288" t="str">
            <v>Kovová zatloukací hmoždinka</v>
          </cell>
          <cell r="I3288" t="str">
            <v>hmoždinka: Ø5,7x65 mm ; min. hloubka kotvení 25 mm</v>
          </cell>
        </row>
        <row r="3289">
          <cell r="A3289" t="str">
            <v>KMS</v>
          </cell>
          <cell r="B3289">
            <v>5907180857613</v>
          </cell>
          <cell r="C3289" t="str">
            <v>SPOJOVACÍ MAT.</v>
          </cell>
          <cell r="D3289" t="str">
            <v>STALCO</v>
          </cell>
          <cell r="E3289" t="str">
            <v>SPOJ. A KOTEV. SYSTÉMY</v>
          </cell>
          <cell r="F3289" t="str">
            <v>1. SPOJOVACÍ A KOTEVNÍ MATERIÁL</v>
          </cell>
          <cell r="G3289" t="str">
            <v xml:space="preserve"> HMOŽDINKY KMS</v>
          </cell>
          <cell r="H3289" t="str">
            <v xml:space="preserve">Hmoždinka k připevňování schodišťových stupňů </v>
          </cell>
          <cell r="I3289" t="str">
            <v>průměr vrtání: Ø8 mm ; vrut: Ø5x60 mm</v>
          </cell>
        </row>
        <row r="3290">
          <cell r="A3290" t="str">
            <v>ZNACZNIK</v>
          </cell>
          <cell r="B3290">
            <v>5906365349035</v>
          </cell>
          <cell r="C3290" t="str">
            <v>SPOJOVACÍ MAT.</v>
          </cell>
          <cell r="D3290" t="str">
            <v>STALCO</v>
          </cell>
          <cell r="E3290" t="str">
            <v>SPOJ. A KOTEV. SYSTÉMY</v>
          </cell>
          <cell r="F3290" t="str">
            <v>1. SPOJOVACÍ A KOTEVNÍ MATERIÁL</v>
          </cell>
          <cell r="G3290" t="str">
            <v xml:space="preserve"> HMOŽDINKY KMS</v>
          </cell>
          <cell r="H3290" t="e">
            <v>#N/A</v>
          </cell>
          <cell r="I3290" t="str">
            <v>-</v>
          </cell>
        </row>
        <row r="3291">
          <cell r="A3291" t="str">
            <v>ZSP-O-6</v>
          </cell>
          <cell r="B3291">
            <v>5907180850393</v>
          </cell>
          <cell r="C3291" t="str">
            <v>SPOJOVACÍ MAT.</v>
          </cell>
          <cell r="D3291" t="str">
            <v>STALCO</v>
          </cell>
          <cell r="E3291" t="str">
            <v>SPOJ. A KOTEV. SYSTÉMY</v>
          </cell>
          <cell r="F3291" t="str">
            <v>1. SPOJOVACÍ A KOTEVNÍ MATERIÁL</v>
          </cell>
          <cell r="G3291" t="str">
            <v>KOTVY ZSP</v>
          </cell>
          <cell r="H3291" t="str">
            <v>Kotva příchytná do stropních podhledů</v>
          </cell>
          <cell r="I3291" t="str">
            <v>hmoždinka: Ø6x60 mm ; min. hloubka kotvení 25 mm</v>
          </cell>
        </row>
        <row r="3292">
          <cell r="A3292" t="str">
            <v>ZSP - 6X35</v>
          </cell>
          <cell r="B3292">
            <v>5906365343477</v>
          </cell>
          <cell r="C3292" t="str">
            <v>SPOJOVACÍ MAT.</v>
          </cell>
          <cell r="D3292" t="str">
            <v>STALCO</v>
          </cell>
          <cell r="E3292" t="str">
            <v>SPOJ. A KOTEV. SYSTÉMY</v>
          </cell>
          <cell r="F3292" t="str">
            <v>1. SPOJOVACÍ A KOTEVNÍ MATERIÁL</v>
          </cell>
          <cell r="G3292" t="str">
            <v>KOTVY ZSP</v>
          </cell>
          <cell r="H3292" t="str">
            <v>Kotva do stropních podhledů</v>
          </cell>
          <cell r="I3292" t="str">
            <v>hmoždinka: Ø6x35 mm ; min. hloubka kotvení 25 mm</v>
          </cell>
        </row>
        <row r="3293">
          <cell r="A3293" t="str">
            <v>ZSP - 6X65</v>
          </cell>
          <cell r="B3293">
            <v>5906365343484</v>
          </cell>
          <cell r="C3293" t="str">
            <v>SPOJOVACÍ MAT.</v>
          </cell>
          <cell r="D3293" t="str">
            <v>STALCO</v>
          </cell>
          <cell r="E3293" t="str">
            <v>SPOJ. A KOTEV. SYSTÉMY</v>
          </cell>
          <cell r="F3293" t="str">
            <v>1. SPOJOVACÍ A KOTEVNÍ MATERIÁL</v>
          </cell>
          <cell r="G3293" t="str">
            <v>KOTVY ZSP</v>
          </cell>
          <cell r="H3293" t="str">
            <v>Kotva do stropních podhledů</v>
          </cell>
          <cell r="I3293" t="str">
            <v>hmoždinka: Ø6x65 mm ; min. hloubka kotvení 25 mm</v>
          </cell>
        </row>
        <row r="3294">
          <cell r="A3294" t="str">
            <v>DW - 8X60</v>
          </cell>
          <cell r="B3294">
            <v>5907180853509</v>
          </cell>
          <cell r="C3294" t="str">
            <v>SPOJOVACÍ MAT.</v>
          </cell>
          <cell r="D3294" t="str">
            <v>STALCO</v>
          </cell>
          <cell r="E3294" t="str">
            <v>SPOJ. A KOTEV. SYSTÉMY</v>
          </cell>
          <cell r="F3294" t="str">
            <v>1. SPOJOVACÍ A KOTEVNÍ MATERIÁL</v>
          </cell>
          <cell r="G3294" t="str">
            <v>VRUTY DW</v>
          </cell>
          <cell r="H3294" t="str">
            <v>Vrut se závitem</v>
          </cell>
          <cell r="I3294" t="str">
            <v>Ø8x60 mm</v>
          </cell>
        </row>
        <row r="3295">
          <cell r="A3295" t="str">
            <v>DW - 8X80</v>
          </cell>
          <cell r="B3295">
            <v>5906365349295</v>
          </cell>
          <cell r="C3295" t="str">
            <v>SPOJOVACÍ MAT.</v>
          </cell>
          <cell r="D3295" t="str">
            <v>STALCO</v>
          </cell>
          <cell r="E3295" t="str">
            <v>SPOJ. A KOTEV. SYSTÉMY</v>
          </cell>
          <cell r="F3295" t="str">
            <v>1. SPOJOVACÍ A KOTEVNÍ MATERIÁL</v>
          </cell>
          <cell r="G3295" t="str">
            <v>VRUTY DW</v>
          </cell>
          <cell r="H3295" t="str">
            <v>Vrut se závitem</v>
          </cell>
          <cell r="I3295" t="str">
            <v>Ø8x80 mm</v>
          </cell>
        </row>
        <row r="3296">
          <cell r="A3296" t="str">
            <v>DW - 8X100</v>
          </cell>
          <cell r="B3296">
            <v>5906365349646</v>
          </cell>
          <cell r="C3296" t="str">
            <v>SPOJOVACÍ MAT.</v>
          </cell>
          <cell r="D3296" t="str">
            <v>STALCO</v>
          </cell>
          <cell r="E3296" t="str">
            <v>SPOJ. A KOTEV. SYSTÉMY</v>
          </cell>
          <cell r="F3296" t="str">
            <v>1. SPOJOVACÍ A KOTEVNÍ MATERIÁL</v>
          </cell>
          <cell r="G3296" t="str">
            <v>VRUTY DW</v>
          </cell>
          <cell r="H3296" t="str">
            <v>Vrut se závitem</v>
          </cell>
          <cell r="I3296" t="str">
            <v>Ø8x100 mm</v>
          </cell>
        </row>
        <row r="3297">
          <cell r="A3297" t="str">
            <v>DW - 8X120</v>
          </cell>
          <cell r="B3297">
            <v>5906365349653</v>
          </cell>
          <cell r="C3297" t="str">
            <v>SPOJOVACÍ MAT.</v>
          </cell>
          <cell r="D3297" t="str">
            <v>STALCO</v>
          </cell>
          <cell r="E3297" t="str">
            <v>SPOJ. A KOTEV. SYSTÉMY</v>
          </cell>
          <cell r="F3297" t="str">
            <v>1. SPOJOVACÍ A KOTEVNÍ MATERIÁL</v>
          </cell>
          <cell r="G3297" t="str">
            <v>VRUTY DW</v>
          </cell>
          <cell r="H3297" t="str">
            <v>Vrut se závitem</v>
          </cell>
          <cell r="I3297" t="str">
            <v>Ø8x120 mm</v>
          </cell>
        </row>
        <row r="3298">
          <cell r="A3298" t="str">
            <v>DW - 8X140</v>
          </cell>
          <cell r="B3298">
            <v>5907180852137</v>
          </cell>
          <cell r="C3298" t="str">
            <v>SPOJOVACÍ MAT.</v>
          </cell>
          <cell r="D3298" t="str">
            <v>STALCO</v>
          </cell>
          <cell r="E3298" t="str">
            <v>SPOJ. A KOTEV. SYSTÉMY</v>
          </cell>
          <cell r="F3298" t="str">
            <v>1. SPOJOVACÍ A KOTEVNÍ MATERIÁL</v>
          </cell>
          <cell r="G3298" t="str">
            <v>VRUTY DW</v>
          </cell>
          <cell r="H3298" t="str">
            <v>Vrut se závitem</v>
          </cell>
          <cell r="I3298" t="str">
            <v>Ø8x140 mm</v>
          </cell>
        </row>
        <row r="3299">
          <cell r="A3299" t="str">
            <v>DW - 8X160</v>
          </cell>
          <cell r="B3299">
            <v>5907180852472</v>
          </cell>
          <cell r="C3299" t="str">
            <v>SPOJOVACÍ MAT.</v>
          </cell>
          <cell r="D3299" t="str">
            <v>STALCO</v>
          </cell>
          <cell r="E3299" t="str">
            <v>SPOJ. A KOTEV. SYSTÉMY</v>
          </cell>
          <cell r="F3299" t="str">
            <v>1. SPOJOVACÍ A KOTEVNÍ MATERIÁL</v>
          </cell>
          <cell r="G3299" t="str">
            <v>VRUTY DW</v>
          </cell>
          <cell r="H3299" t="str">
            <v>Vrut se závitem</v>
          </cell>
          <cell r="I3299" t="str">
            <v>Ø8x160 mm</v>
          </cell>
        </row>
        <row r="3300">
          <cell r="A3300" t="str">
            <v>DW - 8X180</v>
          </cell>
          <cell r="B3300">
            <v>5907180852489</v>
          </cell>
          <cell r="C3300" t="str">
            <v>SPOJOVACÍ MAT.</v>
          </cell>
          <cell r="D3300" t="str">
            <v>STALCO</v>
          </cell>
          <cell r="E3300" t="str">
            <v>SPOJ. A KOTEV. SYSTÉMY</v>
          </cell>
          <cell r="F3300" t="str">
            <v>1. SPOJOVACÍ A KOTEVNÍ MATERIÁL</v>
          </cell>
          <cell r="G3300" t="str">
            <v>VRUTY DW</v>
          </cell>
          <cell r="H3300" t="str">
            <v>Vrut se závitem</v>
          </cell>
          <cell r="I3300" t="str">
            <v>Ø8x180 mm</v>
          </cell>
        </row>
        <row r="3301">
          <cell r="A3301" t="str">
            <v>DW - 8X200</v>
          </cell>
          <cell r="B3301">
            <v>5907180852120</v>
          </cell>
          <cell r="C3301" t="str">
            <v>SPOJOVACÍ MAT.</v>
          </cell>
          <cell r="D3301" t="str">
            <v>STALCO</v>
          </cell>
          <cell r="E3301" t="str">
            <v>SPOJ. A KOTEV. SYSTÉMY</v>
          </cell>
          <cell r="F3301" t="str">
            <v>1. SPOJOVACÍ A KOTEVNÍ MATERIÁL</v>
          </cell>
          <cell r="G3301" t="str">
            <v>VRUTY DW</v>
          </cell>
          <cell r="H3301" t="str">
            <v>Vrut se závitem</v>
          </cell>
          <cell r="I3301" t="str">
            <v>Ø8x200 mm</v>
          </cell>
        </row>
        <row r="3302">
          <cell r="A3302" t="str">
            <v>DW-10*80</v>
          </cell>
          <cell r="B3302">
            <v>5901466107782</v>
          </cell>
          <cell r="C3302" t="str">
            <v>SPOJOVACÍ MAT.</v>
          </cell>
          <cell r="D3302" t="str">
            <v>STALCO</v>
          </cell>
          <cell r="E3302" t="str">
            <v>SPOJ. A KOTEV. SYSTÉMY</v>
          </cell>
          <cell r="F3302" t="str">
            <v>1. SPOJOVACÍ A KOTEVNÍ MATERIÁL</v>
          </cell>
          <cell r="G3302" t="str">
            <v>VRUTY DW</v>
          </cell>
          <cell r="H3302" t="str">
            <v>Vrut se závitem</v>
          </cell>
          <cell r="I3302" t="str">
            <v>Ø10x80 mm</v>
          </cell>
        </row>
        <row r="3303">
          <cell r="A3303" t="str">
            <v>DW - 10X100</v>
          </cell>
          <cell r="B3303">
            <v>5906365349288</v>
          </cell>
          <cell r="C3303" t="str">
            <v>SPOJOVACÍ MAT.</v>
          </cell>
          <cell r="D3303" t="str">
            <v>STALCO</v>
          </cell>
          <cell r="E3303" t="str">
            <v>SPOJ. A KOTEV. SYSTÉMY</v>
          </cell>
          <cell r="F3303" t="str">
            <v>1. SPOJOVACÍ A KOTEVNÍ MATERIÁL</v>
          </cell>
          <cell r="G3303" t="str">
            <v>VRUTY DW</v>
          </cell>
          <cell r="H3303" t="str">
            <v>Vrut se závitem</v>
          </cell>
          <cell r="I3303" t="str">
            <v>Ø10x100 mm</v>
          </cell>
        </row>
        <row r="3304">
          <cell r="A3304" t="str">
            <v>DW - 10X120</v>
          </cell>
          <cell r="B3304">
            <v>5906365349271</v>
          </cell>
          <cell r="C3304" t="str">
            <v>SPOJOVACÍ MAT.</v>
          </cell>
          <cell r="D3304" t="str">
            <v>STALCO</v>
          </cell>
          <cell r="E3304" t="str">
            <v>SPOJ. A KOTEV. SYSTÉMY</v>
          </cell>
          <cell r="F3304" t="str">
            <v>1. SPOJOVACÍ A KOTEVNÍ MATERIÁL</v>
          </cell>
          <cell r="G3304" t="str">
            <v>VRUTY DW</v>
          </cell>
          <cell r="H3304" t="str">
            <v>Vrut se závitem</v>
          </cell>
          <cell r="I3304" t="str">
            <v>Ø10x120 mm</v>
          </cell>
        </row>
        <row r="3305">
          <cell r="A3305" t="str">
            <v>DW - 10X140</v>
          </cell>
          <cell r="B3305">
            <v>5906365349660</v>
          </cell>
          <cell r="C3305" t="str">
            <v>SPOJOVACÍ MAT.</v>
          </cell>
          <cell r="D3305" t="str">
            <v>STALCO</v>
          </cell>
          <cell r="E3305" t="str">
            <v>SPOJ. A KOTEV. SYSTÉMY</v>
          </cell>
          <cell r="F3305" t="str">
            <v>1. SPOJOVACÍ A KOTEVNÍ MATERIÁL</v>
          </cell>
          <cell r="G3305" t="str">
            <v>VRUTY DW</v>
          </cell>
          <cell r="H3305" t="str">
            <v>Vrut se závitem</v>
          </cell>
          <cell r="I3305" t="str">
            <v>Ø10x140 mm</v>
          </cell>
        </row>
        <row r="3306">
          <cell r="A3306" t="str">
            <v>DW -10X160</v>
          </cell>
          <cell r="B3306">
            <v>5906365349936</v>
          </cell>
          <cell r="C3306" t="str">
            <v>SPOJOVACÍ MAT.</v>
          </cell>
          <cell r="D3306" t="str">
            <v>STALCO</v>
          </cell>
          <cell r="E3306" t="str">
            <v>SPOJ. A KOTEV. SYSTÉMY</v>
          </cell>
          <cell r="F3306" t="str">
            <v>1. SPOJOVACÍ A KOTEVNÍ MATERIÁL</v>
          </cell>
          <cell r="G3306" t="str">
            <v>VRUTY DW</v>
          </cell>
          <cell r="H3306" t="str">
            <v>Vrut se závitem</v>
          </cell>
          <cell r="I3306" t="str">
            <v>Ø10x160 mm</v>
          </cell>
        </row>
        <row r="3307">
          <cell r="A3307" t="str">
            <v>KO - 10X72</v>
          </cell>
          <cell r="B3307">
            <v>5906365343910</v>
          </cell>
          <cell r="C3307" t="str">
            <v>SPOJOVACÍ MAT.</v>
          </cell>
          <cell r="D3307" t="str">
            <v>STALCO</v>
          </cell>
          <cell r="E3307" t="str">
            <v>SPOJ. A KOTEV. SYSTÉMY</v>
          </cell>
          <cell r="F3307" t="str">
            <v>1. SPOJOVACÍ A KOTEVNÍ MATERIÁL</v>
          </cell>
          <cell r="G3307" t="str">
            <v>KOTVY KO</v>
          </cell>
          <cell r="H3307" t="str">
            <v>Hmoždinka na rámečky vypínačů</v>
          </cell>
          <cell r="I3307" t="str">
            <v>kotva: Ø10x72 mm ; hloubka kotvení min. 40 mm</v>
          </cell>
        </row>
        <row r="3308">
          <cell r="A3308" t="str">
            <v>KO - 10X92</v>
          </cell>
          <cell r="B3308">
            <v>5906365343927</v>
          </cell>
          <cell r="C3308" t="str">
            <v>SPOJOVACÍ MAT.</v>
          </cell>
          <cell r="D3308" t="str">
            <v>STALCO</v>
          </cell>
          <cell r="E3308" t="str">
            <v>SPOJ. A KOTEV. SYSTÉMY</v>
          </cell>
          <cell r="F3308" t="str">
            <v>1. SPOJOVACÍ A KOTEVNÍ MATERIÁL</v>
          </cell>
          <cell r="G3308" t="str">
            <v>KOTVY KO</v>
          </cell>
          <cell r="H3308" t="str">
            <v>Hmoždinka na rámečky vypínačů</v>
          </cell>
          <cell r="I3308" t="str">
            <v>kotva: Ø10x92 mm ; hloubka kotvení min. 40 mm</v>
          </cell>
        </row>
        <row r="3309">
          <cell r="A3309" t="str">
            <v>KO - 10X112</v>
          </cell>
          <cell r="B3309">
            <v>5906365343934</v>
          </cell>
          <cell r="C3309" t="str">
            <v>SPOJOVACÍ MAT.</v>
          </cell>
          <cell r="D3309" t="str">
            <v>STALCO</v>
          </cell>
          <cell r="E3309" t="str">
            <v>SPOJ. A KOTEV. SYSTÉMY</v>
          </cell>
          <cell r="F3309" t="str">
            <v>1. SPOJOVACÍ A KOTEVNÍ MATERIÁL</v>
          </cell>
          <cell r="G3309" t="str">
            <v>KOTVY KO</v>
          </cell>
          <cell r="H3309" t="str">
            <v>Hmoždinka na rámečky vypínačů</v>
          </cell>
          <cell r="I3309" t="str">
            <v>kotva: Ø10x112 mm ; hloubka kotvení min. 40 mm</v>
          </cell>
        </row>
        <row r="3310">
          <cell r="A3310" t="str">
            <v>KO - 10X132</v>
          </cell>
          <cell r="B3310">
            <v>5906365343941</v>
          </cell>
          <cell r="C3310" t="str">
            <v>SPOJOVACÍ MAT.</v>
          </cell>
          <cell r="D3310" t="str">
            <v>STALCO</v>
          </cell>
          <cell r="E3310" t="str">
            <v>SPOJ. A KOTEV. SYSTÉMY</v>
          </cell>
          <cell r="F3310" t="str">
            <v>1. SPOJOVACÍ A KOTEVNÍ MATERIÁL</v>
          </cell>
          <cell r="G3310" t="str">
            <v>KOTVY KO</v>
          </cell>
          <cell r="H3310" t="str">
            <v>Hmoždinka na rámečky vypínačů</v>
          </cell>
          <cell r="I3310" t="str">
            <v>kotva: Ø10x132 mm ; hloubka kotvení min. 40 mm</v>
          </cell>
        </row>
        <row r="3311">
          <cell r="A3311" t="str">
            <v>KO - 10X152</v>
          </cell>
          <cell r="B3311">
            <v>5906365343958</v>
          </cell>
          <cell r="C3311" t="str">
            <v>SPOJOVACÍ MAT.</v>
          </cell>
          <cell r="D3311" t="str">
            <v>STALCO</v>
          </cell>
          <cell r="E3311" t="str">
            <v>SPOJ. A KOTEV. SYSTÉMY</v>
          </cell>
          <cell r="F3311" t="str">
            <v>1. SPOJOVACÍ A KOTEVNÍ MATERIÁL</v>
          </cell>
          <cell r="G3311" t="str">
            <v>KOTVY KO</v>
          </cell>
          <cell r="H3311" t="str">
            <v>Hmoždinka na rámečky vypínačů</v>
          </cell>
          <cell r="I3311" t="str">
            <v>kotva: Ø10x152 mm ; hloubka kotvení min. 40 mm</v>
          </cell>
        </row>
        <row r="3312">
          <cell r="A3312" t="str">
            <v>KO - 10X182</v>
          </cell>
          <cell r="B3312">
            <v>5906365343965</v>
          </cell>
          <cell r="C3312" t="str">
            <v>SPOJOVACÍ MAT.</v>
          </cell>
          <cell r="D3312" t="str">
            <v>STALCO</v>
          </cell>
          <cell r="E3312" t="str">
            <v>SPOJ. A KOTEV. SYSTÉMY</v>
          </cell>
          <cell r="F3312" t="str">
            <v>1. SPOJOVACÍ A KOTEVNÍ MATERIÁL</v>
          </cell>
          <cell r="G3312" t="str">
            <v>KOTVY KO</v>
          </cell>
          <cell r="H3312" t="str">
            <v>Hmoždinka na rámečky vypínačů</v>
          </cell>
          <cell r="I3312" t="str">
            <v>kotva: Ø10x182 mm ; hloubka kotvení min. 40 mm</v>
          </cell>
        </row>
        <row r="3313">
          <cell r="A3313" t="str">
            <v>KO - 10X202</v>
          </cell>
          <cell r="B3313">
            <v>5906365343972</v>
          </cell>
          <cell r="C3313" t="str">
            <v>SPOJOVACÍ MAT.</v>
          </cell>
          <cell r="D3313" t="str">
            <v>STALCO</v>
          </cell>
          <cell r="E3313" t="str">
            <v>SPOJ. A KOTEV. SYSTÉMY</v>
          </cell>
          <cell r="F3313" t="str">
            <v>1. SPOJOVACÍ A KOTEVNÍ MATERIÁL</v>
          </cell>
          <cell r="G3313" t="str">
            <v>KOTVY KO</v>
          </cell>
          <cell r="H3313" t="str">
            <v>Hmoždinka na rámečky vypínačů</v>
          </cell>
          <cell r="I3313" t="str">
            <v>kotva: Ø10x202 mm ; hloubka kotvení min. 40 mm</v>
          </cell>
        </row>
        <row r="3314">
          <cell r="A3314" t="str">
            <v>WO - 52</v>
          </cell>
          <cell r="B3314">
            <v>5906365349059</v>
          </cell>
          <cell r="C3314" t="str">
            <v>SPOJOVACÍ MAT.</v>
          </cell>
          <cell r="D3314" t="str">
            <v>STALCO</v>
          </cell>
          <cell r="E3314" t="str">
            <v>SPOJ. A KOTEV. SYSTÉMY</v>
          </cell>
          <cell r="F3314" t="str">
            <v>1. SPOJOVACÍ A KOTEVNÍ MATERIÁL</v>
          </cell>
          <cell r="G3314" t="str">
            <v>TURBOŠROUBY WO</v>
          </cell>
          <cell r="H3314" t="str">
            <v>Turbošroub</v>
          </cell>
          <cell r="I3314" t="str">
            <v>Ø7,5x52 mm</v>
          </cell>
        </row>
        <row r="3315">
          <cell r="A3315" t="str">
            <v>WO - 72</v>
          </cell>
          <cell r="B3315">
            <v>5906365343552</v>
          </cell>
          <cell r="C3315" t="str">
            <v>SPOJOVACÍ MAT.</v>
          </cell>
          <cell r="D3315" t="str">
            <v>STALCO</v>
          </cell>
          <cell r="E3315" t="str">
            <v>SPOJ. A KOTEV. SYSTÉMY</v>
          </cell>
          <cell r="F3315" t="str">
            <v>1. SPOJOVACÍ A KOTEVNÍ MATERIÁL</v>
          </cell>
          <cell r="G3315" t="str">
            <v>TURBOŠROUBY WO</v>
          </cell>
          <cell r="H3315" t="str">
            <v>Turbošroub</v>
          </cell>
          <cell r="I3315" t="str">
            <v>Ø7,5x72 mm</v>
          </cell>
        </row>
        <row r="3316">
          <cell r="A3316" t="str">
            <v>WO - 92</v>
          </cell>
          <cell r="B3316">
            <v>5906365343569</v>
          </cell>
          <cell r="C3316" t="str">
            <v>SPOJOVACÍ MAT.</v>
          </cell>
          <cell r="D3316" t="str">
            <v>STALCO</v>
          </cell>
          <cell r="E3316" t="str">
            <v>SPOJ. A KOTEV. SYSTÉMY</v>
          </cell>
          <cell r="F3316" t="str">
            <v>1. SPOJOVACÍ A KOTEVNÍ MATERIÁL</v>
          </cell>
          <cell r="G3316" t="str">
            <v>TURBOŠROUBY WO</v>
          </cell>
          <cell r="H3316" t="str">
            <v>Turbošroub</v>
          </cell>
          <cell r="I3316" t="str">
            <v>Ø7,5x92 mm</v>
          </cell>
        </row>
        <row r="3317">
          <cell r="A3317" t="str">
            <v>WO - 112</v>
          </cell>
          <cell r="B3317">
            <v>5906365343576</v>
          </cell>
          <cell r="C3317" t="str">
            <v>SPOJOVACÍ MAT.</v>
          </cell>
          <cell r="D3317" t="str">
            <v>STALCO</v>
          </cell>
          <cell r="E3317" t="str">
            <v>SPOJ. A KOTEV. SYSTÉMY</v>
          </cell>
          <cell r="F3317" t="str">
            <v>1. SPOJOVACÍ A KOTEVNÍ MATERIÁL</v>
          </cell>
          <cell r="G3317" t="str">
            <v>TURBOŠROUBY WO</v>
          </cell>
          <cell r="H3317" t="str">
            <v>Turbošroub</v>
          </cell>
          <cell r="I3317" t="str">
            <v>Ø7,5x112 mm</v>
          </cell>
        </row>
        <row r="3318">
          <cell r="A3318" t="str">
            <v>WO - 132</v>
          </cell>
          <cell r="B3318">
            <v>5906365343583</v>
          </cell>
          <cell r="C3318" t="str">
            <v>SPOJOVACÍ MAT.</v>
          </cell>
          <cell r="D3318" t="str">
            <v>STALCO</v>
          </cell>
          <cell r="E3318" t="str">
            <v>SPOJ. A KOTEV. SYSTÉMY</v>
          </cell>
          <cell r="F3318" t="str">
            <v>1. SPOJOVACÍ A KOTEVNÍ MATERIÁL</v>
          </cell>
          <cell r="G3318" t="str">
            <v>TURBOŠROUBY WO</v>
          </cell>
          <cell r="H3318" t="str">
            <v>Turbošroub</v>
          </cell>
          <cell r="I3318" t="str">
            <v>Ø7,5x132 mm</v>
          </cell>
        </row>
        <row r="3319">
          <cell r="A3319" t="str">
            <v>WO - 152</v>
          </cell>
          <cell r="B3319">
            <v>5906365343590</v>
          </cell>
          <cell r="C3319" t="str">
            <v>SPOJOVACÍ MAT.</v>
          </cell>
          <cell r="D3319" t="str">
            <v>STALCO</v>
          </cell>
          <cell r="E3319" t="str">
            <v>SPOJ. A KOTEV. SYSTÉMY</v>
          </cell>
          <cell r="F3319" t="str">
            <v>1. SPOJOVACÍ A KOTEVNÍ MATERIÁL</v>
          </cell>
          <cell r="G3319" t="str">
            <v>TURBOŠROUBY WO</v>
          </cell>
          <cell r="H3319" t="str">
            <v>Turbošroub</v>
          </cell>
          <cell r="I3319" t="str">
            <v>Ø7,5x152 mm</v>
          </cell>
        </row>
        <row r="3320">
          <cell r="A3320" t="str">
            <v>WO - 182</v>
          </cell>
          <cell r="B3320">
            <v>5906365343606</v>
          </cell>
          <cell r="C3320" t="str">
            <v>SPOJOVACÍ MAT.</v>
          </cell>
          <cell r="D3320" t="str">
            <v>STALCO</v>
          </cell>
          <cell r="E3320" t="str">
            <v>SPOJ. A KOTEV. SYSTÉMY</v>
          </cell>
          <cell r="F3320" t="str">
            <v>1. SPOJOVACÍ A KOTEVNÍ MATERIÁL</v>
          </cell>
          <cell r="G3320" t="str">
            <v>TURBOŠROUBY WO</v>
          </cell>
          <cell r="H3320" t="str">
            <v>Turbošroub</v>
          </cell>
          <cell r="I3320" t="str">
            <v>Ø7,5x182 mm</v>
          </cell>
        </row>
        <row r="3321">
          <cell r="A3321" t="str">
            <v>WO - 202</v>
          </cell>
          <cell r="B3321">
            <v>5907180851338</v>
          </cell>
          <cell r="C3321" t="str">
            <v>SPOJOVACÍ MAT.</v>
          </cell>
          <cell r="D3321" t="str">
            <v>STALCO</v>
          </cell>
          <cell r="E3321" t="str">
            <v>SPOJ. A KOTEV. SYSTÉMY</v>
          </cell>
          <cell r="F3321" t="str">
            <v>1. SPOJOVACÍ A KOTEVNÍ MATERIÁL</v>
          </cell>
          <cell r="G3321" t="str">
            <v>TURBOŠROUBY WO</v>
          </cell>
          <cell r="H3321" t="str">
            <v>Turbošroub</v>
          </cell>
          <cell r="I3321" t="str">
            <v>Ø7,5x202 mm</v>
          </cell>
        </row>
        <row r="3322">
          <cell r="A3322" t="str">
            <v>KMO</v>
          </cell>
          <cell r="B3322">
            <v>5906365345204</v>
          </cell>
          <cell r="C3322" t="str">
            <v>SPOJOVACÍ MAT.</v>
          </cell>
          <cell r="D3322" t="str">
            <v>STALCO</v>
          </cell>
          <cell r="E3322" t="str">
            <v>SPOJ. A KOTEV. SYSTÉMY</v>
          </cell>
          <cell r="F3322" t="str">
            <v>1. SPOJOVACÍ A KOTEVNÍ MATERIÁL</v>
          </cell>
          <cell r="G3322" t="str">
            <v>KOTVY KMO</v>
          </cell>
          <cell r="H3322" t="str">
            <v>Kotva k montáži oken</v>
          </cell>
          <cell r="I3322" t="str">
            <v>-</v>
          </cell>
        </row>
        <row r="3323">
          <cell r="A3323" t="str">
            <v>TXK - 8X60</v>
          </cell>
          <cell r="B3323">
            <v>5907180855275</v>
          </cell>
          <cell r="C3323" t="str">
            <v>SPOJOVACÍ MAT.</v>
          </cell>
          <cell r="D3323" t="str">
            <v>PERFECT</v>
          </cell>
          <cell r="E3323" t="str">
            <v>SPOJ. A KOTEV. SYSTÉMY</v>
          </cell>
          <cell r="F3323" t="str">
            <v>1. SPOJOVACÍ A KOTEVNÍ MATERIÁL</v>
          </cell>
          <cell r="G3323" t="str">
            <v>VRUTY TXK</v>
          </cell>
          <cell r="H3323" t="str">
            <v>Rámová hmoždinka k připevňování v materiálech s dutinou</v>
          </cell>
          <cell r="I3323" t="str">
            <v>hmoždinka: Ø8x60 mm ; vrut: Ø5,5x65 mm</v>
          </cell>
        </row>
        <row r="3324">
          <cell r="A3324" t="str">
            <v>TXK - 8X80</v>
          </cell>
          <cell r="B3324">
            <v>5907180854636</v>
          </cell>
          <cell r="C3324" t="str">
            <v>SPOJOVACÍ MAT.</v>
          </cell>
          <cell r="D3324" t="str">
            <v>PERFECT</v>
          </cell>
          <cell r="E3324" t="str">
            <v>SPOJ. A KOTEV. SYSTÉMY</v>
          </cell>
          <cell r="F3324" t="str">
            <v>1. SPOJOVACÍ A KOTEVNÍ MATERIÁL</v>
          </cell>
          <cell r="G3324" t="str">
            <v>VRUTY TXK</v>
          </cell>
          <cell r="H3324" t="str">
            <v>Rámová hmoždinka k připevňování v materiálech s dutinou</v>
          </cell>
          <cell r="I3324" t="str">
            <v>hmoždinka: Ø8x80 mm ; vrut: Ø5,5x85 mm</v>
          </cell>
        </row>
        <row r="3325">
          <cell r="A3325" t="str">
            <v>TXK - 8X100</v>
          </cell>
          <cell r="B3325">
            <v>5907180855282</v>
          </cell>
          <cell r="C3325" t="str">
            <v>SPOJOVACÍ MAT.</v>
          </cell>
          <cell r="D3325" t="str">
            <v>PERFECT</v>
          </cell>
          <cell r="E3325" t="str">
            <v>SPOJ. A KOTEV. SYSTÉMY</v>
          </cell>
          <cell r="F3325" t="str">
            <v>1. SPOJOVACÍ A KOTEVNÍ MATERIÁL</v>
          </cell>
          <cell r="G3325" t="str">
            <v>VRUTY TXK</v>
          </cell>
          <cell r="H3325" t="str">
            <v>Rámová hmoždinka k připevňování v materiálech s dutinou</v>
          </cell>
          <cell r="I3325" t="str">
            <v>hmoždinka: Ø8x100 mm ; vrut: Ø5,5x105 mm</v>
          </cell>
        </row>
        <row r="3326">
          <cell r="A3326" t="str">
            <v>TXK - 8X120</v>
          </cell>
          <cell r="B3326">
            <v>5907180855299</v>
          </cell>
          <cell r="C3326" t="str">
            <v>SPOJOVACÍ MAT.</v>
          </cell>
          <cell r="D3326" t="str">
            <v>PERFECT</v>
          </cell>
          <cell r="E3326" t="str">
            <v>SPOJ. A KOTEV. SYSTÉMY</v>
          </cell>
          <cell r="F3326" t="str">
            <v>1. SPOJOVACÍ A KOTEVNÍ MATERIÁL</v>
          </cell>
          <cell r="G3326" t="str">
            <v>VRUTY TXK</v>
          </cell>
          <cell r="H3326" t="str">
            <v>Rámová hmoždinka k připevňování v materiálech s dutinou</v>
          </cell>
          <cell r="I3326" t="str">
            <v>hmoždinka: Ø8x120 mm ; vrut: Ø5,5x125 mm</v>
          </cell>
        </row>
        <row r="3327">
          <cell r="A3327" t="str">
            <v>TXK - 8X140</v>
          </cell>
          <cell r="B3327">
            <v>5907180855305</v>
          </cell>
          <cell r="C3327" t="str">
            <v>SPOJOVACÍ MAT.</v>
          </cell>
          <cell r="D3327" t="str">
            <v>PERFECT</v>
          </cell>
          <cell r="E3327" t="str">
            <v>SPOJ. A KOTEV. SYSTÉMY</v>
          </cell>
          <cell r="F3327" t="str">
            <v>1. SPOJOVACÍ A KOTEVNÍ MATERIÁL</v>
          </cell>
          <cell r="G3327" t="str">
            <v>VRUTY TXK</v>
          </cell>
          <cell r="H3327" t="str">
            <v>Rámová hmoždinka k připevňování v materiálech s dutinou</v>
          </cell>
          <cell r="I3327" t="str">
            <v>hmoždinka: Ø8x140 mm ; vrut: Ø5,5x145 mm</v>
          </cell>
        </row>
        <row r="3328">
          <cell r="A3328" t="str">
            <v>TXK - 8X160</v>
          </cell>
          <cell r="B3328">
            <v>5907180855312</v>
          </cell>
          <cell r="C3328" t="str">
            <v>SPOJOVACÍ MAT.</v>
          </cell>
          <cell r="D3328" t="str">
            <v>PERFECT</v>
          </cell>
          <cell r="E3328" t="str">
            <v>SPOJ. A KOTEV. SYSTÉMY</v>
          </cell>
          <cell r="F3328" t="str">
            <v>1. SPOJOVACÍ A KOTEVNÍ MATERIÁL</v>
          </cell>
          <cell r="G3328" t="str">
            <v>VRUTY TXK</v>
          </cell>
          <cell r="H3328" t="str">
            <v>Rámová hmoždinka k připevňování v materiálech s dutinou</v>
          </cell>
          <cell r="I3328" t="str">
            <v>hmoždinka: Ø8x160 mm ; vrut: Ø5,5x165 mm</v>
          </cell>
        </row>
        <row r="3329">
          <cell r="A3329" t="str">
            <v>TXK - 10X80</v>
          </cell>
          <cell r="B3329">
            <v>5907180855329</v>
          </cell>
          <cell r="C3329" t="str">
            <v>SPOJOVACÍ MAT.</v>
          </cell>
          <cell r="D3329" t="str">
            <v>PERFECT</v>
          </cell>
          <cell r="E3329" t="str">
            <v>SPOJ. A KOTEV. SYSTÉMY</v>
          </cell>
          <cell r="F3329" t="str">
            <v>1. SPOJOVACÍ A KOTEVNÍ MATERIÁL</v>
          </cell>
          <cell r="G3329" t="str">
            <v>VRUTY TXK</v>
          </cell>
          <cell r="H3329" t="str">
            <v>Rámová hmoždinka k připevňování v materiálech s dutinou</v>
          </cell>
          <cell r="I3329" t="str">
            <v>hmoždinka: Ø10x80 mm ; vrut: Ø6,9x85 mm</v>
          </cell>
        </row>
        <row r="3330">
          <cell r="A3330" t="str">
            <v>TXK - 10X100</v>
          </cell>
          <cell r="B3330">
            <v>5907180855336</v>
          </cell>
          <cell r="C3330" t="str">
            <v>SPOJOVACÍ MAT.</v>
          </cell>
          <cell r="D3330" t="str">
            <v>PERFECT</v>
          </cell>
          <cell r="E3330" t="str">
            <v>SPOJ. A KOTEV. SYSTÉMY</v>
          </cell>
          <cell r="F3330" t="str">
            <v>1. SPOJOVACÍ A KOTEVNÍ MATERIÁL</v>
          </cell>
          <cell r="G3330" t="str">
            <v>VRUTY TXK</v>
          </cell>
          <cell r="H3330" t="str">
            <v>Rámová hmoždinka k připevňování v materiálech s dutinou</v>
          </cell>
          <cell r="I3330" t="str">
            <v>hmoždinka: Ø10x100 mm ; vrut: Ø6,9x105 mm</v>
          </cell>
        </row>
        <row r="3331">
          <cell r="A3331" t="str">
            <v>TXK - 10X120</v>
          </cell>
          <cell r="B3331">
            <v>5907180855343</v>
          </cell>
          <cell r="C3331" t="str">
            <v>SPOJOVACÍ MAT.</v>
          </cell>
          <cell r="D3331" t="str">
            <v>PERFECT</v>
          </cell>
          <cell r="E3331" t="str">
            <v>SPOJ. A KOTEV. SYSTÉMY</v>
          </cell>
          <cell r="F3331" t="str">
            <v>1. SPOJOVACÍ A KOTEVNÍ MATERIÁL</v>
          </cell>
          <cell r="G3331" t="str">
            <v>VRUTY TXK</v>
          </cell>
          <cell r="H3331" t="str">
            <v>Rámová hmoždinka k připevňování v materiálech s dutinou</v>
          </cell>
          <cell r="I3331" t="str">
            <v>hmoždinka: Ø10x120 mm ; vrut: Ø6,9x125 mm</v>
          </cell>
        </row>
        <row r="3332">
          <cell r="A3332" t="str">
            <v>TXK - 10X140</v>
          </cell>
          <cell r="B3332">
            <v>5907180855350</v>
          </cell>
          <cell r="C3332" t="str">
            <v>SPOJOVACÍ MAT.</v>
          </cell>
          <cell r="D3332" t="str">
            <v>PERFECT</v>
          </cell>
          <cell r="E3332" t="str">
            <v>SPOJ. A KOTEV. SYSTÉMY</v>
          </cell>
          <cell r="F3332" t="str">
            <v>1. SPOJOVACÍ A KOTEVNÍ MATERIÁL</v>
          </cell>
          <cell r="G3332" t="str">
            <v>VRUTY TXK</v>
          </cell>
          <cell r="H3332" t="str">
            <v>Rámová hmoždinka k připevňování v materiálech s dutinou</v>
          </cell>
          <cell r="I3332" t="str">
            <v>hmoždinka: Ø10x140 mm ; vrut: Ø6,9x145 mm</v>
          </cell>
        </row>
        <row r="3333">
          <cell r="A3333" t="str">
            <v>TXK - 10X160</v>
          </cell>
          <cell r="B3333">
            <v>5907180855367</v>
          </cell>
          <cell r="C3333" t="str">
            <v>SPOJOVACÍ MAT.</v>
          </cell>
          <cell r="D3333" t="str">
            <v>PERFECT</v>
          </cell>
          <cell r="E3333" t="str">
            <v>SPOJ. A KOTEV. SYSTÉMY</v>
          </cell>
          <cell r="F3333" t="str">
            <v>1. SPOJOVACÍ A KOTEVNÍ MATERIÁL</v>
          </cell>
          <cell r="G3333" t="str">
            <v>VRUTY TXK</v>
          </cell>
          <cell r="H3333" t="str">
            <v>Rámová hmoždinka k připevňování v materiálech s dutinou</v>
          </cell>
          <cell r="I3333" t="str">
            <v>hmoždinka: Ø10x160 mm ; vrut: Ø6,9x165 mm</v>
          </cell>
        </row>
        <row r="3334">
          <cell r="A3334" t="str">
            <v>TXK - 10X180</v>
          </cell>
          <cell r="B3334">
            <v>5907180855374</v>
          </cell>
          <cell r="C3334" t="str">
            <v>SPOJOVACÍ MAT.</v>
          </cell>
          <cell r="D3334" t="str">
            <v>PERFECT</v>
          </cell>
          <cell r="E3334" t="str">
            <v>SPOJ. A KOTEV. SYSTÉMY</v>
          </cell>
          <cell r="F3334" t="str">
            <v>1. SPOJOVACÍ A KOTEVNÍ MATERIÁL</v>
          </cell>
          <cell r="G3334" t="str">
            <v>VRUTY TXK</v>
          </cell>
          <cell r="H3334" t="str">
            <v>Rámová hmoždinka k připevňování v materiálech s dutinou</v>
          </cell>
          <cell r="I3334" t="str">
            <v>hmoždinka: Ø10x180 mm ; vrut: Ø6,9x185 mm</v>
          </cell>
        </row>
        <row r="3335">
          <cell r="A3335" t="str">
            <v>TXK - 10X200</v>
          </cell>
          <cell r="B3335">
            <v>5907180855381</v>
          </cell>
          <cell r="C3335" t="str">
            <v>SPOJOVACÍ MAT.</v>
          </cell>
          <cell r="D3335" t="str">
            <v>PERFECT</v>
          </cell>
          <cell r="E3335" t="str">
            <v>SPOJ. A KOTEV. SYSTÉMY</v>
          </cell>
          <cell r="F3335" t="str">
            <v>1. SPOJOVACÍ A KOTEVNÍ MATERIÁL</v>
          </cell>
          <cell r="G3335" t="str">
            <v>VRUTY TXK</v>
          </cell>
          <cell r="H3335" t="str">
            <v>Rámová hmoždinka k připevňování v materiálech s dutinou</v>
          </cell>
          <cell r="I3335" t="str">
            <v>hmoždinka: Ø10x200 mm ; vrut: Ø6,9x205 mm</v>
          </cell>
        </row>
        <row r="3336">
          <cell r="A3336" t="str">
            <v>TXK. 10*225</v>
          </cell>
          <cell r="B3336">
            <v>5901466133545</v>
          </cell>
          <cell r="C3336" t="str">
            <v>SPOJOVACÍ MAT.</v>
          </cell>
          <cell r="D3336" t="str">
            <v>PERFECT</v>
          </cell>
          <cell r="E3336" t="str">
            <v>SPOJ. A KOTEV. SYSTÉMY</v>
          </cell>
          <cell r="F3336" t="str">
            <v>1. SPOJOVACÍ A KOTEVNÍ MATERIÁL</v>
          </cell>
          <cell r="G3336" t="str">
            <v>VRUTY TXK</v>
          </cell>
          <cell r="H3336" t="str">
            <v>Rámová hmoždinka k připevňování v materiálech s dutinou</v>
          </cell>
          <cell r="I3336" t="str">
            <v>hmoždinka: Ø10x225 mm ; vrut: Ø6,9x230 mm</v>
          </cell>
        </row>
        <row r="3337">
          <cell r="A3337" t="str">
            <v>TXK. 10*250</v>
          </cell>
          <cell r="B3337">
            <v>5901466133552</v>
          </cell>
          <cell r="C3337" t="str">
            <v>SPOJOVACÍ MAT.</v>
          </cell>
          <cell r="D3337" t="str">
            <v>PERFECT</v>
          </cell>
          <cell r="E3337" t="str">
            <v>SPOJ. A KOTEV. SYSTÉMY</v>
          </cell>
          <cell r="F3337" t="str">
            <v>1. SPOJOVACÍ A KOTEVNÍ MATERIÁL</v>
          </cell>
          <cell r="G3337" t="str">
            <v>VRUTY TXK</v>
          </cell>
          <cell r="H3337" t="str">
            <v>Rámová hmoždinka k připevňování v materiálech s dutinou</v>
          </cell>
          <cell r="I3337" t="str">
            <v>hmoždinka: Ø10x250 mm ; vrut: Ø6,9x255 mm</v>
          </cell>
        </row>
        <row r="3338">
          <cell r="A3338" t="str">
            <v>TXK. 10*275</v>
          </cell>
          <cell r="B3338">
            <v>5901466133569</v>
          </cell>
          <cell r="C3338" t="str">
            <v>SPOJOVACÍ MAT.</v>
          </cell>
          <cell r="D3338" t="str">
            <v>PERFECT</v>
          </cell>
          <cell r="E3338" t="str">
            <v>SPOJ. A KOTEV. SYSTÉMY</v>
          </cell>
          <cell r="F3338" t="str">
            <v>1. SPOJOVACÍ A KOTEVNÍ MATERIÁL</v>
          </cell>
          <cell r="G3338" t="str">
            <v>VRUTY TXK</v>
          </cell>
          <cell r="H3338" t="str">
            <v>Rámová hmoždinka k připevňování v materiálech s dutinou</v>
          </cell>
          <cell r="I3338" t="str">
            <v>hmoždinka: Ø10x275 mm ; vrut: Ø6,9x280 mm</v>
          </cell>
        </row>
        <row r="3339">
          <cell r="A3339" t="str">
            <v>TXK. 10*300</v>
          </cell>
          <cell r="B3339">
            <v>5901466133576</v>
          </cell>
          <cell r="C3339" t="str">
            <v>SPOJOVACÍ MAT.</v>
          </cell>
          <cell r="D3339" t="str">
            <v>PERFECT</v>
          </cell>
          <cell r="E3339" t="str">
            <v>SPOJ. A KOTEV. SYSTÉMY</v>
          </cell>
          <cell r="F3339" t="str">
            <v>1. SPOJOVACÍ A KOTEVNÍ MATERIÁL</v>
          </cell>
          <cell r="G3339" t="str">
            <v>VRUTY TXK</v>
          </cell>
          <cell r="H3339" t="str">
            <v>Rámová hmoždinka k připevňování v materiálech s dutinou</v>
          </cell>
          <cell r="I3339" t="str">
            <v>hmoždinka: Ø10x300 mm ; vrut: Ø6,9x305 mm</v>
          </cell>
        </row>
        <row r="3340">
          <cell r="A3340" t="str">
            <v>TXS - 8X60</v>
          </cell>
          <cell r="B3340">
            <v>5907180854643</v>
          </cell>
          <cell r="C3340" t="str">
            <v>SPOJOVACÍ MAT.</v>
          </cell>
          <cell r="D3340" t="str">
            <v>PERFECT</v>
          </cell>
          <cell r="E3340" t="str">
            <v>SPOJ. A KOTEV. SYSTÉMY</v>
          </cell>
          <cell r="F3340" t="str">
            <v>1. SPOJOVACÍ A KOTEVNÍ MATERIÁL</v>
          </cell>
          <cell r="G3340" t="str">
            <v>VRUTY TXS</v>
          </cell>
          <cell r="H3340" t="str">
            <v>Rámová hmoždinka k připevňování v materiálech s dutinou</v>
          </cell>
          <cell r="I3340" t="str">
            <v>hmoždinka: Ø8x60 mm ; vrut: Ø5,5x65 mm</v>
          </cell>
        </row>
        <row r="3341">
          <cell r="A3341" t="str">
            <v>TXS - 8X80</v>
          </cell>
          <cell r="B3341">
            <v>5907180854650</v>
          </cell>
          <cell r="C3341" t="str">
            <v>SPOJOVACÍ MAT.</v>
          </cell>
          <cell r="D3341" t="str">
            <v>PERFECT</v>
          </cell>
          <cell r="E3341" t="str">
            <v>SPOJ. A KOTEV. SYSTÉMY</v>
          </cell>
          <cell r="F3341" t="str">
            <v>1. SPOJOVACÍ A KOTEVNÍ MATERIÁL</v>
          </cell>
          <cell r="G3341" t="str">
            <v>VRUTY TXS</v>
          </cell>
          <cell r="H3341" t="str">
            <v>Rámová hmoždinka k připevňování v materiálech s dutinou</v>
          </cell>
          <cell r="I3341" t="str">
            <v>hmoždinka: Ø8x80 mm ; vrut: Ø5,5x85 mm</v>
          </cell>
        </row>
        <row r="3342">
          <cell r="A3342" t="str">
            <v>TXS - 8X100</v>
          </cell>
          <cell r="B3342">
            <v>5907180854667</v>
          </cell>
          <cell r="C3342" t="str">
            <v>SPOJOVACÍ MAT.</v>
          </cell>
          <cell r="D3342" t="str">
            <v>PERFECT</v>
          </cell>
          <cell r="E3342" t="str">
            <v>SPOJ. A KOTEV. SYSTÉMY</v>
          </cell>
          <cell r="F3342" t="str">
            <v>1. SPOJOVACÍ A KOTEVNÍ MATERIÁL</v>
          </cell>
          <cell r="G3342" t="str">
            <v>VRUTY TXS</v>
          </cell>
          <cell r="H3342" t="str">
            <v>Rámová hmoždinka k připevňování v materiálech s dutinou</v>
          </cell>
          <cell r="I3342" t="str">
            <v>hmoždinka: Ø8x100 mm ; vrut: Ø5,5x105 mm</v>
          </cell>
        </row>
        <row r="3343">
          <cell r="A3343" t="str">
            <v>TXS - 8X120</v>
          </cell>
          <cell r="B3343">
            <v>5907180854674</v>
          </cell>
          <cell r="C3343" t="str">
            <v>SPOJOVACÍ MAT.</v>
          </cell>
          <cell r="D3343" t="str">
            <v>PERFECT</v>
          </cell>
          <cell r="E3343" t="str">
            <v>SPOJ. A KOTEV. SYSTÉMY</v>
          </cell>
          <cell r="F3343" t="str">
            <v>1. SPOJOVACÍ A KOTEVNÍ MATERIÁL</v>
          </cell>
          <cell r="G3343" t="str">
            <v>VRUTY TXS</v>
          </cell>
          <cell r="H3343" t="str">
            <v>Rámová hmoždinka k připevňování v materiálech s dutinou</v>
          </cell>
          <cell r="I3343" t="str">
            <v>hmoždinka: Ø8x120 mm ; vrut: Ø5,5x125 mm</v>
          </cell>
        </row>
        <row r="3344">
          <cell r="A3344" t="str">
            <v>TXS - 8X140</v>
          </cell>
          <cell r="B3344">
            <v>5907180854681</v>
          </cell>
          <cell r="C3344" t="str">
            <v>SPOJOVACÍ MAT.</v>
          </cell>
          <cell r="D3344" t="str">
            <v>PERFECT</v>
          </cell>
          <cell r="E3344" t="str">
            <v>SPOJ. A KOTEV. SYSTÉMY</v>
          </cell>
          <cell r="F3344" t="str">
            <v>1. SPOJOVACÍ A KOTEVNÍ MATERIÁL</v>
          </cell>
          <cell r="G3344" t="str">
            <v>VRUTY TXS</v>
          </cell>
          <cell r="H3344" t="str">
            <v>Rámová hmoždinka k připevňování v materiálech s dutinou</v>
          </cell>
          <cell r="I3344" t="str">
            <v>hmoždinka: Ø8x140 mm ; vrut: Ø5,5x145 mm</v>
          </cell>
        </row>
        <row r="3345">
          <cell r="A3345" t="str">
            <v>TXS - 8X160</v>
          </cell>
          <cell r="B3345">
            <v>5907180854698</v>
          </cell>
          <cell r="C3345" t="str">
            <v>SPOJOVACÍ MAT.</v>
          </cell>
          <cell r="D3345" t="str">
            <v>PERFECT</v>
          </cell>
          <cell r="E3345" t="str">
            <v>SPOJ. A KOTEV. SYSTÉMY</v>
          </cell>
          <cell r="F3345" t="str">
            <v>1. SPOJOVACÍ A KOTEVNÍ MATERIÁL</v>
          </cell>
          <cell r="G3345" t="str">
            <v>VRUTY TXS</v>
          </cell>
          <cell r="H3345" t="str">
            <v>Rámová hmoždinka k připevňování v materiálech s dutinou</v>
          </cell>
          <cell r="I3345" t="str">
            <v>hmoždinka: Ø8x160 mm ; vrut: Ø5,5x165 mm</v>
          </cell>
        </row>
        <row r="3346">
          <cell r="A3346" t="str">
            <v>TXS - 10X80</v>
          </cell>
          <cell r="B3346">
            <v>5907180854704</v>
          </cell>
          <cell r="C3346" t="str">
            <v>SPOJOVACÍ MAT.</v>
          </cell>
          <cell r="D3346" t="str">
            <v>PERFECT</v>
          </cell>
          <cell r="E3346" t="str">
            <v>SPOJ. A KOTEV. SYSTÉMY</v>
          </cell>
          <cell r="F3346" t="str">
            <v>1. SPOJOVACÍ A KOTEVNÍ MATERIÁL</v>
          </cell>
          <cell r="G3346" t="str">
            <v>VRUTY TXS</v>
          </cell>
          <cell r="H3346" t="str">
            <v>Rámová hmoždinka k připevňování v materiálech s dutinou</v>
          </cell>
          <cell r="I3346" t="str">
            <v>hmoždinka: Ø10x80 mm ; vrut: Ø6,9x85 mm</v>
          </cell>
        </row>
        <row r="3347">
          <cell r="A3347" t="str">
            <v>TXS - 10X100</v>
          </cell>
          <cell r="B3347">
            <v>5907180854711</v>
          </cell>
          <cell r="C3347" t="str">
            <v>SPOJOVACÍ MAT.</v>
          </cell>
          <cell r="D3347" t="str">
            <v>PERFECT</v>
          </cell>
          <cell r="E3347" t="str">
            <v>SPOJ. A KOTEV. SYSTÉMY</v>
          </cell>
          <cell r="F3347" t="str">
            <v>1. SPOJOVACÍ A KOTEVNÍ MATERIÁL</v>
          </cell>
          <cell r="G3347" t="str">
            <v>VRUTY TXS</v>
          </cell>
          <cell r="H3347" t="str">
            <v>Rámová hmoždinka k připevňování v materiálech s dutinou</v>
          </cell>
          <cell r="I3347" t="str">
            <v>hmoždinka: Ø10x100 mm ; vrut: Ø6,9x105 mm</v>
          </cell>
        </row>
        <row r="3348">
          <cell r="A3348" t="str">
            <v>TXS - 10X120</v>
          </cell>
          <cell r="B3348">
            <v>5907180854728</v>
          </cell>
          <cell r="C3348" t="str">
            <v>SPOJOVACÍ MAT.</v>
          </cell>
          <cell r="D3348" t="str">
            <v>PERFECT</v>
          </cell>
          <cell r="E3348" t="str">
            <v>SPOJ. A KOTEV. SYSTÉMY</v>
          </cell>
          <cell r="F3348" t="str">
            <v>1. SPOJOVACÍ A KOTEVNÍ MATERIÁL</v>
          </cell>
          <cell r="G3348" t="str">
            <v>VRUTY TXS</v>
          </cell>
          <cell r="H3348" t="str">
            <v>Rámová hmoždinka k připevňování v materiálech s dutinou</v>
          </cell>
          <cell r="I3348" t="str">
            <v>hmoždinka: Ø10x120 mm ; vrut: Ø6,9x125 mm</v>
          </cell>
        </row>
        <row r="3349">
          <cell r="A3349" t="str">
            <v>TXS - 10X140</v>
          </cell>
          <cell r="B3349">
            <v>5907180854735</v>
          </cell>
          <cell r="C3349" t="str">
            <v>SPOJOVACÍ MAT.</v>
          </cell>
          <cell r="D3349" t="str">
            <v>PERFECT</v>
          </cell>
          <cell r="E3349" t="str">
            <v>SPOJ. A KOTEV. SYSTÉMY</v>
          </cell>
          <cell r="F3349" t="str">
            <v>1. SPOJOVACÍ A KOTEVNÍ MATERIÁL</v>
          </cell>
          <cell r="G3349" t="str">
            <v>VRUTY TXS</v>
          </cell>
          <cell r="H3349" t="str">
            <v>Rámová hmoždinka k připevňování v materiálech s dutinou</v>
          </cell>
          <cell r="I3349" t="str">
            <v>hmoždinka: Ø10x140 mm ; vrut: Ø6,9x145 mm</v>
          </cell>
        </row>
        <row r="3350">
          <cell r="A3350" t="str">
            <v>TXS - 10X160</v>
          </cell>
          <cell r="B3350">
            <v>5907180854742</v>
          </cell>
          <cell r="C3350" t="str">
            <v>SPOJOVACÍ MAT.</v>
          </cell>
          <cell r="D3350" t="str">
            <v>PERFECT</v>
          </cell>
          <cell r="E3350" t="str">
            <v>SPOJ. A KOTEV. SYSTÉMY</v>
          </cell>
          <cell r="F3350" t="str">
            <v>1. SPOJOVACÍ A KOTEVNÍ MATERIÁL</v>
          </cell>
          <cell r="G3350" t="str">
            <v>VRUTY TXS</v>
          </cell>
          <cell r="H3350" t="str">
            <v>Rámová hmoždinka k připevňování v materiálech s dutinou</v>
          </cell>
          <cell r="I3350" t="str">
            <v>hmoždinka: Ø10x160 mm ; vrut: Ø6,9x165 mm</v>
          </cell>
        </row>
        <row r="3351">
          <cell r="A3351" t="str">
            <v>TXS - 10X180</v>
          </cell>
          <cell r="B3351">
            <v>5907527916300</v>
          </cell>
          <cell r="C3351" t="str">
            <v>SPOJOVACÍ MAT.</v>
          </cell>
          <cell r="D3351" t="str">
            <v>PERFECT</v>
          </cell>
          <cell r="E3351" t="str">
            <v>SPOJ. A KOTEV. SYSTÉMY</v>
          </cell>
          <cell r="F3351" t="str">
            <v>1. SPOJOVACÍ A KOTEVNÍ MATERIÁL</v>
          </cell>
          <cell r="G3351" t="str">
            <v>VRUTY TXS</v>
          </cell>
          <cell r="H3351" t="str">
            <v>Rámová hmoždinka k připevňování v materiálech s dutinou</v>
          </cell>
          <cell r="I3351" t="str">
            <v>hmoždinka: Ø10x180 mm ; vrut: Ø6,9x185 mm</v>
          </cell>
        </row>
        <row r="3352">
          <cell r="A3352" t="str">
            <v>TXS - 10X200</v>
          </cell>
          <cell r="B3352">
            <v>5907527916317</v>
          </cell>
          <cell r="C3352" t="str">
            <v>SPOJOVACÍ MAT.</v>
          </cell>
          <cell r="D3352" t="str">
            <v>PERFECT</v>
          </cell>
          <cell r="E3352" t="str">
            <v>SPOJ. A KOTEV. SYSTÉMY</v>
          </cell>
          <cell r="F3352" t="str">
            <v>1. SPOJOVACÍ A KOTEVNÍ MATERIÁL</v>
          </cell>
          <cell r="G3352" t="str">
            <v>VRUTY TXS</v>
          </cell>
          <cell r="H3352" t="str">
            <v>Rámová hmoždinka k připevňování v materiálech s dutinou</v>
          </cell>
          <cell r="I3352" t="str">
            <v>hmoždinka: Ø10x200 mm ; vrut: Ø6,9x205 mm</v>
          </cell>
        </row>
        <row r="3353">
          <cell r="A3353" t="str">
            <v>PXS - 10X100</v>
          </cell>
          <cell r="B3353">
            <v>5907180854575</v>
          </cell>
          <cell r="C3353" t="str">
            <v>SPOJOVACÍ MAT.</v>
          </cell>
          <cell r="D3353" t="str">
            <v>STALCO</v>
          </cell>
          <cell r="E3353" t="str">
            <v>SPOJ. A KOTEV. SYSTÉMY</v>
          </cell>
          <cell r="F3353" t="str">
            <v>1. SPOJOVACÍ A KOTEVNÍ MATERIÁL</v>
          </cell>
          <cell r="G3353" t="str">
            <v>VRUTY PXS</v>
          </cell>
          <cell r="H3353" t="str">
            <v>Rámová hmoždinka k připevňování v materiálech s dutinou</v>
          </cell>
          <cell r="I3353" t="str">
            <v>hmoždinka: Ø10x100 mm ; vrut: Ø6,9x105 mm</v>
          </cell>
        </row>
        <row r="3354">
          <cell r="A3354" t="str">
            <v>PXS - 10X120</v>
          </cell>
          <cell r="B3354">
            <v>5907180854582</v>
          </cell>
          <cell r="C3354" t="str">
            <v>SPOJOVACÍ MAT.</v>
          </cell>
          <cell r="D3354" t="str">
            <v>STALCO</v>
          </cell>
          <cell r="E3354" t="str">
            <v>SPOJ. A KOTEV. SYSTÉMY</v>
          </cell>
          <cell r="F3354" t="str">
            <v>1. SPOJOVACÍ A KOTEVNÍ MATERIÁL</v>
          </cell>
          <cell r="G3354" t="str">
            <v>VRUTY PXS</v>
          </cell>
          <cell r="H3354" t="str">
            <v>Rámová hmoždinka k připevňování v materiálech s dutinou</v>
          </cell>
          <cell r="I3354" t="str">
            <v>hmoždinka: Ø10x120 mm ; vrut: Ø6,9x125 mm</v>
          </cell>
        </row>
        <row r="3355">
          <cell r="A3355" t="str">
            <v>PXS - 10X140</v>
          </cell>
          <cell r="B3355">
            <v>5907180854599</v>
          </cell>
          <cell r="C3355" t="str">
            <v>SPOJOVACÍ MAT.</v>
          </cell>
          <cell r="D3355" t="str">
            <v>STALCO</v>
          </cell>
          <cell r="E3355" t="str">
            <v>SPOJ. A KOTEV. SYSTÉMY</v>
          </cell>
          <cell r="F3355" t="str">
            <v>1. SPOJOVACÍ A KOTEVNÍ MATERIÁL</v>
          </cell>
          <cell r="G3355" t="str">
            <v>VRUTY PXS</v>
          </cell>
          <cell r="H3355" t="str">
            <v>Rámová hmoždinka k připevňování v materiálech s dutinou</v>
          </cell>
          <cell r="I3355" t="str">
            <v>hmoždinka: Ø10x140 mm ; vrut: Ø6,9x145 mm</v>
          </cell>
        </row>
        <row r="3356">
          <cell r="A3356" t="str">
            <v>PXS - 10X160</v>
          </cell>
          <cell r="B3356">
            <v>5907180854605</v>
          </cell>
          <cell r="C3356" t="str">
            <v>SPOJOVACÍ MAT.</v>
          </cell>
          <cell r="D3356" t="str">
            <v>STALCO</v>
          </cell>
          <cell r="E3356" t="str">
            <v>SPOJ. A KOTEV. SYSTÉMY</v>
          </cell>
          <cell r="F3356" t="str">
            <v>1. SPOJOVACÍ A KOTEVNÍ MATERIÁL</v>
          </cell>
          <cell r="G3356" t="str">
            <v>VRUTY PXS</v>
          </cell>
          <cell r="H3356" t="str">
            <v>Rámová hmoždinka k připevňování v materiálech s dutinou</v>
          </cell>
          <cell r="I3356" t="str">
            <v>hmoždinka: Ø10x160 mm ; vrut: Ø6,9x165 mm</v>
          </cell>
        </row>
        <row r="3357">
          <cell r="A3357" t="str">
            <v>PXS - 10X180</v>
          </cell>
          <cell r="B3357">
            <v>5907180854612</v>
          </cell>
          <cell r="C3357" t="str">
            <v>SPOJOVACÍ MAT.</v>
          </cell>
          <cell r="D3357" t="str">
            <v>STALCO</v>
          </cell>
          <cell r="E3357" t="str">
            <v>SPOJ. A KOTEV. SYSTÉMY</v>
          </cell>
          <cell r="F3357" t="str">
            <v>1. SPOJOVACÍ A KOTEVNÍ MATERIÁL</v>
          </cell>
          <cell r="G3357" t="str">
            <v>VRUTY PXS</v>
          </cell>
          <cell r="H3357" t="str">
            <v>Rámová hmoždinka k připevňování v materiálech s dutinou</v>
          </cell>
          <cell r="I3357" t="str">
            <v>hmoždinka: Ø10x180 mm ; vrut: Ø6,9x185 mm</v>
          </cell>
        </row>
        <row r="3358">
          <cell r="A3358" t="str">
            <v>PXS - 10X200</v>
          </cell>
          <cell r="B3358">
            <v>5907180854629</v>
          </cell>
          <cell r="C3358" t="str">
            <v>SPOJOVACÍ MAT.</v>
          </cell>
          <cell r="D3358" t="str">
            <v>STALCO</v>
          </cell>
          <cell r="E3358" t="str">
            <v>SPOJ. A KOTEV. SYSTÉMY</v>
          </cell>
          <cell r="F3358" t="str">
            <v>1. SPOJOVACÍ A KOTEVNÍ MATERIÁL</v>
          </cell>
          <cell r="G3358" t="str">
            <v>VRUTY PXS</v>
          </cell>
          <cell r="H3358" t="str">
            <v>Rámová hmoždinka k připevňování v materiálech s dutinou</v>
          </cell>
          <cell r="I3358" t="str">
            <v>hmoždinka: Ø10x200 mm ; vrut: Ø6,9x205 mm</v>
          </cell>
        </row>
        <row r="3359">
          <cell r="A3359" t="str">
            <v>KUP - 6X35</v>
          </cell>
          <cell r="B3359">
            <v>5906365345242</v>
          </cell>
          <cell r="C3359" t="str">
            <v>SPOJOVACÍ MAT.</v>
          </cell>
          <cell r="D3359" t="str">
            <v>STALCO</v>
          </cell>
          <cell r="E3359" t="str">
            <v>SPOJ. A KOTEV. SYSTÉMY</v>
          </cell>
          <cell r="F3359" t="str">
            <v>1. SPOJOVACÍ A KOTEVNÍ MATERIÁL</v>
          </cell>
          <cell r="G3359" t="str">
            <v>VRTUY KU</v>
          </cell>
          <cell r="H3359" t="str">
            <v>Hmoždinka univerzální</v>
          </cell>
          <cell r="I3359" t="str">
            <v>průměr vrtání: Ø6 mm ; vrut: Ø3,5 mm</v>
          </cell>
        </row>
        <row r="3360">
          <cell r="A3360" t="str">
            <v>KUP - 8X50</v>
          </cell>
          <cell r="B3360">
            <v>5906365345259</v>
          </cell>
          <cell r="C3360" t="str">
            <v>SPOJOVACÍ MAT.</v>
          </cell>
          <cell r="D3360" t="str">
            <v>STALCO</v>
          </cell>
          <cell r="E3360" t="str">
            <v>SPOJ. A KOTEV. SYSTÉMY</v>
          </cell>
          <cell r="F3360" t="str">
            <v>1. SPOJOVACÍ A KOTEVNÍ MATERIÁL</v>
          </cell>
          <cell r="G3360" t="str">
            <v>VRTUY KU</v>
          </cell>
          <cell r="H3360" t="str">
            <v>Hmoždinka univerzální</v>
          </cell>
          <cell r="I3360" t="str">
            <v>průměr vrtání: Ø8 mm ; vrut: Ø4,5 mm</v>
          </cell>
        </row>
        <row r="3361">
          <cell r="A3361" t="str">
            <v>KUP - 10X60</v>
          </cell>
          <cell r="B3361">
            <v>5906365345266</v>
          </cell>
          <cell r="C3361" t="str">
            <v>SPOJOVACÍ MAT.</v>
          </cell>
          <cell r="D3361" t="str">
            <v>STALCO</v>
          </cell>
          <cell r="E3361" t="str">
            <v>SPOJ. A KOTEV. SYSTÉMY</v>
          </cell>
          <cell r="F3361" t="str">
            <v>1. SPOJOVACÍ A KOTEVNÍ MATERIÁL</v>
          </cell>
          <cell r="G3361" t="str">
            <v>VRTUY KU</v>
          </cell>
          <cell r="H3361" t="str">
            <v>Hmoždinka univerzální</v>
          </cell>
          <cell r="I3361" t="str">
            <v>průměr vrtání: Ø10 mm ; vrut: Ø5,0 mm</v>
          </cell>
        </row>
        <row r="3362">
          <cell r="A3362" t="str">
            <v>KU - 6X45</v>
          </cell>
          <cell r="B3362">
            <v>5906365346140</v>
          </cell>
          <cell r="C3362" t="str">
            <v>SPOJOVACÍ MAT.</v>
          </cell>
          <cell r="D3362" t="str">
            <v>STALCO</v>
          </cell>
          <cell r="E3362" t="str">
            <v>SPOJ. A KOTEV. SYSTÉMY</v>
          </cell>
          <cell r="F3362" t="str">
            <v>1. SPOJOVACÍ A KOTEVNÍ MATERIÁL</v>
          </cell>
          <cell r="G3362" t="str">
            <v>VRTUY KU</v>
          </cell>
          <cell r="H3362" t="str">
            <v>Hmoždinka univerzální s vrutem</v>
          </cell>
          <cell r="I3362" t="str">
            <v>průměr vrtání: Ø6 mm ; vrut: Ø3,5x45 mm</v>
          </cell>
        </row>
        <row r="3363">
          <cell r="A3363" t="str">
            <v>KU - 6X60</v>
          </cell>
          <cell r="B3363">
            <v>5906365346157</v>
          </cell>
          <cell r="C3363" t="str">
            <v>SPOJOVACÍ MAT.</v>
          </cell>
          <cell r="D3363" t="str">
            <v>STALCO</v>
          </cell>
          <cell r="E3363" t="str">
            <v>SPOJ. A KOTEV. SYSTÉMY</v>
          </cell>
          <cell r="F3363" t="str">
            <v>1. SPOJOVACÍ A KOTEVNÍ MATERIÁL</v>
          </cell>
          <cell r="G3363" t="str">
            <v>VRTUY KU</v>
          </cell>
          <cell r="H3363" t="str">
            <v>Hmoždinka univerzální s vrutem</v>
          </cell>
          <cell r="I3363" t="str">
            <v>průměr vrtání: Ø6 mm ; vrut: Ø3,5x60 mm</v>
          </cell>
        </row>
        <row r="3364">
          <cell r="A3364" t="str">
            <v>KU - 8X60</v>
          </cell>
          <cell r="B3364">
            <v>5906365346164</v>
          </cell>
          <cell r="C3364" t="str">
            <v>SPOJOVACÍ MAT.</v>
          </cell>
          <cell r="D3364" t="str">
            <v>STALCO</v>
          </cell>
          <cell r="E3364" t="str">
            <v>SPOJ. A KOTEV. SYSTÉMY</v>
          </cell>
          <cell r="F3364" t="str">
            <v>1. SPOJOVACÍ A KOTEVNÍ MATERIÁL</v>
          </cell>
          <cell r="G3364" t="str">
            <v>VRTUY KU</v>
          </cell>
          <cell r="H3364" t="str">
            <v>Hmoždinka univerzální s vrutem</v>
          </cell>
          <cell r="I3364" t="str">
            <v>průměr vrtání: Ø8 mm ; vrut: Ø4,5x60 mm</v>
          </cell>
        </row>
        <row r="3365">
          <cell r="A3365" t="str">
            <v>KU - 8X80</v>
          </cell>
          <cell r="B3365">
            <v>5906365346171</v>
          </cell>
          <cell r="C3365" t="str">
            <v>SPOJOVACÍ MAT.</v>
          </cell>
          <cell r="D3365" t="str">
            <v>STALCO</v>
          </cell>
          <cell r="E3365" t="str">
            <v>SPOJ. A KOTEV. SYSTÉMY</v>
          </cell>
          <cell r="F3365" t="str">
            <v>1. SPOJOVACÍ A KOTEVNÍ MATERIÁL</v>
          </cell>
          <cell r="G3365" t="str">
            <v>VRTUY KU</v>
          </cell>
          <cell r="H3365" t="str">
            <v>Hmoždinka univerzální s vrutem</v>
          </cell>
          <cell r="I3365" t="str">
            <v>průměr vrtání: Ø8 mm ; vrut: Ø4,5x80 mm</v>
          </cell>
        </row>
        <row r="3366">
          <cell r="A3366" t="str">
            <v>KU - 10X80</v>
          </cell>
          <cell r="B3366">
            <v>5906365346188</v>
          </cell>
          <cell r="C3366" t="str">
            <v>SPOJOVACÍ MAT.</v>
          </cell>
          <cell r="D3366" t="str">
            <v>STALCO</v>
          </cell>
          <cell r="E3366" t="str">
            <v>SPOJ. A KOTEV. SYSTÉMY</v>
          </cell>
          <cell r="F3366" t="str">
            <v>1. SPOJOVACÍ A KOTEVNÍ MATERIÁL</v>
          </cell>
          <cell r="G3366" t="str">
            <v>VRTUY KU</v>
          </cell>
          <cell r="H3366" t="str">
            <v>Hmoždinka univerzální s vrutem</v>
          </cell>
          <cell r="I3366" t="str">
            <v>průměr vrtání: Ø10 mm ; vrut: Ø5,0x80 mm</v>
          </cell>
        </row>
        <row r="3367">
          <cell r="A3367" t="str">
            <v>KU - 10X100</v>
          </cell>
          <cell r="B3367">
            <v>5906365346195</v>
          </cell>
          <cell r="C3367" t="str">
            <v>SPOJOVACÍ MAT.</v>
          </cell>
          <cell r="D3367" t="str">
            <v>STALCO</v>
          </cell>
          <cell r="E3367" t="str">
            <v>SPOJ. A KOTEV. SYSTÉMY</v>
          </cell>
          <cell r="F3367" t="str">
            <v>1. SPOJOVACÍ A KOTEVNÍ MATERIÁL</v>
          </cell>
          <cell r="G3367" t="str">
            <v>VRTUY KU</v>
          </cell>
          <cell r="H3367" t="str">
            <v>Hmoždinka univerzální s vrutem</v>
          </cell>
          <cell r="I3367" t="str">
            <v>průměr vrtání: Ø10 mm ; vrut: Ø5,0x100 mm</v>
          </cell>
        </row>
        <row r="3368">
          <cell r="A3368" t="str">
            <v>KUHP - 6X48</v>
          </cell>
          <cell r="B3368">
            <v>5906365345303</v>
          </cell>
          <cell r="C3368" t="str">
            <v>SPOJOVACÍ MAT.</v>
          </cell>
          <cell r="D3368" t="str">
            <v>STALCO</v>
          </cell>
          <cell r="E3368" t="str">
            <v>SPOJ. A KOTEV. SYSTÉMY</v>
          </cell>
          <cell r="F3368" t="str">
            <v>1. SPOJOVACÍ A KOTEVNÍ MATERIÁL</v>
          </cell>
          <cell r="G3368" t="str">
            <v>VRTUY KU</v>
          </cell>
          <cell r="H3368" t="str">
            <v>Hmoždinka univerzální s pravoúhlým háčkem</v>
          </cell>
          <cell r="I3368" t="str">
            <v>průměr vrtání: Ø6 mm ; hák: Ø3,5x48 mm</v>
          </cell>
        </row>
        <row r="3369">
          <cell r="A3369" t="str">
            <v>KUHP - 8X65</v>
          </cell>
          <cell r="B3369">
            <v>5906365345310</v>
          </cell>
          <cell r="C3369" t="str">
            <v>SPOJOVACÍ MAT.</v>
          </cell>
          <cell r="D3369" t="str">
            <v>STALCO</v>
          </cell>
          <cell r="E3369" t="str">
            <v>SPOJ. A KOTEV. SYSTÉMY</v>
          </cell>
          <cell r="F3369" t="str">
            <v>1. SPOJOVACÍ A KOTEVNÍ MATERIÁL</v>
          </cell>
          <cell r="G3369" t="str">
            <v>VRTUY KU</v>
          </cell>
          <cell r="H3369" t="str">
            <v>Hmoždinka univerzální s pravoúhlým háčkem</v>
          </cell>
          <cell r="I3369" t="str">
            <v>průměr vrtání: Ø8 mm ; hák: Ø4,5x65 mm</v>
          </cell>
        </row>
        <row r="3370">
          <cell r="A3370" t="str">
            <v>KUHS - 6X65</v>
          </cell>
          <cell r="B3370">
            <v>5906365345327</v>
          </cell>
          <cell r="C3370" t="str">
            <v>SPOJOVACÍ MAT.</v>
          </cell>
          <cell r="D3370" t="str">
            <v>STALCO</v>
          </cell>
          <cell r="E3370" t="str">
            <v>SPOJ. A KOTEV. SYSTÉMY</v>
          </cell>
          <cell r="F3370" t="str">
            <v>1. SPOJOVACÍ A KOTEVNÍ MATERIÁL</v>
          </cell>
          <cell r="G3370" t="str">
            <v>VRTUY KU</v>
          </cell>
          <cell r="H3370" t="str">
            <v>Hmoždinka univerzální se stropním háčkem</v>
          </cell>
          <cell r="I3370" t="str">
            <v>průměr vrtání: Ø6 mm ; hák: Ø3,5x65 mm</v>
          </cell>
        </row>
        <row r="3371">
          <cell r="A3371" t="str">
            <v>KUHS - 8X83</v>
          </cell>
          <cell r="B3371">
            <v>5906365345334</v>
          </cell>
          <cell r="C3371" t="str">
            <v>SPOJOVACÍ MAT.</v>
          </cell>
          <cell r="D3371" t="str">
            <v>STALCO</v>
          </cell>
          <cell r="E3371" t="str">
            <v>SPOJ. A KOTEV. SYSTÉMY</v>
          </cell>
          <cell r="F3371" t="str">
            <v>1. SPOJOVACÍ A KOTEVNÍ MATERIÁL</v>
          </cell>
          <cell r="G3371" t="str">
            <v>VRTUY KU</v>
          </cell>
          <cell r="H3371" t="str">
            <v>Hmoždinka univerzální se stropním háčkem</v>
          </cell>
          <cell r="I3371" t="str">
            <v>průměr vrtání: Ø8 mm ; hák: Ø4,5x83 mm</v>
          </cell>
        </row>
        <row r="3372">
          <cell r="A3372" t="str">
            <v>RX-6x30</v>
          </cell>
          <cell r="B3372">
            <v>5901466171004</v>
          </cell>
          <cell r="C3372" t="str">
            <v>SPOJOVACÍ MAT.</v>
          </cell>
          <cell r="D3372" t="str">
            <v>PERFECT</v>
          </cell>
          <cell r="E3372" t="str">
            <v>SPOJ. A KOTEV. SYSTÉMY</v>
          </cell>
          <cell r="F3372" t="str">
            <v>1. SPOJOVACÍ A KOTEVNÍ MATERIÁL</v>
          </cell>
          <cell r="G3372" t="str">
            <v>HMOŽDINKY RX</v>
          </cell>
          <cell r="H3372" t="str">
            <v>Univerzální hmoždinka</v>
          </cell>
          <cell r="I3372" t="str">
            <v>průměr vrtu: Ø6mm ; šroub: Ø4,0-5,0mm</v>
          </cell>
        </row>
        <row r="3373">
          <cell r="A3373" t="str">
            <v>RX-8x40</v>
          </cell>
          <cell r="B3373">
            <v>5901466171011</v>
          </cell>
          <cell r="C3373" t="str">
            <v>SPOJOVACÍ MAT.</v>
          </cell>
          <cell r="D3373" t="str">
            <v>PERFECT</v>
          </cell>
          <cell r="E3373" t="str">
            <v>SPOJ. A KOTEV. SYSTÉMY</v>
          </cell>
          <cell r="F3373" t="str">
            <v>1. SPOJOVACÍ A KOTEVNÍ MATERIÁL</v>
          </cell>
          <cell r="G3373" t="str">
            <v>HMOŽDINKY RX</v>
          </cell>
          <cell r="H3373" t="str">
            <v>Univerzální hmoždinka</v>
          </cell>
          <cell r="I3373" t="str">
            <v>průměr vrtu: Ø8mm ; šroub: Ø4,5-6,0mm</v>
          </cell>
        </row>
        <row r="3374">
          <cell r="A3374" t="str">
            <v>RX-10x50</v>
          </cell>
          <cell r="B3374">
            <v>5901466171028</v>
          </cell>
          <cell r="C3374" t="str">
            <v>SPOJOVACÍ MAT.</v>
          </cell>
          <cell r="D3374" t="str">
            <v>PERFECT</v>
          </cell>
          <cell r="E3374" t="str">
            <v>SPOJ. A KOTEV. SYSTÉMY</v>
          </cell>
          <cell r="F3374" t="str">
            <v>1. SPOJOVACÍ A KOTEVNÍ MATERIÁL</v>
          </cell>
          <cell r="G3374" t="str">
            <v>HMOŽDINKY RX</v>
          </cell>
          <cell r="H3374" t="str">
            <v>Univerzální hmoždinka</v>
          </cell>
          <cell r="I3374" t="str">
            <v>průměr vrtu: Ø10mm ; šroub: Ø6,0-8,0mm</v>
          </cell>
        </row>
        <row r="3375">
          <cell r="A3375" t="str">
            <v>RX-12x60</v>
          </cell>
          <cell r="B3375">
            <v>5901466171035</v>
          </cell>
          <cell r="C3375" t="str">
            <v>SPOJOVACÍ MAT.</v>
          </cell>
          <cell r="D3375" t="str">
            <v>PERFECT</v>
          </cell>
          <cell r="E3375" t="str">
            <v>SPOJ. A KOTEV. SYSTÉMY</v>
          </cell>
          <cell r="F3375" t="str">
            <v>1. SPOJOVACÍ A KOTEVNÍ MATERIÁL</v>
          </cell>
          <cell r="G3375" t="str">
            <v>HMOŽDINKY RX</v>
          </cell>
          <cell r="H3375" t="str">
            <v>Univerzální hmoždinka</v>
          </cell>
          <cell r="I3375" t="str">
            <v>průměr vrtu: Ø12mm ; šroub: Ø8,0-10,0mm</v>
          </cell>
        </row>
        <row r="3376">
          <cell r="A3376" t="str">
            <v>RXS-6/4,0x40</v>
          </cell>
          <cell r="B3376">
            <v>5901466171080</v>
          </cell>
          <cell r="C3376" t="str">
            <v>SPOJOVACÍ MAT.</v>
          </cell>
          <cell r="D3376" t="str">
            <v>PERFECT</v>
          </cell>
          <cell r="E3376" t="str">
            <v>SPOJ. A KOTEV. SYSTÉMY</v>
          </cell>
          <cell r="F3376" t="str">
            <v>1. SPOJOVACÍ A KOTEVNÍ MATERIÁL</v>
          </cell>
          <cell r="G3376" t="str">
            <v>VRUTY RXS</v>
          </cell>
          <cell r="H3376" t="str">
            <v>Univerzální hmoždinka se šroubem</v>
          </cell>
          <cell r="I3376" t="str">
            <v>průměr vrtu: Ø6mm ; šroub: Ø4,0x40mm</v>
          </cell>
        </row>
        <row r="3377">
          <cell r="A3377" t="str">
            <v>RXS-6/4,0x50</v>
          </cell>
          <cell r="B3377">
            <v>5901466171097</v>
          </cell>
          <cell r="C3377" t="str">
            <v>SPOJOVACÍ MAT.</v>
          </cell>
          <cell r="D3377" t="str">
            <v>PERFECT</v>
          </cell>
          <cell r="E3377" t="str">
            <v>SPOJ. A KOTEV. SYSTÉMY</v>
          </cell>
          <cell r="F3377" t="str">
            <v>1. SPOJOVACÍ A KOTEVNÍ MATERIÁL</v>
          </cell>
          <cell r="G3377" t="str">
            <v>VRUTY RXS</v>
          </cell>
          <cell r="H3377" t="str">
            <v>Univerzální hmoždinka se šroubem</v>
          </cell>
          <cell r="I3377" t="str">
            <v>průměr vrtu: Ø6mm ; šroub: Ø4,0x50mm</v>
          </cell>
        </row>
        <row r="3378">
          <cell r="A3378" t="str">
            <v>RXS-6/4,0x60</v>
          </cell>
          <cell r="B3378">
            <v>5901466171103</v>
          </cell>
          <cell r="C3378" t="str">
            <v>SPOJOVACÍ MAT.</v>
          </cell>
          <cell r="D3378" t="str">
            <v>PERFECT</v>
          </cell>
          <cell r="E3378" t="str">
            <v>SPOJ. A KOTEV. SYSTÉMY</v>
          </cell>
          <cell r="F3378" t="str">
            <v>1. SPOJOVACÍ A KOTEVNÍ MATERIÁL</v>
          </cell>
          <cell r="G3378" t="str">
            <v>VRUTY RXS</v>
          </cell>
          <cell r="H3378" t="str">
            <v>Univerzální hmoždinka se šroubem</v>
          </cell>
          <cell r="I3378" t="str">
            <v>průměr vrtu: Ø6mm ; šroub: Ø4,0x60mm</v>
          </cell>
        </row>
        <row r="3379">
          <cell r="A3379" t="str">
            <v>RXS-8/4,5x50</v>
          </cell>
          <cell r="B3379">
            <v>5901466171110</v>
          </cell>
          <cell r="C3379" t="str">
            <v>SPOJOVACÍ MAT.</v>
          </cell>
          <cell r="D3379" t="str">
            <v>PERFECT</v>
          </cell>
          <cell r="E3379" t="str">
            <v>SPOJ. A KOTEV. SYSTÉMY</v>
          </cell>
          <cell r="F3379" t="str">
            <v>1. SPOJOVACÍ A KOTEVNÍ MATERIÁL</v>
          </cell>
          <cell r="G3379" t="str">
            <v>VRUTY RXS</v>
          </cell>
          <cell r="H3379" t="str">
            <v>Univerzální hmoždinka se šroubem</v>
          </cell>
          <cell r="I3379" t="str">
            <v>průměr vrtu: Ø8mm ; šroub: Ø4,5x50mm</v>
          </cell>
        </row>
        <row r="3380">
          <cell r="A3380" t="str">
            <v>RXS-8/4,5x60</v>
          </cell>
          <cell r="B3380">
            <v>5901466171127</v>
          </cell>
          <cell r="C3380" t="str">
            <v>SPOJOVACÍ MAT.</v>
          </cell>
          <cell r="D3380" t="str">
            <v>PERFECT</v>
          </cell>
          <cell r="E3380" t="str">
            <v>SPOJ. A KOTEV. SYSTÉMY</v>
          </cell>
          <cell r="F3380" t="str">
            <v>1. SPOJOVACÍ A KOTEVNÍ MATERIÁL</v>
          </cell>
          <cell r="G3380" t="str">
            <v>VRUTY RXS</v>
          </cell>
          <cell r="H3380" t="str">
            <v>Univerzální hmoždinka se šroubem</v>
          </cell>
          <cell r="I3380" t="str">
            <v>průměr vrtu: Ø8mm ; šroub: Ø4,5x60mm</v>
          </cell>
        </row>
        <row r="3381">
          <cell r="A3381" t="str">
            <v>RXS-8/4,5x80</v>
          </cell>
          <cell r="B3381">
            <v>5901466171141</v>
          </cell>
          <cell r="C3381" t="str">
            <v>SPOJOVACÍ MAT.</v>
          </cell>
          <cell r="D3381" t="str">
            <v>PERFECT</v>
          </cell>
          <cell r="E3381" t="str">
            <v>SPOJ. A KOTEV. SYSTÉMY</v>
          </cell>
          <cell r="F3381" t="str">
            <v>1. SPOJOVACÍ A KOTEVNÍ MATERIÁL</v>
          </cell>
          <cell r="G3381" t="str">
            <v>VRUTY RXS</v>
          </cell>
          <cell r="H3381" t="str">
            <v>Univerzální hmoždinka se šroubem</v>
          </cell>
          <cell r="I3381" t="str">
            <v>průměr vrtu: Ø8mm ; šroub: Ø4,5x80mm</v>
          </cell>
        </row>
        <row r="3382">
          <cell r="A3382" t="str">
            <v>RXS-10/6,0x60</v>
          </cell>
          <cell r="B3382">
            <v>5901466171158</v>
          </cell>
          <cell r="C3382" t="str">
            <v>SPOJOVACÍ MAT.</v>
          </cell>
          <cell r="D3382" t="str">
            <v>PERFECT</v>
          </cell>
          <cell r="E3382" t="str">
            <v>SPOJ. A KOTEV. SYSTÉMY</v>
          </cell>
          <cell r="F3382" t="str">
            <v>1. SPOJOVACÍ A KOTEVNÍ MATERIÁL</v>
          </cell>
          <cell r="G3382" t="str">
            <v>VRUTY RXS</v>
          </cell>
          <cell r="H3382" t="str">
            <v>Univerzální hmoždinka se šroubem</v>
          </cell>
          <cell r="I3382" t="str">
            <v>průměr vrtu: Ø10mm ; šroub: Ø6,0x60mm</v>
          </cell>
        </row>
        <row r="3383">
          <cell r="A3383" t="str">
            <v>RXS-10/6,0x80</v>
          </cell>
          <cell r="B3383">
            <v>5901466171172</v>
          </cell>
          <cell r="C3383" t="str">
            <v>SPOJOVACÍ MAT.</v>
          </cell>
          <cell r="D3383" t="str">
            <v>PERFECT</v>
          </cell>
          <cell r="E3383" t="str">
            <v>SPOJ. A KOTEV. SYSTÉMY</v>
          </cell>
          <cell r="F3383" t="str">
            <v>1. SPOJOVACÍ A KOTEVNÍ MATERIÁL</v>
          </cell>
          <cell r="G3383" t="str">
            <v>VRUTY RXS</v>
          </cell>
          <cell r="H3383" t="str">
            <v>Univerzální hmoždinka se šroubem</v>
          </cell>
          <cell r="I3383" t="str">
            <v>průměr vrtu: Ø10mm ; šroub: Ø6,0x80mm</v>
          </cell>
        </row>
        <row r="3384">
          <cell r="A3384" t="str">
            <v>RXS-10/6,0x100</v>
          </cell>
          <cell r="B3384">
            <v>5901466171189</v>
          </cell>
          <cell r="C3384" t="str">
            <v>SPOJOVACÍ MAT.</v>
          </cell>
          <cell r="D3384" t="str">
            <v>PERFECT</v>
          </cell>
          <cell r="E3384" t="str">
            <v>SPOJ. A KOTEV. SYSTÉMY</v>
          </cell>
          <cell r="F3384" t="str">
            <v>1. SPOJOVACÍ A KOTEVNÍ MATERIÁL</v>
          </cell>
          <cell r="G3384" t="str">
            <v>VRUTY RXS</v>
          </cell>
          <cell r="H3384" t="str">
            <v>Univerzální hmoždinka se šroubem</v>
          </cell>
          <cell r="I3384" t="str">
            <v>průměr vrtu: Ø10mm ; šroub: Ø6,0x100mm</v>
          </cell>
        </row>
        <row r="3385">
          <cell r="A3385" t="str">
            <v>RXK-10/6,0x60</v>
          </cell>
          <cell r="B3385">
            <v>5901466171271</v>
          </cell>
          <cell r="C3385" t="str">
            <v>SPOJOVACÍ MAT.</v>
          </cell>
          <cell r="D3385" t="str">
            <v>PERFECT</v>
          </cell>
          <cell r="E3385" t="str">
            <v>SPOJ. A KOTEV. SYSTÉMY</v>
          </cell>
          <cell r="F3385" t="str">
            <v>1. SPOJOVACÍ A KOTEVNÍ MATERIÁL</v>
          </cell>
          <cell r="G3385" t="str">
            <v>VRUTY RXK</v>
          </cell>
          <cell r="H3385" t="str">
            <v>Univerzální hmoždinka s klíčovým šroubem</v>
          </cell>
          <cell r="I3385" t="str">
            <v>průměr vrtu: Ø10mm ; šroub: Ø6,0x60mm</v>
          </cell>
        </row>
        <row r="3386">
          <cell r="A3386" t="str">
            <v>RXK-10/6,0x80</v>
          </cell>
          <cell r="B3386">
            <v>5901466171295</v>
          </cell>
          <cell r="C3386" t="str">
            <v>SPOJOVACÍ MAT.</v>
          </cell>
          <cell r="D3386" t="str">
            <v>PERFECT</v>
          </cell>
          <cell r="E3386" t="str">
            <v>SPOJ. A KOTEV. SYSTÉMY</v>
          </cell>
          <cell r="F3386" t="str">
            <v>1. SPOJOVACÍ A KOTEVNÍ MATERIÁL</v>
          </cell>
          <cell r="G3386" t="str">
            <v>VRUTY RXK</v>
          </cell>
          <cell r="H3386" t="str">
            <v>Univerzální hmoždinka s klíčovým šroubem</v>
          </cell>
          <cell r="I3386" t="str">
            <v>průměr vrtu: Ø10mm ; šroub: Ø6,0x80mm</v>
          </cell>
        </row>
        <row r="3387">
          <cell r="A3387" t="str">
            <v>RXK-10/6,0x100</v>
          </cell>
          <cell r="B3387">
            <v>5901466171301</v>
          </cell>
          <cell r="C3387" t="str">
            <v>SPOJOVACÍ MAT.</v>
          </cell>
          <cell r="D3387" t="str">
            <v>PERFECT</v>
          </cell>
          <cell r="E3387" t="str">
            <v>SPOJ. A KOTEV. SYSTÉMY</v>
          </cell>
          <cell r="F3387" t="str">
            <v>1. SPOJOVACÍ A KOTEVNÍ MATERIÁL</v>
          </cell>
          <cell r="G3387" t="str">
            <v>VRUTY RXK</v>
          </cell>
          <cell r="H3387" t="str">
            <v>Univerzální hmoždinka s klíčovým šroubem</v>
          </cell>
          <cell r="I3387" t="str">
            <v>průměr vrtu: Ø10mm ; šroub: Ø6,0x100mm</v>
          </cell>
        </row>
        <row r="3388">
          <cell r="A3388" t="str">
            <v>RXK-12/8,0x70</v>
          </cell>
          <cell r="B3388">
            <v>5901466171318</v>
          </cell>
          <cell r="C3388" t="str">
            <v>SPOJOVACÍ MAT.</v>
          </cell>
          <cell r="D3388" t="str">
            <v>PERFECT</v>
          </cell>
          <cell r="E3388" t="str">
            <v>SPOJ. A KOTEV. SYSTÉMY</v>
          </cell>
          <cell r="F3388" t="str">
            <v>1. SPOJOVACÍ A KOTEVNÍ MATERIÁL</v>
          </cell>
          <cell r="G3388" t="str">
            <v>VRUTY RXK</v>
          </cell>
          <cell r="H3388" t="str">
            <v>Univerzální hmoždinka s klíčovým šroubem</v>
          </cell>
          <cell r="I3388" t="str">
            <v>průměr vrtu: Ø12mm ; šroub: Ø8,0x70mm</v>
          </cell>
        </row>
        <row r="3389">
          <cell r="A3389" t="str">
            <v>RXK-12/8,0x80</v>
          </cell>
          <cell r="B3389">
            <v>5901466171325</v>
          </cell>
          <cell r="C3389" t="str">
            <v>SPOJOVACÍ MAT.</v>
          </cell>
          <cell r="D3389" t="str">
            <v>PERFECT</v>
          </cell>
          <cell r="E3389" t="str">
            <v>SPOJ. A KOTEV. SYSTÉMY</v>
          </cell>
          <cell r="F3389" t="str">
            <v>1. SPOJOVACÍ A KOTEVNÍ MATERIÁL</v>
          </cell>
          <cell r="G3389" t="str">
            <v>VRUTY RXK</v>
          </cell>
          <cell r="H3389" t="str">
            <v>Univerzální hmoždinka s klíčovým šroubem</v>
          </cell>
          <cell r="I3389" t="str">
            <v>průměr vrtu: Ø12mm ; šroub: Ø8,0x80mm</v>
          </cell>
        </row>
        <row r="3390">
          <cell r="A3390" t="str">
            <v>RXK-12/8,0x100</v>
          </cell>
          <cell r="B3390">
            <v>5901466171332</v>
          </cell>
          <cell r="C3390" t="str">
            <v>SPOJOVACÍ MAT.</v>
          </cell>
          <cell r="D3390" t="str">
            <v>PERFECT</v>
          </cell>
          <cell r="E3390" t="str">
            <v>SPOJ. A KOTEV. SYSTÉMY</v>
          </cell>
          <cell r="F3390" t="str">
            <v>1. SPOJOVACÍ A KOTEVNÍ MATERIÁL</v>
          </cell>
          <cell r="G3390" t="str">
            <v>VRUTY RXK</v>
          </cell>
          <cell r="H3390" t="str">
            <v>Univerzální hmoždinka s klíčovým šroubem</v>
          </cell>
          <cell r="I3390" t="str">
            <v>průměr vrtu: Ø12mm ; šroub: Ø8,0x100mm</v>
          </cell>
        </row>
        <row r="3391">
          <cell r="A3391" t="str">
            <v>RXK-12/8,0x120</v>
          </cell>
          <cell r="B3391">
            <v>5901466171349</v>
          </cell>
          <cell r="C3391" t="str">
            <v>SPOJOVACÍ MAT.</v>
          </cell>
          <cell r="D3391" t="str">
            <v>PERFECT</v>
          </cell>
          <cell r="E3391" t="str">
            <v>SPOJ. A KOTEV. SYSTÉMY</v>
          </cell>
          <cell r="F3391" t="str">
            <v>1. SPOJOVACÍ A KOTEVNÍ MATERIÁL</v>
          </cell>
          <cell r="G3391" t="str">
            <v>VRUTY RXK</v>
          </cell>
          <cell r="H3391" t="str">
            <v>Univerzální hmoždinka s klíčovým šroubem</v>
          </cell>
          <cell r="I3391" t="str">
            <v>průměr vrtu: Ø12mm ; šroub: Ø8,0x120mm</v>
          </cell>
        </row>
        <row r="3392">
          <cell r="A3392" t="str">
            <v>RXHP-6/4,0x36</v>
          </cell>
          <cell r="B3392">
            <v>5901466171417</v>
          </cell>
          <cell r="C3392" t="str">
            <v>SPOJOVACÍ MAT.</v>
          </cell>
          <cell r="D3392" t="str">
            <v>PERFECT</v>
          </cell>
          <cell r="E3392" t="str">
            <v>SPOJ. A KOTEV. SYSTÉMY</v>
          </cell>
          <cell r="F3392" t="str">
            <v>1. SPOJOVACÍ A KOTEVNÍ MATERIÁL</v>
          </cell>
          <cell r="G3392" t="str">
            <v>HÁČKY RXHP</v>
          </cell>
          <cell r="H3392" t="str">
            <v>Univerzální hmoždinka s rovným háčkem</v>
          </cell>
          <cell r="I3392" t="str">
            <v>průměr vrtu: Ø6mm ; háček: Ø4,0x36mm</v>
          </cell>
        </row>
        <row r="3393">
          <cell r="A3393" t="str">
            <v>RXHP-8/4,5x46</v>
          </cell>
          <cell r="B3393">
            <v>5901466171424</v>
          </cell>
          <cell r="C3393" t="str">
            <v>SPOJOVACÍ MAT.</v>
          </cell>
          <cell r="D3393" t="str">
            <v>PERFECT</v>
          </cell>
          <cell r="E3393" t="str">
            <v>SPOJ. A KOTEV. SYSTÉMY</v>
          </cell>
          <cell r="F3393" t="str">
            <v>1. SPOJOVACÍ A KOTEVNÍ MATERIÁL</v>
          </cell>
          <cell r="G3393" t="str">
            <v>HÁČKY RXHP</v>
          </cell>
          <cell r="H3393" t="str">
            <v>Univerzální hmoždinka s rovným háčkem</v>
          </cell>
          <cell r="I3393" t="str">
            <v>průměr vrtu: Ø8mm ; háček: Ø4,5x46mm</v>
          </cell>
        </row>
        <row r="3394">
          <cell r="A3394" t="str">
            <v>RXHS-6/4,0x36</v>
          </cell>
          <cell r="B3394">
            <v>5901466171455</v>
          </cell>
          <cell r="C3394" t="str">
            <v>SPOJOVACÍ MAT.</v>
          </cell>
          <cell r="D3394" t="str">
            <v>PERFECT</v>
          </cell>
          <cell r="E3394" t="str">
            <v>SPOJ. A KOTEV. SYSTÉMY</v>
          </cell>
          <cell r="F3394" t="str">
            <v>1. SPOJOVACÍ A KOTEVNÍ MATERIÁL</v>
          </cell>
          <cell r="G3394" t="str">
            <v>HÁČKY RXHS</v>
          </cell>
          <cell r="H3394" t="str">
            <v>Univerzální hmoždinka se stropním háčkem</v>
          </cell>
          <cell r="I3394" t="str">
            <v>průměr vrtu: Ø6mm ; háček: Ø4,0x36mm</v>
          </cell>
        </row>
        <row r="3395">
          <cell r="A3395" t="str">
            <v>RXHS-8/4,5x46</v>
          </cell>
          <cell r="B3395">
            <v>5901466171462</v>
          </cell>
          <cell r="C3395" t="str">
            <v>SPOJOVACÍ MAT.</v>
          </cell>
          <cell r="D3395" t="str">
            <v>PERFECT</v>
          </cell>
          <cell r="E3395" t="str">
            <v>SPOJ. A KOTEV. SYSTÉMY</v>
          </cell>
          <cell r="F3395" t="str">
            <v>1. SPOJOVACÍ A KOTEVNÍ MATERIÁL</v>
          </cell>
          <cell r="G3395" t="str">
            <v>HÁČKY RXHS</v>
          </cell>
          <cell r="H3395" t="str">
            <v>Univerzální hmoždinka se stropním háčkem</v>
          </cell>
          <cell r="I3395" t="str">
            <v>průměr vrtu: Ø8mm ; háček: Ø4,5x46mm</v>
          </cell>
        </row>
        <row r="3396">
          <cell r="A3396" t="str">
            <v>OLA - K</v>
          </cell>
          <cell r="B3396">
            <v>5906365345877</v>
          </cell>
          <cell r="C3396" t="str">
            <v>SPOJOVACÍ MAT.</v>
          </cell>
          <cell r="D3396" t="str">
            <v>STALCO</v>
          </cell>
          <cell r="E3396" t="str">
            <v>SPOJ. A KOTEV. SYSTÉMY</v>
          </cell>
          <cell r="F3396" t="str">
            <v>1. SPOJOVACÍ A KOTEVNÍ MATERIÁL</v>
          </cell>
          <cell r="G3396" t="str">
            <v>HMOŽDINKY OLA</v>
          </cell>
          <cell r="H3396" t="str">
            <v>Hmoždinka OLA</v>
          </cell>
          <cell r="I3396" t="str">
            <v>průměr vrtání: Ø10 mm ; vrut: Ø3,5 mm</v>
          </cell>
        </row>
        <row r="3397">
          <cell r="A3397" t="str">
            <v>OLA - W</v>
          </cell>
          <cell r="B3397">
            <v>5906365343545</v>
          </cell>
          <cell r="C3397" t="str">
            <v>SPOJOVACÍ MAT.</v>
          </cell>
          <cell r="D3397" t="str">
            <v>STALCO</v>
          </cell>
          <cell r="E3397" t="str">
            <v>SPOJ. A KOTEV. SYSTÉMY</v>
          </cell>
          <cell r="F3397" t="str">
            <v>1. SPOJOVACÍ A KOTEVNÍ MATERIÁL</v>
          </cell>
          <cell r="G3397" t="str">
            <v>HMOŽDINKY OLA</v>
          </cell>
          <cell r="H3397" t="str">
            <v>Hmoždinka OLA do sádrokartonu</v>
          </cell>
          <cell r="I3397" t="str">
            <v>průměr vrtání: Ø10 mm ; vrut: Ø3,5x60 mm</v>
          </cell>
        </row>
        <row r="3398">
          <cell r="A3398" t="str">
            <v>OLA - H</v>
          </cell>
          <cell r="B3398">
            <v>5906365349042</v>
          </cell>
          <cell r="C3398" t="str">
            <v>SPOJOVACÍ MAT.</v>
          </cell>
          <cell r="D3398" t="str">
            <v>STALCO</v>
          </cell>
          <cell r="E3398" t="str">
            <v>SPOJ. A KOTEV. SYSTÉMY</v>
          </cell>
          <cell r="F3398" t="str">
            <v>1. SPOJOVACÍ A KOTEVNÍ MATERIÁL</v>
          </cell>
          <cell r="G3398" t="str">
            <v>HMOŽDINKY OLA</v>
          </cell>
          <cell r="H3398" t="str">
            <v>Hmoždinka OLA s vrutem do sádrokartonu</v>
          </cell>
          <cell r="I3398" t="str">
            <v>průměr vrtání: Ø10 mm ; hák: Ø3,5x62 mm</v>
          </cell>
        </row>
        <row r="3399">
          <cell r="A3399" t="str">
            <v>OLA - HS</v>
          </cell>
          <cell r="B3399">
            <v>5907527916225</v>
          </cell>
          <cell r="C3399" t="str">
            <v>SPOJOVACÍ MAT.</v>
          </cell>
          <cell r="D3399" t="str">
            <v>STALCO</v>
          </cell>
          <cell r="E3399" t="str">
            <v>SPOJ. A KOTEV. SYSTÉMY</v>
          </cell>
          <cell r="F3399" t="str">
            <v>1. SPOJOVACÍ A KOTEVNÍ MATERIÁL</v>
          </cell>
          <cell r="G3399" t="str">
            <v>HMOŽDINKY OLA</v>
          </cell>
          <cell r="H3399" t="str">
            <v>Hmoždinka OLA se stropním háčkem do sádrokartonu</v>
          </cell>
          <cell r="I3399" t="str">
            <v>průměr vrtání: Ø10 mm ; hák: Ø3,5x62 mm</v>
          </cell>
        </row>
        <row r="3400">
          <cell r="A3400" t="str">
            <v>MOLLY - 4X19/25</v>
          </cell>
          <cell r="B3400">
            <v>5906365342715</v>
          </cell>
          <cell r="C3400" t="str">
            <v>SPOJOVACÍ MAT.</v>
          </cell>
          <cell r="D3400" t="str">
            <v>STALCO</v>
          </cell>
          <cell r="E3400" t="str">
            <v>SPOJ. A KOTEV. SYSTÉMY</v>
          </cell>
          <cell r="F3400" t="str">
            <v>1. SPOJOVACÍ A KOTEVNÍ MATERIÁL</v>
          </cell>
          <cell r="G3400" t="str">
            <v>KOTVY MOLLY</v>
          </cell>
          <cell r="H3400" t="str">
            <v>Ocelová hmoždinka typu "molly" se šroubem</v>
          </cell>
          <cell r="I3400" t="str">
            <v>průměr vrtání: Ø8 mm ; tloušťka kotvené stěny: 3-5 mm</v>
          </cell>
        </row>
        <row r="3401">
          <cell r="A3401" t="str">
            <v>MOLLY - 4X32/38</v>
          </cell>
          <cell r="B3401">
            <v>5906365342722</v>
          </cell>
          <cell r="C3401" t="str">
            <v>SPOJOVACÍ MAT.</v>
          </cell>
          <cell r="D3401" t="str">
            <v>STALCO</v>
          </cell>
          <cell r="E3401" t="str">
            <v>SPOJ. A KOTEV. SYSTÉMY</v>
          </cell>
          <cell r="F3401" t="str">
            <v>1. SPOJOVACÍ A KOTEVNÍ MATERIÁL</v>
          </cell>
          <cell r="G3401" t="str">
            <v>KOTVY MOLLY</v>
          </cell>
          <cell r="H3401" t="str">
            <v>Ocelová hmoždinka typu "molly" se šroubem</v>
          </cell>
          <cell r="I3401" t="str">
            <v>průměr vrtání: Ø8 mm ; tloušťka kotvené stěny: 5-12 mm</v>
          </cell>
        </row>
        <row r="3402">
          <cell r="A3402" t="str">
            <v>MOLLY - 4X38/45</v>
          </cell>
          <cell r="B3402">
            <v>5906365342739</v>
          </cell>
          <cell r="C3402" t="str">
            <v>SPOJOVACÍ MAT.</v>
          </cell>
          <cell r="D3402" t="str">
            <v>STALCO</v>
          </cell>
          <cell r="E3402" t="str">
            <v>SPOJ. A KOTEV. SYSTÉMY</v>
          </cell>
          <cell r="F3402" t="str">
            <v>1. SPOJOVACÍ A KOTEVNÍ MATERIÁL</v>
          </cell>
          <cell r="G3402" t="str">
            <v>KOTVY MOLLY</v>
          </cell>
          <cell r="H3402" t="str">
            <v>Ocelová hmoždinka typu "molly" se šroubem</v>
          </cell>
          <cell r="I3402" t="str">
            <v>průměr vrtání: Ø8 mm ; tloušťka kotvené stěny: 10-19 mm</v>
          </cell>
        </row>
        <row r="3403">
          <cell r="A3403" t="str">
            <v>MOLLY - 4X45/52</v>
          </cell>
          <cell r="B3403">
            <v>5906365342746</v>
          </cell>
          <cell r="C3403" t="str">
            <v>SPOJOVACÍ MAT.</v>
          </cell>
          <cell r="D3403" t="str">
            <v>STALCO</v>
          </cell>
          <cell r="E3403" t="str">
            <v>SPOJ. A KOTEV. SYSTÉMY</v>
          </cell>
          <cell r="F3403" t="str">
            <v>1. SPOJOVACÍ A KOTEVNÍ MATERIÁL</v>
          </cell>
          <cell r="G3403" t="str">
            <v>KOTVY MOLLY</v>
          </cell>
          <cell r="H3403" t="str">
            <v>Ocelová hmoždinka typu "molly" se šroubem</v>
          </cell>
          <cell r="I3403" t="str">
            <v>průměr vrtání: Ø8 mm ; tloušťka kotvené stěny: 18-22 mm</v>
          </cell>
        </row>
        <row r="3404">
          <cell r="A3404" t="str">
            <v>MOLLY - 4X54/65</v>
          </cell>
          <cell r="B3404">
            <v>5906365342753</v>
          </cell>
          <cell r="C3404" t="str">
            <v>SPOJOVACÍ MAT.</v>
          </cell>
          <cell r="D3404" t="str">
            <v>STALCO</v>
          </cell>
          <cell r="E3404" t="str">
            <v>SPOJ. A KOTEV. SYSTÉMY</v>
          </cell>
          <cell r="F3404" t="str">
            <v>1. SPOJOVACÍ A KOTEVNÍ MATERIÁL</v>
          </cell>
          <cell r="G3404" t="str">
            <v>KOTVY MOLLY</v>
          </cell>
          <cell r="H3404" t="str">
            <v>Ocelová hmoždinka typu "molly" se šroubem</v>
          </cell>
          <cell r="I3404" t="str">
            <v>průměr vrtání: Ø8 mm ; tloušťka kotvené stěny: 18-35 mm</v>
          </cell>
        </row>
        <row r="3405">
          <cell r="A3405" t="str">
            <v>MOLLY - 5X37/45</v>
          </cell>
          <cell r="B3405">
            <v>5906365342760</v>
          </cell>
          <cell r="C3405" t="str">
            <v>SPOJOVACÍ MAT.</v>
          </cell>
          <cell r="D3405" t="str">
            <v>STALCO</v>
          </cell>
          <cell r="E3405" t="str">
            <v>SPOJ. A KOTEV. SYSTÉMY</v>
          </cell>
          <cell r="F3405" t="str">
            <v>1. SPOJOVACÍ A KOTEVNÍ MATERIÁL</v>
          </cell>
          <cell r="G3405" t="str">
            <v>KOTVY MOLLY</v>
          </cell>
          <cell r="H3405" t="str">
            <v>Ocelová hmoždinka typu "molly" se šroubem</v>
          </cell>
          <cell r="I3405" t="str">
            <v>průměr vrtání: Ø10 mm ; tloušťka kotvené stěny: 5-15 mm</v>
          </cell>
        </row>
        <row r="3406">
          <cell r="A3406" t="str">
            <v>MOLLY - 5X52/58</v>
          </cell>
          <cell r="B3406">
            <v>5906365342777</v>
          </cell>
          <cell r="C3406" t="str">
            <v>SPOJOVACÍ MAT.</v>
          </cell>
          <cell r="D3406" t="str">
            <v>STALCO</v>
          </cell>
          <cell r="E3406" t="str">
            <v>SPOJ. A KOTEV. SYSTÉMY</v>
          </cell>
          <cell r="F3406" t="str">
            <v>1. SPOJOVACÍ A KOTEVNÍ MATERIÁL</v>
          </cell>
          <cell r="G3406" t="str">
            <v>KOTVY MOLLY</v>
          </cell>
          <cell r="H3406" t="str">
            <v>Ocelová hmoždinka typu "molly" se šroubem</v>
          </cell>
          <cell r="I3406" t="str">
            <v>průměr vrtání: Ø10 mm ; tloušťka kotvené stěny: 9-20 mm</v>
          </cell>
        </row>
        <row r="3407">
          <cell r="A3407" t="str">
            <v>MOLLY - 5X65/71</v>
          </cell>
          <cell r="B3407">
            <v>5906365342784</v>
          </cell>
          <cell r="C3407" t="str">
            <v>SPOJOVACÍ MAT.</v>
          </cell>
          <cell r="D3407" t="str">
            <v>STALCO</v>
          </cell>
          <cell r="E3407" t="str">
            <v>SPOJ. A KOTEV. SYSTÉMY</v>
          </cell>
          <cell r="F3407" t="str">
            <v>1. SPOJOVACÍ A KOTEVNÍ MATERIÁL</v>
          </cell>
          <cell r="G3407" t="str">
            <v>KOTVY MOLLY</v>
          </cell>
          <cell r="H3407" t="str">
            <v>Ocelová hmoždinka typu "molly" se šroubem</v>
          </cell>
          <cell r="I3407" t="str">
            <v>průměr vrtání: Ø10 mm ; tloušťka kotvené stěny: 12-30 mm</v>
          </cell>
        </row>
        <row r="3408">
          <cell r="A3408" t="str">
            <v>MOLLY - 6X37/45</v>
          </cell>
          <cell r="B3408">
            <v>5906365342807</v>
          </cell>
          <cell r="C3408" t="str">
            <v>SPOJOVACÍ MAT.</v>
          </cell>
          <cell r="D3408" t="str">
            <v>STALCO</v>
          </cell>
          <cell r="E3408" t="str">
            <v>SPOJ. A KOTEV. SYSTÉMY</v>
          </cell>
          <cell r="F3408" t="str">
            <v>1. SPOJOVACÍ A KOTEVNÍ MATERIÁL</v>
          </cell>
          <cell r="G3408" t="str">
            <v>KOTVY MOLLY</v>
          </cell>
          <cell r="H3408" t="str">
            <v>Ocelová hmoždinka typu "molly" se šroubem</v>
          </cell>
          <cell r="I3408" t="str">
            <v>průměr vrtání: Ø12 mm ; tloušťka kotvené stěny: 5-15 mm</v>
          </cell>
        </row>
        <row r="3409">
          <cell r="A3409" t="str">
            <v>MOLLY - 6X52/58</v>
          </cell>
          <cell r="B3409">
            <v>5906365342814</v>
          </cell>
          <cell r="C3409" t="str">
            <v>SPOJOVACÍ MAT.</v>
          </cell>
          <cell r="D3409" t="str">
            <v>STALCO</v>
          </cell>
          <cell r="E3409" t="str">
            <v>SPOJ. A KOTEV. SYSTÉMY</v>
          </cell>
          <cell r="F3409" t="str">
            <v>1. SPOJOVACÍ A KOTEVNÍ MATERIÁL</v>
          </cell>
          <cell r="G3409" t="str">
            <v>KOTVY MOLLY</v>
          </cell>
          <cell r="H3409" t="str">
            <v>Ocelová hmoždinka typu "molly" se šroubem</v>
          </cell>
          <cell r="I3409" t="str">
            <v>průměr vrtání: Ø12 mm ; tloušťka kotvené stěny: 7-20 mm</v>
          </cell>
        </row>
        <row r="3410">
          <cell r="A3410" t="str">
            <v>MOLLY - 6X65/71</v>
          </cell>
          <cell r="B3410">
            <v>5906365342821</v>
          </cell>
          <cell r="C3410" t="str">
            <v>SPOJOVACÍ MAT.</v>
          </cell>
          <cell r="D3410" t="str">
            <v>STALCO</v>
          </cell>
          <cell r="E3410" t="str">
            <v>SPOJ. A KOTEV. SYSTÉMY</v>
          </cell>
          <cell r="F3410" t="str">
            <v>1. SPOJOVACÍ A KOTEVNÍ MATERIÁL</v>
          </cell>
          <cell r="G3410" t="str">
            <v>KOTVY MOLLY</v>
          </cell>
          <cell r="H3410" t="str">
            <v>Ocelová hmoždinka typu "molly" se šroubem</v>
          </cell>
          <cell r="I3410" t="str">
            <v>průměr vrtání: Ø12 mm ; tloušťka kotvené stěny: 24-32 mm</v>
          </cell>
        </row>
        <row r="3411">
          <cell r="A3411" t="str">
            <v>MOLLY - 4X32/38 P</v>
          </cell>
          <cell r="B3411">
            <v>5906365343125</v>
          </cell>
          <cell r="C3411" t="str">
            <v>SPOJOVACÍ MAT.</v>
          </cell>
          <cell r="D3411" t="str">
            <v>STALCO</v>
          </cell>
          <cell r="E3411" t="str">
            <v>SPOJ. A KOTEV. SYSTÉMY</v>
          </cell>
          <cell r="F3411" t="str">
            <v>1. SPOJOVACÍ A KOTEVNÍ MATERIÁL</v>
          </cell>
          <cell r="G3411" t="str">
            <v>KOTVY MOLLY</v>
          </cell>
          <cell r="H3411" t="str">
            <v>Ocelová hmoždinka typu "molly" s pravoúhlým háčkem</v>
          </cell>
          <cell r="I3411" t="str">
            <v>průměr vrtání: Ø8 mm ; tloušťka kotvené stěny: 5-12 mm</v>
          </cell>
        </row>
        <row r="3412">
          <cell r="A3412" t="str">
            <v>MOLLY - 4X32/38 S</v>
          </cell>
          <cell r="B3412">
            <v>5906365343132</v>
          </cell>
          <cell r="C3412" t="str">
            <v>SPOJOVACÍ MAT.</v>
          </cell>
          <cell r="D3412" t="str">
            <v>STALCO</v>
          </cell>
          <cell r="E3412" t="str">
            <v>SPOJ. A KOTEV. SYSTÉMY</v>
          </cell>
          <cell r="F3412" t="str">
            <v>1. SPOJOVACÍ A KOTEVNÍ MATERIÁL</v>
          </cell>
          <cell r="G3412" t="str">
            <v>KOTVY MOLLY</v>
          </cell>
          <cell r="H3412" t="str">
            <v>Ocelová hmoždinka typu "molly" se stropním háčkem</v>
          </cell>
          <cell r="I3412" t="str">
            <v>průměr vrtání: Ø7 mm ; tloušťka kotvené stěny: 5-12 mm</v>
          </cell>
        </row>
        <row r="3413">
          <cell r="A3413" t="str">
            <v>DRIVA - NYLON</v>
          </cell>
          <cell r="B3413">
            <v>5906365343460</v>
          </cell>
          <cell r="C3413" t="str">
            <v>SPOJOVACÍ MAT.</v>
          </cell>
          <cell r="D3413" t="str">
            <v>STALCO</v>
          </cell>
          <cell r="E3413" t="str">
            <v>SPOJ. A KOTEV. SYSTÉMY</v>
          </cell>
          <cell r="F3413" t="str">
            <v>1. SPOJOVACÍ A KOTEVNÍ MATERIÁL</v>
          </cell>
          <cell r="G3413" t="str">
            <v>HMOŽDINKY DRIVA</v>
          </cell>
          <cell r="H3413" t="str">
            <v>Hmoždinka závitová Driva</v>
          </cell>
          <cell r="I3413" t="str">
            <v>průměr vrtání: Ø7 mm ; průměr vrutu: 3,5-4,0 mm</v>
          </cell>
        </row>
        <row r="3414">
          <cell r="A3414" t="str">
            <v>DRIVA - ZNAL</v>
          </cell>
          <cell r="B3414">
            <v>5906365343491</v>
          </cell>
          <cell r="C3414" t="str">
            <v>SPOJOVACÍ MAT.</v>
          </cell>
          <cell r="D3414" t="str">
            <v>STALCO</v>
          </cell>
          <cell r="E3414" t="str">
            <v>SPOJ. A KOTEV. SYSTÉMY</v>
          </cell>
          <cell r="F3414" t="str">
            <v>1. SPOJOVACÍ A KOTEVNÍ MATERIÁL</v>
          </cell>
          <cell r="G3414" t="str">
            <v>HMOŽDINKY DRIVA</v>
          </cell>
          <cell r="H3414" t="str">
            <v>Hmoždinka závitová Driva</v>
          </cell>
          <cell r="I3414" t="str">
            <v>průměr vrtání: Ø8 mm ; průměr vrutu: 4,0-4,5 mm</v>
          </cell>
        </row>
        <row r="3415">
          <cell r="A3415" t="str">
            <v>PAR - M4X50</v>
          </cell>
          <cell r="B3415">
            <v>5906365346683</v>
          </cell>
          <cell r="C3415" t="str">
            <v>SPOJOVACÍ MAT.</v>
          </cell>
          <cell r="D3415" t="str">
            <v>STALCO</v>
          </cell>
          <cell r="E3415" t="str">
            <v>SPOJ. A KOTEV. SYSTÉMY</v>
          </cell>
          <cell r="F3415" t="str">
            <v>1. SPOJOVACÍ A KOTEVNÍ MATERIÁL</v>
          </cell>
          <cell r="G3415" t="str">
            <v>KOTVY PAR</v>
          </cell>
          <cell r="H3415" t="str">
            <v>Rozpínací kotva typu do materiálů s dutinou</v>
          </cell>
          <cell r="I3415" t="str">
            <v>průměr vrtání: Ø14 mm ; šroub: M4x50 mm</v>
          </cell>
        </row>
        <row r="3416">
          <cell r="A3416" t="str">
            <v>PAR - M4X75</v>
          </cell>
          <cell r="B3416">
            <v>5906365345228</v>
          </cell>
          <cell r="C3416" t="str">
            <v>SPOJOVACÍ MAT.</v>
          </cell>
          <cell r="D3416" t="str">
            <v>STALCO</v>
          </cell>
          <cell r="E3416" t="str">
            <v>SPOJ. A KOTEV. SYSTÉMY</v>
          </cell>
          <cell r="F3416" t="str">
            <v>1. SPOJOVACÍ A KOTEVNÍ MATERIÁL</v>
          </cell>
          <cell r="G3416" t="str">
            <v>KOTVY PAR</v>
          </cell>
          <cell r="H3416" t="str">
            <v>Rozpínací kotva typu do materiálů s dutinou</v>
          </cell>
          <cell r="I3416" t="str">
            <v>průměr vrtání: Ø14 mm ; šroub: M4x75 mm</v>
          </cell>
        </row>
        <row r="3417">
          <cell r="A3417" t="str">
            <v>PAR - M4X75 S</v>
          </cell>
          <cell r="B3417">
            <v>5906365345211</v>
          </cell>
          <cell r="C3417" t="str">
            <v>SPOJOVACÍ MAT.</v>
          </cell>
          <cell r="D3417" t="str">
            <v>STALCO</v>
          </cell>
          <cell r="E3417" t="str">
            <v>SPOJ. A KOTEV. SYSTÉMY</v>
          </cell>
          <cell r="F3417" t="str">
            <v>1. SPOJOVACÍ A KOTEVNÍ MATERIÁL</v>
          </cell>
          <cell r="G3417" t="str">
            <v>KOTVY PAR</v>
          </cell>
          <cell r="H3417" t="str">
            <v>Rozpínací kotva typu do materiálů s dutinou</v>
          </cell>
          <cell r="I3417" t="str">
            <v>průměr vrtání: Ø14 mm ; šroub: M4x75 mm</v>
          </cell>
        </row>
        <row r="3418">
          <cell r="A3418" t="str">
            <v>KG - 6X32</v>
          </cell>
          <cell r="B3418">
            <v>5907180852298</v>
          </cell>
          <cell r="C3418" t="str">
            <v>SPOJOVACÍ MAT.</v>
          </cell>
          <cell r="D3418" t="str">
            <v>STALCO</v>
          </cell>
          <cell r="E3418" t="str">
            <v>SPOJ. A KOTEV. SYSTÉMY</v>
          </cell>
          <cell r="F3418" t="str">
            <v>1. SPOJOVACÍ A KOTEVNÍ MATERIÁL</v>
          </cell>
          <cell r="G3418" t="str">
            <v>HMOŽDINKY KG</v>
          </cell>
          <cell r="H3418" t="str">
            <v>Kovová hmoždinka do pórobetonu</v>
          </cell>
          <cell r="I3418" t="str">
            <v xml:space="preserve"> průměr vrtání: Ø6 mm ; vrut: Ø4,5-5,0 mm</v>
          </cell>
        </row>
        <row r="3419">
          <cell r="A3419" t="str">
            <v>KG - 8X38</v>
          </cell>
          <cell r="B3419">
            <v>5906365349028</v>
          </cell>
          <cell r="C3419" t="str">
            <v>SPOJOVACÍ MAT.</v>
          </cell>
          <cell r="D3419" t="str">
            <v>STALCO</v>
          </cell>
          <cell r="E3419" t="str">
            <v>SPOJ. A KOTEV. SYSTÉMY</v>
          </cell>
          <cell r="F3419" t="str">
            <v>1. SPOJOVACÍ A KOTEVNÍ MATERIÁL</v>
          </cell>
          <cell r="G3419" t="str">
            <v>HMOŽDINKY KG</v>
          </cell>
          <cell r="H3419" t="str">
            <v>Kovová hmoždinka do pórobetonu</v>
          </cell>
          <cell r="I3419" t="str">
            <v>průměr vrtání: Ø8 mm ; vrut: Ø5,0-6,0 mm</v>
          </cell>
        </row>
        <row r="3420">
          <cell r="A3420" t="str">
            <v>KG - 8X60</v>
          </cell>
          <cell r="B3420">
            <v>5907180852304</v>
          </cell>
          <cell r="C3420" t="str">
            <v>SPOJOVACÍ MAT.</v>
          </cell>
          <cell r="D3420" t="str">
            <v>STALCO</v>
          </cell>
          <cell r="E3420" t="str">
            <v>SPOJ. A KOTEV. SYSTÉMY</v>
          </cell>
          <cell r="F3420" t="str">
            <v>1. SPOJOVACÍ A KOTEVNÍ MATERIÁL</v>
          </cell>
          <cell r="G3420" t="str">
            <v>HMOŽDINKY KG</v>
          </cell>
          <cell r="H3420" t="str">
            <v>Kovová hmoždinka do pórobetonu</v>
          </cell>
          <cell r="I3420" t="str">
            <v>průměr vrtání: Ø8 mm ; vrut: Ø5,0-6,0 mm</v>
          </cell>
        </row>
        <row r="3421">
          <cell r="A3421" t="str">
            <v>KG - 10X60</v>
          </cell>
          <cell r="B3421">
            <v>5907180852311</v>
          </cell>
          <cell r="C3421" t="str">
            <v>SPOJOVACÍ MAT.</v>
          </cell>
          <cell r="D3421" t="str">
            <v>STALCO</v>
          </cell>
          <cell r="E3421" t="str">
            <v>SPOJ. A KOTEV. SYSTÉMY</v>
          </cell>
          <cell r="F3421" t="str">
            <v>1. SPOJOVACÍ A KOTEVNÍ MATERIÁL</v>
          </cell>
          <cell r="G3421" t="str">
            <v>HMOŽDINKY KG</v>
          </cell>
          <cell r="H3421" t="str">
            <v>Kovová hmoždinka do pórobetonu</v>
          </cell>
          <cell r="I3421" t="str">
            <v>průměr vrtání: Ø10 mm ; vrut: Ø6,0-8,0 mm</v>
          </cell>
        </row>
        <row r="3422">
          <cell r="A3422" t="str">
            <v>KI - 10X80</v>
          </cell>
          <cell r="B3422">
            <v>5907527912142</v>
          </cell>
          <cell r="C3422" t="str">
            <v>SPOJOVACÍ MAT.</v>
          </cell>
          <cell r="D3422" t="str">
            <v>STALCO</v>
          </cell>
          <cell r="E3422" t="str">
            <v>SPOJ. A KOTEV. SYSTÉMY</v>
          </cell>
          <cell r="F3422" t="str">
            <v>2. PŘIPEVŇOVÁNÍ TEPELNÉ IZOLACE</v>
          </cell>
          <cell r="G3422" t="str">
            <v>HMOŽDINKY NA IZOLACE KI</v>
          </cell>
          <cell r="H3422" t="str">
            <v>Hmoždinka talířová k připevňování izolačního materiálu s plastovým trnem</v>
          </cell>
          <cell r="I3422" t="str">
            <v>průměr vrtání: Ø10,25 mm ; min. hloubka kotvení 50 mm</v>
          </cell>
        </row>
        <row r="3423">
          <cell r="A3423" t="str">
            <v>KI - 10X100</v>
          </cell>
          <cell r="B3423">
            <v>5907527912159</v>
          </cell>
          <cell r="C3423" t="str">
            <v>SPOJOVACÍ MAT.</v>
          </cell>
          <cell r="D3423" t="str">
            <v>STALCO</v>
          </cell>
          <cell r="E3423" t="str">
            <v>SPOJ. A KOTEV. SYSTÉMY</v>
          </cell>
          <cell r="F3423" t="str">
            <v>2. PŘIPEVŇOVÁNÍ TEPELNÉ IZOLACE</v>
          </cell>
          <cell r="G3423" t="str">
            <v>HMOŽDINKY NA IZOLACE KI</v>
          </cell>
          <cell r="H3423" t="str">
            <v>Hmoždinka talířová k připevňování izolačního materiálu s plastovým trnem</v>
          </cell>
          <cell r="I3423" t="str">
            <v>průměr vrtání: Ø10,25 mm ; min. hloubka kotvení 50 mm</v>
          </cell>
        </row>
        <row r="3424">
          <cell r="A3424" t="str">
            <v>KI - 10X120</v>
          </cell>
          <cell r="B3424">
            <v>5907527912166</v>
          </cell>
          <cell r="C3424" t="str">
            <v>SPOJOVACÍ MAT.</v>
          </cell>
          <cell r="D3424" t="str">
            <v>STALCO</v>
          </cell>
          <cell r="E3424" t="str">
            <v>SPOJ. A KOTEV. SYSTÉMY</v>
          </cell>
          <cell r="F3424" t="str">
            <v>2. PŘIPEVŇOVÁNÍ TEPELNÉ IZOLACE</v>
          </cell>
          <cell r="G3424" t="str">
            <v>HMOŽDINKY NA IZOLACE KI</v>
          </cell>
          <cell r="H3424" t="str">
            <v>Hmoždinka talířová k připevňování izolačního materiálu s plastovým trnem</v>
          </cell>
          <cell r="I3424" t="str">
            <v>průměr vrtání: Ø10,25 mm ; min. hloubka kotvení 50 mm</v>
          </cell>
        </row>
        <row r="3425">
          <cell r="A3425" t="str">
            <v>KI - 10X140</v>
          </cell>
          <cell r="B3425">
            <v>5907527912173</v>
          </cell>
          <cell r="C3425" t="str">
            <v>SPOJOVACÍ MAT.</v>
          </cell>
          <cell r="D3425" t="str">
            <v>STALCO</v>
          </cell>
          <cell r="E3425" t="str">
            <v>SPOJ. A KOTEV. SYSTÉMY</v>
          </cell>
          <cell r="F3425" t="str">
            <v>2. PŘIPEVŇOVÁNÍ TEPELNÉ IZOLACE</v>
          </cell>
          <cell r="G3425" t="str">
            <v>HMOŽDINKY NA IZOLACE KI</v>
          </cell>
          <cell r="H3425" t="str">
            <v>Hmoždinka talířová k připevňování izolačního materiálu s plastovým trnem</v>
          </cell>
          <cell r="I3425" t="str">
            <v>průměr vrtání: Ø10,25 mm ; min. hloubka kotvení 50 mm</v>
          </cell>
        </row>
        <row r="3426">
          <cell r="A3426" t="str">
            <v>KI - 10X160</v>
          </cell>
          <cell r="B3426">
            <v>5907527912180</v>
          </cell>
          <cell r="C3426" t="str">
            <v>SPOJOVACÍ MAT.</v>
          </cell>
          <cell r="D3426" t="str">
            <v>STALCO</v>
          </cell>
          <cell r="E3426" t="str">
            <v>SPOJ. A KOTEV. SYSTÉMY</v>
          </cell>
          <cell r="F3426" t="str">
            <v>2. PŘIPEVŇOVÁNÍ TEPELNÉ IZOLACE</v>
          </cell>
          <cell r="G3426" t="str">
            <v>HMOŽDINKY NA IZOLACE KI</v>
          </cell>
          <cell r="H3426" t="str">
            <v>Hmoždinka talířová k připevňování izolačního materiálu s plastovým trnem</v>
          </cell>
          <cell r="I3426" t="str">
            <v>průměr vrtání: Ø10,25 mm ; min. hloubka kotvení 50 mm</v>
          </cell>
        </row>
        <row r="3427">
          <cell r="A3427" t="str">
            <v>KI - 10X180</v>
          </cell>
          <cell r="B3427">
            <v>5907527912197</v>
          </cell>
          <cell r="C3427" t="str">
            <v>SPOJOVACÍ MAT.</v>
          </cell>
          <cell r="D3427" t="str">
            <v>STALCO</v>
          </cell>
          <cell r="E3427" t="str">
            <v>SPOJ. A KOTEV. SYSTÉMY</v>
          </cell>
          <cell r="F3427" t="str">
            <v>2. PŘIPEVŇOVÁNÍ TEPELNÉ IZOLACE</v>
          </cell>
          <cell r="G3427" t="str">
            <v>HMOŽDINKY NA IZOLACE KI</v>
          </cell>
          <cell r="H3427" t="str">
            <v>Hmoždinka talířová k připevňování izolačního materiálu s plastovým trnem</v>
          </cell>
          <cell r="I3427" t="str">
            <v>průměr vrtání: Ø10,25 mm ; min. hloubka kotvení 50 mm</v>
          </cell>
        </row>
        <row r="3428">
          <cell r="A3428" t="str">
            <v>KI - 10X200</v>
          </cell>
          <cell r="B3428">
            <v>5907527912203</v>
          </cell>
          <cell r="C3428" t="str">
            <v>SPOJOVACÍ MAT.</v>
          </cell>
          <cell r="D3428" t="str">
            <v>STALCO</v>
          </cell>
          <cell r="E3428" t="str">
            <v>SPOJ. A KOTEV. SYSTÉMY</v>
          </cell>
          <cell r="F3428" t="str">
            <v>2. PŘIPEVŇOVÁNÍ TEPELNÉ IZOLACE</v>
          </cell>
          <cell r="G3428" t="str">
            <v>HMOŽDINKY NA IZOLACE KI</v>
          </cell>
          <cell r="H3428" t="str">
            <v>Hmoždinka talířová k připevňování izolačního materiálu s plastovým trnem</v>
          </cell>
          <cell r="I3428" t="str">
            <v>průměr vrtání: Ø10,25 mm ; min. hloubka kotvení 50 mm</v>
          </cell>
        </row>
        <row r="3429">
          <cell r="A3429" t="str">
            <v>KI - 10X220</v>
          </cell>
          <cell r="B3429">
            <v>5907527912210</v>
          </cell>
          <cell r="C3429" t="str">
            <v>SPOJOVACÍ MAT.</v>
          </cell>
          <cell r="D3429" t="str">
            <v>STALCO</v>
          </cell>
          <cell r="E3429" t="str">
            <v>SPOJ. A KOTEV. SYSTÉMY</v>
          </cell>
          <cell r="F3429" t="str">
            <v>2. PŘIPEVŇOVÁNÍ TEPELNÉ IZOLACE</v>
          </cell>
          <cell r="G3429" t="str">
            <v>HMOŽDINKY NA IZOLACE KI</v>
          </cell>
          <cell r="H3429" t="str">
            <v>Hmoždinka talířová k připevňování izolačního materiálu s plastovým trnem</v>
          </cell>
          <cell r="I3429" t="str">
            <v>průměr vrtání: Ø10,25 mm ; min. hloubka kotvení 50 mm</v>
          </cell>
        </row>
        <row r="3430">
          <cell r="A3430" t="str">
            <v>KIM - 10X80</v>
          </cell>
          <cell r="B3430">
            <v>5907527912135</v>
          </cell>
          <cell r="C3430" t="str">
            <v>SPOJOVACÍ MAT.</v>
          </cell>
          <cell r="D3430" t="str">
            <v>STALCO</v>
          </cell>
          <cell r="E3430" t="str">
            <v>SPOJ. A KOTEV. SYSTÉMY</v>
          </cell>
          <cell r="F3430" t="str">
            <v>2. PŘIPEVŇOVÁNÍ TEPELNÉ IZOLACE</v>
          </cell>
          <cell r="G3430" t="str">
            <v>HMOŽDINKY NA IZOLACE KIM</v>
          </cell>
          <cell r="H3430" t="str">
            <v>Hmoždinka talířová k připevňování izolačního materiálu s kovovým trnem</v>
          </cell>
          <cell r="I3430" t="str">
            <v>průměr vrtání: Ø10 mm ; min. hloubka kotvení 50 mm</v>
          </cell>
        </row>
        <row r="3431">
          <cell r="A3431" t="str">
            <v>KIM - 10X100</v>
          </cell>
          <cell r="B3431">
            <v>5907527912227</v>
          </cell>
          <cell r="C3431" t="str">
            <v>SPOJOVACÍ MAT.</v>
          </cell>
          <cell r="D3431" t="str">
            <v>STALCO</v>
          </cell>
          <cell r="E3431" t="str">
            <v>SPOJ. A KOTEV. SYSTÉMY</v>
          </cell>
          <cell r="F3431" t="str">
            <v>2. PŘIPEVŇOVÁNÍ TEPELNÉ IZOLACE</v>
          </cell>
          <cell r="G3431" t="str">
            <v>HMOŽDINKY NA IZOLACE KIM</v>
          </cell>
          <cell r="H3431" t="str">
            <v>Hmoždinka talířová k připevňování izolačního materiálu s kovovým trnem</v>
          </cell>
          <cell r="I3431" t="str">
            <v>průměr vrtání: Ø10 mm ; min. hloubka kotvení 50 mm</v>
          </cell>
        </row>
        <row r="3432">
          <cell r="A3432" t="str">
            <v>KIM - 10X120</v>
          </cell>
          <cell r="B3432">
            <v>5907527912234</v>
          </cell>
          <cell r="C3432" t="str">
            <v>SPOJOVACÍ MAT.</v>
          </cell>
          <cell r="D3432" t="str">
            <v>STALCO</v>
          </cell>
          <cell r="E3432" t="str">
            <v>SPOJ. A KOTEV. SYSTÉMY</v>
          </cell>
          <cell r="F3432" t="str">
            <v>2. PŘIPEVŇOVÁNÍ TEPELNÉ IZOLACE</v>
          </cell>
          <cell r="G3432" t="str">
            <v>HMOŽDINKY NA IZOLACE KIM</v>
          </cell>
          <cell r="H3432" t="str">
            <v>Hmoždinka talířová k připevňování izolačního materiálu s kovovým trnem</v>
          </cell>
          <cell r="I3432" t="str">
            <v>průměr vrtání: Ø10 mm ; min. hloubka kotvení 50 mm</v>
          </cell>
        </row>
        <row r="3433">
          <cell r="A3433" t="str">
            <v>KIM - 10X140</v>
          </cell>
          <cell r="B3433">
            <v>5907527912241</v>
          </cell>
          <cell r="C3433" t="str">
            <v>SPOJOVACÍ MAT.</v>
          </cell>
          <cell r="D3433" t="str">
            <v>STALCO</v>
          </cell>
          <cell r="E3433" t="str">
            <v>SPOJ. A KOTEV. SYSTÉMY</v>
          </cell>
          <cell r="F3433" t="str">
            <v>2. PŘIPEVŇOVÁNÍ TEPELNÉ IZOLACE</v>
          </cell>
          <cell r="G3433" t="str">
            <v>HMOŽDINKY NA IZOLACE KIM</v>
          </cell>
          <cell r="H3433" t="str">
            <v>Hmoždinka talířová k připevňování izolačního materiálu s kovovým trnem</v>
          </cell>
          <cell r="I3433" t="str">
            <v>průměr vrtání: Ø10 mm ; min. hloubka kotvení 50 mm</v>
          </cell>
        </row>
        <row r="3434">
          <cell r="A3434" t="str">
            <v>KIM - 10X160</v>
          </cell>
          <cell r="B3434">
            <v>5907527912258</v>
          </cell>
          <cell r="C3434" t="str">
            <v>SPOJOVACÍ MAT.</v>
          </cell>
          <cell r="D3434" t="str">
            <v>STALCO</v>
          </cell>
          <cell r="E3434" t="str">
            <v>SPOJ. A KOTEV. SYSTÉMY</v>
          </cell>
          <cell r="F3434" t="str">
            <v>2. PŘIPEVŇOVÁNÍ TEPELNÉ IZOLACE</v>
          </cell>
          <cell r="G3434" t="str">
            <v>HMOŽDINKY NA IZOLACE KIM</v>
          </cell>
          <cell r="H3434" t="str">
            <v>Hmoždinka talířová k připevňování izolačního materiálu s kovovým trnem</v>
          </cell>
          <cell r="I3434" t="str">
            <v>průměr vrtání: Ø10 mm ; min. hloubka kotvení 50 mm</v>
          </cell>
        </row>
        <row r="3435">
          <cell r="A3435" t="str">
            <v>KIM - 10X180</v>
          </cell>
          <cell r="B3435">
            <v>5907527912265</v>
          </cell>
          <cell r="C3435" t="str">
            <v>SPOJOVACÍ MAT.</v>
          </cell>
          <cell r="D3435" t="str">
            <v>STALCO</v>
          </cell>
          <cell r="E3435" t="str">
            <v>SPOJ. A KOTEV. SYSTÉMY</v>
          </cell>
          <cell r="F3435" t="str">
            <v>2. PŘIPEVŇOVÁNÍ TEPELNÉ IZOLACE</v>
          </cell>
          <cell r="G3435" t="str">
            <v>HMOŽDINKY NA IZOLACE KIM</v>
          </cell>
          <cell r="H3435" t="str">
            <v>Hmoždinka talířová k připevňování izolačního materiálu s kovovým trnem</v>
          </cell>
          <cell r="I3435" t="str">
            <v>průměr vrtání: Ø10 mm ; min. hloubka kotvení 50 mm</v>
          </cell>
        </row>
        <row r="3436">
          <cell r="A3436" t="str">
            <v>KIM - 10X200</v>
          </cell>
          <cell r="B3436">
            <v>5907527912272</v>
          </cell>
          <cell r="C3436" t="str">
            <v>SPOJOVACÍ MAT.</v>
          </cell>
          <cell r="D3436" t="str">
            <v>STALCO</v>
          </cell>
          <cell r="E3436" t="str">
            <v>SPOJ. A KOTEV. SYSTÉMY</v>
          </cell>
          <cell r="F3436" t="str">
            <v>2. PŘIPEVŇOVÁNÍ TEPELNÉ IZOLACE</v>
          </cell>
          <cell r="G3436" t="str">
            <v>HMOŽDINKY NA IZOLACE KIM</v>
          </cell>
          <cell r="H3436" t="str">
            <v>Hmoždinka talířová k připevňování izolačního materiálu s kovovým trnem</v>
          </cell>
          <cell r="I3436" t="str">
            <v>průměr vrtání: Ø10 mm ; min. hloubka kotvení 50 mm</v>
          </cell>
        </row>
        <row r="3437">
          <cell r="A3437" t="str">
            <v>KIM - 10X220</v>
          </cell>
          <cell r="B3437">
            <v>5907527918328</v>
          </cell>
          <cell r="C3437" t="str">
            <v>SPOJOVACÍ MAT.</v>
          </cell>
          <cell r="D3437" t="str">
            <v>STALCO</v>
          </cell>
          <cell r="E3437" t="str">
            <v>SPOJ. A KOTEV. SYSTÉMY</v>
          </cell>
          <cell r="F3437" t="str">
            <v>2. PŘIPEVŇOVÁNÍ TEPELNÉ IZOLACE</v>
          </cell>
          <cell r="G3437" t="str">
            <v>HMOŽDINKY NA IZOLACE KIM</v>
          </cell>
          <cell r="H3437" t="str">
            <v>Hmoždinka talířová k připevňování izolačního materiálu s kovovým trnem</v>
          </cell>
          <cell r="I3437" t="str">
            <v>průměr vrtání: Ø10 mm ; min. hloubka kotvení 50 mm</v>
          </cell>
        </row>
        <row r="3438">
          <cell r="A3438" t="str">
            <v>KIM - 10X260</v>
          </cell>
          <cell r="B3438">
            <v>5901466102718</v>
          </cell>
          <cell r="C3438" t="str">
            <v>SPOJOVACÍ MAT.</v>
          </cell>
          <cell r="D3438" t="str">
            <v>STALCO</v>
          </cell>
          <cell r="E3438" t="str">
            <v>SPOJ. A KOTEV. SYSTÉMY</v>
          </cell>
          <cell r="F3438" t="str">
            <v>2. PŘIPEVŇOVÁNÍ TEPELNÉ IZOLACE</v>
          </cell>
          <cell r="G3438" t="str">
            <v>HMOŽDINKY NA IZOLACE KIM</v>
          </cell>
          <cell r="H3438" t="str">
            <v>Hmoždinka talířová k připevňování izolačního materiálu s kovovým trnem</v>
          </cell>
          <cell r="I3438" t="str">
            <v>průměr vrtání: Ø10 mm ; min. hloubka kotvení 50 mm</v>
          </cell>
        </row>
        <row r="3439">
          <cell r="A3439" t="str">
            <v>KIM - 10X300</v>
          </cell>
          <cell r="B3439">
            <v>5901466102732</v>
          </cell>
          <cell r="C3439" t="str">
            <v>SPOJOVACÍ MAT.</v>
          </cell>
          <cell r="D3439" t="str">
            <v>STALCO</v>
          </cell>
          <cell r="E3439" t="str">
            <v>SPOJ. A KOTEV. SYSTÉMY</v>
          </cell>
          <cell r="F3439" t="str">
            <v>2. PŘIPEVŇOVÁNÍ TEPELNÉ IZOLACE</v>
          </cell>
          <cell r="G3439" t="str">
            <v>HMOŽDINKY NA IZOLACE KIM</v>
          </cell>
          <cell r="H3439" t="str">
            <v>Hmoždinka talířová k připevňování izolačního materiálu s kovovým trnem</v>
          </cell>
          <cell r="I3439" t="str">
            <v>průměr vrtání: Ø10 mm ; min. hloubka kotvení 50 mm</v>
          </cell>
        </row>
        <row r="3440">
          <cell r="A3440" t="str">
            <v>KTP 8x 95</v>
          </cell>
          <cell r="B3440">
            <v>5901466128985</v>
          </cell>
          <cell r="C3440" t="str">
            <v>SPOJOVACÍ MAT.</v>
          </cell>
          <cell r="D3440" t="str">
            <v>STALCO</v>
          </cell>
          <cell r="E3440" t="str">
            <v>SPOJ. A KOTEV. SYSTÉMY</v>
          </cell>
          <cell r="F3440" t="str">
            <v>2. PŘIPEVŇOVÁNÍ TEPELNÉ IZOLACE</v>
          </cell>
          <cell r="G3440" t="str">
            <v>HMOŽDINKY NA IZOLACE KTP</v>
          </cell>
          <cell r="H3440" t="str">
            <v>Hmoždinka talířová k připevňování izolačního materiálu s polyamidovým trnem</v>
          </cell>
          <cell r="I3440" t="str">
            <v>průměr vrtání: Ø10 mm ; min. hloubka kotvení 25/45 mm</v>
          </cell>
        </row>
        <row r="3441">
          <cell r="A3441" t="str">
            <v>KTP 8x115</v>
          </cell>
          <cell r="B3441">
            <v>5901466128992</v>
          </cell>
          <cell r="C3441" t="str">
            <v>SPOJOVACÍ MAT.</v>
          </cell>
          <cell r="D3441" t="str">
            <v>STALCO</v>
          </cell>
          <cell r="E3441" t="str">
            <v>SPOJ. A KOTEV. SYSTÉMY</v>
          </cell>
          <cell r="F3441" t="str">
            <v>2. PŘIPEVŇOVÁNÍ TEPELNÉ IZOLACE</v>
          </cell>
          <cell r="G3441" t="str">
            <v>HMOŽDINKY NA IZOLACE KTP</v>
          </cell>
          <cell r="H3441" t="str">
            <v>Hmoždinka talířová k připevňování izolačního materiálu s polyamidovým trnem</v>
          </cell>
          <cell r="I3441" t="str">
            <v>průměr vrtání: Ø8 mm ; min. hloubka kotvení 25/45 mm</v>
          </cell>
        </row>
        <row r="3442">
          <cell r="A3442" t="str">
            <v>KTP 8x135</v>
          </cell>
          <cell r="B3442">
            <v>5901466129005</v>
          </cell>
          <cell r="C3442" t="str">
            <v>SPOJOVACÍ MAT.</v>
          </cell>
          <cell r="D3442" t="str">
            <v>STALCO</v>
          </cell>
          <cell r="E3442" t="str">
            <v>SPOJ. A KOTEV. SYSTÉMY</v>
          </cell>
          <cell r="F3442" t="str">
            <v>2. PŘIPEVŇOVÁNÍ TEPELNÉ IZOLACE</v>
          </cell>
          <cell r="G3442" t="str">
            <v>HMOŽDINKY NA IZOLACE KTP</v>
          </cell>
          <cell r="H3442" t="str">
            <v>Hmoždinka talířová k připevňování izolačního materiálu s polyamidovým trnem</v>
          </cell>
          <cell r="I3442" t="str">
            <v>průměr vrtání: Ø8 mm ; min. hloubka kotvení 25/45 mm</v>
          </cell>
        </row>
        <row r="3443">
          <cell r="A3443" t="str">
            <v>KTP 8x155</v>
          </cell>
          <cell r="B3443">
            <v>5901466129012</v>
          </cell>
          <cell r="C3443" t="str">
            <v>SPOJOVACÍ MAT.</v>
          </cell>
          <cell r="D3443" t="str">
            <v>STALCO</v>
          </cell>
          <cell r="E3443" t="str">
            <v>SPOJ. A KOTEV. SYSTÉMY</v>
          </cell>
          <cell r="F3443" t="str">
            <v>2. PŘIPEVŇOVÁNÍ TEPELNÉ IZOLACE</v>
          </cell>
          <cell r="G3443" t="str">
            <v>HMOŽDINKY NA IZOLACE KTP</v>
          </cell>
          <cell r="H3443" t="str">
            <v>Hmoždinka talířová k připevňování izolačního materiálu s polyamidovým trnem</v>
          </cell>
          <cell r="I3443" t="str">
            <v>průměr vrtání: Ø8 mm ; min. hloubka kotvení 25/45 mm</v>
          </cell>
        </row>
        <row r="3444">
          <cell r="A3444" t="str">
            <v>KTP 8x175</v>
          </cell>
          <cell r="B3444">
            <v>5901466129029</v>
          </cell>
          <cell r="C3444" t="str">
            <v>SPOJOVACÍ MAT.</v>
          </cell>
          <cell r="D3444" t="str">
            <v>STALCO</v>
          </cell>
          <cell r="E3444" t="str">
            <v>SPOJ. A KOTEV. SYSTÉMY</v>
          </cell>
          <cell r="F3444" t="str">
            <v>2. PŘIPEVŇOVÁNÍ TEPELNÉ IZOLACE</v>
          </cell>
          <cell r="G3444" t="str">
            <v>HMOŽDINKY NA IZOLACE KTP</v>
          </cell>
          <cell r="H3444" t="str">
            <v>Hmoždinka talířová k připevňování izolačního materiálu s polyamidovým trnem</v>
          </cell>
          <cell r="I3444" t="str">
            <v>průměr vrtání: Ø8 mm ; min. hloubka kotvení 25/45 mm</v>
          </cell>
        </row>
        <row r="3445">
          <cell r="A3445" t="str">
            <v>KTP 8x195</v>
          </cell>
          <cell r="B3445">
            <v>5901466129036</v>
          </cell>
          <cell r="C3445" t="str">
            <v>SPOJOVACÍ MAT.</v>
          </cell>
          <cell r="D3445" t="str">
            <v>STALCO</v>
          </cell>
          <cell r="E3445" t="str">
            <v>SPOJ. A KOTEV. SYSTÉMY</v>
          </cell>
          <cell r="F3445" t="str">
            <v>2. PŘIPEVŇOVÁNÍ TEPELNÉ IZOLACE</v>
          </cell>
          <cell r="G3445" t="str">
            <v>HMOŽDINKY NA IZOLACE KTP</v>
          </cell>
          <cell r="H3445" t="str">
            <v>Hmoždinka talířová k připevňování izolačního materiálu s polyamidovým trnem</v>
          </cell>
          <cell r="I3445" t="str">
            <v>průměr vrtání: Ø8 mm ; min. hloubka kotvení 25/45 mm</v>
          </cell>
        </row>
        <row r="3446">
          <cell r="A3446" t="str">
            <v>KTP 8x215</v>
          </cell>
          <cell r="B3446">
            <v>5901466129043</v>
          </cell>
          <cell r="C3446" t="str">
            <v>SPOJOVACÍ MAT.</v>
          </cell>
          <cell r="D3446" t="str">
            <v>STALCO</v>
          </cell>
          <cell r="E3446" t="str">
            <v>SPOJ. A KOTEV. SYSTÉMY</v>
          </cell>
          <cell r="F3446" t="str">
            <v>2. PŘIPEVŇOVÁNÍ TEPELNÉ IZOLACE</v>
          </cell>
          <cell r="G3446" t="str">
            <v>HMOŽDINKY NA IZOLACE KTP</v>
          </cell>
          <cell r="H3446" t="str">
            <v>Hmoždinka talířová k připevňování izolačního materiálu s polyamidovým trnem</v>
          </cell>
          <cell r="I3446" t="str">
            <v>průměr vrtání: Ø8 mm ; min. hloubka kotvení 25/45 mm</v>
          </cell>
        </row>
        <row r="3447">
          <cell r="A3447" t="str">
            <v>KTP 8x235</v>
          </cell>
          <cell r="B3447">
            <v>5901466129050</v>
          </cell>
          <cell r="C3447" t="str">
            <v>SPOJOVACÍ MAT.</v>
          </cell>
          <cell r="D3447" t="str">
            <v>STALCO</v>
          </cell>
          <cell r="E3447" t="str">
            <v>SPOJ. A KOTEV. SYSTÉMY</v>
          </cell>
          <cell r="F3447" t="str">
            <v>2. PŘIPEVŇOVÁNÍ TEPELNÉ IZOLACE</v>
          </cell>
          <cell r="G3447" t="str">
            <v>HMOŽDINKY NA IZOLACE KTP</v>
          </cell>
          <cell r="H3447" t="str">
            <v>Hmoždinka talířová k připevňování izolačního materiálu s polyamidovým trnem</v>
          </cell>
          <cell r="I3447" t="str">
            <v>průměr vrtání: Ø8 mm ; min. hloubka kotvení 25/45 mm</v>
          </cell>
        </row>
        <row r="3448">
          <cell r="A3448" t="str">
            <v>KTP 8x255</v>
          </cell>
          <cell r="B3448">
            <v>5901466129067</v>
          </cell>
          <cell r="C3448" t="str">
            <v>SPOJOVACÍ MAT.</v>
          </cell>
          <cell r="D3448" t="str">
            <v>STALCO</v>
          </cell>
          <cell r="E3448" t="str">
            <v>SPOJ. A KOTEV. SYSTÉMY</v>
          </cell>
          <cell r="F3448" t="str">
            <v>2. PŘIPEVŇOVÁNÍ TEPELNÉ IZOLACE</v>
          </cell>
          <cell r="G3448" t="str">
            <v>HMOŽDINKY NA IZOLACE KTP</v>
          </cell>
          <cell r="H3448" t="str">
            <v>Hmoždinka talířová k připevňování izolačního materiálu s polyamidovým trnem</v>
          </cell>
          <cell r="I3448" t="str">
            <v>průměr vrtání: Ø8 mm ; min. hloubka kotvení 25/45 mm</v>
          </cell>
        </row>
        <row r="3449">
          <cell r="A3449" t="str">
            <v>KTP 8x275</v>
          </cell>
          <cell r="B3449">
            <v>5901466129074</v>
          </cell>
          <cell r="C3449" t="str">
            <v>SPOJOVACÍ MAT.</v>
          </cell>
          <cell r="D3449" t="str">
            <v>STALCO</v>
          </cell>
          <cell r="E3449" t="str">
            <v>SPOJ. A KOTEV. SYSTÉMY</v>
          </cell>
          <cell r="F3449" t="str">
            <v>2. PŘIPEVŇOVÁNÍ TEPELNÉ IZOLACE</v>
          </cell>
          <cell r="G3449" t="str">
            <v>HMOŽDINKY NA IZOLACE KTP</v>
          </cell>
          <cell r="H3449" t="str">
            <v>Hmoždinka talířová k připevňování izolačního materiálu s polyamidovým trnem</v>
          </cell>
          <cell r="I3449" t="str">
            <v>průměr vrtání: Ø8 mm ; min. hloubka kotvení 25/45 mm</v>
          </cell>
        </row>
        <row r="3450">
          <cell r="A3450" t="str">
            <v>KTP 8x295</v>
          </cell>
          <cell r="B3450">
            <v>5901466129081</v>
          </cell>
          <cell r="C3450" t="str">
            <v>SPOJOVACÍ MAT.</v>
          </cell>
          <cell r="D3450" t="str">
            <v>STALCO</v>
          </cell>
          <cell r="E3450" t="str">
            <v>SPOJ. A KOTEV. SYSTÉMY</v>
          </cell>
          <cell r="F3450" t="str">
            <v>2. PŘIPEVŇOVÁNÍ TEPELNÉ IZOLACE</v>
          </cell>
          <cell r="G3450" t="str">
            <v>HMOŽDINKY NA IZOLACE KTP</v>
          </cell>
          <cell r="H3450" t="str">
            <v>Hmoždinka talířová k připevňování izolačního materiálu s polyamidovým trnem</v>
          </cell>
          <cell r="I3450" t="str">
            <v>průměr vrtání: Ø8 mm ; min. hloubka kotvení 25/45 mm</v>
          </cell>
        </row>
        <row r="3451">
          <cell r="A3451" t="str">
            <v>KTP 10x120</v>
          </cell>
          <cell r="B3451">
            <v>5901466129326</v>
          </cell>
          <cell r="C3451" t="str">
            <v>SPOJOVACÍ MAT.</v>
          </cell>
          <cell r="D3451" t="str">
            <v>STALCO</v>
          </cell>
          <cell r="E3451" t="str">
            <v>SPOJ. A KOTEV. SYSTÉMY</v>
          </cell>
          <cell r="F3451" t="str">
            <v>2. PŘIPEVŇOVÁNÍ TEPELNÉ IZOLACE</v>
          </cell>
          <cell r="G3451" t="str">
            <v>HMOŽDINKY NA IZOLACE KTP</v>
          </cell>
          <cell r="H3451" t="str">
            <v>Hmoždinka talířová k připevňování izolačního materiálu s polyamidovým trnem</v>
          </cell>
          <cell r="I3451" t="str">
            <v>průměr vrtání: Ø10 mm ; min. hloubka kotvení 30/50 mm</v>
          </cell>
        </row>
        <row r="3452">
          <cell r="A3452" t="str">
            <v>KTP 10x140</v>
          </cell>
          <cell r="B3452">
            <v>5901466129333</v>
          </cell>
          <cell r="C3452" t="str">
            <v>SPOJOVACÍ MAT.</v>
          </cell>
          <cell r="D3452" t="str">
            <v>STALCO</v>
          </cell>
          <cell r="E3452" t="str">
            <v>SPOJ. A KOTEV. SYSTÉMY</v>
          </cell>
          <cell r="F3452" t="str">
            <v>2. PŘIPEVŇOVÁNÍ TEPELNÉ IZOLACE</v>
          </cell>
          <cell r="G3452" t="str">
            <v>HMOŽDINKY NA IZOLACE KTP</v>
          </cell>
          <cell r="H3452" t="str">
            <v>Hmoždinka talířová k připevňování izolačního materiálu s polyamidovým trnem</v>
          </cell>
          <cell r="I3452" t="str">
            <v>průměr vrtání: Ø10 mm ; min. hloubka kotvení 30/50 mm</v>
          </cell>
        </row>
        <row r="3453">
          <cell r="A3453" t="str">
            <v>KTP 10x160</v>
          </cell>
          <cell r="B3453">
            <v>5901466129340</v>
          </cell>
          <cell r="C3453" t="str">
            <v>SPOJOVACÍ MAT.</v>
          </cell>
          <cell r="D3453" t="str">
            <v>STALCO</v>
          </cell>
          <cell r="E3453" t="str">
            <v>SPOJ. A KOTEV. SYSTÉMY</v>
          </cell>
          <cell r="F3453" t="str">
            <v>2. PŘIPEVŇOVÁNÍ TEPELNÉ IZOLACE</v>
          </cell>
          <cell r="G3453" t="str">
            <v>HMOŽDINKY NA IZOLACE KTP</v>
          </cell>
          <cell r="H3453" t="str">
            <v>Hmoždinka talířová k připevňování izolačního materiálu s polyamidovým trnem</v>
          </cell>
          <cell r="I3453" t="str">
            <v>průměr vrtání: Ø10 mm ; min. hloubka kotvení 30/50 mm</v>
          </cell>
        </row>
        <row r="3454">
          <cell r="A3454" t="str">
            <v>KTP 10x180</v>
          </cell>
          <cell r="B3454">
            <v>5901466129357</v>
          </cell>
          <cell r="C3454" t="str">
            <v>SPOJOVACÍ MAT.</v>
          </cell>
          <cell r="D3454" t="str">
            <v>STALCO</v>
          </cell>
          <cell r="E3454" t="str">
            <v>SPOJ. A KOTEV. SYSTÉMY</v>
          </cell>
          <cell r="F3454" t="str">
            <v>2. PŘIPEVŇOVÁNÍ TEPELNÉ IZOLACE</v>
          </cell>
          <cell r="G3454" t="str">
            <v>HMOŽDINKY NA IZOLACE KTP</v>
          </cell>
          <cell r="H3454" t="str">
            <v>Hmoždinka talířová k připevňování izolačního materiálu s polyamidovým trnem</v>
          </cell>
          <cell r="I3454" t="str">
            <v>průměr vrtání: Ø10 mm ; min. hloubka kotvení 30/50 mm</v>
          </cell>
        </row>
        <row r="3455">
          <cell r="A3455" t="str">
            <v>KTP 10x200</v>
          </cell>
          <cell r="B3455">
            <v>5901466129364</v>
          </cell>
          <cell r="C3455" t="str">
            <v>SPOJOVACÍ MAT.</v>
          </cell>
          <cell r="D3455" t="str">
            <v>STALCO</v>
          </cell>
          <cell r="E3455" t="str">
            <v>SPOJ. A KOTEV. SYSTÉMY</v>
          </cell>
          <cell r="F3455" t="str">
            <v>2. PŘIPEVŇOVÁNÍ TEPELNÉ IZOLACE</v>
          </cell>
          <cell r="G3455" t="str">
            <v>HMOŽDINKY NA IZOLACE KTP</v>
          </cell>
          <cell r="H3455" t="str">
            <v>Hmoždinka talířová k připevňování izolačního materiálu s polyamidovým trnem</v>
          </cell>
          <cell r="I3455" t="str">
            <v>průměr vrtání: Ø10 mm ; min. hloubka kotvení 30/50 mm</v>
          </cell>
        </row>
        <row r="3456">
          <cell r="A3456" t="str">
            <v>KTP 10x220</v>
          </cell>
          <cell r="B3456">
            <v>5901466129371</v>
          </cell>
          <cell r="C3456" t="str">
            <v>SPOJOVACÍ MAT.</v>
          </cell>
          <cell r="D3456" t="str">
            <v>STALCO</v>
          </cell>
          <cell r="E3456" t="str">
            <v>SPOJ. A KOTEV. SYSTÉMY</v>
          </cell>
          <cell r="F3456" t="str">
            <v>2. PŘIPEVŇOVÁNÍ TEPELNÉ IZOLACE</v>
          </cell>
          <cell r="G3456" t="str">
            <v>HMOŽDINKY NA IZOLACE KTP</v>
          </cell>
          <cell r="H3456" t="str">
            <v>Hmoždinka talířová k připevňování izolačního materiálu s polyamidovým trnem</v>
          </cell>
          <cell r="I3456" t="str">
            <v>průměr vrtání: Ø10 mm ; min. hloubka kotvení 30/50 mm</v>
          </cell>
        </row>
        <row r="3457">
          <cell r="A3457" t="str">
            <v>KTP 10x260</v>
          </cell>
          <cell r="B3457">
            <v>5901466129395</v>
          </cell>
          <cell r="C3457" t="str">
            <v>SPOJOVACÍ MAT.</v>
          </cell>
          <cell r="D3457" t="str">
            <v>STALCO</v>
          </cell>
          <cell r="E3457" t="str">
            <v>SPOJ. A KOTEV. SYSTÉMY</v>
          </cell>
          <cell r="F3457" t="str">
            <v>2. PŘIPEVŇOVÁNÍ TEPELNÉ IZOLACE</v>
          </cell>
          <cell r="G3457" t="str">
            <v>HMOŽDINKY NA IZOLACE KTP</v>
          </cell>
          <cell r="H3457" t="str">
            <v>Hmoždinka talířová k připevňování izolačního materiálu s polyamidovým trnem</v>
          </cell>
          <cell r="I3457" t="str">
            <v>průměr vrtání: Ø10 mm ; min. hloubka kotvení 30/50 mm</v>
          </cell>
        </row>
        <row r="3458">
          <cell r="A3458" t="str">
            <v>KTP 10x300</v>
          </cell>
          <cell r="B3458">
            <v>5901466129418</v>
          </cell>
          <cell r="C3458" t="str">
            <v>SPOJOVACÍ MAT.</v>
          </cell>
          <cell r="D3458" t="str">
            <v>STALCO</v>
          </cell>
          <cell r="E3458" t="str">
            <v>SPOJ. A KOTEV. SYSTÉMY</v>
          </cell>
          <cell r="F3458" t="str">
            <v>2. PŘIPEVŇOVÁNÍ TEPELNÉ IZOLACE</v>
          </cell>
          <cell r="G3458" t="str">
            <v>HMOŽDINKY NA IZOLACE KTP</v>
          </cell>
          <cell r="H3458" t="str">
            <v>Hmoždinka talířová k připevňování izolačního materiálu s polyamidovým trnem</v>
          </cell>
          <cell r="I3458" t="str">
            <v>průměr vrtání: Ø10 mm ; min. hloubka kotvení 30/50 mm</v>
          </cell>
        </row>
        <row r="3459">
          <cell r="A3459" t="str">
            <v>KTM 8x 95</v>
          </cell>
          <cell r="B3459">
            <v>5901466129098</v>
          </cell>
          <cell r="C3459" t="str">
            <v>SPOJOVACÍ MAT.</v>
          </cell>
          <cell r="D3459" t="str">
            <v>STALCO</v>
          </cell>
          <cell r="E3459" t="str">
            <v>SPOJ. A KOTEV. SYSTÉMY</v>
          </cell>
          <cell r="F3459" t="str">
            <v>2. PŘIPEVŇOVÁNÍ TEPELNÉ IZOLACE</v>
          </cell>
          <cell r="G3459" t="str">
            <v>HMOŽDINKY NA IZOLACE KTM</v>
          </cell>
          <cell r="H3459" t="str">
            <v>Hmoždinka talířová k připevňování izolačního materiálu s natloukacím kovovým trnem</v>
          </cell>
          <cell r="I3459" t="str">
            <v>průměr vrtání: Ø8 mm ; min. hloubka kotvení 25/45 mm</v>
          </cell>
        </row>
        <row r="3460">
          <cell r="A3460" t="str">
            <v>KTM 8x115</v>
          </cell>
          <cell r="B3460">
            <v>5901466129104</v>
          </cell>
          <cell r="C3460" t="str">
            <v>SPOJOVACÍ MAT.</v>
          </cell>
          <cell r="D3460" t="str">
            <v>STALCO</v>
          </cell>
          <cell r="E3460" t="str">
            <v>SPOJ. A KOTEV. SYSTÉMY</v>
          </cell>
          <cell r="F3460" t="str">
            <v>2. PŘIPEVŇOVÁNÍ TEPELNÉ IZOLACE</v>
          </cell>
          <cell r="G3460" t="str">
            <v>HMOŽDINKY NA IZOLACE KTM</v>
          </cell>
          <cell r="H3460" t="str">
            <v>Hmoždinka talířová k připevňování izolačního materiálu s natloukacím kovovým trnem</v>
          </cell>
          <cell r="I3460" t="str">
            <v>průměr vrtání: Ø8 mm ; min. hloubka kotvení 25/45 mm</v>
          </cell>
        </row>
        <row r="3461">
          <cell r="A3461" t="str">
            <v>KTM 8x135</v>
          </cell>
          <cell r="B3461">
            <v>5901466129111</v>
          </cell>
          <cell r="C3461" t="str">
            <v>SPOJOVACÍ MAT.</v>
          </cell>
          <cell r="D3461" t="str">
            <v>STALCO</v>
          </cell>
          <cell r="E3461" t="str">
            <v>SPOJ. A KOTEV. SYSTÉMY</v>
          </cell>
          <cell r="F3461" t="str">
            <v>2. PŘIPEVŇOVÁNÍ TEPELNÉ IZOLACE</v>
          </cell>
          <cell r="G3461" t="str">
            <v>HMOŽDINKY NA IZOLACE KTM</v>
          </cell>
          <cell r="H3461" t="str">
            <v>Hmoždinka talířová k připevňování izolačního materiálu s natloukacím kovovým trnem</v>
          </cell>
          <cell r="I3461" t="str">
            <v>průměr vrtání: Ø8 mm ; min. hloubka kotvení 25/45 mm</v>
          </cell>
        </row>
        <row r="3462">
          <cell r="A3462" t="str">
            <v>KTM 8x155</v>
          </cell>
          <cell r="B3462">
            <v>5901466129128</v>
          </cell>
          <cell r="C3462" t="str">
            <v>SPOJOVACÍ MAT.</v>
          </cell>
          <cell r="D3462" t="str">
            <v>STALCO</v>
          </cell>
          <cell r="E3462" t="str">
            <v>SPOJ. A KOTEV. SYSTÉMY</v>
          </cell>
          <cell r="F3462" t="str">
            <v>2. PŘIPEVŇOVÁNÍ TEPELNÉ IZOLACE</v>
          </cell>
          <cell r="G3462" t="str">
            <v>HMOŽDINKY NA IZOLACE KTM</v>
          </cell>
          <cell r="H3462" t="str">
            <v>Hmoždinka talířová k připevňování izolačního materiálu s natloukacím kovovým trnem</v>
          </cell>
          <cell r="I3462" t="str">
            <v>průměr vrtání: Ø8 mm ; min. hloubka kotvení 25/45 mm</v>
          </cell>
        </row>
        <row r="3463">
          <cell r="A3463" t="str">
            <v>KTM 8x175</v>
          </cell>
          <cell r="B3463">
            <v>5901466129135</v>
          </cell>
          <cell r="C3463" t="str">
            <v>SPOJOVACÍ MAT.</v>
          </cell>
          <cell r="D3463" t="str">
            <v>STALCO</v>
          </cell>
          <cell r="E3463" t="str">
            <v>SPOJ. A KOTEV. SYSTÉMY</v>
          </cell>
          <cell r="F3463" t="str">
            <v>2. PŘIPEVŇOVÁNÍ TEPELNÉ IZOLACE</v>
          </cell>
          <cell r="G3463" t="str">
            <v>HMOŽDINKY NA IZOLACE KTM</v>
          </cell>
          <cell r="H3463" t="str">
            <v>Hmoždinka talířová k připevňování izolačního materiálu s natloukacím kovovým trnem</v>
          </cell>
          <cell r="I3463" t="str">
            <v>průměr vrtání: Ø8 mm ; min. hloubka kotvení 25/45 mm</v>
          </cell>
        </row>
        <row r="3464">
          <cell r="A3464" t="str">
            <v>KTM 8x195</v>
          </cell>
          <cell r="B3464">
            <v>5901466129142</v>
          </cell>
          <cell r="C3464" t="str">
            <v>SPOJOVACÍ MAT.</v>
          </cell>
          <cell r="D3464" t="str">
            <v>STALCO</v>
          </cell>
          <cell r="E3464" t="str">
            <v>SPOJ. A KOTEV. SYSTÉMY</v>
          </cell>
          <cell r="F3464" t="str">
            <v>2. PŘIPEVŇOVÁNÍ TEPELNÉ IZOLACE</v>
          </cell>
          <cell r="G3464" t="str">
            <v>HMOŽDINKY NA IZOLACE KTM</v>
          </cell>
          <cell r="H3464" t="str">
            <v>Hmoždinka talířová k připevňování izolačního materiálu s natloukacím kovovým trnem</v>
          </cell>
          <cell r="I3464" t="str">
            <v>průměr vrtání: Ø8 mm ; min. hloubka kotvení 25/45 mm</v>
          </cell>
        </row>
        <row r="3465">
          <cell r="A3465" t="str">
            <v>KTM 8x215</v>
          </cell>
          <cell r="B3465">
            <v>5901466129159</v>
          </cell>
          <cell r="C3465" t="str">
            <v>SPOJOVACÍ MAT.</v>
          </cell>
          <cell r="D3465" t="str">
            <v>STALCO</v>
          </cell>
          <cell r="E3465" t="str">
            <v>SPOJ. A KOTEV. SYSTÉMY</v>
          </cell>
          <cell r="F3465" t="str">
            <v>2. PŘIPEVŇOVÁNÍ TEPELNÉ IZOLACE</v>
          </cell>
          <cell r="G3465" t="str">
            <v>HMOŽDINKY NA IZOLACE KTM</v>
          </cell>
          <cell r="H3465" t="str">
            <v>Hmoždinka talířová k připevňování izolačního materiálu s natloukacím kovovým trnem</v>
          </cell>
          <cell r="I3465" t="str">
            <v>průměr vrtání: Ø8 mm ; min. hloubka kotvení 25/45 mm</v>
          </cell>
        </row>
        <row r="3466">
          <cell r="A3466" t="str">
            <v>KTM 8x235</v>
          </cell>
          <cell r="B3466">
            <v>5901466129166</v>
          </cell>
          <cell r="C3466" t="str">
            <v>SPOJOVACÍ MAT.</v>
          </cell>
          <cell r="D3466" t="str">
            <v>STALCO</v>
          </cell>
          <cell r="E3466" t="str">
            <v>SPOJ. A KOTEV. SYSTÉMY</v>
          </cell>
          <cell r="F3466" t="str">
            <v>2. PŘIPEVŇOVÁNÍ TEPELNÉ IZOLACE</v>
          </cell>
          <cell r="G3466" t="str">
            <v>HMOŽDINKY NA IZOLACE KTM</v>
          </cell>
          <cell r="H3466" t="str">
            <v>Hmoždinka talířová k připevňování izolačního materiálu s natloukacím kovovým trnem</v>
          </cell>
          <cell r="I3466" t="str">
            <v>průměr vrtání: Ø8 mm ; min. hloubka kotvení 25/45 mm</v>
          </cell>
        </row>
        <row r="3467">
          <cell r="A3467" t="str">
            <v>KTM 8x255</v>
          </cell>
          <cell r="B3467">
            <v>5901466129173</v>
          </cell>
          <cell r="C3467" t="str">
            <v>SPOJOVACÍ MAT.</v>
          </cell>
          <cell r="D3467" t="str">
            <v>STALCO</v>
          </cell>
          <cell r="E3467" t="str">
            <v>SPOJ. A KOTEV. SYSTÉMY</v>
          </cell>
          <cell r="F3467" t="str">
            <v>2. PŘIPEVŇOVÁNÍ TEPELNÉ IZOLACE</v>
          </cell>
          <cell r="G3467" t="str">
            <v>HMOŽDINKY NA IZOLACE KTM</v>
          </cell>
          <cell r="H3467" t="str">
            <v>Hmoždinka talířová k připevňování izolačního materiálu s natloukacím kovovým trnem</v>
          </cell>
          <cell r="I3467" t="str">
            <v>průměr vrtání: Ø8 mm ; min. hloubka kotvení 25/45 mm</v>
          </cell>
        </row>
        <row r="3468">
          <cell r="A3468" t="str">
            <v>KTM 8x275</v>
          </cell>
          <cell r="B3468">
            <v>5901466129180</v>
          </cell>
          <cell r="C3468" t="str">
            <v>SPOJOVACÍ MAT.</v>
          </cell>
          <cell r="D3468" t="str">
            <v>STALCO</v>
          </cell>
          <cell r="E3468" t="str">
            <v>SPOJ. A KOTEV. SYSTÉMY</v>
          </cell>
          <cell r="F3468" t="str">
            <v>2. PŘIPEVŇOVÁNÍ TEPELNÉ IZOLACE</v>
          </cell>
          <cell r="G3468" t="str">
            <v>HMOŽDINKY NA IZOLACE KTM</v>
          </cell>
          <cell r="H3468" t="str">
            <v>Hmoždinka talířová k připevňování izolačního materiálu s natloukacím kovovým trnem</v>
          </cell>
          <cell r="I3468" t="str">
            <v>průměr vrtání: Ø8 mm ; min. hloubka kotvení 25/45 mm</v>
          </cell>
        </row>
        <row r="3469">
          <cell r="A3469" t="str">
            <v>KTM 8x295</v>
          </cell>
          <cell r="B3469">
            <v>5901466129197</v>
          </cell>
          <cell r="C3469" t="str">
            <v>SPOJOVACÍ MAT.</v>
          </cell>
          <cell r="D3469" t="str">
            <v>STALCO</v>
          </cell>
          <cell r="E3469" t="str">
            <v>SPOJ. A KOTEV. SYSTÉMY</v>
          </cell>
          <cell r="F3469" t="str">
            <v>2. PŘIPEVŇOVÁNÍ TEPELNÉ IZOLACE</v>
          </cell>
          <cell r="G3469" t="str">
            <v>HMOŽDINKY NA IZOLACE KTM</v>
          </cell>
          <cell r="H3469" t="str">
            <v>Hmoždinka talířová k připevňování izolačního materiálu s natloukacím kovovým trnem</v>
          </cell>
          <cell r="I3469" t="str">
            <v>průměr vrtání: Ø8 mm ; min. hloubka kotvení 25/45 mm</v>
          </cell>
        </row>
        <row r="3470">
          <cell r="A3470" t="str">
            <v>KTM10x120</v>
          </cell>
          <cell r="B3470">
            <v>5901466129432</v>
          </cell>
          <cell r="C3470" t="str">
            <v>SPOJOVACÍ MAT.</v>
          </cell>
          <cell r="D3470" t="str">
            <v>STALCO</v>
          </cell>
          <cell r="E3470" t="str">
            <v>SPOJ. A KOTEV. SYSTÉMY</v>
          </cell>
          <cell r="F3470" t="str">
            <v>2. PŘIPEVŇOVÁNÍ TEPELNÉ IZOLACE</v>
          </cell>
          <cell r="G3470" t="str">
            <v>HMOŽDINKY NA IZOLACE KTM</v>
          </cell>
          <cell r="H3470" t="str">
            <v>Hmoždinka talířová k připevňování izolačního materiálu s natloukacím kovovým trnem</v>
          </cell>
          <cell r="I3470" t="str">
            <v>průměr vrtání: Ø10 mm ; min. hloubka kotvení 30/50 mm</v>
          </cell>
        </row>
        <row r="3471">
          <cell r="A3471" t="str">
            <v>KTM10x140</v>
          </cell>
          <cell r="B3471">
            <v>5901466129449</v>
          </cell>
          <cell r="C3471" t="str">
            <v>SPOJOVACÍ MAT.</v>
          </cell>
          <cell r="D3471" t="str">
            <v>STALCO</v>
          </cell>
          <cell r="E3471" t="str">
            <v>SPOJ. A KOTEV. SYSTÉMY</v>
          </cell>
          <cell r="F3471" t="str">
            <v>2. PŘIPEVŇOVÁNÍ TEPELNÉ IZOLACE</v>
          </cell>
          <cell r="G3471" t="str">
            <v>HMOŽDINKY NA IZOLACE KTM</v>
          </cell>
          <cell r="H3471" t="str">
            <v>Hmoždinka talířová k připevňování izolačního materiálu s natloukacím kovovým trnem</v>
          </cell>
          <cell r="I3471" t="str">
            <v>průměr vrtání: Ø10 mm ; min. hloubka kotvení 30/50 mm</v>
          </cell>
        </row>
        <row r="3472">
          <cell r="A3472" t="str">
            <v>KTM10x160</v>
          </cell>
          <cell r="B3472">
            <v>5901466129456</v>
          </cell>
          <cell r="C3472" t="str">
            <v>SPOJOVACÍ MAT.</v>
          </cell>
          <cell r="D3472" t="str">
            <v>STALCO</v>
          </cell>
          <cell r="E3472" t="str">
            <v>SPOJ. A KOTEV. SYSTÉMY</v>
          </cell>
          <cell r="F3472" t="str">
            <v>2. PŘIPEVŇOVÁNÍ TEPELNÉ IZOLACE</v>
          </cell>
          <cell r="G3472" t="str">
            <v>HMOŽDINKY NA IZOLACE KTM</v>
          </cell>
          <cell r="H3472" t="str">
            <v>Hmoždinka talířová k připevňování izolačního materiálu s natloukacím kovovým trnem</v>
          </cell>
          <cell r="I3472" t="str">
            <v>průměr vrtání: Ø10 mm ; min. hloubka kotvení 30/50 mm</v>
          </cell>
        </row>
        <row r="3473">
          <cell r="A3473" t="str">
            <v>KTM10x180</v>
          </cell>
          <cell r="B3473">
            <v>5901466129463</v>
          </cell>
          <cell r="C3473" t="str">
            <v>SPOJOVACÍ MAT.</v>
          </cell>
          <cell r="D3473" t="str">
            <v>STALCO</v>
          </cell>
          <cell r="E3473" t="str">
            <v>SPOJ. A KOTEV. SYSTÉMY</v>
          </cell>
          <cell r="F3473" t="str">
            <v>2. PŘIPEVŇOVÁNÍ TEPELNÉ IZOLACE</v>
          </cell>
          <cell r="G3473" t="str">
            <v>HMOŽDINKY NA IZOLACE KTM</v>
          </cell>
          <cell r="H3473" t="str">
            <v>Hmoždinka talířová k připevňování izolačního materiálu s natloukacím kovovým trnem</v>
          </cell>
          <cell r="I3473" t="str">
            <v>průměr vrtání: Ø10 mm ; min. hloubka kotvení 30/50 mm</v>
          </cell>
        </row>
        <row r="3474">
          <cell r="A3474" t="str">
            <v>KTM10x200</v>
          </cell>
          <cell r="B3474">
            <v>5901466129470</v>
          </cell>
          <cell r="C3474" t="str">
            <v>SPOJOVACÍ MAT.</v>
          </cell>
          <cell r="D3474" t="str">
            <v>STALCO</v>
          </cell>
          <cell r="E3474" t="str">
            <v>SPOJ. A KOTEV. SYSTÉMY</v>
          </cell>
          <cell r="F3474" t="str">
            <v>2. PŘIPEVŇOVÁNÍ TEPELNÉ IZOLACE</v>
          </cell>
          <cell r="G3474" t="str">
            <v>HMOŽDINKY NA IZOLACE KTM</v>
          </cell>
          <cell r="H3474" t="str">
            <v>Hmoždinka talířová k připevňování izolačního materiálu s natloukacím kovovým trnem</v>
          </cell>
          <cell r="I3474" t="str">
            <v>průměr vrtání: Ø10 mm ; min. hloubka kotvení 30/50 mm</v>
          </cell>
        </row>
        <row r="3475">
          <cell r="A3475" t="str">
            <v>KTM10x220</v>
          </cell>
          <cell r="B3475">
            <v>5901466129487</v>
          </cell>
          <cell r="C3475" t="str">
            <v>SPOJOVACÍ MAT.</v>
          </cell>
          <cell r="D3475" t="str">
            <v>STALCO</v>
          </cell>
          <cell r="E3475" t="str">
            <v>SPOJ. A KOTEV. SYSTÉMY</v>
          </cell>
          <cell r="F3475" t="str">
            <v>2. PŘIPEVŇOVÁNÍ TEPELNÉ IZOLACE</v>
          </cell>
          <cell r="G3475" t="str">
            <v>HMOŽDINKY NA IZOLACE KTM</v>
          </cell>
          <cell r="H3475" t="str">
            <v>Hmoždinka talířová k připevňování izolačního materiálu s natloukacím kovovým trnem</v>
          </cell>
          <cell r="I3475" t="str">
            <v>průměr vrtání: Ø10 mm ; min. hloubka kotvení 30/50 mm</v>
          </cell>
        </row>
        <row r="3476">
          <cell r="A3476" t="str">
            <v>KTM10x260</v>
          </cell>
          <cell r="B3476">
            <v>5901466129500</v>
          </cell>
          <cell r="C3476" t="str">
            <v>SPOJOVACÍ MAT.</v>
          </cell>
          <cell r="D3476" t="str">
            <v>STALCO</v>
          </cell>
          <cell r="E3476" t="str">
            <v>SPOJ. A KOTEV. SYSTÉMY</v>
          </cell>
          <cell r="F3476" t="str">
            <v>2. PŘIPEVŇOVÁNÍ TEPELNÉ IZOLACE</v>
          </cell>
          <cell r="G3476" t="str">
            <v>HMOŽDINKY NA IZOLACE KTM</v>
          </cell>
          <cell r="H3476" t="str">
            <v>Hmoždinka talířová k připevňování izolačního materiálu s natloukacím kovovým trnem</v>
          </cell>
          <cell r="I3476" t="str">
            <v>průměr vrtání: Ø10 mm ; min. hloubka kotvení 30/50 mm</v>
          </cell>
        </row>
        <row r="3477">
          <cell r="A3477" t="str">
            <v>KTM10x300</v>
          </cell>
          <cell r="B3477">
            <v>5901466129524</v>
          </cell>
          <cell r="C3477" t="str">
            <v>SPOJOVACÍ MAT.</v>
          </cell>
          <cell r="D3477" t="str">
            <v>STALCO</v>
          </cell>
          <cell r="E3477" t="str">
            <v>SPOJ. A KOTEV. SYSTÉMY</v>
          </cell>
          <cell r="F3477" t="str">
            <v>2. PŘIPEVŇOVÁNÍ TEPELNÉ IZOLACE</v>
          </cell>
          <cell r="G3477" t="str">
            <v>HMOŽDINKY NA IZOLACE KTM</v>
          </cell>
          <cell r="H3477" t="str">
            <v>Hmoždinka talířová k připevňování izolačního materiálu s natloukacím kovovým trnem</v>
          </cell>
          <cell r="I3477" t="str">
            <v>průměr vrtání: Ø10 mm ; min. hloubka kotvení 30/50 mm</v>
          </cell>
        </row>
        <row r="3478">
          <cell r="A3478" t="str">
            <v>KTS8x 95</v>
          </cell>
          <cell r="B3478">
            <v>5901466129203</v>
          </cell>
          <cell r="C3478" t="str">
            <v>SPOJOVACÍ MAT.</v>
          </cell>
          <cell r="D3478" t="str">
            <v>STALCO</v>
          </cell>
          <cell r="E3478" t="str">
            <v>SPOJ. A KOTEV. SYSTÉMY</v>
          </cell>
          <cell r="F3478" t="str">
            <v>2. PŘIPEVŇOVÁNÍ TEPELNÉ IZOLACE</v>
          </cell>
          <cell r="G3478" t="str">
            <v>HMOŽDINKY NA IZOLACE KTS</v>
          </cell>
          <cell r="H3478" t="str">
            <v>Hmoždinka talířová k připevňování izolačního materiálu s kovovým šroubovacím trnem</v>
          </cell>
          <cell r="I3478" t="str">
            <v>průměr vrtání: Ø8 mm ; min. hloubka kotvení 25/45 mm</v>
          </cell>
        </row>
        <row r="3479">
          <cell r="A3479" t="str">
            <v>KTS8x115</v>
          </cell>
          <cell r="B3479">
            <v>5901466129210</v>
          </cell>
          <cell r="C3479" t="str">
            <v>SPOJOVACÍ MAT.</v>
          </cell>
          <cell r="D3479" t="str">
            <v>STALCO</v>
          </cell>
          <cell r="E3479" t="str">
            <v>SPOJ. A KOTEV. SYSTÉMY</v>
          </cell>
          <cell r="F3479" t="str">
            <v>2. PŘIPEVŇOVÁNÍ TEPELNÉ IZOLACE</v>
          </cell>
          <cell r="G3479" t="str">
            <v>HMOŽDINKY NA IZOLACE KTS</v>
          </cell>
          <cell r="H3479" t="str">
            <v>Hmoždinka talířová k připevňování izolačního materiálu s kovovým šroubovacím trnem</v>
          </cell>
          <cell r="I3479" t="str">
            <v>průměr vrtání: Ø8 mm ; min. hloubka kotvení 25/45 mm</v>
          </cell>
        </row>
        <row r="3480">
          <cell r="A3480" t="str">
            <v>KTS8x135</v>
          </cell>
          <cell r="B3480">
            <v>5901466129227</v>
          </cell>
          <cell r="C3480" t="str">
            <v>SPOJOVACÍ MAT.</v>
          </cell>
          <cell r="D3480" t="str">
            <v>STALCO</v>
          </cell>
          <cell r="E3480" t="str">
            <v>SPOJ. A KOTEV. SYSTÉMY</v>
          </cell>
          <cell r="F3480" t="str">
            <v>2. PŘIPEVŇOVÁNÍ TEPELNÉ IZOLACE</v>
          </cell>
          <cell r="G3480" t="str">
            <v>HMOŽDINKY NA IZOLACE KTS</v>
          </cell>
          <cell r="H3480" t="str">
            <v>Hmoždinka talířová k připevňování izolačního materiálu s kovovým šroubovacím trnem</v>
          </cell>
          <cell r="I3480" t="str">
            <v>průměr vrtání: Ø8 mm ; min. hloubka kotvení 25/45 mm</v>
          </cell>
        </row>
        <row r="3481">
          <cell r="A3481" t="str">
            <v>KTS8x155</v>
          </cell>
          <cell r="B3481">
            <v>5901466129234</v>
          </cell>
          <cell r="C3481" t="str">
            <v>SPOJOVACÍ MAT.</v>
          </cell>
          <cell r="D3481" t="str">
            <v>STALCO</v>
          </cell>
          <cell r="E3481" t="str">
            <v>SPOJ. A KOTEV. SYSTÉMY</v>
          </cell>
          <cell r="F3481" t="str">
            <v>2. PŘIPEVŇOVÁNÍ TEPELNÉ IZOLACE</v>
          </cell>
          <cell r="G3481" t="str">
            <v>HMOŽDINKY NA IZOLACE KTS</v>
          </cell>
          <cell r="H3481" t="str">
            <v>Hmoždinka talířová k připevňování izolačního materiálu s kovovým šroubovacím trnem</v>
          </cell>
          <cell r="I3481" t="str">
            <v>průměr vrtání: Ø8 mm ; min. hloubka kotvení 25/45 mm</v>
          </cell>
        </row>
        <row r="3482">
          <cell r="A3482" t="str">
            <v>KTS8x175</v>
          </cell>
          <cell r="B3482">
            <v>5901466129241</v>
          </cell>
          <cell r="C3482" t="str">
            <v>SPOJOVACÍ MAT.</v>
          </cell>
          <cell r="D3482" t="str">
            <v>STALCO</v>
          </cell>
          <cell r="E3482" t="str">
            <v>SPOJ. A KOTEV. SYSTÉMY</v>
          </cell>
          <cell r="F3482" t="str">
            <v>2. PŘIPEVŇOVÁNÍ TEPELNÉ IZOLACE</v>
          </cell>
          <cell r="G3482" t="str">
            <v>HMOŽDINKY NA IZOLACE KTS</v>
          </cell>
          <cell r="H3482" t="str">
            <v>Hmoždinka talířová k připevňování izolačního materiálu s kovovým šroubovacím trnem</v>
          </cell>
          <cell r="I3482" t="str">
            <v>průměr vrtání: Ø8 mm ; min. hloubka kotvení 25/45 mm</v>
          </cell>
        </row>
        <row r="3483">
          <cell r="A3483" t="str">
            <v>KTS8x195</v>
          </cell>
          <cell r="B3483">
            <v>5901466129258</v>
          </cell>
          <cell r="C3483" t="str">
            <v>SPOJOVACÍ MAT.</v>
          </cell>
          <cell r="D3483" t="str">
            <v>STALCO</v>
          </cell>
          <cell r="E3483" t="str">
            <v>SPOJ. A KOTEV. SYSTÉMY</v>
          </cell>
          <cell r="F3483" t="str">
            <v>2. PŘIPEVŇOVÁNÍ TEPELNÉ IZOLACE</v>
          </cell>
          <cell r="G3483" t="str">
            <v>HMOŽDINKY NA IZOLACE KTS</v>
          </cell>
          <cell r="H3483" t="str">
            <v>Hmoždinka talířová k připevňování izolačního materiálu s kovovým šroubovacím trnem</v>
          </cell>
          <cell r="I3483" t="str">
            <v>průměr vrtání: Ø8 mm ; min. hloubka kotvení 25/45 mm</v>
          </cell>
        </row>
        <row r="3484">
          <cell r="A3484" t="str">
            <v>KTS8x215</v>
          </cell>
          <cell r="B3484">
            <v>5901466129265</v>
          </cell>
          <cell r="C3484" t="str">
            <v>SPOJOVACÍ MAT.</v>
          </cell>
          <cell r="D3484" t="str">
            <v>STALCO</v>
          </cell>
          <cell r="E3484" t="str">
            <v>SPOJ. A KOTEV. SYSTÉMY</v>
          </cell>
          <cell r="F3484" t="str">
            <v>2. PŘIPEVŇOVÁNÍ TEPELNÉ IZOLACE</v>
          </cell>
          <cell r="G3484" t="str">
            <v>HMOŽDINKY NA IZOLACE KTS</v>
          </cell>
          <cell r="H3484" t="str">
            <v>Hmoždinka talířová k připevňování izolačního materiálu s kovovým šroubovacím trnem</v>
          </cell>
          <cell r="I3484" t="str">
            <v>průměr vrtání: Ø8 mm ; min. hloubka kotvení 25/45 mm</v>
          </cell>
        </row>
        <row r="3485">
          <cell r="A3485" t="str">
            <v>KTS8x235</v>
          </cell>
          <cell r="B3485">
            <v>5901466129272</v>
          </cell>
          <cell r="C3485" t="str">
            <v>SPOJOVACÍ MAT.</v>
          </cell>
          <cell r="D3485" t="str">
            <v>STALCO</v>
          </cell>
          <cell r="E3485" t="str">
            <v>SPOJ. A KOTEV. SYSTÉMY</v>
          </cell>
          <cell r="F3485" t="str">
            <v>2. PŘIPEVŇOVÁNÍ TEPELNÉ IZOLACE</v>
          </cell>
          <cell r="G3485" t="str">
            <v>HMOŽDINKY NA IZOLACE KTS</v>
          </cell>
          <cell r="H3485" t="str">
            <v>Hmoždinka talířová k připevňování izolačního materiálu s kovovým šroubovacím trnem</v>
          </cell>
          <cell r="I3485" t="str">
            <v>průměr vrtání: Ø8 mm ; min. hloubka kotvení 25/45 mm</v>
          </cell>
        </row>
        <row r="3486">
          <cell r="A3486" t="str">
            <v>KTS8x255</v>
          </cell>
          <cell r="B3486">
            <v>5901466129289</v>
          </cell>
          <cell r="C3486" t="str">
            <v>SPOJOVACÍ MAT.</v>
          </cell>
          <cell r="D3486" t="str">
            <v>STALCO</v>
          </cell>
          <cell r="E3486" t="str">
            <v>SPOJ. A KOTEV. SYSTÉMY</v>
          </cell>
          <cell r="F3486" t="str">
            <v>2. PŘIPEVŇOVÁNÍ TEPELNÉ IZOLACE</v>
          </cell>
          <cell r="G3486" t="str">
            <v>HMOŽDINKY NA IZOLACE KTS</v>
          </cell>
          <cell r="H3486" t="str">
            <v>Hmoždinka talířová k připevňování izolačního materiálu s kovovým šroubovacím trnem</v>
          </cell>
          <cell r="I3486" t="str">
            <v>průměr vrtání: Ø8 mm ; min. hloubka kotvení 25/45 mm</v>
          </cell>
        </row>
        <row r="3487">
          <cell r="A3487" t="str">
            <v>KTS8x275</v>
          </cell>
          <cell r="B3487">
            <v>5901466129296</v>
          </cell>
          <cell r="C3487" t="str">
            <v>SPOJOVACÍ MAT.</v>
          </cell>
          <cell r="D3487" t="str">
            <v>STALCO</v>
          </cell>
          <cell r="E3487" t="str">
            <v>SPOJ. A KOTEV. SYSTÉMY</v>
          </cell>
          <cell r="F3487" t="str">
            <v>2. PŘIPEVŇOVÁNÍ TEPELNÉ IZOLACE</v>
          </cell>
          <cell r="G3487" t="str">
            <v>HMOŽDINKY NA IZOLACE KTS</v>
          </cell>
          <cell r="H3487" t="str">
            <v>Hmoždinka talířová k připevňování izolačního materiálu s kovovým šroubovacím trnem</v>
          </cell>
          <cell r="I3487" t="str">
            <v>průměr vrtání: Ø8 mm ; min. hloubka kotvení 25/45 mm</v>
          </cell>
        </row>
        <row r="3488">
          <cell r="A3488" t="str">
            <v>KTS8x295</v>
          </cell>
          <cell r="B3488">
            <v>5901466129302</v>
          </cell>
          <cell r="C3488" t="str">
            <v>SPOJOVACÍ MAT.</v>
          </cell>
          <cell r="D3488" t="str">
            <v>STALCO</v>
          </cell>
          <cell r="E3488" t="str">
            <v>SPOJ. A KOTEV. SYSTÉMY</v>
          </cell>
          <cell r="F3488" t="str">
            <v>2. PŘIPEVŇOVÁNÍ TEPELNÉ IZOLACE</v>
          </cell>
          <cell r="G3488" t="str">
            <v>HMOŽDINKY NA IZOLACE KTS</v>
          </cell>
          <cell r="H3488" t="str">
            <v>Hmoždinka talířová k připevňování izolačního materiálu s kovovým šroubovacím trnem</v>
          </cell>
          <cell r="I3488" t="str">
            <v>průměr vrtání: Ø8 mm ; min. hloubka kotvení 25/45 mm</v>
          </cell>
        </row>
        <row r="3489">
          <cell r="A3489" t="str">
            <v>KOSZ63</v>
          </cell>
          <cell r="B3489">
            <v>5901466128978</v>
          </cell>
          <cell r="C3489" t="str">
            <v>SPOJOVACÍ MAT.</v>
          </cell>
          <cell r="D3489" t="str">
            <v>STALCO</v>
          </cell>
          <cell r="E3489" t="str">
            <v>SPOJ. A KOTEV. SYSTÉMY</v>
          </cell>
          <cell r="F3489" t="str">
            <v>2. PŘIPEVŇOVÁNÍ TEPELNÉ IZOLACE</v>
          </cell>
          <cell r="G3489" t="str">
            <v>HMOŽDINKY NA IZOLACE KOSZ</v>
          </cell>
          <cell r="H3489" t="str">
            <v>Košík k talířovým hmoždinkám KTS</v>
          </cell>
          <cell r="I3489" t="str">
            <v>Ø63 mm</v>
          </cell>
        </row>
        <row r="3490">
          <cell r="A3490" t="str">
            <v>S-12530</v>
          </cell>
          <cell r="B3490">
            <v>5901466133606</v>
          </cell>
          <cell r="C3490" t="str">
            <v>SPOJOVACÍ MAT.</v>
          </cell>
          <cell r="D3490" t="str">
            <v>STALCO</v>
          </cell>
          <cell r="E3490" t="str">
            <v>SPOJ. A KOTEV. SYSTÉMY</v>
          </cell>
          <cell r="F3490" t="str">
            <v>2. PŘIPEVŇOVÁNÍ TEPELNÉ IZOLACE</v>
          </cell>
          <cell r="G3490" t="str">
            <v>HMOŽDINKY NA IZOLACEDYSK</v>
          </cell>
          <cell r="H3490" t="str">
            <v>Disk k montáži hmoždinek KTS</v>
          </cell>
          <cell r="I3490" t="str">
            <v>Ø120 mm ; stopka T30</v>
          </cell>
        </row>
        <row r="3491">
          <cell r="A3491" t="str">
            <v>ZTB62-BIALA</v>
          </cell>
          <cell r="B3491">
            <v>5901466133583</v>
          </cell>
          <cell r="C3491" t="str">
            <v>SPOJOVACÍ MAT.</v>
          </cell>
          <cell r="D3491" t="str">
            <v>STALCO</v>
          </cell>
          <cell r="E3491" t="str">
            <v>SPOJ. A KOTEV. SYSTÉMY</v>
          </cell>
          <cell r="F3491" t="str">
            <v>2. PŘIPEVŇOVÁNÍ TEPELNÉ IZOLACE</v>
          </cell>
          <cell r="G3491" t="str">
            <v>HMOŽDINKY NA IZOLACE ZTB</v>
          </cell>
          <cell r="H3491" t="str">
            <v>Termoizolační záslepka na hmoždinky KTS</v>
          </cell>
          <cell r="I3491" t="str">
            <v>Ø62 mm</v>
          </cell>
        </row>
        <row r="3492">
          <cell r="A3492" t="str">
            <v>ZTSZ62-SZARA</v>
          </cell>
          <cell r="B3492">
            <v>5901466133590</v>
          </cell>
          <cell r="C3492" t="str">
            <v>SPOJOVACÍ MAT.</v>
          </cell>
          <cell r="D3492" t="str">
            <v>STALCO</v>
          </cell>
          <cell r="E3492" t="str">
            <v>SPOJ. A KOTEV. SYSTÉMY</v>
          </cell>
          <cell r="F3492" t="str">
            <v>2. PŘIPEVŇOVÁNÍ TEPELNÉ IZOLACE</v>
          </cell>
          <cell r="G3492" t="str">
            <v>HMOŽDINKY NA IZOLACE ZTSZ</v>
          </cell>
          <cell r="H3492" t="str">
            <v>Termoizolační záslepka na hmoždinky KTS</v>
          </cell>
          <cell r="I3492" t="str">
            <v>Ø62 mm</v>
          </cell>
        </row>
        <row r="3493">
          <cell r="A3493" t="str">
            <v>FDS</v>
          </cell>
          <cell r="B3493">
            <v>5901466116920</v>
          </cell>
          <cell r="C3493" t="str">
            <v>SPOJOVACÍ MAT.</v>
          </cell>
          <cell r="D3493" t="str">
            <v>STALCO</v>
          </cell>
          <cell r="E3493" t="str">
            <v>SPOJ. A KOTEV. SYSTÉMY</v>
          </cell>
          <cell r="F3493" t="str">
            <v>2. PŘIPEVŇOVÁNÍ TEPELNÉ IZOLACE</v>
          </cell>
          <cell r="G3493" t="str">
            <v>HMOŽDINKY NA IZOLACEFDS</v>
          </cell>
          <cell r="H3493" t="str">
            <v>Fréza do styroporu FDS</v>
          </cell>
          <cell r="I3493" t="str">
            <v>Ø67 mm</v>
          </cell>
        </row>
        <row r="3494">
          <cell r="A3494" t="str">
            <v>ZTB</v>
          </cell>
          <cell r="B3494">
            <v>5901466116937</v>
          </cell>
          <cell r="C3494" t="str">
            <v>SPOJOVACÍ MAT.</v>
          </cell>
          <cell r="D3494" t="str">
            <v>STALCO</v>
          </cell>
          <cell r="E3494" t="str">
            <v>SPOJ. A KOTEV. SYSTÉMY</v>
          </cell>
          <cell r="F3494" t="str">
            <v>2. PŘIPEVŇOVÁNÍ TEPELNÉ IZOLACE</v>
          </cell>
          <cell r="G3494" t="str">
            <v>HMOŽDINKY NA IZOLACE ZTB</v>
          </cell>
          <cell r="H3494" t="str">
            <v>Termoizolační záslepka</v>
          </cell>
          <cell r="I3494" t="str">
            <v>Ø67 mm ; bílá</v>
          </cell>
        </row>
        <row r="3495">
          <cell r="A3495" t="str">
            <v>ZTSZ</v>
          </cell>
          <cell r="B3495">
            <v>5901466116944</v>
          </cell>
          <cell r="C3495" t="str">
            <v>SPOJOVACÍ MAT.</v>
          </cell>
          <cell r="D3495" t="str">
            <v>STALCO</v>
          </cell>
          <cell r="E3495" t="str">
            <v>SPOJ. A KOTEV. SYSTÉMY</v>
          </cell>
          <cell r="F3495" t="str">
            <v>2. PŘIPEVŇOVÁNÍ TEPELNÉ IZOLACE</v>
          </cell>
          <cell r="G3495" t="str">
            <v>HMOŽDINKY NA IZOLACE ZTSZ</v>
          </cell>
          <cell r="H3495" t="str">
            <v>Termoizolační záslepka</v>
          </cell>
          <cell r="I3495" t="str">
            <v>Ø67 mm ; šedá</v>
          </cell>
        </row>
        <row r="3496">
          <cell r="A3496" t="str">
            <v>TD-60</v>
          </cell>
          <cell r="B3496">
            <v>5901466127391</v>
          </cell>
          <cell r="C3496" t="str">
            <v>SPOJOVACÍ MAT.</v>
          </cell>
          <cell r="D3496" t="str">
            <v>STALCO</v>
          </cell>
          <cell r="E3496" t="str">
            <v>SPOJ. A KOTEV. SYSTÉMY</v>
          </cell>
          <cell r="F3496" t="str">
            <v>2. PŘIPEVŇOVÁNÍ TEPELNÉ IZOLACE</v>
          </cell>
          <cell r="G3496" t="str">
            <v>HMOŽDINKY NA IZOLACE KDP</v>
          </cell>
          <cell r="H3496" t="str">
            <v>Přítlačný talířek k upevnění izolace</v>
          </cell>
          <cell r="I3496" t="str">
            <v>talířek: Ø60 mm; otvor: Ø5,5 mm</v>
          </cell>
        </row>
        <row r="3497">
          <cell r="A3497" t="str">
            <v>TD-140</v>
          </cell>
          <cell r="B3497">
            <v>5901466127407</v>
          </cell>
          <cell r="C3497" t="str">
            <v>SPOJOVACÍ MAT.</v>
          </cell>
          <cell r="D3497" t="str">
            <v>STALCO</v>
          </cell>
          <cell r="E3497" t="str">
            <v>SPOJ. A KOTEV. SYSTÉMY</v>
          </cell>
          <cell r="F3497" t="str">
            <v>2. PŘIPEVŇOVÁNÍ TEPELNÉ IZOLACE</v>
          </cell>
          <cell r="G3497" t="str">
            <v>HMOŽDINKY NA IZOLACE KDP</v>
          </cell>
          <cell r="H3497" t="str">
            <v>Přítlačný talířek k upevnění izolace</v>
          </cell>
          <cell r="I3497" t="str">
            <v>talířek: Ø140 mm; otvor: Ø5,5 mm</v>
          </cell>
        </row>
        <row r="3498">
          <cell r="A3498" t="str">
            <v>KS-48</v>
          </cell>
          <cell r="B3498">
            <v>5907527917994</v>
          </cell>
          <cell r="C3498" t="str">
            <v>SPOJOVACÍ MAT.</v>
          </cell>
          <cell r="D3498" t="str">
            <v>STALCO</v>
          </cell>
          <cell r="E3498" t="str">
            <v>SPOJ. A KOTEV. SYSTÉMY</v>
          </cell>
          <cell r="F3498" t="str">
            <v>2. PŘIPEVŇOVÁNÍ TEPELNÉ IZOLACE</v>
          </cell>
          <cell r="G3498" t="str">
            <v>HMOŽDINKY NA IZOLACE KS</v>
          </cell>
          <cell r="H3498" t="str">
            <v>Hmoždinka závitová k připevňování do polystyrenu</v>
          </cell>
          <cell r="I3498" t="str">
            <v>Ø27 x 52 mm ; vruty: Ø4,5-5,0 mm</v>
          </cell>
        </row>
        <row r="3499">
          <cell r="A3499" t="str">
            <v>KD - 40</v>
          </cell>
          <cell r="B3499">
            <v>5907527916287</v>
          </cell>
          <cell r="C3499" t="str">
            <v>SPOJOVACÍ MAT.</v>
          </cell>
          <cell r="D3499" t="str">
            <v>STALCO</v>
          </cell>
          <cell r="E3499" t="str">
            <v>SPOJ. A KOTEV. SYSTÉMY</v>
          </cell>
          <cell r="F3499" t="str">
            <v>2. PŘIPEVŇOVÁNÍ TEPELNÉ IZOLACE</v>
          </cell>
          <cell r="G3499" t="str">
            <v>HMOŽDINKY NA IZOLACE KDM</v>
          </cell>
          <cell r="H3499" t="str">
            <v>Kovová přítlačná kulatá podložka</v>
          </cell>
          <cell r="I3499" t="str">
            <v>Ø40 mm</v>
          </cell>
        </row>
        <row r="3500">
          <cell r="A3500" t="str">
            <v>SLR - 1 - 8X65</v>
          </cell>
          <cell r="B3500">
            <v>5906365345556</v>
          </cell>
          <cell r="C3500" t="str">
            <v>SPOJOVACÍ MAT.</v>
          </cell>
          <cell r="D3500" t="str">
            <v>STALCO</v>
          </cell>
          <cell r="E3500" t="str">
            <v>SPOJ. A KOTEV. SYSTÉMY</v>
          </cell>
          <cell r="F3500" t="str">
            <v>3. SPOJOVACÍ MATERIÁL PRO STŘEDNÍ A VELKÉ ZATÍŽENÍ</v>
          </cell>
          <cell r="G3500" t="str">
            <v>KOTVY SLR 1</v>
          </cell>
          <cell r="H3500" t="str">
            <v>Ocelová jednorozpěrná kotva SLR 1</v>
          </cell>
          <cell r="I3500" t="str">
            <v>Závit vnitřní: M5</v>
          </cell>
        </row>
        <row r="3501">
          <cell r="A3501" t="str">
            <v>SLR 1 - 8X80</v>
          </cell>
          <cell r="B3501">
            <v>5906365345563</v>
          </cell>
          <cell r="C3501" t="str">
            <v>SPOJOVACÍ MAT.</v>
          </cell>
          <cell r="D3501" t="str">
            <v>STALCO</v>
          </cell>
          <cell r="E3501" t="str">
            <v>SPOJ. A KOTEV. SYSTÉMY</v>
          </cell>
          <cell r="F3501" t="str">
            <v>3. SPOJOVACÍ MATERIÁL PRO STŘEDNÍ A VELKÉ ZATÍŽENÍ</v>
          </cell>
          <cell r="G3501" t="str">
            <v>KOTVY SLR 1</v>
          </cell>
          <cell r="H3501" t="str">
            <v>Ocelová jednorozpěrná kotva SLR 1</v>
          </cell>
          <cell r="I3501" t="str">
            <v>Závit vnitřní: M5</v>
          </cell>
        </row>
        <row r="3502">
          <cell r="A3502" t="str">
            <v>SLR 1 - 10X60</v>
          </cell>
          <cell r="B3502">
            <v>5906365346201</v>
          </cell>
          <cell r="C3502" t="str">
            <v>SPOJOVACÍ MAT.</v>
          </cell>
          <cell r="D3502" t="str">
            <v>STALCO</v>
          </cell>
          <cell r="E3502" t="str">
            <v>SPOJ. A KOTEV. SYSTÉMY</v>
          </cell>
          <cell r="F3502" t="str">
            <v>3. SPOJOVACÍ MATERIÁL PRO STŘEDNÍ A VELKÉ ZATÍŽENÍ</v>
          </cell>
          <cell r="G3502" t="str">
            <v>KOTVY SLR 1</v>
          </cell>
          <cell r="H3502" t="str">
            <v>Ocelová jednorozpěrná kotva SLR 1</v>
          </cell>
          <cell r="I3502" t="str">
            <v>Závit vnitřní: M6</v>
          </cell>
        </row>
        <row r="3503">
          <cell r="A3503" t="str">
            <v>SLR 1 - 10X80</v>
          </cell>
          <cell r="B3503">
            <v>5906365346218</v>
          </cell>
          <cell r="C3503" t="str">
            <v>SPOJOVACÍ MAT.</v>
          </cell>
          <cell r="D3503" t="str">
            <v>STALCO</v>
          </cell>
          <cell r="E3503" t="str">
            <v>SPOJ. A KOTEV. SYSTÉMY</v>
          </cell>
          <cell r="F3503" t="str">
            <v>3. SPOJOVACÍ MATERIÁL PRO STŘEDNÍ A VELKÉ ZATÍŽENÍ</v>
          </cell>
          <cell r="G3503" t="str">
            <v>KOTVY SLR 1</v>
          </cell>
          <cell r="H3503" t="str">
            <v>Ocelová jednorozpěrná kotva SLR 1</v>
          </cell>
          <cell r="I3503" t="str">
            <v>Závit vnitřní: M6</v>
          </cell>
        </row>
        <row r="3504">
          <cell r="A3504" t="str">
            <v>SLR 1 - 10X100</v>
          </cell>
          <cell r="B3504">
            <v>5906365345150</v>
          </cell>
          <cell r="C3504" t="str">
            <v>SPOJOVACÍ MAT.</v>
          </cell>
          <cell r="D3504" t="str">
            <v>STALCO</v>
          </cell>
          <cell r="E3504" t="str">
            <v>SPOJ. A KOTEV. SYSTÉMY</v>
          </cell>
          <cell r="F3504" t="str">
            <v>3. SPOJOVACÍ MATERIÁL PRO STŘEDNÍ A VELKÉ ZATÍŽENÍ</v>
          </cell>
          <cell r="G3504" t="str">
            <v>KOTVY SLR 1</v>
          </cell>
          <cell r="H3504" t="str">
            <v>Ocelová jednorozpěrná kotva SLR 1</v>
          </cell>
          <cell r="I3504" t="str">
            <v>Závit vnitřní: M6</v>
          </cell>
        </row>
        <row r="3505">
          <cell r="A3505" t="str">
            <v>SLR 1 - 10X120</v>
          </cell>
          <cell r="B3505">
            <v>5906365345426</v>
          </cell>
          <cell r="C3505" t="str">
            <v>SPOJOVACÍ MAT.</v>
          </cell>
          <cell r="D3505" t="str">
            <v>STALCO</v>
          </cell>
          <cell r="E3505" t="str">
            <v>SPOJ. A KOTEV. SYSTÉMY</v>
          </cell>
          <cell r="F3505" t="str">
            <v>3. SPOJOVACÍ MATERIÁL PRO STŘEDNÍ A VELKÉ ZATÍŽENÍ</v>
          </cell>
          <cell r="G3505" t="str">
            <v>KOTVY SLR 1</v>
          </cell>
          <cell r="H3505" t="str">
            <v>Ocelová jednorozpěrná kotva SLR 1</v>
          </cell>
          <cell r="I3505" t="str">
            <v>Závit vnitřní: M6</v>
          </cell>
        </row>
        <row r="3506">
          <cell r="A3506" t="str">
            <v>SLR 1 - 12X60</v>
          </cell>
          <cell r="B3506">
            <v>5906365346263</v>
          </cell>
          <cell r="C3506" t="str">
            <v>SPOJOVACÍ MAT.</v>
          </cell>
          <cell r="D3506" t="str">
            <v>STALCO</v>
          </cell>
          <cell r="E3506" t="str">
            <v>SPOJ. A KOTEV. SYSTÉMY</v>
          </cell>
          <cell r="F3506" t="str">
            <v>3. SPOJOVACÍ MATERIÁL PRO STŘEDNÍ A VELKÉ ZATÍŽENÍ</v>
          </cell>
          <cell r="G3506" t="str">
            <v>KOTVY SLR 1</v>
          </cell>
          <cell r="H3506" t="str">
            <v>Ocelová jednorozpěrná kotva SLR 1</v>
          </cell>
          <cell r="I3506" t="str">
            <v>Závit vnitřní: M8</v>
          </cell>
        </row>
        <row r="3507">
          <cell r="A3507" t="str">
            <v>SLR 1 - 12X80</v>
          </cell>
          <cell r="B3507">
            <v>5906365346270</v>
          </cell>
          <cell r="C3507" t="str">
            <v>SPOJOVACÍ MAT.</v>
          </cell>
          <cell r="D3507" t="str">
            <v>STALCO</v>
          </cell>
          <cell r="E3507" t="str">
            <v>SPOJ. A KOTEV. SYSTÉMY</v>
          </cell>
          <cell r="F3507" t="str">
            <v>3. SPOJOVACÍ MATERIÁL PRO STŘEDNÍ A VELKÉ ZATÍŽENÍ</v>
          </cell>
          <cell r="G3507" t="str">
            <v>KOTVY SLR 1</v>
          </cell>
          <cell r="H3507" t="str">
            <v>Ocelová jednorozpěrná kotva SLR 1</v>
          </cell>
          <cell r="I3507" t="str">
            <v>Závit vnitřní: M8</v>
          </cell>
        </row>
        <row r="3508">
          <cell r="A3508" t="str">
            <v>SLR 1 - 12X100</v>
          </cell>
          <cell r="B3508">
            <v>5906365346287</v>
          </cell>
          <cell r="C3508" t="str">
            <v>SPOJOVACÍ MAT.</v>
          </cell>
          <cell r="D3508" t="str">
            <v>STALCO</v>
          </cell>
          <cell r="E3508" t="str">
            <v>SPOJ. A KOTEV. SYSTÉMY</v>
          </cell>
          <cell r="F3508" t="str">
            <v>3. SPOJOVACÍ MATERIÁL PRO STŘEDNÍ A VELKÉ ZATÍŽENÍ</v>
          </cell>
          <cell r="G3508" t="str">
            <v>KOTVY SLR 1</v>
          </cell>
          <cell r="H3508" t="str">
            <v>Ocelová jednorozpěrná kotva SLR 1</v>
          </cell>
          <cell r="I3508" t="str">
            <v>Závit vnitřní: M8</v>
          </cell>
        </row>
        <row r="3509">
          <cell r="A3509" t="str">
            <v>SLR 1 - 12X120</v>
          </cell>
          <cell r="B3509">
            <v>5906365346294</v>
          </cell>
          <cell r="C3509" t="str">
            <v>SPOJOVACÍ MAT.</v>
          </cell>
          <cell r="D3509" t="str">
            <v>STALCO</v>
          </cell>
          <cell r="E3509" t="str">
            <v>SPOJ. A KOTEV. SYSTÉMY</v>
          </cell>
          <cell r="F3509" t="str">
            <v>3. SPOJOVACÍ MATERIÁL PRO STŘEDNÍ A VELKÉ ZATÍŽENÍ</v>
          </cell>
          <cell r="G3509" t="str">
            <v>KOTVY SLR 1</v>
          </cell>
          <cell r="H3509" t="str">
            <v>Ocelová jednorozpěrná kotva SLR 1</v>
          </cell>
          <cell r="I3509" t="str">
            <v>Závit vnitřní: M8</v>
          </cell>
        </row>
        <row r="3510">
          <cell r="A3510" t="str">
            <v>SLR 1 - 14X80</v>
          </cell>
          <cell r="B3510">
            <v>5906365346362</v>
          </cell>
          <cell r="C3510" t="str">
            <v>SPOJOVACÍ MAT.</v>
          </cell>
          <cell r="D3510" t="str">
            <v>STALCO</v>
          </cell>
          <cell r="E3510" t="str">
            <v>SPOJ. A KOTEV. SYSTÉMY</v>
          </cell>
          <cell r="F3510" t="str">
            <v>3. SPOJOVACÍ MATERIÁL PRO STŘEDNÍ A VELKÉ ZATÍŽENÍ</v>
          </cell>
          <cell r="G3510" t="str">
            <v>KOTVY SLR 1</v>
          </cell>
          <cell r="H3510" t="str">
            <v>Ocelová jednorozpěrná kotva SLR 1</v>
          </cell>
          <cell r="I3510" t="str">
            <v>Závit vnitřní: M10</v>
          </cell>
        </row>
        <row r="3511">
          <cell r="A3511" t="str">
            <v>SLR 1 - 14X100</v>
          </cell>
          <cell r="B3511">
            <v>5906365346379</v>
          </cell>
          <cell r="C3511" t="str">
            <v>SPOJOVACÍ MAT.</v>
          </cell>
          <cell r="D3511" t="str">
            <v>STALCO</v>
          </cell>
          <cell r="E3511" t="str">
            <v>SPOJ. A KOTEV. SYSTÉMY</v>
          </cell>
          <cell r="F3511" t="str">
            <v>3. SPOJOVACÍ MATERIÁL PRO STŘEDNÍ A VELKÉ ZATÍŽENÍ</v>
          </cell>
          <cell r="G3511" t="str">
            <v>KOTVY SLR 1</v>
          </cell>
          <cell r="H3511" t="str">
            <v>Ocelová jednorozpěrná kotva SLR 1</v>
          </cell>
          <cell r="I3511" t="str">
            <v>Závit vnitřní: M10</v>
          </cell>
        </row>
        <row r="3512">
          <cell r="A3512" t="str">
            <v>SLR 1 - 14X120</v>
          </cell>
          <cell r="B3512">
            <v>5906365346386</v>
          </cell>
          <cell r="C3512" t="str">
            <v>SPOJOVACÍ MAT.</v>
          </cell>
          <cell r="D3512" t="str">
            <v>STALCO</v>
          </cell>
          <cell r="E3512" t="str">
            <v>SPOJ. A KOTEV. SYSTÉMY</v>
          </cell>
          <cell r="F3512" t="str">
            <v>3. SPOJOVACÍ MATERIÁL PRO STŘEDNÍ A VELKÉ ZATÍŽENÍ</v>
          </cell>
          <cell r="G3512" t="str">
            <v>KOTVY SLR 1</v>
          </cell>
          <cell r="H3512" t="str">
            <v>Ocelová jednorozpěrná kotva SLR 1</v>
          </cell>
          <cell r="I3512" t="str">
            <v>Závit vnitřní: M10</v>
          </cell>
        </row>
        <row r="3513">
          <cell r="A3513" t="str">
            <v>SLR 1 - 14X140</v>
          </cell>
          <cell r="B3513">
            <v>5906365342548</v>
          </cell>
          <cell r="C3513" t="str">
            <v>SPOJOVACÍ MAT.</v>
          </cell>
          <cell r="D3513" t="str">
            <v>STALCO</v>
          </cell>
          <cell r="E3513" t="str">
            <v>SPOJ. A KOTEV. SYSTÉMY</v>
          </cell>
          <cell r="F3513" t="str">
            <v>3. SPOJOVACÍ MATERIÁL PRO STŘEDNÍ A VELKÉ ZATÍŽENÍ</v>
          </cell>
          <cell r="G3513" t="str">
            <v>KOTVY SLR 1</v>
          </cell>
          <cell r="H3513" t="str">
            <v>Ocelová jednorozpěrná kotva SLR 1</v>
          </cell>
          <cell r="I3513" t="str">
            <v>Závit vnitřní: M10</v>
          </cell>
        </row>
        <row r="3514">
          <cell r="A3514" t="str">
            <v>SLR 1 - 14X160</v>
          </cell>
          <cell r="B3514">
            <v>5906365346393</v>
          </cell>
          <cell r="C3514" t="str">
            <v>SPOJOVACÍ MAT.</v>
          </cell>
          <cell r="D3514" t="str">
            <v>STALCO</v>
          </cell>
          <cell r="E3514" t="str">
            <v>SPOJ. A KOTEV. SYSTÉMY</v>
          </cell>
          <cell r="F3514" t="str">
            <v>3. SPOJOVACÍ MATERIÁL PRO STŘEDNÍ A VELKÉ ZATÍŽENÍ</v>
          </cell>
          <cell r="G3514" t="str">
            <v>KOTVY SLR 1</v>
          </cell>
          <cell r="H3514" t="str">
            <v>Ocelová jednorozpěrná kotva SLR 1</v>
          </cell>
          <cell r="I3514" t="str">
            <v>Závit vnitřní: M10</v>
          </cell>
        </row>
        <row r="3515">
          <cell r="A3515" t="str">
            <v>SLR 1 - 16X100</v>
          </cell>
          <cell r="B3515">
            <v>5906365346409</v>
          </cell>
          <cell r="C3515" t="str">
            <v>SPOJOVACÍ MAT.</v>
          </cell>
          <cell r="D3515" t="str">
            <v>STALCO</v>
          </cell>
          <cell r="E3515" t="str">
            <v>SPOJ. A KOTEV. SYSTÉMY</v>
          </cell>
          <cell r="F3515" t="str">
            <v>3. SPOJOVACÍ MATERIÁL PRO STŘEDNÍ A VELKÉ ZATÍŽENÍ</v>
          </cell>
          <cell r="G3515" t="str">
            <v>KOTVY SLR 1</v>
          </cell>
          <cell r="H3515" t="str">
            <v>Ocelová jednorozpěrná kotva SLR 1</v>
          </cell>
          <cell r="I3515" t="str">
            <v>Závit vnitřní: M12</v>
          </cell>
        </row>
        <row r="3516">
          <cell r="A3516" t="str">
            <v>SLR 1 - 16X120</v>
          </cell>
          <cell r="B3516">
            <v>5906365346416</v>
          </cell>
          <cell r="C3516" t="str">
            <v>SPOJOVACÍ MAT.</v>
          </cell>
          <cell r="D3516" t="str">
            <v>STALCO</v>
          </cell>
          <cell r="E3516" t="str">
            <v>SPOJ. A KOTEV. SYSTÉMY</v>
          </cell>
          <cell r="F3516" t="str">
            <v>3. SPOJOVACÍ MATERIÁL PRO STŘEDNÍ A VELKÉ ZATÍŽENÍ</v>
          </cell>
          <cell r="G3516" t="str">
            <v>KOTVY SLR 1</v>
          </cell>
          <cell r="H3516" t="str">
            <v>Ocelová jednorozpěrná kotva SLR 1</v>
          </cell>
          <cell r="I3516" t="str">
            <v>Závit vnitřní: M12</v>
          </cell>
        </row>
        <row r="3517">
          <cell r="A3517" t="str">
            <v>SLR 1 - 16X160</v>
          </cell>
          <cell r="B3517">
            <v>5907180850751</v>
          </cell>
          <cell r="C3517" t="str">
            <v>SPOJOVACÍ MAT.</v>
          </cell>
          <cell r="D3517" t="str">
            <v>STALCO</v>
          </cell>
          <cell r="E3517" t="str">
            <v>SPOJ. A KOTEV. SYSTÉMY</v>
          </cell>
          <cell r="F3517" t="str">
            <v>3. SPOJOVACÍ MATERIÁL PRO STŘEDNÍ A VELKÉ ZATÍŽENÍ</v>
          </cell>
          <cell r="G3517" t="str">
            <v>KOTVY SLR 1</v>
          </cell>
          <cell r="H3517" t="str">
            <v>Ocelová jednorozpěrná kotva SLR 1</v>
          </cell>
          <cell r="I3517" t="str">
            <v>Závit vnitřní: M12</v>
          </cell>
        </row>
        <row r="3518">
          <cell r="A3518" t="str">
            <v>SLR 1 - 16X180</v>
          </cell>
          <cell r="B3518">
            <v>5906365342555</v>
          </cell>
          <cell r="C3518" t="str">
            <v>SPOJOVACÍ MAT.</v>
          </cell>
          <cell r="D3518" t="str">
            <v>STALCO</v>
          </cell>
          <cell r="E3518" t="str">
            <v>SPOJ. A KOTEV. SYSTÉMY</v>
          </cell>
          <cell r="F3518" t="str">
            <v>3. SPOJOVACÍ MATERIÁL PRO STŘEDNÍ A VELKÉ ZATÍŽENÍ</v>
          </cell>
          <cell r="G3518" t="str">
            <v>KOTVY SLR 1</v>
          </cell>
          <cell r="H3518" t="str">
            <v>Ocelová jednorozpěrná kotva SLR 1</v>
          </cell>
          <cell r="I3518" t="str">
            <v>Závit vnitřní: M12</v>
          </cell>
        </row>
        <row r="3519">
          <cell r="A3519" t="str">
            <v>SLR 1 - 20X120</v>
          </cell>
          <cell r="B3519">
            <v>5906365346423</v>
          </cell>
          <cell r="C3519" t="str">
            <v>SPOJOVACÍ MAT.</v>
          </cell>
          <cell r="D3519" t="str">
            <v>STALCO</v>
          </cell>
          <cell r="E3519" t="str">
            <v>SPOJ. A KOTEV. SYSTÉMY</v>
          </cell>
          <cell r="F3519" t="str">
            <v>3. SPOJOVACÍ MATERIÁL PRO STŘEDNÍ A VELKÉ ZATÍŽENÍ</v>
          </cell>
          <cell r="G3519" t="str">
            <v>KOTVY SLR 1</v>
          </cell>
          <cell r="H3519" t="str">
            <v>Ocelová jednorozpěrná kotva SLR 1</v>
          </cell>
          <cell r="I3519" t="str">
            <v>Závit vnitřní: M16</v>
          </cell>
        </row>
        <row r="3520">
          <cell r="A3520" t="str">
            <v>SLR 2 - 10X100</v>
          </cell>
          <cell r="B3520">
            <v>5906365346478</v>
          </cell>
          <cell r="C3520" t="str">
            <v>SPOJOVACÍ MAT.</v>
          </cell>
          <cell r="D3520" t="str">
            <v>STALCO</v>
          </cell>
          <cell r="E3520" t="str">
            <v>SPOJ. A KOTEV. SYSTÉMY</v>
          </cell>
          <cell r="F3520" t="str">
            <v>3. SPOJOVACÍ MATERIÁL PRO STŘEDNÍ A VELKÉ ZATÍŽENÍ</v>
          </cell>
          <cell r="G3520" t="str">
            <v>KOTVY SLR 2</v>
          </cell>
          <cell r="H3520" t="str">
            <v>Ocelová dvourozpěrná kotva SLR 2</v>
          </cell>
          <cell r="I3520" t="str">
            <v>Závit vnitřní: M6</v>
          </cell>
        </row>
        <row r="3521">
          <cell r="A3521" t="str">
            <v>SLR 2 - 10X120</v>
          </cell>
          <cell r="B3521">
            <v>5906365346485</v>
          </cell>
          <cell r="C3521" t="str">
            <v>SPOJOVACÍ MAT.</v>
          </cell>
          <cell r="D3521" t="str">
            <v>STALCO</v>
          </cell>
          <cell r="E3521" t="str">
            <v>SPOJ. A KOTEV. SYSTÉMY</v>
          </cell>
          <cell r="F3521" t="str">
            <v>3. SPOJOVACÍ MATERIÁL PRO STŘEDNÍ A VELKÉ ZATÍŽENÍ</v>
          </cell>
          <cell r="G3521" t="str">
            <v>KOTVY SLR 2</v>
          </cell>
          <cell r="H3521" t="str">
            <v>Ocelová dvourozpěrná kotva SLR 2</v>
          </cell>
          <cell r="I3521" t="str">
            <v>Závit vnitřní: M6</v>
          </cell>
        </row>
        <row r="3522">
          <cell r="A3522" t="str">
            <v>SLR 2 - 10X140</v>
          </cell>
          <cell r="B3522">
            <v>5906365346492</v>
          </cell>
          <cell r="C3522" t="str">
            <v>SPOJOVACÍ MAT.</v>
          </cell>
          <cell r="D3522" t="str">
            <v>STALCO</v>
          </cell>
          <cell r="E3522" t="str">
            <v>SPOJ. A KOTEV. SYSTÉMY</v>
          </cell>
          <cell r="F3522" t="str">
            <v>3. SPOJOVACÍ MATERIÁL PRO STŘEDNÍ A VELKÉ ZATÍŽENÍ</v>
          </cell>
          <cell r="G3522" t="str">
            <v>KOTVY SLR 2</v>
          </cell>
          <cell r="H3522" t="str">
            <v>Ocelová dvourozpěrná kotva SLR 2</v>
          </cell>
          <cell r="I3522" t="str">
            <v>Závit vnitřní: M6</v>
          </cell>
        </row>
        <row r="3523">
          <cell r="A3523" t="str">
            <v>SLR 2 - 10X160</v>
          </cell>
          <cell r="B3523">
            <v>5906365346508</v>
          </cell>
          <cell r="C3523" t="str">
            <v>SPOJOVACÍ MAT.</v>
          </cell>
          <cell r="D3523" t="str">
            <v>STALCO</v>
          </cell>
          <cell r="E3523" t="str">
            <v>SPOJ. A KOTEV. SYSTÉMY</v>
          </cell>
          <cell r="F3523" t="str">
            <v>3. SPOJOVACÍ MATERIÁL PRO STŘEDNÍ A VELKÉ ZATÍŽENÍ</v>
          </cell>
          <cell r="G3523" t="str">
            <v>KOTVY SLR 2</v>
          </cell>
          <cell r="H3523" t="str">
            <v>Ocelová dvourozpěrná kotva SLR 2</v>
          </cell>
          <cell r="I3523" t="str">
            <v>Závit vnitřní: M6</v>
          </cell>
        </row>
        <row r="3524">
          <cell r="A3524" t="str">
            <v>SLR 2 - 10X180</v>
          </cell>
          <cell r="B3524">
            <v>5906365346515</v>
          </cell>
          <cell r="C3524" t="str">
            <v>SPOJOVACÍ MAT.</v>
          </cell>
          <cell r="D3524" t="str">
            <v>STALCO</v>
          </cell>
          <cell r="E3524" t="str">
            <v>SPOJ. A KOTEV. SYSTÉMY</v>
          </cell>
          <cell r="F3524" t="str">
            <v>3. SPOJOVACÍ MATERIÁL PRO STŘEDNÍ A VELKÉ ZATÍŽENÍ</v>
          </cell>
          <cell r="G3524" t="str">
            <v>KOTVY SLR 2</v>
          </cell>
          <cell r="H3524" t="str">
            <v>Ocelová dvourozpěrná kotva SLR 2</v>
          </cell>
          <cell r="I3524" t="str">
            <v>Závit vnitřní: M6</v>
          </cell>
        </row>
        <row r="3525">
          <cell r="A3525" t="str">
            <v>SLR 2 - 10X200</v>
          </cell>
          <cell r="B3525">
            <v>5906365346522</v>
          </cell>
          <cell r="C3525" t="str">
            <v>SPOJOVACÍ MAT.</v>
          </cell>
          <cell r="D3525" t="str">
            <v>STALCO</v>
          </cell>
          <cell r="E3525" t="str">
            <v>SPOJ. A KOTEV. SYSTÉMY</v>
          </cell>
          <cell r="F3525" t="str">
            <v>3. SPOJOVACÍ MATERIÁL PRO STŘEDNÍ A VELKÉ ZATÍŽENÍ</v>
          </cell>
          <cell r="G3525" t="str">
            <v>KOTVY SLR 2</v>
          </cell>
          <cell r="H3525" t="str">
            <v>Ocelová dvourozpěrná kotva SLR 2</v>
          </cell>
          <cell r="I3525" t="str">
            <v>Závit vnitřní: M6</v>
          </cell>
        </row>
        <row r="3526">
          <cell r="A3526" t="str">
            <v>SLR 2 - 10X240</v>
          </cell>
          <cell r="B3526">
            <v>5906365346539</v>
          </cell>
          <cell r="C3526" t="str">
            <v>SPOJOVACÍ MAT.</v>
          </cell>
          <cell r="D3526" t="str">
            <v>STALCO</v>
          </cell>
          <cell r="E3526" t="str">
            <v>SPOJ. A KOTEV. SYSTÉMY</v>
          </cell>
          <cell r="F3526" t="str">
            <v>3. SPOJOVACÍ MATERIÁL PRO STŘEDNÍ A VELKÉ ZATÍŽENÍ</v>
          </cell>
          <cell r="G3526" t="str">
            <v>KOTVY SLR 2</v>
          </cell>
          <cell r="H3526" t="str">
            <v>Ocelová dvourozpěrná kotva SLR 2</v>
          </cell>
          <cell r="I3526" t="str">
            <v>Závit vnitřní: M6</v>
          </cell>
        </row>
        <row r="3527">
          <cell r="A3527" t="str">
            <v>SLR 2 - 10X260</v>
          </cell>
          <cell r="B3527">
            <v>5906365346546</v>
          </cell>
          <cell r="C3527" t="str">
            <v>SPOJOVACÍ MAT.</v>
          </cell>
          <cell r="D3527" t="str">
            <v>STALCO</v>
          </cell>
          <cell r="E3527" t="str">
            <v>SPOJ. A KOTEV. SYSTÉMY</v>
          </cell>
          <cell r="F3527" t="str">
            <v>3. SPOJOVACÍ MATERIÁL PRO STŘEDNÍ A VELKÉ ZATÍŽENÍ</v>
          </cell>
          <cell r="G3527" t="str">
            <v>KOTVY SLR 2</v>
          </cell>
          <cell r="H3527" t="str">
            <v>Ocelová dvourozpěrná kotva SLR 2</v>
          </cell>
          <cell r="I3527" t="str">
            <v>Závit vnitřní: M6</v>
          </cell>
        </row>
        <row r="3528">
          <cell r="A3528" t="str">
            <v>SLR 2 - 12X100</v>
          </cell>
          <cell r="B3528">
            <v>5906365346553</v>
          </cell>
          <cell r="C3528" t="str">
            <v>SPOJOVACÍ MAT.</v>
          </cell>
          <cell r="D3528" t="str">
            <v>STALCO</v>
          </cell>
          <cell r="E3528" t="str">
            <v>SPOJ. A KOTEV. SYSTÉMY</v>
          </cell>
          <cell r="F3528" t="str">
            <v>3. SPOJOVACÍ MATERIÁL PRO STŘEDNÍ A VELKÉ ZATÍŽENÍ</v>
          </cell>
          <cell r="G3528" t="str">
            <v>KOTVY SLR 2</v>
          </cell>
          <cell r="H3528" t="str">
            <v>Ocelová dvourozpěrná kotva SLR 2</v>
          </cell>
          <cell r="I3528" t="str">
            <v>Závit vnitřní: M8</v>
          </cell>
        </row>
        <row r="3529">
          <cell r="A3529" t="str">
            <v>SLR 2 - 12X120</v>
          </cell>
          <cell r="B3529">
            <v>5906365346560</v>
          </cell>
          <cell r="C3529" t="str">
            <v>SPOJOVACÍ MAT.</v>
          </cell>
          <cell r="D3529" t="str">
            <v>STALCO</v>
          </cell>
          <cell r="E3529" t="str">
            <v>SPOJ. A KOTEV. SYSTÉMY</v>
          </cell>
          <cell r="F3529" t="str">
            <v>3. SPOJOVACÍ MATERIÁL PRO STŘEDNÍ A VELKÉ ZATÍŽENÍ</v>
          </cell>
          <cell r="G3529" t="str">
            <v>KOTVY SLR 2</v>
          </cell>
          <cell r="H3529" t="str">
            <v>Ocelová dvourozpěrná kotva SLR 2</v>
          </cell>
          <cell r="I3529" t="str">
            <v>Závit vnitřní: M8</v>
          </cell>
        </row>
        <row r="3530">
          <cell r="A3530" t="str">
            <v>SLR 2 - 12X140</v>
          </cell>
          <cell r="B3530">
            <v>5906365346577</v>
          </cell>
          <cell r="C3530" t="str">
            <v>SPOJOVACÍ MAT.</v>
          </cell>
          <cell r="D3530" t="str">
            <v>STALCO</v>
          </cell>
          <cell r="E3530" t="str">
            <v>SPOJ. A KOTEV. SYSTÉMY</v>
          </cell>
          <cell r="F3530" t="str">
            <v>3. SPOJOVACÍ MATERIÁL PRO STŘEDNÍ A VELKÉ ZATÍŽENÍ</v>
          </cell>
          <cell r="G3530" t="str">
            <v>KOTVY SLR 2</v>
          </cell>
          <cell r="H3530" t="str">
            <v>Ocelová dvourozpěrná kotva SLR 2</v>
          </cell>
          <cell r="I3530" t="str">
            <v>Závit vnitřní: M8</v>
          </cell>
        </row>
        <row r="3531">
          <cell r="A3531" t="str">
            <v>SLR 2 - 12X160</v>
          </cell>
          <cell r="B3531">
            <v>5906365346584</v>
          </cell>
          <cell r="C3531" t="str">
            <v>SPOJOVACÍ MAT.</v>
          </cell>
          <cell r="D3531" t="str">
            <v>STALCO</v>
          </cell>
          <cell r="E3531" t="str">
            <v>SPOJ. A KOTEV. SYSTÉMY</v>
          </cell>
          <cell r="F3531" t="str">
            <v>3. SPOJOVACÍ MATERIÁL PRO STŘEDNÍ A VELKÉ ZATÍŽENÍ</v>
          </cell>
          <cell r="G3531" t="str">
            <v>KOTVY SLR 2</v>
          </cell>
          <cell r="H3531" t="str">
            <v>Ocelová dvourozpěrná kotva SLR 2</v>
          </cell>
          <cell r="I3531" t="str">
            <v>Závit vnitřní: M8</v>
          </cell>
        </row>
        <row r="3532">
          <cell r="A3532" t="str">
            <v>SLR 2 - 12X180</v>
          </cell>
          <cell r="B3532">
            <v>5906365346591</v>
          </cell>
          <cell r="C3532" t="str">
            <v>SPOJOVACÍ MAT.</v>
          </cell>
          <cell r="D3532" t="str">
            <v>STALCO</v>
          </cell>
          <cell r="E3532" t="str">
            <v>SPOJ. A KOTEV. SYSTÉMY</v>
          </cell>
          <cell r="F3532" t="str">
            <v>3. SPOJOVACÍ MATERIÁL PRO STŘEDNÍ A VELKÉ ZATÍŽENÍ</v>
          </cell>
          <cell r="G3532" t="str">
            <v>KOTVY SLR 2</v>
          </cell>
          <cell r="H3532" t="str">
            <v>Ocelová dvourozpěrná kotva SLR 2</v>
          </cell>
          <cell r="I3532" t="str">
            <v>Závit vnitřní: M8</v>
          </cell>
        </row>
        <row r="3533">
          <cell r="A3533" t="str">
            <v>SLR 2 - 12X200</v>
          </cell>
          <cell r="B3533">
            <v>5906365346607</v>
          </cell>
          <cell r="C3533" t="str">
            <v>SPOJOVACÍ MAT.</v>
          </cell>
          <cell r="D3533" t="str">
            <v>STALCO</v>
          </cell>
          <cell r="E3533" t="str">
            <v>SPOJ. A KOTEV. SYSTÉMY</v>
          </cell>
          <cell r="F3533" t="str">
            <v>3. SPOJOVACÍ MATERIÁL PRO STŘEDNÍ A VELKÉ ZATÍŽENÍ</v>
          </cell>
          <cell r="G3533" t="str">
            <v>KOTVY SLR 2</v>
          </cell>
          <cell r="H3533" t="str">
            <v>Ocelová dvourozpěrná kotva SLR 2</v>
          </cell>
          <cell r="I3533" t="str">
            <v>Závit vnitřní: M8</v>
          </cell>
        </row>
        <row r="3534">
          <cell r="A3534" t="str">
            <v>SLR 2 - 12X240</v>
          </cell>
          <cell r="B3534">
            <v>5906365346614</v>
          </cell>
          <cell r="C3534" t="str">
            <v>SPOJOVACÍ MAT.</v>
          </cell>
          <cell r="D3534" t="str">
            <v>STALCO</v>
          </cell>
          <cell r="E3534" t="str">
            <v>SPOJ. A KOTEV. SYSTÉMY</v>
          </cell>
          <cell r="F3534" t="str">
            <v>3. SPOJOVACÍ MATERIÁL PRO STŘEDNÍ A VELKÉ ZATÍŽENÍ</v>
          </cell>
          <cell r="G3534" t="str">
            <v>KOTVY SLR 2</v>
          </cell>
          <cell r="H3534" t="str">
            <v>Ocelová dvourozpěrná kotva SLR 2</v>
          </cell>
          <cell r="I3534" t="str">
            <v>Závit vnitřní: M8</v>
          </cell>
        </row>
        <row r="3535">
          <cell r="A3535" t="str">
            <v>SLR 2 - 12X260</v>
          </cell>
          <cell r="B3535">
            <v>5906365346621</v>
          </cell>
          <cell r="C3535" t="str">
            <v>SPOJOVACÍ MAT.</v>
          </cell>
          <cell r="D3535" t="str">
            <v>STALCO</v>
          </cell>
          <cell r="E3535" t="str">
            <v>SPOJ. A KOTEV. SYSTÉMY</v>
          </cell>
          <cell r="F3535" t="str">
            <v>3. SPOJOVACÍ MATERIÁL PRO STŘEDNÍ A VELKÉ ZATÍŽENÍ</v>
          </cell>
          <cell r="G3535" t="str">
            <v>KOTVY SLR 2</v>
          </cell>
          <cell r="H3535" t="str">
            <v>Ocelová dvourozpěrná kotva SLR 2</v>
          </cell>
          <cell r="I3535" t="str">
            <v>Závit vnitřní: M8</v>
          </cell>
        </row>
        <row r="3536">
          <cell r="A3536" t="str">
            <v>SLR 2 - 12X300</v>
          </cell>
          <cell r="B3536">
            <v>5906365346638</v>
          </cell>
          <cell r="C3536" t="str">
            <v>SPOJOVACÍ MAT.</v>
          </cell>
          <cell r="D3536" t="str">
            <v>STALCO</v>
          </cell>
          <cell r="E3536" t="str">
            <v>SPOJ. A KOTEV. SYSTÉMY</v>
          </cell>
          <cell r="F3536" t="str">
            <v>3. SPOJOVACÍ MATERIÁL PRO STŘEDNÍ A VELKÉ ZATÍŽENÍ</v>
          </cell>
          <cell r="G3536" t="str">
            <v>KOTVY SLR 2</v>
          </cell>
          <cell r="H3536" t="str">
            <v>Ocelová dvourozpěrná kotva SLR 2</v>
          </cell>
          <cell r="I3536" t="str">
            <v>Závit vnitřní: M8</v>
          </cell>
        </row>
        <row r="3537">
          <cell r="A3537" t="str">
            <v>SLR 2 - 12X340</v>
          </cell>
          <cell r="B3537">
            <v>5906365346645</v>
          </cell>
          <cell r="C3537" t="str">
            <v>SPOJOVACÍ MAT.</v>
          </cell>
          <cell r="D3537" t="str">
            <v>STALCO</v>
          </cell>
          <cell r="E3537" t="str">
            <v>SPOJ. A KOTEV. SYSTÉMY</v>
          </cell>
          <cell r="F3537" t="str">
            <v>3. SPOJOVACÍ MATERIÁL PRO STŘEDNÍ A VELKÉ ZATÍŽENÍ</v>
          </cell>
          <cell r="G3537" t="str">
            <v>KOTVY SLR 2</v>
          </cell>
          <cell r="H3537" t="str">
            <v>Ocelová dvourozpěrná kotva SLR 2</v>
          </cell>
          <cell r="I3537" t="str">
            <v>Závit vnitřní: M8</v>
          </cell>
        </row>
        <row r="3538">
          <cell r="A3538" t="str">
            <v>SLR 2 - 12X360</v>
          </cell>
          <cell r="B3538">
            <v>5904012150140</v>
          </cell>
          <cell r="C3538" t="str">
            <v>SPOJOVACÍ MAT.</v>
          </cell>
          <cell r="D3538" t="str">
            <v>STALCO</v>
          </cell>
          <cell r="E3538" t="str">
            <v>SPOJ. A KOTEV. SYSTÉMY</v>
          </cell>
          <cell r="F3538" t="str">
            <v>3. SPOJOVACÍ MATERIÁL PRO STŘEDNÍ A VELKÉ ZATÍŽENÍ</v>
          </cell>
          <cell r="G3538" t="str">
            <v>KOTVY SLR 2</v>
          </cell>
          <cell r="H3538" t="str">
            <v>Ocelová dvourozpěrná kotva SLR 3</v>
          </cell>
          <cell r="I3538" t="str">
            <v>Závit vnitřní: M8</v>
          </cell>
        </row>
        <row r="3539">
          <cell r="A3539" t="str">
            <v>SLR 2 - 12X400</v>
          </cell>
          <cell r="B3539">
            <v>5906365346652</v>
          </cell>
          <cell r="C3539" t="str">
            <v>SPOJOVACÍ MAT.</v>
          </cell>
          <cell r="D3539" t="str">
            <v>STALCO</v>
          </cell>
          <cell r="E3539" t="str">
            <v>SPOJ. A KOTEV. SYSTÉMY</v>
          </cell>
          <cell r="F3539" t="str">
            <v>3. SPOJOVACÍ MATERIÁL PRO STŘEDNÍ A VELKÉ ZATÍŽENÍ</v>
          </cell>
          <cell r="G3539" t="str">
            <v>KOTVY SLR 2</v>
          </cell>
          <cell r="H3539" t="str">
            <v>Ocelová dvourozpěrná kotva SLR 4</v>
          </cell>
          <cell r="I3539" t="str">
            <v>Závit vnitřní: M8</v>
          </cell>
        </row>
        <row r="3540">
          <cell r="A3540" t="str">
            <v>SLR 2 - 14X100</v>
          </cell>
          <cell r="B3540">
            <v>5906365346669</v>
          </cell>
          <cell r="C3540" t="str">
            <v>SPOJOVACÍ MAT.</v>
          </cell>
          <cell r="D3540" t="str">
            <v>STALCO</v>
          </cell>
          <cell r="E3540" t="str">
            <v>SPOJ. A KOTEV. SYSTÉMY</v>
          </cell>
          <cell r="F3540" t="str">
            <v>3. SPOJOVACÍ MATERIÁL PRO STŘEDNÍ A VELKÉ ZATÍŽENÍ</v>
          </cell>
          <cell r="G3540" t="str">
            <v>KOTVY SLR 2</v>
          </cell>
          <cell r="H3540" t="str">
            <v>Ocelová dvourozpěrná kotva SLR 2</v>
          </cell>
          <cell r="I3540" t="str">
            <v>Závit vnitřní: M10</v>
          </cell>
        </row>
        <row r="3541">
          <cell r="A3541" t="str">
            <v>SLR 2 - 14X120</v>
          </cell>
          <cell r="B3541">
            <v>5906365346676</v>
          </cell>
          <cell r="C3541" t="str">
            <v>SPOJOVACÍ MAT.</v>
          </cell>
          <cell r="D3541" t="str">
            <v>STALCO</v>
          </cell>
          <cell r="E3541" t="str">
            <v>SPOJ. A KOTEV. SYSTÉMY</v>
          </cell>
          <cell r="F3541" t="str">
            <v>3. SPOJOVACÍ MATERIÁL PRO STŘEDNÍ A VELKÉ ZATÍŽENÍ</v>
          </cell>
          <cell r="G3541" t="str">
            <v>KOTVY SLR 2</v>
          </cell>
          <cell r="H3541" t="str">
            <v>Ocelová dvourozpěrná kotva SLR 2</v>
          </cell>
          <cell r="I3541" t="str">
            <v>Závit vnitřní: M10</v>
          </cell>
        </row>
        <row r="3542">
          <cell r="A3542" t="str">
            <v>SLR 2 - 14X140</v>
          </cell>
          <cell r="B3542">
            <v>5906365346690</v>
          </cell>
          <cell r="C3542" t="str">
            <v>SPOJOVACÍ MAT.</v>
          </cell>
          <cell r="D3542" t="str">
            <v>STALCO</v>
          </cell>
          <cell r="E3542" t="str">
            <v>SPOJ. A KOTEV. SYSTÉMY</v>
          </cell>
          <cell r="F3542" t="str">
            <v>3. SPOJOVACÍ MATERIÁL PRO STŘEDNÍ A VELKÉ ZATÍŽENÍ</v>
          </cell>
          <cell r="G3542" t="str">
            <v>KOTVY SLR 2</v>
          </cell>
          <cell r="H3542" t="str">
            <v>Ocelová dvourozpěrná kotva SLR 2</v>
          </cell>
          <cell r="I3542" t="str">
            <v>Závit vnitřní: M10</v>
          </cell>
        </row>
        <row r="3543">
          <cell r="A3543" t="str">
            <v>SLR 2 - 14X160</v>
          </cell>
          <cell r="B3543">
            <v>5906365346706</v>
          </cell>
          <cell r="C3543" t="str">
            <v>SPOJOVACÍ MAT.</v>
          </cell>
          <cell r="D3543" t="str">
            <v>STALCO</v>
          </cell>
          <cell r="E3543" t="str">
            <v>SPOJ. A KOTEV. SYSTÉMY</v>
          </cell>
          <cell r="F3543" t="str">
            <v>3. SPOJOVACÍ MATERIÁL PRO STŘEDNÍ A VELKÉ ZATÍŽENÍ</v>
          </cell>
          <cell r="G3543" t="str">
            <v>KOTVY SLR 2</v>
          </cell>
          <cell r="H3543" t="str">
            <v>Ocelová dvourozpěrná kotva SLR 2</v>
          </cell>
          <cell r="I3543" t="str">
            <v>Závit vnitřní: M10</v>
          </cell>
        </row>
        <row r="3544">
          <cell r="A3544" t="str">
            <v>SLR 2 - 14X180</v>
          </cell>
          <cell r="B3544">
            <v>5906365346713</v>
          </cell>
          <cell r="C3544" t="str">
            <v>SPOJOVACÍ MAT.</v>
          </cell>
          <cell r="D3544" t="str">
            <v>STALCO</v>
          </cell>
          <cell r="E3544" t="str">
            <v>SPOJ. A KOTEV. SYSTÉMY</v>
          </cell>
          <cell r="F3544" t="str">
            <v>3. SPOJOVACÍ MATERIÁL PRO STŘEDNÍ A VELKÉ ZATÍŽENÍ</v>
          </cell>
          <cell r="G3544" t="str">
            <v>KOTVY SLR 2</v>
          </cell>
          <cell r="H3544" t="str">
            <v>Ocelová dvourozpěrná kotva SLR 2</v>
          </cell>
          <cell r="I3544" t="str">
            <v>Závit vnitřní: M10</v>
          </cell>
        </row>
        <row r="3545">
          <cell r="A3545" t="str">
            <v>SLR 2 - 14X200</v>
          </cell>
          <cell r="B3545">
            <v>5906365346720</v>
          </cell>
          <cell r="C3545" t="str">
            <v>SPOJOVACÍ MAT.</v>
          </cell>
          <cell r="D3545" t="str">
            <v>STALCO</v>
          </cell>
          <cell r="E3545" t="str">
            <v>SPOJ. A KOTEV. SYSTÉMY</v>
          </cell>
          <cell r="F3545" t="str">
            <v>3. SPOJOVACÍ MATERIÁL PRO STŘEDNÍ A VELKÉ ZATÍŽENÍ</v>
          </cell>
          <cell r="G3545" t="str">
            <v>KOTVY SLR 2</v>
          </cell>
          <cell r="H3545" t="str">
            <v>Ocelová dvourozpěrná kotva SLR 2</v>
          </cell>
          <cell r="I3545" t="str">
            <v>Závit vnitřní: M10</v>
          </cell>
        </row>
        <row r="3546">
          <cell r="A3546" t="str">
            <v>SLR 2 - 14X240</v>
          </cell>
          <cell r="B3546">
            <v>5906365346737</v>
          </cell>
          <cell r="C3546" t="str">
            <v>SPOJOVACÍ MAT.</v>
          </cell>
          <cell r="D3546" t="str">
            <v>STALCO</v>
          </cell>
          <cell r="E3546" t="str">
            <v>SPOJ. A KOTEV. SYSTÉMY</v>
          </cell>
          <cell r="F3546" t="str">
            <v>3. SPOJOVACÍ MATERIÁL PRO STŘEDNÍ A VELKÉ ZATÍŽENÍ</v>
          </cell>
          <cell r="G3546" t="str">
            <v>KOTVY SLR 2</v>
          </cell>
          <cell r="H3546" t="str">
            <v>Ocelová dvourozpěrná kotva SLR 2</v>
          </cell>
          <cell r="I3546" t="str">
            <v>Závit vnitřní: M10</v>
          </cell>
        </row>
        <row r="3547">
          <cell r="A3547" t="str">
            <v>SLR 2 - 14X260</v>
          </cell>
          <cell r="B3547">
            <v>5906365346744</v>
          </cell>
          <cell r="C3547" t="str">
            <v>SPOJOVACÍ MAT.</v>
          </cell>
          <cell r="D3547" t="str">
            <v>STALCO</v>
          </cell>
          <cell r="E3547" t="str">
            <v>SPOJ. A KOTEV. SYSTÉMY</v>
          </cell>
          <cell r="F3547" t="str">
            <v>3. SPOJOVACÍ MATERIÁL PRO STŘEDNÍ A VELKÉ ZATÍŽENÍ</v>
          </cell>
          <cell r="G3547" t="str">
            <v>KOTVY SLR 2</v>
          </cell>
          <cell r="H3547" t="str">
            <v>Ocelová dvourozpěrná kotva SLR 2</v>
          </cell>
          <cell r="I3547" t="str">
            <v>Závit vnitřní: M10</v>
          </cell>
        </row>
        <row r="3548">
          <cell r="A3548" t="str">
            <v>SLR 2 - 14X300</v>
          </cell>
          <cell r="B3548">
            <v>5906365346751</v>
          </cell>
          <cell r="C3548" t="str">
            <v>SPOJOVACÍ MAT.</v>
          </cell>
          <cell r="D3548" t="str">
            <v>STALCO</v>
          </cell>
          <cell r="E3548" t="str">
            <v>SPOJ. A KOTEV. SYSTÉMY</v>
          </cell>
          <cell r="F3548" t="str">
            <v>3. SPOJOVACÍ MATERIÁL PRO STŘEDNÍ A VELKÉ ZATÍŽENÍ</v>
          </cell>
          <cell r="G3548" t="str">
            <v>KOTVY SLR 2</v>
          </cell>
          <cell r="H3548" t="str">
            <v>Ocelová dvourozpěrná kotva SLR 2</v>
          </cell>
          <cell r="I3548" t="str">
            <v>Závit vnitřní: M10</v>
          </cell>
        </row>
        <row r="3549">
          <cell r="A3549" t="str">
            <v>SLR 2 - 14X340</v>
          </cell>
          <cell r="B3549">
            <v>5906365346768</v>
          </cell>
          <cell r="C3549" t="str">
            <v>SPOJOVACÍ MAT.</v>
          </cell>
          <cell r="D3549" t="str">
            <v>STALCO</v>
          </cell>
          <cell r="E3549" t="str">
            <v>SPOJ. A KOTEV. SYSTÉMY</v>
          </cell>
          <cell r="F3549" t="str">
            <v>3. SPOJOVACÍ MATERIÁL PRO STŘEDNÍ A VELKÉ ZATÍŽENÍ</v>
          </cell>
          <cell r="G3549" t="str">
            <v>KOTVY SLR 2</v>
          </cell>
          <cell r="H3549" t="str">
            <v>Ocelová dvourozpěrná kotva SLR 2</v>
          </cell>
          <cell r="I3549" t="str">
            <v>Závit vnitřní: M10</v>
          </cell>
        </row>
        <row r="3550">
          <cell r="A3550" t="str">
            <v>SLR 2 - 16X100</v>
          </cell>
          <cell r="B3550">
            <v>5906365346782</v>
          </cell>
          <cell r="C3550" t="str">
            <v>SPOJOVACÍ MAT.</v>
          </cell>
          <cell r="D3550" t="str">
            <v>STALCO</v>
          </cell>
          <cell r="E3550" t="str">
            <v>SPOJ. A KOTEV. SYSTÉMY</v>
          </cell>
          <cell r="F3550" t="str">
            <v>3. SPOJOVACÍ MATERIÁL PRO STŘEDNÍ A VELKÉ ZATÍŽENÍ</v>
          </cell>
          <cell r="G3550" t="str">
            <v>KOTVY SLR 2</v>
          </cell>
          <cell r="H3550" t="str">
            <v>Ocelová dvourozpěrná kotva SLR 2</v>
          </cell>
          <cell r="I3550" t="str">
            <v>Závit vnitřní: M12</v>
          </cell>
        </row>
        <row r="3551">
          <cell r="A3551" t="str">
            <v>SLR 2 - 16X120</v>
          </cell>
          <cell r="B3551">
            <v>5906365346799</v>
          </cell>
          <cell r="C3551" t="str">
            <v>SPOJOVACÍ MAT.</v>
          </cell>
          <cell r="D3551" t="str">
            <v>STALCO</v>
          </cell>
          <cell r="E3551" t="str">
            <v>SPOJ. A KOTEV. SYSTÉMY</v>
          </cell>
          <cell r="F3551" t="str">
            <v>3. SPOJOVACÍ MATERIÁL PRO STŘEDNÍ A VELKÉ ZATÍŽENÍ</v>
          </cell>
          <cell r="G3551" t="str">
            <v>KOTVY SLR 2</v>
          </cell>
          <cell r="H3551" t="str">
            <v>Ocelová dvourozpěrná kotva SLR 2</v>
          </cell>
          <cell r="I3551" t="str">
            <v>Závit vnitřní: M12</v>
          </cell>
        </row>
        <row r="3552">
          <cell r="A3552" t="str">
            <v>SLR 2 - 16X140</v>
          </cell>
          <cell r="B3552">
            <v>5906365346805</v>
          </cell>
          <cell r="C3552" t="str">
            <v>SPOJOVACÍ MAT.</v>
          </cell>
          <cell r="D3552" t="str">
            <v>STALCO</v>
          </cell>
          <cell r="E3552" t="str">
            <v>SPOJ. A KOTEV. SYSTÉMY</v>
          </cell>
          <cell r="F3552" t="str">
            <v>3. SPOJOVACÍ MATERIÁL PRO STŘEDNÍ A VELKÉ ZATÍŽENÍ</v>
          </cell>
          <cell r="G3552" t="str">
            <v>KOTVY SLR 2</v>
          </cell>
          <cell r="H3552" t="str">
            <v>Ocelová dvourozpěrná kotva SLR 2</v>
          </cell>
          <cell r="I3552" t="str">
            <v>Závit vnitřní: M12</v>
          </cell>
        </row>
        <row r="3553">
          <cell r="A3553" t="str">
            <v>SLR 2 - 16X160</v>
          </cell>
          <cell r="B3553">
            <v>5906365346812</v>
          </cell>
          <cell r="C3553" t="str">
            <v>SPOJOVACÍ MAT.</v>
          </cell>
          <cell r="D3553" t="str">
            <v>STALCO</v>
          </cell>
          <cell r="E3553" t="str">
            <v>SPOJ. A KOTEV. SYSTÉMY</v>
          </cell>
          <cell r="F3553" t="str">
            <v>3. SPOJOVACÍ MATERIÁL PRO STŘEDNÍ A VELKÉ ZATÍŽENÍ</v>
          </cell>
          <cell r="G3553" t="str">
            <v>KOTVY SLR 2</v>
          </cell>
          <cell r="H3553" t="str">
            <v>Ocelová dvourozpěrná kotva SLR 2</v>
          </cell>
          <cell r="I3553" t="str">
            <v>Závit vnitřní: M12</v>
          </cell>
        </row>
        <row r="3554">
          <cell r="A3554" t="str">
            <v>SLR 2 - 16X180</v>
          </cell>
          <cell r="B3554">
            <v>5906365346829</v>
          </cell>
          <cell r="C3554" t="str">
            <v>SPOJOVACÍ MAT.</v>
          </cell>
          <cell r="D3554" t="str">
            <v>STALCO</v>
          </cell>
          <cell r="E3554" t="str">
            <v>SPOJ. A KOTEV. SYSTÉMY</v>
          </cell>
          <cell r="F3554" t="str">
            <v>3. SPOJOVACÍ MATERIÁL PRO STŘEDNÍ A VELKÉ ZATÍŽENÍ</v>
          </cell>
          <cell r="G3554" t="str">
            <v>KOTVY SLR 2</v>
          </cell>
          <cell r="H3554" t="str">
            <v>Ocelová dvourozpěrná kotva SLR 2</v>
          </cell>
          <cell r="I3554" t="str">
            <v>Závit vnitřní: M12</v>
          </cell>
        </row>
        <row r="3555">
          <cell r="A3555" t="str">
            <v>SLR 2 - 16X200</v>
          </cell>
          <cell r="B3555">
            <v>5906365346836</v>
          </cell>
          <cell r="C3555" t="str">
            <v>SPOJOVACÍ MAT.</v>
          </cell>
          <cell r="D3555" t="str">
            <v>STALCO</v>
          </cell>
          <cell r="E3555" t="str">
            <v>SPOJ. A KOTEV. SYSTÉMY</v>
          </cell>
          <cell r="F3555" t="str">
            <v>3. SPOJOVACÍ MATERIÁL PRO STŘEDNÍ A VELKÉ ZATÍŽENÍ</v>
          </cell>
          <cell r="G3555" t="str">
            <v>KOTVY SLR 2</v>
          </cell>
          <cell r="H3555" t="str">
            <v>Ocelová dvourozpěrná kotva SLR 2</v>
          </cell>
          <cell r="I3555" t="str">
            <v>Závit vnitřní: M12</v>
          </cell>
        </row>
        <row r="3556">
          <cell r="A3556" t="str">
            <v>SLR 2 - 16X240</v>
          </cell>
          <cell r="B3556">
            <v>5906365346843</v>
          </cell>
          <cell r="C3556" t="str">
            <v>SPOJOVACÍ MAT.</v>
          </cell>
          <cell r="D3556" t="str">
            <v>STALCO</v>
          </cell>
          <cell r="E3556" t="str">
            <v>SPOJ. A KOTEV. SYSTÉMY</v>
          </cell>
          <cell r="F3556" t="str">
            <v>3. SPOJOVACÍ MATERIÁL PRO STŘEDNÍ A VELKÉ ZATÍŽENÍ</v>
          </cell>
          <cell r="G3556" t="str">
            <v>KOTVY SLR 2</v>
          </cell>
          <cell r="H3556" t="str">
            <v>Ocelová dvourozpěrná kotva SLR 2</v>
          </cell>
          <cell r="I3556" t="str">
            <v>Závit vnitřní: M12</v>
          </cell>
        </row>
        <row r="3557">
          <cell r="A3557" t="str">
            <v>SLR 2 - 16X260</v>
          </cell>
          <cell r="B3557">
            <v>5906365346850</v>
          </cell>
          <cell r="C3557" t="str">
            <v>SPOJOVACÍ MAT.</v>
          </cell>
          <cell r="D3557" t="str">
            <v>STALCO</v>
          </cell>
          <cell r="E3557" t="str">
            <v>SPOJ. A KOTEV. SYSTÉMY</v>
          </cell>
          <cell r="F3557" t="str">
            <v>3. SPOJOVACÍ MATERIÁL PRO STŘEDNÍ A VELKÉ ZATÍŽENÍ</v>
          </cell>
          <cell r="G3557" t="str">
            <v>KOTVY SLR 2</v>
          </cell>
          <cell r="H3557" t="str">
            <v>Ocelová dvourozpěrná kotva SLR 2</v>
          </cell>
          <cell r="I3557" t="str">
            <v>Závit vnitřní: M12</v>
          </cell>
        </row>
        <row r="3558">
          <cell r="A3558" t="str">
            <v>SLR 2 - 16X300</v>
          </cell>
          <cell r="B3558">
            <v>5906365346867</v>
          </cell>
          <cell r="C3558" t="str">
            <v>SPOJOVACÍ MAT.</v>
          </cell>
          <cell r="D3558" t="str">
            <v>STALCO</v>
          </cell>
          <cell r="E3558" t="str">
            <v>SPOJ. A KOTEV. SYSTÉMY</v>
          </cell>
          <cell r="F3558" t="str">
            <v>3. SPOJOVACÍ MATERIÁL PRO STŘEDNÍ A VELKÉ ZATÍŽENÍ</v>
          </cell>
          <cell r="G3558" t="str">
            <v>KOTVY SLR 2</v>
          </cell>
          <cell r="H3558" t="str">
            <v>Ocelová dvourozpěrná kotva SLR 2</v>
          </cell>
          <cell r="I3558" t="str">
            <v>Závit vnitřní: M12</v>
          </cell>
        </row>
        <row r="3559">
          <cell r="A3559" t="str">
            <v>SLR 2 - 16X400</v>
          </cell>
          <cell r="B3559">
            <v>5906365346881</v>
          </cell>
          <cell r="C3559" t="str">
            <v>SPOJOVACÍ MAT.</v>
          </cell>
          <cell r="D3559" t="str">
            <v>STALCO</v>
          </cell>
          <cell r="E3559" t="str">
            <v>SPOJ. A KOTEV. SYSTÉMY</v>
          </cell>
          <cell r="F3559" t="str">
            <v>3. SPOJOVACÍ MATERIÁL PRO STŘEDNÍ A VELKÉ ZATÍŽENÍ</v>
          </cell>
          <cell r="G3559" t="str">
            <v>KOTVY SLR 2</v>
          </cell>
          <cell r="H3559" t="str">
            <v>Ocelová dvourozpěrná kotva SLR 2</v>
          </cell>
          <cell r="I3559" t="str">
            <v>Závit vnitřní: M12</v>
          </cell>
        </row>
        <row r="3560">
          <cell r="A3560" t="str">
            <v>SLR 2 - 20X120</v>
          </cell>
          <cell r="B3560">
            <v>5906365346898</v>
          </cell>
          <cell r="C3560" t="str">
            <v>SPOJOVACÍ MAT.</v>
          </cell>
          <cell r="D3560" t="str">
            <v>STALCO</v>
          </cell>
          <cell r="E3560" t="str">
            <v>SPOJ. A KOTEV. SYSTÉMY</v>
          </cell>
          <cell r="F3560" t="str">
            <v>3. SPOJOVACÍ MATERIÁL PRO STŘEDNÍ A VELKÉ ZATÍŽENÍ</v>
          </cell>
          <cell r="G3560" t="str">
            <v>KOTVY SLR 2</v>
          </cell>
          <cell r="H3560" t="str">
            <v>Ocelová dvourozpěrná kotva SLR 2</v>
          </cell>
          <cell r="I3560" t="str">
            <v>Závit vnitřní: M16</v>
          </cell>
        </row>
        <row r="3561">
          <cell r="A3561" t="str">
            <v>SLR 2 - 20X140</v>
          </cell>
          <cell r="B3561">
            <v>5906365346904</v>
          </cell>
          <cell r="C3561" t="str">
            <v>SPOJOVACÍ MAT.</v>
          </cell>
          <cell r="D3561" t="str">
            <v>STALCO</v>
          </cell>
          <cell r="E3561" t="str">
            <v>SPOJ. A KOTEV. SYSTÉMY</v>
          </cell>
          <cell r="F3561" t="str">
            <v>3. SPOJOVACÍ MATERIÁL PRO STŘEDNÍ A VELKÉ ZATÍŽENÍ</v>
          </cell>
          <cell r="G3561" t="str">
            <v>KOTVY SLR 2</v>
          </cell>
          <cell r="H3561" t="str">
            <v>Ocelová dvourozpěrná kotva SLR 2</v>
          </cell>
          <cell r="I3561" t="str">
            <v>Závit vnitřní: M16</v>
          </cell>
        </row>
        <row r="3562">
          <cell r="A3562" t="str">
            <v>SLR 2 - 20X160</v>
          </cell>
          <cell r="B3562">
            <v>5906365346911</v>
          </cell>
          <cell r="C3562" t="str">
            <v>SPOJOVACÍ MAT.</v>
          </cell>
          <cell r="D3562" t="str">
            <v>STALCO</v>
          </cell>
          <cell r="E3562" t="str">
            <v>SPOJ. A KOTEV. SYSTÉMY</v>
          </cell>
          <cell r="F3562" t="str">
            <v>3. SPOJOVACÍ MATERIÁL PRO STŘEDNÍ A VELKÉ ZATÍŽENÍ</v>
          </cell>
          <cell r="G3562" t="str">
            <v>KOTVY SLR 2</v>
          </cell>
          <cell r="H3562" t="str">
            <v>Ocelová dvourozpěrná kotva SLR 2</v>
          </cell>
          <cell r="I3562" t="str">
            <v>Závit vnitřní: M16</v>
          </cell>
        </row>
        <row r="3563">
          <cell r="A3563" t="str">
            <v>SLR 2 - 20X180</v>
          </cell>
          <cell r="B3563">
            <v>5906365346928</v>
          </cell>
          <cell r="C3563" t="str">
            <v>SPOJOVACÍ MAT.</v>
          </cell>
          <cell r="D3563" t="str">
            <v>STALCO</v>
          </cell>
          <cell r="E3563" t="str">
            <v>SPOJ. A KOTEV. SYSTÉMY</v>
          </cell>
          <cell r="F3563" t="str">
            <v>3. SPOJOVACÍ MATERIÁL PRO STŘEDNÍ A VELKÉ ZATÍŽENÍ</v>
          </cell>
          <cell r="G3563" t="str">
            <v>KOTVY SLR 2</v>
          </cell>
          <cell r="H3563" t="str">
            <v>Ocelová dvourozpěrná kotva SLR 2</v>
          </cell>
          <cell r="I3563" t="str">
            <v>Závit vnitřní: M16</v>
          </cell>
        </row>
        <row r="3564">
          <cell r="A3564" t="str">
            <v>SLR 2 - 20X200</v>
          </cell>
          <cell r="B3564">
            <v>5906365346935</v>
          </cell>
          <cell r="C3564" t="str">
            <v>SPOJOVACÍ MAT.</v>
          </cell>
          <cell r="D3564" t="str">
            <v>STALCO</v>
          </cell>
          <cell r="E3564" t="str">
            <v>SPOJ. A KOTEV. SYSTÉMY</v>
          </cell>
          <cell r="F3564" t="str">
            <v>3. SPOJOVACÍ MATERIÁL PRO STŘEDNÍ A VELKÉ ZATÍŽENÍ</v>
          </cell>
          <cell r="G3564" t="str">
            <v>KOTVY SLR 2</v>
          </cell>
          <cell r="H3564" t="str">
            <v>Ocelová dvourozpěrná kotva SLR 2</v>
          </cell>
          <cell r="I3564" t="str">
            <v>Závit vnitřní: M16</v>
          </cell>
        </row>
        <row r="3565">
          <cell r="A3565" t="str">
            <v>SLR 2 - 20X240</v>
          </cell>
          <cell r="B3565">
            <v>5906365346942</v>
          </cell>
          <cell r="C3565" t="str">
            <v>SPOJOVACÍ MAT.</v>
          </cell>
          <cell r="D3565" t="str">
            <v>STALCO</v>
          </cell>
          <cell r="E3565" t="str">
            <v>SPOJ. A KOTEV. SYSTÉMY</v>
          </cell>
          <cell r="F3565" t="str">
            <v>3. SPOJOVACÍ MATERIÁL PRO STŘEDNÍ A VELKÉ ZATÍŽENÍ</v>
          </cell>
          <cell r="G3565" t="str">
            <v>KOTVY SLR 2</v>
          </cell>
          <cell r="H3565" t="str">
            <v>Ocelová dvourozpěrná kotva SLR 2</v>
          </cell>
          <cell r="I3565" t="str">
            <v>Závit vnitřní: M16</v>
          </cell>
        </row>
        <row r="3566">
          <cell r="A3566" t="str">
            <v>SLR 2 - 20X260</v>
          </cell>
          <cell r="B3566">
            <v>5906365346959</v>
          </cell>
          <cell r="C3566" t="str">
            <v>SPOJOVACÍ MAT.</v>
          </cell>
          <cell r="D3566" t="str">
            <v>STALCO</v>
          </cell>
          <cell r="E3566" t="str">
            <v>SPOJ. A KOTEV. SYSTÉMY</v>
          </cell>
          <cell r="F3566" t="str">
            <v>3. SPOJOVACÍ MATERIÁL PRO STŘEDNÍ A VELKÉ ZATÍŽENÍ</v>
          </cell>
          <cell r="G3566" t="str">
            <v>KOTVY SLR 2</v>
          </cell>
          <cell r="H3566" t="str">
            <v>Ocelová dvourozpěrná kotva SLR 2</v>
          </cell>
          <cell r="I3566" t="str">
            <v>Závit vnitřní: M16</v>
          </cell>
        </row>
        <row r="3567">
          <cell r="A3567" t="str">
            <v>SLR 2 - 20X300</v>
          </cell>
          <cell r="B3567">
            <v>5906365346966</v>
          </cell>
          <cell r="C3567" t="str">
            <v>SPOJOVACÍ MAT.</v>
          </cell>
          <cell r="D3567" t="str">
            <v>STALCO</v>
          </cell>
          <cell r="E3567" t="str">
            <v>SPOJ. A KOTEV. SYSTÉMY</v>
          </cell>
          <cell r="F3567" t="str">
            <v>3. SPOJOVACÍ MATERIÁL PRO STŘEDNÍ A VELKÉ ZATÍŽENÍ</v>
          </cell>
          <cell r="G3567" t="str">
            <v>KOTVY SLR 2</v>
          </cell>
          <cell r="H3567" t="str">
            <v>Ocelová dvourozpěrná kotva SLR 2</v>
          </cell>
          <cell r="I3567" t="str">
            <v>Závit vnitřní: M16</v>
          </cell>
        </row>
        <row r="3568">
          <cell r="A3568" t="str">
            <v>SLR 2 - 20X330</v>
          </cell>
          <cell r="B3568">
            <v>5906365346973</v>
          </cell>
          <cell r="C3568" t="str">
            <v>SPOJOVACÍ MAT.</v>
          </cell>
          <cell r="D3568" t="str">
            <v>STALCO</v>
          </cell>
          <cell r="E3568" t="str">
            <v>SPOJ. A KOTEV. SYSTÉMY</v>
          </cell>
          <cell r="F3568" t="str">
            <v>3. SPOJOVACÍ MATERIÁL PRO STŘEDNÍ A VELKÉ ZATÍŽENÍ</v>
          </cell>
          <cell r="G3568" t="str">
            <v>KOTVY SLR 2</v>
          </cell>
          <cell r="H3568" t="str">
            <v>Ocelová dvourozpěrná kotva SLR 2</v>
          </cell>
          <cell r="I3568" t="str">
            <v>Závit vnitřní: M16</v>
          </cell>
        </row>
        <row r="3569">
          <cell r="A3569" t="str">
            <v>SLR 2 - 20X360</v>
          </cell>
          <cell r="B3569">
            <v>5906365342852</v>
          </cell>
          <cell r="C3569" t="str">
            <v>SPOJOVACÍ MAT.</v>
          </cell>
          <cell r="D3569" t="str">
            <v>STALCO</v>
          </cell>
          <cell r="E3569" t="str">
            <v>SPOJ. A KOTEV. SYSTÉMY</v>
          </cell>
          <cell r="F3569" t="str">
            <v>3. SPOJOVACÍ MATERIÁL PRO STŘEDNÍ A VELKÉ ZATÍŽENÍ</v>
          </cell>
          <cell r="G3569" t="str">
            <v>KOTVY SLR 2</v>
          </cell>
          <cell r="H3569" t="str">
            <v>Ocelová dvourozpěrná kotva SLR 2</v>
          </cell>
          <cell r="I3569" t="str">
            <v>Závit vnitřní: M16</v>
          </cell>
        </row>
        <row r="3570">
          <cell r="A3570" t="str">
            <v>SLR 2 - 20X400</v>
          </cell>
          <cell r="B3570">
            <v>5906365346980</v>
          </cell>
          <cell r="C3570" t="str">
            <v>SPOJOVACÍ MAT.</v>
          </cell>
          <cell r="D3570" t="str">
            <v>STALCO</v>
          </cell>
          <cell r="E3570" t="str">
            <v>SPOJ. A KOTEV. SYSTÉMY</v>
          </cell>
          <cell r="F3570" t="str">
            <v>3. SPOJOVACÍ MATERIÁL PRO STŘEDNÍ A VELKÉ ZATÍŽENÍ</v>
          </cell>
          <cell r="G3570" t="str">
            <v>KOTVY SLR 2</v>
          </cell>
          <cell r="H3570" t="str">
            <v>Ocelová dvourozpěrná kotva SLR 2</v>
          </cell>
          <cell r="I3570" t="str">
            <v>Závit vnitřní: M16</v>
          </cell>
        </row>
        <row r="3571">
          <cell r="A3571" t="str">
            <v>SLR 2 - 25X160</v>
          </cell>
          <cell r="B3571">
            <v>5906365346997</v>
          </cell>
          <cell r="C3571" t="str">
            <v>SPOJOVACÍ MAT.</v>
          </cell>
          <cell r="D3571" t="str">
            <v>STALCO</v>
          </cell>
          <cell r="E3571" t="str">
            <v>SPOJ. A KOTEV. SYSTÉMY</v>
          </cell>
          <cell r="F3571" t="str">
            <v>3. SPOJOVACÍ MATERIÁL PRO STŘEDNÍ A VELKÉ ZATÍŽENÍ</v>
          </cell>
          <cell r="G3571" t="str">
            <v>KOTVY SLR 2</v>
          </cell>
          <cell r="H3571" t="str">
            <v>Ocelová dvourozpěrná kotva SLR 2</v>
          </cell>
          <cell r="I3571" t="str">
            <v>Závit vnitřní: M20</v>
          </cell>
        </row>
        <row r="3572">
          <cell r="A3572" t="str">
            <v>SLR 2 - 25X200</v>
          </cell>
          <cell r="B3572">
            <v>5906365347000</v>
          </cell>
          <cell r="C3572" t="str">
            <v>SPOJOVACÍ MAT.</v>
          </cell>
          <cell r="D3572" t="str">
            <v>STALCO</v>
          </cell>
          <cell r="E3572" t="str">
            <v>SPOJ. A KOTEV. SYSTÉMY</v>
          </cell>
          <cell r="F3572" t="str">
            <v>3. SPOJOVACÍ MATERIÁL PRO STŘEDNÍ A VELKÉ ZATÍŽENÍ</v>
          </cell>
          <cell r="G3572" t="str">
            <v>KOTVY SLR 2</v>
          </cell>
          <cell r="H3572" t="str">
            <v>Ocelová dvourozpěrná kotva SLR 2</v>
          </cell>
          <cell r="I3572" t="str">
            <v>Závit vnitřní: M20</v>
          </cell>
        </row>
        <row r="3573">
          <cell r="A3573" t="str">
            <v>LSI - 8X45</v>
          </cell>
          <cell r="B3573">
            <v>5906365341268</v>
          </cell>
          <cell r="C3573" t="str">
            <v>SPOJOVACÍ MAT.</v>
          </cell>
          <cell r="D3573" t="str">
            <v>STALCO</v>
          </cell>
          <cell r="E3573" t="str">
            <v>SPOJ. A KOTEV. SYSTÉMY</v>
          </cell>
          <cell r="F3573" t="str">
            <v>3. SPOJOVACÍ MATERIÁL PRO STŘEDNÍ A VELKÉ ZATÍŽENÍ</v>
          </cell>
          <cell r="G3573" t="str">
            <v>KOTVY LSI</v>
          </cell>
          <cell r="H3573" t="str">
            <v>Ocelová kotva typ LSI</v>
          </cell>
          <cell r="I3573" t="str">
            <v>Závit vnitřní: M6</v>
          </cell>
        </row>
        <row r="3574">
          <cell r="A3574" t="str">
            <v>LSI - 8X65</v>
          </cell>
          <cell r="B3574">
            <v>5906365341275</v>
          </cell>
          <cell r="C3574" t="str">
            <v>SPOJOVACÍ MAT.</v>
          </cell>
          <cell r="D3574" t="str">
            <v>STALCO</v>
          </cell>
          <cell r="E3574" t="str">
            <v>SPOJ. A KOTEV. SYSTÉMY</v>
          </cell>
          <cell r="F3574" t="str">
            <v>3. SPOJOVACÍ MATERIÁL PRO STŘEDNÍ A VELKÉ ZATÍŽENÍ</v>
          </cell>
          <cell r="G3574" t="str">
            <v>KOTVY LSI</v>
          </cell>
          <cell r="H3574" t="str">
            <v>Ocelová kotva typ LSI</v>
          </cell>
          <cell r="I3574" t="str">
            <v>Závit vnitřní: M6</v>
          </cell>
        </row>
        <row r="3575">
          <cell r="A3575" t="str">
            <v>LSI - 8X85</v>
          </cell>
          <cell r="B3575">
            <v>5906365341282</v>
          </cell>
          <cell r="C3575" t="str">
            <v>SPOJOVACÍ MAT.</v>
          </cell>
          <cell r="D3575" t="str">
            <v>STALCO</v>
          </cell>
          <cell r="E3575" t="str">
            <v>SPOJ. A KOTEV. SYSTÉMY</v>
          </cell>
          <cell r="F3575" t="str">
            <v>3. SPOJOVACÍ MATERIÁL PRO STŘEDNÍ A VELKÉ ZATÍŽENÍ</v>
          </cell>
          <cell r="G3575" t="str">
            <v>KOTVY LSI</v>
          </cell>
          <cell r="H3575" t="str">
            <v>Ocelová kotva typ LSI</v>
          </cell>
          <cell r="I3575" t="str">
            <v>Závit vnitřní: M6</v>
          </cell>
        </row>
        <row r="3576">
          <cell r="A3576" t="str">
            <v>LSI - 10X50</v>
          </cell>
          <cell r="B3576">
            <v>5906365341299</v>
          </cell>
          <cell r="C3576" t="str">
            <v>SPOJOVACÍ MAT.</v>
          </cell>
          <cell r="D3576" t="str">
            <v>STALCO</v>
          </cell>
          <cell r="E3576" t="str">
            <v>SPOJ. A KOTEV. SYSTÉMY</v>
          </cell>
          <cell r="F3576" t="str">
            <v>3. SPOJOVACÍ MATERIÁL PRO STŘEDNÍ A VELKÉ ZATÍŽENÍ</v>
          </cell>
          <cell r="G3576" t="str">
            <v>KOTVY LSI</v>
          </cell>
          <cell r="H3576" t="str">
            <v>Ocelová kotva typ LSI</v>
          </cell>
          <cell r="I3576" t="str">
            <v>Závit vnitřní: M8</v>
          </cell>
        </row>
        <row r="3577">
          <cell r="A3577" t="str">
            <v>LSI - 10X60</v>
          </cell>
          <cell r="B3577">
            <v>5906365341305</v>
          </cell>
          <cell r="C3577" t="str">
            <v>SPOJOVACÍ MAT.</v>
          </cell>
          <cell r="D3577" t="str">
            <v>STALCO</v>
          </cell>
          <cell r="E3577" t="str">
            <v>SPOJ. A KOTEV. SYSTÉMY</v>
          </cell>
          <cell r="F3577" t="str">
            <v>3. SPOJOVACÍ MATERIÁL PRO STŘEDNÍ A VELKÉ ZATÍŽENÍ</v>
          </cell>
          <cell r="G3577" t="str">
            <v>KOTVY LSI</v>
          </cell>
          <cell r="H3577" t="str">
            <v>Ocelová kotva typ LSI</v>
          </cell>
          <cell r="I3577" t="str">
            <v>Závit vnitřní: M8</v>
          </cell>
        </row>
        <row r="3578">
          <cell r="A3578" t="str">
            <v>LSI - 10X77</v>
          </cell>
          <cell r="B3578">
            <v>5906365341312</v>
          </cell>
          <cell r="C3578" t="str">
            <v>SPOJOVACÍ MAT.</v>
          </cell>
          <cell r="D3578" t="str">
            <v>STALCO</v>
          </cell>
          <cell r="E3578" t="str">
            <v>SPOJ. A KOTEV. SYSTÉMY</v>
          </cell>
          <cell r="F3578" t="str">
            <v>3. SPOJOVACÍ MATERIÁL PRO STŘEDNÍ A VELKÉ ZATÍŽENÍ</v>
          </cell>
          <cell r="G3578" t="str">
            <v>KOTVY LSI</v>
          </cell>
          <cell r="H3578" t="str">
            <v>Ocelová kotva typ LSI</v>
          </cell>
          <cell r="I3578" t="str">
            <v>Závit vnitřní: M8</v>
          </cell>
        </row>
        <row r="3579">
          <cell r="A3579" t="str">
            <v>LSI - 10X100</v>
          </cell>
          <cell r="B3579">
            <v>5906365341329</v>
          </cell>
          <cell r="C3579" t="str">
            <v>SPOJOVACÍ MAT.</v>
          </cell>
          <cell r="D3579" t="str">
            <v>STALCO</v>
          </cell>
          <cell r="E3579" t="str">
            <v>SPOJ. A KOTEV. SYSTÉMY</v>
          </cell>
          <cell r="F3579" t="str">
            <v>3. SPOJOVACÍ MATERIÁL PRO STŘEDNÍ A VELKÉ ZATÍŽENÍ</v>
          </cell>
          <cell r="G3579" t="str">
            <v>KOTVY LSI</v>
          </cell>
          <cell r="H3579" t="str">
            <v>Ocelová kotva typ LSI</v>
          </cell>
          <cell r="I3579" t="str">
            <v>Závit vnitřní: M8</v>
          </cell>
        </row>
        <row r="3580">
          <cell r="A3580" t="str">
            <v>LSI - 10X125</v>
          </cell>
          <cell r="B3580">
            <v>5906365342579</v>
          </cell>
          <cell r="C3580" t="str">
            <v>SPOJOVACÍ MAT.</v>
          </cell>
          <cell r="D3580" t="str">
            <v>STALCO</v>
          </cell>
          <cell r="E3580" t="str">
            <v>SPOJ. A KOTEV. SYSTÉMY</v>
          </cell>
          <cell r="F3580" t="str">
            <v>3. SPOJOVACÍ MATERIÁL PRO STŘEDNÍ A VELKÉ ZATÍŽENÍ</v>
          </cell>
          <cell r="G3580" t="str">
            <v>KOTVY LSI</v>
          </cell>
          <cell r="H3580" t="str">
            <v>Ocelová kotva typ LSI</v>
          </cell>
          <cell r="I3580" t="str">
            <v>Závit vnitřní: M8</v>
          </cell>
        </row>
        <row r="3581">
          <cell r="A3581" t="str">
            <v>LSI - 12X60</v>
          </cell>
          <cell r="B3581">
            <v>5906365341336</v>
          </cell>
          <cell r="C3581" t="str">
            <v>SPOJOVACÍ MAT.</v>
          </cell>
          <cell r="D3581" t="str">
            <v>STALCO</v>
          </cell>
          <cell r="E3581" t="str">
            <v>SPOJ. A KOTEV. SYSTÉMY</v>
          </cell>
          <cell r="F3581" t="str">
            <v>3. SPOJOVACÍ MATERIÁL PRO STŘEDNÍ A VELKÉ ZATÍŽENÍ</v>
          </cell>
          <cell r="G3581" t="str">
            <v>KOTVY LSI</v>
          </cell>
          <cell r="H3581" t="str">
            <v>Ocelová kotva typ LSI</v>
          </cell>
          <cell r="I3581" t="str">
            <v>Závit vnitřní: M10</v>
          </cell>
        </row>
        <row r="3582">
          <cell r="A3582" t="str">
            <v>LSI - 12X75</v>
          </cell>
          <cell r="B3582">
            <v>5906365341343</v>
          </cell>
          <cell r="C3582" t="str">
            <v>SPOJOVACÍ MAT.</v>
          </cell>
          <cell r="D3582" t="str">
            <v>STALCO</v>
          </cell>
          <cell r="E3582" t="str">
            <v>SPOJ. A KOTEV. SYSTÉMY</v>
          </cell>
          <cell r="F3582" t="str">
            <v>3. SPOJOVACÍ MATERIÁL PRO STŘEDNÍ A VELKÉ ZATÍŽENÍ</v>
          </cell>
          <cell r="G3582" t="str">
            <v>KOTVY LSI</v>
          </cell>
          <cell r="H3582" t="str">
            <v>Ocelová kotva typ LSI</v>
          </cell>
          <cell r="I3582" t="str">
            <v>Závit vnitřní: M10</v>
          </cell>
        </row>
        <row r="3583">
          <cell r="A3583" t="str">
            <v>LSI - 12X100</v>
          </cell>
          <cell r="B3583">
            <v>5906365341350</v>
          </cell>
          <cell r="C3583" t="str">
            <v>SPOJOVACÍ MAT.</v>
          </cell>
          <cell r="D3583" t="str">
            <v>STALCO</v>
          </cell>
          <cell r="E3583" t="str">
            <v>SPOJ. A KOTEV. SYSTÉMY</v>
          </cell>
          <cell r="F3583" t="str">
            <v>3. SPOJOVACÍ MATERIÁL PRO STŘEDNÍ A VELKÉ ZATÍŽENÍ</v>
          </cell>
          <cell r="G3583" t="str">
            <v>KOTVY LSI</v>
          </cell>
          <cell r="H3583" t="str">
            <v>Ocelová kotva typ LSI</v>
          </cell>
          <cell r="I3583" t="str">
            <v>Závit vnitřní: M10</v>
          </cell>
        </row>
        <row r="3584">
          <cell r="A3584" t="str">
            <v>LSI - 12X129</v>
          </cell>
          <cell r="B3584">
            <v>5906365341367</v>
          </cell>
          <cell r="C3584" t="str">
            <v>SPOJOVACÍ MAT.</v>
          </cell>
          <cell r="D3584" t="str">
            <v>STALCO</v>
          </cell>
          <cell r="E3584" t="str">
            <v>SPOJ. A KOTEV. SYSTÉMY</v>
          </cell>
          <cell r="F3584" t="str">
            <v>3. SPOJOVACÍ MATERIÁL PRO STŘEDNÍ A VELKÉ ZATÍŽENÍ</v>
          </cell>
          <cell r="G3584" t="str">
            <v>KOTVY LSI</v>
          </cell>
          <cell r="H3584" t="str">
            <v>Ocelová kotva typ LSI</v>
          </cell>
          <cell r="I3584" t="str">
            <v>Závit vnitřní: M10</v>
          </cell>
        </row>
        <row r="3585">
          <cell r="A3585" t="str">
            <v>LSI - 16X111</v>
          </cell>
          <cell r="B3585">
            <v>5906365341374</v>
          </cell>
          <cell r="C3585" t="str">
            <v>SPOJOVACÍ MAT.</v>
          </cell>
          <cell r="D3585" t="str">
            <v>STALCO</v>
          </cell>
          <cell r="E3585" t="str">
            <v>SPOJ. A KOTEV. SYSTÉMY</v>
          </cell>
          <cell r="F3585" t="str">
            <v>3. SPOJOVACÍ MATERIÁL PRO STŘEDNÍ A VELKÉ ZATÍŽENÍ</v>
          </cell>
          <cell r="G3585" t="str">
            <v>KOTVY LSI</v>
          </cell>
          <cell r="H3585" t="str">
            <v>Ocelová kotva typ LSI</v>
          </cell>
          <cell r="I3585" t="str">
            <v>Závit vnitřní: M12</v>
          </cell>
        </row>
        <row r="3586">
          <cell r="A3586" t="str">
            <v>LSI - 16X147</v>
          </cell>
          <cell r="B3586">
            <v>5906365341381</v>
          </cell>
          <cell r="C3586" t="str">
            <v>SPOJOVACÍ MAT.</v>
          </cell>
          <cell r="D3586" t="str">
            <v>STALCO</v>
          </cell>
          <cell r="E3586" t="str">
            <v>SPOJ. A KOTEV. SYSTÉMY</v>
          </cell>
          <cell r="F3586" t="str">
            <v>3. SPOJOVACÍ MATERIÁL PRO STŘEDNÍ A VELKÉ ZATÍŽENÍ</v>
          </cell>
          <cell r="G3586" t="str">
            <v>KOTVY LSI</v>
          </cell>
          <cell r="H3586" t="str">
            <v>Ocelová kotva typ LSI</v>
          </cell>
          <cell r="I3586" t="str">
            <v>Závit vnitřní: M12</v>
          </cell>
        </row>
        <row r="3587">
          <cell r="A3587" t="str">
            <v>LSI - 20X107</v>
          </cell>
          <cell r="B3587">
            <v>5906365341398</v>
          </cell>
          <cell r="C3587" t="str">
            <v>SPOJOVACÍ MAT.</v>
          </cell>
          <cell r="D3587" t="str">
            <v>STALCO</v>
          </cell>
          <cell r="E3587" t="str">
            <v>SPOJ. A KOTEV. SYSTÉMY</v>
          </cell>
          <cell r="F3587" t="str">
            <v>3. SPOJOVACÍ MATERIÁL PRO STŘEDNÍ A VELKÉ ZATÍŽENÍ</v>
          </cell>
          <cell r="G3587" t="str">
            <v>KOTVY LSI</v>
          </cell>
          <cell r="H3587" t="str">
            <v>Ocelová kotva typ LSI</v>
          </cell>
          <cell r="I3587" t="str">
            <v>Závit vnitřní: M16</v>
          </cell>
        </row>
        <row r="3588">
          <cell r="A3588" t="str">
            <v>LSI - 20X150</v>
          </cell>
          <cell r="B3588">
            <v>5906365341404</v>
          </cell>
          <cell r="C3588" t="str">
            <v>SPOJOVACÍ MAT.</v>
          </cell>
          <cell r="D3588" t="str">
            <v>STALCO</v>
          </cell>
          <cell r="E3588" t="str">
            <v>SPOJ. A KOTEV. SYSTÉMY</v>
          </cell>
          <cell r="F3588" t="str">
            <v>3. SPOJOVACÍ MATERIÁL PRO STŘEDNÍ A VELKÉ ZATÍŽENÍ</v>
          </cell>
          <cell r="G3588" t="str">
            <v>KOTVY LSI</v>
          </cell>
          <cell r="H3588" t="str">
            <v>Ocelová kotva typ LSI</v>
          </cell>
          <cell r="I3588" t="str">
            <v>Závit vnitřní: M16</v>
          </cell>
        </row>
        <row r="3589">
          <cell r="A3589" t="str">
            <v>LSB - 8X80</v>
          </cell>
          <cell r="B3589">
            <v>5907180850409</v>
          </cell>
          <cell r="C3589" t="str">
            <v>SPOJOVACÍ MAT.</v>
          </cell>
          <cell r="D3589" t="str">
            <v>STALCO</v>
          </cell>
          <cell r="E3589" t="str">
            <v>SPOJ. A KOTEV. SYSTÉMY</v>
          </cell>
          <cell r="F3589" t="str">
            <v>3. SPOJOVACÍ MATERIÁL PRO STŘEDNÍ A VELKÉ ZATÍŽENÍ</v>
          </cell>
          <cell r="G3589" t="str">
            <v>KOTVY LSB</v>
          </cell>
          <cell r="H3589" t="str">
            <v>Ocelová kotva typ „B“</v>
          </cell>
          <cell r="I3589" t="str">
            <v>Průměr vrtání: Ø8 mm</v>
          </cell>
        </row>
        <row r="3590">
          <cell r="A3590" t="str">
            <v>LSB - 8X100</v>
          </cell>
          <cell r="B3590">
            <v>5907180850416</v>
          </cell>
          <cell r="C3590" t="str">
            <v>SPOJOVACÍ MAT.</v>
          </cell>
          <cell r="D3590" t="str">
            <v>STALCO</v>
          </cell>
          <cell r="E3590" t="str">
            <v>SPOJ. A KOTEV. SYSTÉMY</v>
          </cell>
          <cell r="F3590" t="str">
            <v>3. SPOJOVACÍ MATERIÁL PRO STŘEDNÍ A VELKÉ ZATÍŽENÍ</v>
          </cell>
          <cell r="G3590" t="str">
            <v>KOTVY LSB</v>
          </cell>
          <cell r="H3590" t="str">
            <v>Ocelová kotva typ „B“</v>
          </cell>
          <cell r="I3590" t="str">
            <v>Průměr vrtání: Ø8 mm</v>
          </cell>
        </row>
        <row r="3591">
          <cell r="A3591" t="str">
            <v>LSB - 8X120</v>
          </cell>
          <cell r="B3591">
            <v>5907180850423</v>
          </cell>
          <cell r="C3591" t="str">
            <v>SPOJOVACÍ MAT.</v>
          </cell>
          <cell r="D3591" t="str">
            <v>STALCO</v>
          </cell>
          <cell r="E3591" t="str">
            <v>SPOJ. A KOTEV. SYSTÉMY</v>
          </cell>
          <cell r="F3591" t="str">
            <v>3. SPOJOVACÍ MATERIÁL PRO STŘEDNÍ A VELKÉ ZATÍŽENÍ</v>
          </cell>
          <cell r="G3591" t="str">
            <v>KOTVY LSB</v>
          </cell>
          <cell r="H3591" t="str">
            <v>Ocelová kotva typ „B“</v>
          </cell>
          <cell r="I3591" t="str">
            <v>Průměr vrtání: Ø8 mm</v>
          </cell>
        </row>
        <row r="3592">
          <cell r="A3592" t="str">
            <v>LSB - 10X80</v>
          </cell>
          <cell r="B3592">
            <v>5907180850430</v>
          </cell>
          <cell r="C3592" t="str">
            <v>SPOJOVACÍ MAT.</v>
          </cell>
          <cell r="D3592" t="str">
            <v>STALCO</v>
          </cell>
          <cell r="E3592" t="str">
            <v>SPOJ. A KOTEV. SYSTÉMY</v>
          </cell>
          <cell r="F3592" t="str">
            <v>3. SPOJOVACÍ MATERIÁL PRO STŘEDNÍ A VELKÉ ZATÍŽENÍ</v>
          </cell>
          <cell r="G3592" t="str">
            <v>KOTVY LSB</v>
          </cell>
          <cell r="H3592" t="str">
            <v>Ocelová kotva typ „B“</v>
          </cell>
          <cell r="I3592" t="str">
            <v>Průměr vrtání: Ø10 mm</v>
          </cell>
        </row>
        <row r="3593">
          <cell r="A3593" t="str">
            <v>LSB - 10X100</v>
          </cell>
          <cell r="B3593">
            <v>5907180850447</v>
          </cell>
          <cell r="C3593" t="str">
            <v>SPOJOVACÍ MAT.</v>
          </cell>
          <cell r="D3593" t="str">
            <v>STALCO</v>
          </cell>
          <cell r="E3593" t="str">
            <v>SPOJ. A KOTEV. SYSTÉMY</v>
          </cell>
          <cell r="F3593" t="str">
            <v>3. SPOJOVACÍ MATERIÁL PRO STŘEDNÍ A VELKÉ ZATÍŽENÍ</v>
          </cell>
          <cell r="G3593" t="str">
            <v>KOTVY LSB</v>
          </cell>
          <cell r="H3593" t="str">
            <v>Ocelová kotva typ „B“</v>
          </cell>
          <cell r="I3593" t="str">
            <v>Průměr vrtání: Ø10 mm</v>
          </cell>
        </row>
        <row r="3594">
          <cell r="A3594" t="str">
            <v>LSB - 10X120</v>
          </cell>
          <cell r="B3594">
            <v>5907180850454</v>
          </cell>
          <cell r="C3594" t="str">
            <v>SPOJOVACÍ MAT.</v>
          </cell>
          <cell r="D3594" t="str">
            <v>STALCO</v>
          </cell>
          <cell r="E3594" t="str">
            <v>SPOJ. A KOTEV. SYSTÉMY</v>
          </cell>
          <cell r="F3594" t="str">
            <v>3. SPOJOVACÍ MATERIÁL PRO STŘEDNÍ A VELKÉ ZATÍŽENÍ</v>
          </cell>
          <cell r="G3594" t="str">
            <v>KOTVY LSB</v>
          </cell>
          <cell r="H3594" t="str">
            <v>Ocelová kotva typ „B“</v>
          </cell>
          <cell r="I3594" t="str">
            <v>Průměr vrtání: Ø10 mm</v>
          </cell>
        </row>
        <row r="3595">
          <cell r="A3595" t="str">
            <v>LSB - 10X140</v>
          </cell>
          <cell r="B3595">
            <v>5907180850461</v>
          </cell>
          <cell r="C3595" t="str">
            <v>SPOJOVACÍ MAT.</v>
          </cell>
          <cell r="D3595" t="str">
            <v>STALCO</v>
          </cell>
          <cell r="E3595" t="str">
            <v>SPOJ. A KOTEV. SYSTÉMY</v>
          </cell>
          <cell r="F3595" t="str">
            <v>3. SPOJOVACÍ MATERIÁL PRO STŘEDNÍ A VELKÉ ZATÍŽENÍ</v>
          </cell>
          <cell r="G3595" t="str">
            <v>KOTVY LSB</v>
          </cell>
          <cell r="H3595" t="str">
            <v>Ocelová kotva typ „B“</v>
          </cell>
          <cell r="I3595" t="str">
            <v>Průměr vrtání: Ø10 mm</v>
          </cell>
        </row>
        <row r="3596">
          <cell r="A3596" t="str">
            <v>LSB - 12X80</v>
          </cell>
          <cell r="B3596">
            <v>5907180850478</v>
          </cell>
          <cell r="C3596" t="str">
            <v>SPOJOVACÍ MAT.</v>
          </cell>
          <cell r="D3596" t="str">
            <v>STALCO</v>
          </cell>
          <cell r="E3596" t="str">
            <v>SPOJ. A KOTEV. SYSTÉMY</v>
          </cell>
          <cell r="F3596" t="str">
            <v>3. SPOJOVACÍ MATERIÁL PRO STŘEDNÍ A VELKÉ ZATÍŽENÍ</v>
          </cell>
          <cell r="G3596" t="str">
            <v>KOTVY LSB</v>
          </cell>
          <cell r="H3596" t="str">
            <v>Ocelová kotva typ „B“</v>
          </cell>
          <cell r="I3596" t="str">
            <v>Průměr vrtání: Ø12 mm</v>
          </cell>
        </row>
        <row r="3597">
          <cell r="A3597" t="str">
            <v>LSB - 12X100</v>
          </cell>
          <cell r="B3597">
            <v>5907180850485</v>
          </cell>
          <cell r="C3597" t="str">
            <v>SPOJOVACÍ MAT.</v>
          </cell>
          <cell r="D3597" t="str">
            <v>STALCO</v>
          </cell>
          <cell r="E3597" t="str">
            <v>SPOJ. A KOTEV. SYSTÉMY</v>
          </cell>
          <cell r="F3597" t="str">
            <v>3. SPOJOVACÍ MATERIÁL PRO STŘEDNÍ A VELKÉ ZATÍŽENÍ</v>
          </cell>
          <cell r="G3597" t="str">
            <v>KOTVY LSB</v>
          </cell>
          <cell r="H3597" t="str">
            <v>Ocelová kotva typ „B“</v>
          </cell>
          <cell r="I3597" t="str">
            <v>Průměr vrtání: Ø12 mm</v>
          </cell>
        </row>
        <row r="3598">
          <cell r="A3598" t="str">
            <v>LSB - 12X120</v>
          </cell>
          <cell r="B3598">
            <v>5907180850492</v>
          </cell>
          <cell r="C3598" t="str">
            <v>SPOJOVACÍ MAT.</v>
          </cell>
          <cell r="D3598" t="str">
            <v>STALCO</v>
          </cell>
          <cell r="E3598" t="str">
            <v>SPOJ. A KOTEV. SYSTÉMY</v>
          </cell>
          <cell r="F3598" t="str">
            <v>3. SPOJOVACÍ MATERIÁL PRO STŘEDNÍ A VELKÉ ZATÍŽENÍ</v>
          </cell>
          <cell r="G3598" t="str">
            <v>KOTVY LSB</v>
          </cell>
          <cell r="H3598" t="str">
            <v>Ocelová kotva typ „B“</v>
          </cell>
          <cell r="I3598" t="str">
            <v>Průměr vrtání: Ø12 mm</v>
          </cell>
        </row>
        <row r="3599">
          <cell r="A3599" t="str">
            <v>LSB - 12X140</v>
          </cell>
          <cell r="B3599">
            <v>5907180850508</v>
          </cell>
          <cell r="C3599" t="str">
            <v>SPOJOVACÍ MAT.</v>
          </cell>
          <cell r="D3599" t="str">
            <v>STALCO</v>
          </cell>
          <cell r="E3599" t="str">
            <v>SPOJ. A KOTEV. SYSTÉMY</v>
          </cell>
          <cell r="F3599" t="str">
            <v>3. SPOJOVACÍ MATERIÁL PRO STŘEDNÍ A VELKÉ ZATÍŽENÍ</v>
          </cell>
          <cell r="G3599" t="str">
            <v>KOTVY LSB</v>
          </cell>
          <cell r="H3599" t="str">
            <v>Ocelová kotva typ „B“</v>
          </cell>
          <cell r="I3599" t="str">
            <v>Průměr vrtání: Ø12 mm</v>
          </cell>
        </row>
        <row r="3600">
          <cell r="A3600" t="str">
            <v>LSB - 12X180</v>
          </cell>
          <cell r="B3600">
            <v>5907180850515</v>
          </cell>
          <cell r="C3600" t="str">
            <v>SPOJOVACÍ MAT.</v>
          </cell>
          <cell r="D3600" t="str">
            <v>STALCO</v>
          </cell>
          <cell r="E3600" t="str">
            <v>SPOJ. A KOTEV. SYSTÉMY</v>
          </cell>
          <cell r="F3600" t="str">
            <v>3. SPOJOVACÍ MATERIÁL PRO STŘEDNÍ A VELKÉ ZATÍŽENÍ</v>
          </cell>
          <cell r="G3600" t="str">
            <v>KOTVY LSB</v>
          </cell>
          <cell r="H3600" t="str">
            <v>Ocelová kotva typ „B“</v>
          </cell>
          <cell r="I3600" t="str">
            <v>Průměr vrtání: Ø12 mm</v>
          </cell>
        </row>
        <row r="3601">
          <cell r="A3601" t="str">
            <v>LSB - 16X100</v>
          </cell>
          <cell r="B3601">
            <v>5907180850522</v>
          </cell>
          <cell r="C3601" t="str">
            <v>SPOJOVACÍ MAT.</v>
          </cell>
          <cell r="D3601" t="str">
            <v>STALCO</v>
          </cell>
          <cell r="E3601" t="str">
            <v>SPOJ. A KOTEV. SYSTÉMY</v>
          </cell>
          <cell r="F3601" t="str">
            <v>3. SPOJOVACÍ MATERIÁL PRO STŘEDNÍ A VELKÉ ZATÍŽENÍ</v>
          </cell>
          <cell r="G3601" t="str">
            <v>KOTVY LSB</v>
          </cell>
          <cell r="H3601" t="str">
            <v>Ocelová kotva typ „B“</v>
          </cell>
          <cell r="I3601" t="str">
            <v>Průměr vrtání: Ø16 mm</v>
          </cell>
        </row>
        <row r="3602">
          <cell r="A3602" t="str">
            <v>LSB - 16X145</v>
          </cell>
          <cell r="B3602">
            <v>5907180850539</v>
          </cell>
          <cell r="C3602" t="str">
            <v>SPOJOVACÍ MAT.</v>
          </cell>
          <cell r="D3602" t="str">
            <v>STALCO</v>
          </cell>
          <cell r="E3602" t="str">
            <v>SPOJ. A KOTEV. SYSTÉMY</v>
          </cell>
          <cell r="F3602" t="str">
            <v>3. SPOJOVACÍ MATERIÁL PRO STŘEDNÍ A VELKÉ ZATÍŽENÍ</v>
          </cell>
          <cell r="G3602" t="str">
            <v>KOTVY LSB</v>
          </cell>
          <cell r="H3602" t="str">
            <v>Ocelová kotva typ „B“</v>
          </cell>
          <cell r="I3602" t="str">
            <v>Průměr vrtání: Ø16 mm</v>
          </cell>
        </row>
        <row r="3603">
          <cell r="A3603" t="str">
            <v>LSB - 16X175</v>
          </cell>
          <cell r="B3603">
            <v>5907180850546</v>
          </cell>
          <cell r="C3603" t="str">
            <v>SPOJOVACÍ MAT.</v>
          </cell>
          <cell r="D3603" t="str">
            <v>STALCO</v>
          </cell>
          <cell r="E3603" t="str">
            <v>SPOJ. A KOTEV. SYSTÉMY</v>
          </cell>
          <cell r="F3603" t="str">
            <v>3. SPOJOVACÍ MATERIÁL PRO STŘEDNÍ A VELKÉ ZATÍŽENÍ</v>
          </cell>
          <cell r="G3603" t="str">
            <v>KOTVY LSB</v>
          </cell>
          <cell r="H3603" t="str">
            <v>Ocelová kotva typ „B“</v>
          </cell>
          <cell r="I3603" t="str">
            <v>Průměr vrtání: Ø16 mm</v>
          </cell>
        </row>
        <row r="3604">
          <cell r="A3604" t="str">
            <v>SBO M - 6X1000</v>
          </cell>
          <cell r="B3604">
            <v>5907527914078</v>
          </cell>
          <cell r="C3604" t="str">
            <v>SPOJOVACÍ MAT.</v>
          </cell>
          <cell r="D3604" t="str">
            <v>STALCO</v>
          </cell>
          <cell r="E3604" t="str">
            <v>SPOJ. A KOTEV. SYSTÉMY</v>
          </cell>
          <cell r="F3604" t="str">
            <v>3. SPOJOVACÍ MATERIÁL PRO STŘEDNÍ A VELKÉ ZATÍŽENÍ</v>
          </cell>
          <cell r="G3604" t="str">
            <v>ZÁVITOVÉ TYČE SBO</v>
          </cell>
          <cell r="H3604" t="str">
            <v>Závitová tyč</v>
          </cell>
          <cell r="I3604" t="str">
            <v>M6 x 1000 mm</v>
          </cell>
        </row>
        <row r="3605">
          <cell r="A3605" t="str">
            <v>SBO M - 8X1000</v>
          </cell>
          <cell r="B3605">
            <v>5907527914085</v>
          </cell>
          <cell r="C3605" t="str">
            <v>SPOJOVACÍ MAT.</v>
          </cell>
          <cell r="D3605" t="str">
            <v>STALCO</v>
          </cell>
          <cell r="E3605" t="str">
            <v>SPOJ. A KOTEV. SYSTÉMY</v>
          </cell>
          <cell r="F3605" t="str">
            <v>3. SPOJOVACÍ MATERIÁL PRO STŘEDNÍ A VELKÉ ZATÍŽENÍ</v>
          </cell>
          <cell r="G3605" t="str">
            <v>ZÁVITOVÉ TYČE SBO</v>
          </cell>
          <cell r="H3605" t="str">
            <v>Závitová tyč</v>
          </cell>
          <cell r="I3605" t="str">
            <v>M8 x 1000 mm</v>
          </cell>
        </row>
        <row r="3606">
          <cell r="A3606" t="str">
            <v>SBO M - 10X1000</v>
          </cell>
          <cell r="B3606">
            <v>5907527914092</v>
          </cell>
          <cell r="C3606" t="str">
            <v>SPOJOVACÍ MAT.</v>
          </cell>
          <cell r="D3606" t="str">
            <v>STALCO</v>
          </cell>
          <cell r="E3606" t="str">
            <v>SPOJ. A KOTEV. SYSTÉMY</v>
          </cell>
          <cell r="F3606" t="str">
            <v>3. SPOJOVACÍ MATERIÁL PRO STŘEDNÍ A VELKÉ ZATÍŽENÍ</v>
          </cell>
          <cell r="G3606" t="str">
            <v>ZÁVITOVÉ TYČE SBO</v>
          </cell>
          <cell r="H3606" t="str">
            <v>Závitová tyč</v>
          </cell>
          <cell r="I3606" t="str">
            <v>M10 x 1000 mm</v>
          </cell>
        </row>
        <row r="3607">
          <cell r="A3607" t="str">
            <v>SBO M - 12X1000</v>
          </cell>
          <cell r="B3607">
            <v>5907527914108</v>
          </cell>
          <cell r="C3607" t="str">
            <v>SPOJOVACÍ MAT.</v>
          </cell>
          <cell r="D3607" t="str">
            <v>STALCO</v>
          </cell>
          <cell r="E3607" t="str">
            <v>SPOJ. A KOTEV. SYSTÉMY</v>
          </cell>
          <cell r="F3607" t="str">
            <v>3. SPOJOVACÍ MATERIÁL PRO STŘEDNÍ A VELKÉ ZATÍŽENÍ</v>
          </cell>
          <cell r="G3607" t="str">
            <v>ZÁVITOVÉ TYČE SBO</v>
          </cell>
          <cell r="H3607" t="str">
            <v>Závitová tyč</v>
          </cell>
          <cell r="I3607" t="str">
            <v>M12 x 1000 mm</v>
          </cell>
        </row>
        <row r="3608">
          <cell r="A3608" t="str">
            <v>SBO M - 14X1000</v>
          </cell>
          <cell r="B3608">
            <v>5907527914115</v>
          </cell>
          <cell r="C3608" t="str">
            <v>SPOJOVACÍ MAT.</v>
          </cell>
          <cell r="D3608" t="str">
            <v>STALCO</v>
          </cell>
          <cell r="E3608" t="str">
            <v>SPOJ. A KOTEV. SYSTÉMY</v>
          </cell>
          <cell r="F3608" t="str">
            <v>3. SPOJOVACÍ MATERIÁL PRO STŘEDNÍ A VELKÉ ZATÍŽENÍ</v>
          </cell>
          <cell r="G3608" t="str">
            <v>ZÁVITOVÉ TYČE SBO</v>
          </cell>
          <cell r="H3608" t="str">
            <v>Závitová tyč</v>
          </cell>
          <cell r="I3608" t="str">
            <v>M14 x 1000 mm</v>
          </cell>
        </row>
        <row r="3609">
          <cell r="A3609" t="str">
            <v>SBO M - 16X1000</v>
          </cell>
          <cell r="B3609">
            <v>5907527914122</v>
          </cell>
          <cell r="C3609" t="str">
            <v>SPOJOVACÍ MAT.</v>
          </cell>
          <cell r="D3609" t="str">
            <v>STALCO</v>
          </cell>
          <cell r="E3609" t="str">
            <v>SPOJ. A KOTEV. SYSTÉMY</v>
          </cell>
          <cell r="F3609" t="str">
            <v>3. SPOJOVACÍ MATERIÁL PRO STŘEDNÍ A VELKÉ ZATÍŽENÍ</v>
          </cell>
          <cell r="G3609" t="str">
            <v>ZÁVITOVÉ TYČE SBO</v>
          </cell>
          <cell r="H3609" t="str">
            <v>Závitová tyč</v>
          </cell>
          <cell r="I3609" t="str">
            <v>M16 x 1000 mm</v>
          </cell>
        </row>
        <row r="3610">
          <cell r="A3610" t="str">
            <v>SBO M - 20X1000</v>
          </cell>
          <cell r="B3610">
            <v>5907527914139</v>
          </cell>
          <cell r="C3610" t="str">
            <v>SPOJOVACÍ MAT.</v>
          </cell>
          <cell r="D3610" t="str">
            <v>STALCO</v>
          </cell>
          <cell r="E3610" t="str">
            <v>SPOJ. A KOTEV. SYSTÉMY</v>
          </cell>
          <cell r="F3610" t="str">
            <v>3. SPOJOVACÍ MATERIÁL PRO STŘEDNÍ A VELKÉ ZATÍŽENÍ</v>
          </cell>
          <cell r="G3610" t="str">
            <v>ZÁVITOVÉ TYČE SBO</v>
          </cell>
          <cell r="H3610" t="str">
            <v>Závitová tyč</v>
          </cell>
          <cell r="I3610" t="str">
            <v>M20 x 1000 mm</v>
          </cell>
        </row>
        <row r="3611">
          <cell r="A3611" t="str">
            <v>SBO M - 24X1000</v>
          </cell>
          <cell r="B3611">
            <v>5907527914146</v>
          </cell>
          <cell r="C3611" t="str">
            <v>SPOJOVACÍ MAT.</v>
          </cell>
          <cell r="D3611" t="str">
            <v>STALCO</v>
          </cell>
          <cell r="E3611" t="str">
            <v>SPOJ. A KOTEV. SYSTÉMY</v>
          </cell>
          <cell r="F3611" t="str">
            <v>3. SPOJOVACÍ MATERIÁL PRO STŘEDNÍ A VELKÉ ZATÍŽENÍ</v>
          </cell>
          <cell r="G3611" t="str">
            <v>ZÁVITOVÉ TYČE SBO</v>
          </cell>
          <cell r="H3611" t="str">
            <v>Závitová tyč</v>
          </cell>
          <cell r="I3611" t="str">
            <v>M24 x 1000 mm</v>
          </cell>
        </row>
        <row r="3612">
          <cell r="A3612" t="str">
            <v>SBO M - 6X2000</v>
          </cell>
          <cell r="B3612">
            <v>5907527914153</v>
          </cell>
          <cell r="C3612" t="str">
            <v>SPOJOVACÍ MAT.</v>
          </cell>
          <cell r="D3612" t="str">
            <v>STALCO</v>
          </cell>
          <cell r="E3612" t="str">
            <v>SPOJ. A KOTEV. SYSTÉMY</v>
          </cell>
          <cell r="F3612" t="str">
            <v>3. SPOJOVACÍ MATERIÁL PRO STŘEDNÍ A VELKÉ ZATÍŽENÍ</v>
          </cell>
          <cell r="G3612" t="str">
            <v>ZÁVITOVÉ TYČE SBO</v>
          </cell>
          <cell r="H3612" t="str">
            <v>Závitová tyč</v>
          </cell>
          <cell r="I3612" t="str">
            <v>M6 x 2000 mm</v>
          </cell>
        </row>
        <row r="3613">
          <cell r="A3613" t="str">
            <v>SBO M - 8X200</v>
          </cell>
          <cell r="B3613">
            <v>5907527914160</v>
          </cell>
          <cell r="C3613" t="str">
            <v>SPOJOVACÍ MAT.</v>
          </cell>
          <cell r="D3613" t="str">
            <v>STALCO</v>
          </cell>
          <cell r="E3613" t="str">
            <v>SPOJ. A KOTEV. SYSTÉMY</v>
          </cell>
          <cell r="F3613" t="str">
            <v>3. SPOJOVACÍ MATERIÁL PRO STŘEDNÍ A VELKÉ ZATÍŽENÍ</v>
          </cell>
          <cell r="G3613" t="str">
            <v>ZÁVITOVÉ TYČE SBO</v>
          </cell>
          <cell r="H3613" t="str">
            <v>Závitová tyč</v>
          </cell>
          <cell r="I3613" t="str">
            <v>M8 x 2000 mm</v>
          </cell>
        </row>
        <row r="3614">
          <cell r="A3614" t="str">
            <v>SBO M - 10X2000</v>
          </cell>
          <cell r="B3614">
            <v>5907527914177</v>
          </cell>
          <cell r="C3614" t="str">
            <v>SPOJOVACÍ MAT.</v>
          </cell>
          <cell r="D3614" t="str">
            <v>STALCO</v>
          </cell>
          <cell r="E3614" t="str">
            <v>SPOJ. A KOTEV. SYSTÉMY</v>
          </cell>
          <cell r="F3614" t="str">
            <v>3. SPOJOVACÍ MATERIÁL PRO STŘEDNÍ A VELKÉ ZATÍŽENÍ</v>
          </cell>
          <cell r="G3614" t="str">
            <v>ZÁVITOVÉ TYČE SBO</v>
          </cell>
          <cell r="H3614" t="str">
            <v>Závitová tyč</v>
          </cell>
          <cell r="I3614" t="str">
            <v>M10 x 2000 mm</v>
          </cell>
        </row>
        <row r="3615">
          <cell r="A3615" t="str">
            <v>SBO M - 12X2000</v>
          </cell>
          <cell r="B3615">
            <v>5907527914184</v>
          </cell>
          <cell r="C3615" t="str">
            <v>SPOJOVACÍ MAT.</v>
          </cell>
          <cell r="D3615" t="str">
            <v>STALCO</v>
          </cell>
          <cell r="E3615" t="str">
            <v>SPOJ. A KOTEV. SYSTÉMY</v>
          </cell>
          <cell r="F3615" t="str">
            <v>3. SPOJOVACÍ MATERIÁL PRO STŘEDNÍ A VELKÉ ZATÍŽENÍ</v>
          </cell>
          <cell r="G3615" t="str">
            <v>ZÁVITOVÉ TYČE SBO</v>
          </cell>
          <cell r="H3615" t="str">
            <v>Závitová tyč</v>
          </cell>
          <cell r="I3615" t="str">
            <v>M12 x 2000 mm</v>
          </cell>
        </row>
        <row r="3616">
          <cell r="A3616" t="str">
            <v>SBO M - 16X2000</v>
          </cell>
          <cell r="B3616">
            <v>5907527914191</v>
          </cell>
          <cell r="C3616" t="str">
            <v>SPOJOVACÍ MAT.</v>
          </cell>
          <cell r="D3616" t="str">
            <v>STALCO</v>
          </cell>
          <cell r="E3616" t="str">
            <v>SPOJ. A KOTEV. SYSTÉMY</v>
          </cell>
          <cell r="F3616" t="str">
            <v>3. SPOJOVACÍ MATERIÁL PRO STŘEDNÍ A VELKÉ ZATÍŽENÍ</v>
          </cell>
          <cell r="G3616" t="str">
            <v>ZÁVITOVÉ TYČE SBO</v>
          </cell>
          <cell r="H3616" t="str">
            <v>Závitová tyč</v>
          </cell>
          <cell r="I3616" t="str">
            <v>M16 x 2000 mm</v>
          </cell>
        </row>
        <row r="3617">
          <cell r="A3617" t="str">
            <v>SBO M - 20X2000</v>
          </cell>
          <cell r="B3617">
            <v>5907527914207</v>
          </cell>
          <cell r="C3617" t="str">
            <v>SPOJOVACÍ MAT.</v>
          </cell>
          <cell r="D3617" t="str">
            <v>STALCO</v>
          </cell>
          <cell r="E3617" t="str">
            <v>SPOJ. A KOTEV. SYSTÉMY</v>
          </cell>
          <cell r="F3617" t="str">
            <v>3. SPOJOVACÍ MATERIÁL PRO STŘEDNÍ A VELKÉ ZATÍŽENÍ</v>
          </cell>
          <cell r="G3617" t="str">
            <v>ZÁVITOVÉ TYČE SBO</v>
          </cell>
          <cell r="H3617" t="str">
            <v>Závitová tyč</v>
          </cell>
          <cell r="I3617" t="str">
            <v>M20 x 2000 mm</v>
          </cell>
        </row>
        <row r="3618">
          <cell r="A3618" t="str">
            <v>SBOS - 6X1000</v>
          </cell>
          <cell r="B3618">
            <v>5901466173411</v>
          </cell>
          <cell r="C3618" t="str">
            <v>SPOJOVACÍ MAT.</v>
          </cell>
          <cell r="D3618" t="str">
            <v>STALCO</v>
          </cell>
          <cell r="E3618" t="str">
            <v>SPOJ. A KOTEV. SYSTÉMY</v>
          </cell>
          <cell r="F3618" t="str">
            <v>3. SPOJOVACÍ MATERIÁL PRO STŘEDNÍ A VELKÉ ZATÍŽENÍ</v>
          </cell>
          <cell r="G3618" t="str">
            <v>ZÁVITOVÉ TYČE SBO</v>
          </cell>
          <cell r="H3618" t="str">
            <v>Závitová tyč ETYKIETA</v>
          </cell>
          <cell r="I3618" t="str">
            <v>M6 x 1000 mm</v>
          </cell>
        </row>
        <row r="3619">
          <cell r="A3619" t="str">
            <v>SBOS - 6X2000</v>
          </cell>
          <cell r="B3619">
            <v>5901466173428</v>
          </cell>
          <cell r="C3619" t="str">
            <v>SPOJOVACÍ MAT.</v>
          </cell>
          <cell r="D3619" t="str">
            <v>STALCO</v>
          </cell>
          <cell r="E3619" t="str">
            <v>SPOJ. A KOTEV. SYSTÉMY</v>
          </cell>
          <cell r="F3619" t="str">
            <v>3. SPOJOVACÍ MATERIÁL PRO STŘEDNÍ A VELKÉ ZATÍŽENÍ</v>
          </cell>
          <cell r="G3619" t="str">
            <v>ZÁVITOVÉ TYČE SBO</v>
          </cell>
          <cell r="H3619" t="str">
            <v>Závitová tyč ETYKIETA</v>
          </cell>
          <cell r="I3619" t="str">
            <v>M6 x 2000 mm</v>
          </cell>
        </row>
        <row r="3620">
          <cell r="A3620" t="str">
            <v>SBOS - 8X1000</v>
          </cell>
          <cell r="B3620">
            <v>5901466173435</v>
          </cell>
          <cell r="C3620" t="str">
            <v>SPOJOVACÍ MAT.</v>
          </cell>
          <cell r="D3620" t="str">
            <v>STALCO</v>
          </cell>
          <cell r="E3620" t="str">
            <v>SPOJ. A KOTEV. SYSTÉMY</v>
          </cell>
          <cell r="F3620" t="str">
            <v>3. SPOJOVACÍ MATERIÁL PRO STŘEDNÍ A VELKÉ ZATÍŽENÍ</v>
          </cell>
          <cell r="G3620" t="str">
            <v>ZÁVITOVÉ TYČE SBO</v>
          </cell>
          <cell r="H3620" t="str">
            <v>Závitová tyč ETYKIETA</v>
          </cell>
          <cell r="I3620" t="str">
            <v>M8 x 1000 mm</v>
          </cell>
        </row>
        <row r="3621">
          <cell r="A3621" t="str">
            <v>SBOS - 8X2000</v>
          </cell>
          <cell r="B3621">
            <v>5901466173442</v>
          </cell>
          <cell r="C3621" t="str">
            <v>SPOJOVACÍ MAT.</v>
          </cell>
          <cell r="D3621" t="str">
            <v>STALCO</v>
          </cell>
          <cell r="E3621" t="str">
            <v>SPOJ. A KOTEV. SYSTÉMY</v>
          </cell>
          <cell r="F3621" t="str">
            <v>3. SPOJOVACÍ MATERIÁL PRO STŘEDNÍ A VELKÉ ZATÍŽENÍ</v>
          </cell>
          <cell r="G3621" t="str">
            <v>ZÁVITOVÉ TYČE SBO</v>
          </cell>
          <cell r="H3621" t="str">
            <v>Závitová tyč ETYKIETA</v>
          </cell>
          <cell r="I3621" t="str">
            <v>M8 x 2000 mm</v>
          </cell>
        </row>
        <row r="3622">
          <cell r="A3622" t="str">
            <v>SBOS - 10X1000</v>
          </cell>
          <cell r="B3622">
            <v>5901466173459</v>
          </cell>
          <cell r="C3622" t="str">
            <v>SPOJOVACÍ MAT.</v>
          </cell>
          <cell r="D3622" t="str">
            <v>STALCO</v>
          </cell>
          <cell r="E3622" t="str">
            <v>SPOJ. A KOTEV. SYSTÉMY</v>
          </cell>
          <cell r="F3622" t="str">
            <v>3. SPOJOVACÍ MATERIÁL PRO STŘEDNÍ A VELKÉ ZATÍŽENÍ</v>
          </cell>
          <cell r="G3622" t="str">
            <v>ZÁVITOVÉ TYČE SBO</v>
          </cell>
          <cell r="H3622" t="str">
            <v>Závitová tyč ETYKIETA</v>
          </cell>
          <cell r="I3622" t="str">
            <v>M10 x 1000 mm</v>
          </cell>
        </row>
        <row r="3623">
          <cell r="A3623" t="str">
            <v>SBOS - 10X2000</v>
          </cell>
          <cell r="B3623">
            <v>5901466173466</v>
          </cell>
          <cell r="C3623" t="str">
            <v>SPOJOVACÍ MAT.</v>
          </cell>
          <cell r="D3623" t="str">
            <v>STALCO</v>
          </cell>
          <cell r="E3623" t="str">
            <v>SPOJ. A KOTEV. SYSTÉMY</v>
          </cell>
          <cell r="F3623" t="str">
            <v>3. SPOJOVACÍ MATERIÁL PRO STŘEDNÍ A VELKÉ ZATÍŽENÍ</v>
          </cell>
          <cell r="G3623" t="str">
            <v>ZÁVITOVÉ TYČE SBO</v>
          </cell>
          <cell r="H3623" t="str">
            <v>Závitová tyč ETYKIETA</v>
          </cell>
          <cell r="I3623" t="str">
            <v>M10 x 2000 mm</v>
          </cell>
        </row>
        <row r="3624">
          <cell r="A3624" t="str">
            <v>SBOS - 12X1000</v>
          </cell>
          <cell r="B3624">
            <v>5901466173473</v>
          </cell>
          <cell r="C3624" t="str">
            <v>SPOJOVACÍ MAT.</v>
          </cell>
          <cell r="D3624" t="str">
            <v>STALCO</v>
          </cell>
          <cell r="E3624" t="str">
            <v>SPOJ. A KOTEV. SYSTÉMY</v>
          </cell>
          <cell r="F3624" t="str">
            <v>3. SPOJOVACÍ MATERIÁL PRO STŘEDNÍ A VELKÉ ZATÍŽENÍ</v>
          </cell>
          <cell r="G3624" t="str">
            <v>ZÁVITOVÉ TYČE SBO</v>
          </cell>
          <cell r="H3624" t="str">
            <v>Závitová tyč ETYKIETA</v>
          </cell>
          <cell r="I3624" t="str">
            <v>M12 x 1000 mm</v>
          </cell>
        </row>
        <row r="3625">
          <cell r="A3625" t="str">
            <v>SBOS - 12X2000</v>
          </cell>
          <cell r="B3625">
            <v>5901466173480</v>
          </cell>
          <cell r="C3625" t="str">
            <v>SPOJOVACÍ MAT.</v>
          </cell>
          <cell r="D3625" t="str">
            <v>STALCO</v>
          </cell>
          <cell r="E3625" t="str">
            <v>SPOJ. A KOTEV. SYSTÉMY</v>
          </cell>
          <cell r="F3625" t="str">
            <v>3. SPOJOVACÍ MATERIÁL PRO STŘEDNÍ A VELKÉ ZATÍŽENÍ</v>
          </cell>
          <cell r="G3625" t="str">
            <v>ZÁVITOVÉ TYČE SBO</v>
          </cell>
          <cell r="H3625" t="str">
            <v>Závitová tyč ETYKIETA</v>
          </cell>
          <cell r="I3625" t="str">
            <v>M12 x 2000 mm</v>
          </cell>
        </row>
        <row r="3626">
          <cell r="A3626" t="str">
            <v>SBOS - 14X1000</v>
          </cell>
          <cell r="B3626">
            <v>5901466173497</v>
          </cell>
          <cell r="C3626" t="str">
            <v>SPOJOVACÍ MAT.</v>
          </cell>
          <cell r="D3626" t="str">
            <v>STALCO</v>
          </cell>
          <cell r="E3626" t="str">
            <v>SPOJ. A KOTEV. SYSTÉMY</v>
          </cell>
          <cell r="F3626" t="str">
            <v>3. SPOJOVACÍ MATERIÁL PRO STŘEDNÍ A VELKÉ ZATÍŽENÍ</v>
          </cell>
          <cell r="G3626" t="str">
            <v>ZÁVITOVÉ TYČE SBO</v>
          </cell>
          <cell r="H3626" t="str">
            <v>Závitová tyč ETYKIETA</v>
          </cell>
          <cell r="I3626" t="str">
            <v>M14 x 1000 mm</v>
          </cell>
        </row>
        <row r="3627">
          <cell r="A3627" t="str">
            <v>SBOS - 16X1000</v>
          </cell>
          <cell r="B3627">
            <v>5901466173510</v>
          </cell>
          <cell r="C3627" t="str">
            <v>SPOJOVACÍ MAT.</v>
          </cell>
          <cell r="D3627" t="str">
            <v>STALCO</v>
          </cell>
          <cell r="E3627" t="str">
            <v>SPOJ. A KOTEV. SYSTÉMY</v>
          </cell>
          <cell r="F3627" t="str">
            <v>3. SPOJOVACÍ MATERIÁL PRO STŘEDNÍ A VELKÉ ZATÍŽENÍ</v>
          </cell>
          <cell r="G3627" t="str">
            <v>ZÁVITOVÉ TYČE SBO</v>
          </cell>
          <cell r="H3627" t="str">
            <v>Závitová tyč ETYKIETA</v>
          </cell>
          <cell r="I3627" t="str">
            <v>M16 x 1000 mm</v>
          </cell>
        </row>
        <row r="3628">
          <cell r="A3628" t="str">
            <v>SBOS - 16X2000</v>
          </cell>
          <cell r="B3628">
            <v>5901466173527</v>
          </cell>
          <cell r="C3628" t="str">
            <v>SPOJOVACÍ MAT.</v>
          </cell>
          <cell r="D3628" t="str">
            <v>STALCO</v>
          </cell>
          <cell r="E3628" t="str">
            <v>SPOJ. A KOTEV. SYSTÉMY</v>
          </cell>
          <cell r="F3628" t="str">
            <v>3. SPOJOVACÍ MATERIÁL PRO STŘEDNÍ A VELKÉ ZATÍŽENÍ</v>
          </cell>
          <cell r="G3628" t="str">
            <v>ZÁVITOVÉ TYČE SBO</v>
          </cell>
          <cell r="H3628" t="str">
            <v>Závitová tyč ETYKIETA</v>
          </cell>
          <cell r="I3628" t="str">
            <v>M16 x 2000 mm</v>
          </cell>
        </row>
        <row r="3629">
          <cell r="A3629" t="str">
            <v>SBOS - 20X1000</v>
          </cell>
          <cell r="B3629">
            <v>5901466173534</v>
          </cell>
          <cell r="C3629" t="str">
            <v>SPOJOVACÍ MAT.</v>
          </cell>
          <cell r="D3629" t="str">
            <v>STALCO</v>
          </cell>
          <cell r="E3629" t="str">
            <v>SPOJ. A KOTEV. SYSTÉMY</v>
          </cell>
          <cell r="F3629" t="str">
            <v>3. SPOJOVACÍ MATERIÁL PRO STŘEDNÍ A VELKÉ ZATÍŽENÍ</v>
          </cell>
          <cell r="G3629" t="str">
            <v>ZÁVITOVÉ TYČE SBO</v>
          </cell>
          <cell r="H3629" t="str">
            <v>Závitová tyč ETYKIETA</v>
          </cell>
          <cell r="I3629" t="str">
            <v>M20 x 1000 mm</v>
          </cell>
        </row>
        <row r="3630">
          <cell r="A3630" t="str">
            <v>SBOS - 20X2000</v>
          </cell>
          <cell r="B3630">
            <v>5901466173541</v>
          </cell>
          <cell r="C3630" t="str">
            <v>SPOJOVACÍ MAT.</v>
          </cell>
          <cell r="D3630" t="str">
            <v>STALCO</v>
          </cell>
          <cell r="E3630" t="str">
            <v>SPOJ. A KOTEV. SYSTÉMY</v>
          </cell>
          <cell r="F3630" t="str">
            <v>3. SPOJOVACÍ MATERIÁL PRO STŘEDNÍ A VELKÉ ZATÍŽENÍ</v>
          </cell>
          <cell r="G3630" t="str">
            <v>ZÁVITOVÉ TYČE SBO</v>
          </cell>
          <cell r="H3630" t="str">
            <v>Závitová tyč ETYKIETA</v>
          </cell>
          <cell r="I3630" t="str">
            <v>M20 x 2000 mm</v>
          </cell>
        </row>
        <row r="3631">
          <cell r="A3631" t="str">
            <v>SBOS - 24X1000</v>
          </cell>
          <cell r="B3631">
            <v>5901466173558</v>
          </cell>
          <cell r="C3631" t="str">
            <v>SPOJOVACÍ MAT.</v>
          </cell>
          <cell r="D3631" t="str">
            <v>STALCO</v>
          </cell>
          <cell r="E3631" t="str">
            <v>SPOJ. A KOTEV. SYSTÉMY</v>
          </cell>
          <cell r="F3631" t="str">
            <v>3. SPOJOVACÍ MATERIÁL PRO STŘEDNÍ A VELKÉ ZATÍŽENÍ</v>
          </cell>
          <cell r="G3631" t="str">
            <v>ZÁVITOVÉ TYČE SBO</v>
          </cell>
          <cell r="H3631" t="str">
            <v>Závitová tyč ETYKIETA</v>
          </cell>
          <cell r="I3631" t="str">
            <v xml:space="preserve">M20 x 2001 </v>
          </cell>
        </row>
        <row r="3632">
          <cell r="A3632" t="str">
            <v>NZ - 6X20</v>
          </cell>
          <cell r="B3632">
            <v>5906365346065</v>
          </cell>
          <cell r="C3632" t="str">
            <v>SPOJOVACÍ MAT.</v>
          </cell>
          <cell r="D3632" t="str">
            <v>STALCO</v>
          </cell>
          <cell r="E3632" t="str">
            <v>SPOJ. A KOTEV. SYSTÉMY</v>
          </cell>
          <cell r="F3632" t="str">
            <v>3. SPOJOVACÍ MATERIÁL PRO STŘEDNÍ A VELKÉ ZATÍŽENÍ</v>
          </cell>
          <cell r="G3632" t="str">
            <v>SPOJOVCÍ MATICE NZ</v>
          </cell>
          <cell r="H3632" t="str">
            <v>Spojovací matice</v>
          </cell>
          <cell r="I3632" t="str">
            <v>M6 x 20 mm</v>
          </cell>
        </row>
        <row r="3633">
          <cell r="A3633" t="str">
            <v>NZ - 8X25</v>
          </cell>
          <cell r="B3633">
            <v>5906365346089</v>
          </cell>
          <cell r="C3633" t="str">
            <v>SPOJOVACÍ MAT.</v>
          </cell>
          <cell r="D3633" t="str">
            <v>STALCO</v>
          </cell>
          <cell r="E3633" t="str">
            <v>SPOJ. A KOTEV. SYSTÉMY</v>
          </cell>
          <cell r="F3633" t="str">
            <v>3. SPOJOVACÍ MATERIÁL PRO STŘEDNÍ A VELKÉ ZATÍŽENÍ</v>
          </cell>
          <cell r="G3633" t="str">
            <v>SPOJOVCÍ MATICE NZ</v>
          </cell>
          <cell r="H3633" t="str">
            <v>Spojovací matice</v>
          </cell>
          <cell r="I3633" t="str">
            <v>M8 x 25 mm</v>
          </cell>
        </row>
        <row r="3634">
          <cell r="A3634" t="str">
            <v>NZ - 10X30</v>
          </cell>
          <cell r="B3634">
            <v>5906365346096</v>
          </cell>
          <cell r="C3634" t="str">
            <v>SPOJOVACÍ MAT.</v>
          </cell>
          <cell r="D3634" t="str">
            <v>STALCO</v>
          </cell>
          <cell r="E3634" t="str">
            <v>SPOJ. A KOTEV. SYSTÉMY</v>
          </cell>
          <cell r="F3634" t="str">
            <v>3. SPOJOVACÍ MATERIÁL PRO STŘEDNÍ A VELKÉ ZATÍŽENÍ</v>
          </cell>
          <cell r="G3634" t="str">
            <v>SPOJOVCÍ MATICE NZ</v>
          </cell>
          <cell r="H3634" t="str">
            <v>Spojovací matice</v>
          </cell>
          <cell r="I3634" t="str">
            <v>M10 x 40 mm</v>
          </cell>
        </row>
        <row r="3635">
          <cell r="A3635" t="str">
            <v>NZ - 12X40</v>
          </cell>
          <cell r="B3635">
            <v>5906365346102</v>
          </cell>
          <cell r="C3635" t="str">
            <v>SPOJOVACÍ MAT.</v>
          </cell>
          <cell r="D3635" t="str">
            <v>STALCO</v>
          </cell>
          <cell r="E3635" t="str">
            <v>SPOJ. A KOTEV. SYSTÉMY</v>
          </cell>
          <cell r="F3635" t="str">
            <v>3. SPOJOVACÍ MATERIÁL PRO STŘEDNÍ A VELKÉ ZATÍŽENÍ</v>
          </cell>
          <cell r="G3635" t="str">
            <v>SPOJOVCÍ MATICE NZ</v>
          </cell>
          <cell r="H3635" t="str">
            <v>Spojovací matice</v>
          </cell>
          <cell r="I3635" t="str">
            <v>M12 x 40 mm</v>
          </cell>
        </row>
        <row r="3636">
          <cell r="A3636" t="str">
            <v>NZ - 16X50</v>
          </cell>
          <cell r="B3636">
            <v>5906365346119</v>
          </cell>
          <cell r="C3636" t="str">
            <v>SPOJOVACÍ MAT.</v>
          </cell>
          <cell r="D3636" t="str">
            <v>STALCO</v>
          </cell>
          <cell r="E3636" t="str">
            <v>SPOJ. A KOTEV. SYSTÉMY</v>
          </cell>
          <cell r="F3636" t="str">
            <v>3. SPOJOVACÍ MATERIÁL PRO STŘEDNÍ A VELKÉ ZATÍŽENÍ</v>
          </cell>
          <cell r="G3636" t="str">
            <v>SPOJOVCÍ MATICE NZ</v>
          </cell>
          <cell r="H3636" t="str">
            <v>Spojovací matice</v>
          </cell>
          <cell r="I3636" t="str">
            <v>M16 x 50 mm</v>
          </cell>
        </row>
        <row r="3637">
          <cell r="A3637" t="str">
            <v>NAK - M 6</v>
          </cell>
          <cell r="B3637">
            <v>5907527914238</v>
          </cell>
          <cell r="C3637" t="str">
            <v>SPOJOVACÍ MAT.</v>
          </cell>
          <cell r="D3637" t="str">
            <v>STALCO</v>
          </cell>
          <cell r="E3637" t="str">
            <v>SPOJ. A KOTEV. SYSTÉMY</v>
          </cell>
          <cell r="F3637" t="str">
            <v>3. SPOJOVACÍ MATERIÁL PRO STŘEDNÍ A VELKÉ ZATÍŽENÍ</v>
          </cell>
          <cell r="G3637" t="str">
            <v>MATICE NAK</v>
          </cell>
          <cell r="H3637" t="str">
            <v>Matice šestihranná pozinkovaná DIN 934</v>
          </cell>
          <cell r="I3637" t="str">
            <v>M6 ; ± ks/kg: 455</v>
          </cell>
        </row>
        <row r="3638">
          <cell r="A3638" t="str">
            <v>NAK - M 8</v>
          </cell>
          <cell r="B3638">
            <v>5907527914245</v>
          </cell>
          <cell r="C3638" t="str">
            <v>SPOJOVACÍ MAT.</v>
          </cell>
          <cell r="D3638" t="str">
            <v>STALCO</v>
          </cell>
          <cell r="E3638" t="str">
            <v>SPOJ. A KOTEV. SYSTÉMY</v>
          </cell>
          <cell r="F3638" t="str">
            <v>3. SPOJOVACÍ MATERIÁL PRO STŘEDNÍ A VELKÉ ZATÍŽENÍ</v>
          </cell>
          <cell r="G3638" t="str">
            <v>MATICE NAK</v>
          </cell>
          <cell r="H3638" t="str">
            <v>Matice šestihranná pozinkovaná DIN 934</v>
          </cell>
          <cell r="I3638" t="str">
            <v>M8 ; ± ks/kg: 213</v>
          </cell>
        </row>
        <row r="3639">
          <cell r="A3639" t="str">
            <v>NAK - M 10</v>
          </cell>
          <cell r="B3639">
            <v>5907527914252</v>
          </cell>
          <cell r="C3639" t="str">
            <v>SPOJOVACÍ MAT.</v>
          </cell>
          <cell r="D3639" t="str">
            <v>STALCO</v>
          </cell>
          <cell r="E3639" t="str">
            <v>SPOJ. A KOTEV. SYSTÉMY</v>
          </cell>
          <cell r="F3639" t="str">
            <v>3. SPOJOVACÍ MATERIÁL PRO STŘEDNÍ A VELKÉ ZATÍŽENÍ</v>
          </cell>
          <cell r="G3639" t="str">
            <v>MATICE NAK</v>
          </cell>
          <cell r="H3639" t="str">
            <v>Matice šestihranná pozinkovaná DIN 934</v>
          </cell>
          <cell r="I3639" t="str">
            <v>M10 ; ± ks/kg: 96</v>
          </cell>
        </row>
        <row r="3640">
          <cell r="A3640" t="str">
            <v>NAK - M 12</v>
          </cell>
          <cell r="B3640">
            <v>5907527914269</v>
          </cell>
          <cell r="C3640" t="str">
            <v>SPOJOVACÍ MAT.</v>
          </cell>
          <cell r="D3640" t="str">
            <v>STALCO</v>
          </cell>
          <cell r="E3640" t="str">
            <v>SPOJ. A KOTEV. SYSTÉMY</v>
          </cell>
          <cell r="F3640" t="str">
            <v>3. SPOJOVACÍ MATERIÁL PRO STŘEDNÍ A VELKÉ ZATÍŽENÍ</v>
          </cell>
          <cell r="G3640" t="str">
            <v>MATICE NAK</v>
          </cell>
          <cell r="H3640" t="str">
            <v>Matice šestihranná pozinkovaná DIN 934</v>
          </cell>
          <cell r="I3640" t="str">
            <v>M12 ; ± ks/kg: 65</v>
          </cell>
        </row>
        <row r="3641">
          <cell r="A3641" t="str">
            <v>NAK - M 14</v>
          </cell>
          <cell r="B3641">
            <v>5907527914276</v>
          </cell>
          <cell r="C3641" t="str">
            <v>SPOJOVACÍ MAT.</v>
          </cell>
          <cell r="D3641" t="str">
            <v>STALCO</v>
          </cell>
          <cell r="E3641" t="str">
            <v>SPOJ. A KOTEV. SYSTÉMY</v>
          </cell>
          <cell r="F3641" t="str">
            <v>3. SPOJOVACÍ MATERIÁL PRO STŘEDNÍ A VELKÉ ZATÍŽENÍ</v>
          </cell>
          <cell r="G3641" t="str">
            <v>MATICE NAK</v>
          </cell>
          <cell r="H3641" t="str">
            <v>Matice šestihranná pozinkovaná DIN 934</v>
          </cell>
          <cell r="I3641" t="str">
            <v>M14 ; ± ks/kg: 45</v>
          </cell>
        </row>
        <row r="3642">
          <cell r="A3642" t="str">
            <v>NAK - M 16</v>
          </cell>
          <cell r="B3642">
            <v>5907527914283</v>
          </cell>
          <cell r="C3642" t="str">
            <v>SPOJOVACÍ MAT.</v>
          </cell>
          <cell r="D3642" t="str">
            <v>STALCO</v>
          </cell>
          <cell r="E3642" t="str">
            <v>SPOJ. A KOTEV. SYSTÉMY</v>
          </cell>
          <cell r="F3642" t="str">
            <v>3. SPOJOVACÍ MATERIÁL PRO STŘEDNÍ A VELKÉ ZATÍŽENÍ</v>
          </cell>
          <cell r="G3642" t="str">
            <v>MATICE NAK</v>
          </cell>
          <cell r="H3642" t="str">
            <v>Matice šestihranná pozinkovaná DIN 934</v>
          </cell>
          <cell r="I3642" t="str">
            <v>M16 ; ± ks/kg: 33</v>
          </cell>
        </row>
        <row r="3643">
          <cell r="A3643" t="str">
            <v>NAK - M 20</v>
          </cell>
          <cell r="B3643">
            <v>5907527914290</v>
          </cell>
          <cell r="C3643" t="str">
            <v>SPOJOVACÍ MAT.</v>
          </cell>
          <cell r="D3643" t="str">
            <v>STALCO</v>
          </cell>
          <cell r="E3643" t="str">
            <v>SPOJ. A KOTEV. SYSTÉMY</v>
          </cell>
          <cell r="F3643" t="str">
            <v>3. SPOJOVACÍ MATERIÁL PRO STŘEDNÍ A VELKÉ ZATÍŽENÍ</v>
          </cell>
          <cell r="G3643" t="str">
            <v>MATICE NAK</v>
          </cell>
          <cell r="H3643" t="str">
            <v>Matice šestihranná pozinkovaná DIN 934</v>
          </cell>
          <cell r="I3643" t="str">
            <v>M20 ; ± ks/kg: 17</v>
          </cell>
        </row>
        <row r="3644">
          <cell r="A3644" t="str">
            <v>POP - M 6</v>
          </cell>
          <cell r="B3644">
            <v>5907527914306</v>
          </cell>
          <cell r="C3644" t="str">
            <v>SPOJOVACÍ MAT.</v>
          </cell>
          <cell r="D3644" t="str">
            <v>STALCO</v>
          </cell>
          <cell r="E3644" t="str">
            <v>SPOJ. A KOTEV. SYSTÉMY</v>
          </cell>
          <cell r="F3644" t="str">
            <v>3. SPOJOVACÍ MATERIÁL PRO STŘEDNÍ A VELKÉ ZATÍŽENÍ</v>
          </cell>
          <cell r="G3644" t="str">
            <v>PODLOŽKY POP</v>
          </cell>
          <cell r="H3644" t="str">
            <v>Podložka rozšířená pozinkovaná</v>
          </cell>
          <cell r="I3644" t="str">
            <v>M6 ; ± ks/kg: 185</v>
          </cell>
        </row>
        <row r="3645">
          <cell r="A3645" t="str">
            <v>POP - M 8</v>
          </cell>
          <cell r="B3645">
            <v>5907527914313</v>
          </cell>
          <cell r="C3645" t="str">
            <v>SPOJOVACÍ MAT.</v>
          </cell>
          <cell r="D3645" t="str">
            <v>STALCO</v>
          </cell>
          <cell r="E3645" t="str">
            <v>SPOJ. A KOTEV. SYSTÉMY</v>
          </cell>
          <cell r="F3645" t="str">
            <v>3. SPOJOVACÍ MATERIÁL PRO STŘEDNÍ A VELKÉ ZATÍŽENÍ</v>
          </cell>
          <cell r="G3645" t="str">
            <v>PODLOŽKY POP</v>
          </cell>
          <cell r="H3645" t="str">
            <v>Podložka rozšířená pozinkovaná</v>
          </cell>
          <cell r="I3645" t="str">
            <v>M8 ; ± ks/kg: 77</v>
          </cell>
        </row>
        <row r="3646">
          <cell r="A3646" t="str">
            <v>POP - M 10</v>
          </cell>
          <cell r="B3646">
            <v>5907527914320</v>
          </cell>
          <cell r="C3646" t="str">
            <v>SPOJOVACÍ MAT.</v>
          </cell>
          <cell r="D3646" t="str">
            <v>STALCO</v>
          </cell>
          <cell r="E3646" t="str">
            <v>SPOJ. A KOTEV. SYSTÉMY</v>
          </cell>
          <cell r="F3646" t="str">
            <v>3. SPOJOVACÍ MATERIÁL PRO STŘEDNÍ A VELKÉ ZATÍŽENÍ</v>
          </cell>
          <cell r="G3646" t="str">
            <v>PODLOŽKY POP</v>
          </cell>
          <cell r="H3646" t="str">
            <v>Podložka rozšířená pozinkovaná</v>
          </cell>
          <cell r="I3646" t="str">
            <v>M10 ; ± ks/kg: 52</v>
          </cell>
        </row>
        <row r="3647">
          <cell r="A3647" t="str">
            <v>POP - M 12</v>
          </cell>
          <cell r="B3647">
            <v>5907527914337</v>
          </cell>
          <cell r="C3647" t="str">
            <v>SPOJOVACÍ MAT.</v>
          </cell>
          <cell r="D3647" t="str">
            <v>STALCO</v>
          </cell>
          <cell r="E3647" t="str">
            <v>SPOJ. A KOTEV. SYSTÉMY</v>
          </cell>
          <cell r="F3647" t="str">
            <v>3. SPOJOVACÍ MATERIÁL PRO STŘEDNÍ A VELKÉ ZATÍŽENÍ</v>
          </cell>
          <cell r="G3647" t="str">
            <v>PODLOŽKY POP</v>
          </cell>
          <cell r="H3647" t="str">
            <v>Podložka rozšířená pozinkovaná</v>
          </cell>
          <cell r="I3647" t="str">
            <v>M12 ; ± ks/kg: 23</v>
          </cell>
        </row>
        <row r="3648">
          <cell r="A3648" t="str">
            <v>POP - M 14</v>
          </cell>
          <cell r="B3648">
            <v>5907527914344</v>
          </cell>
          <cell r="C3648" t="str">
            <v>SPOJOVACÍ MAT.</v>
          </cell>
          <cell r="D3648" t="str">
            <v>STALCO</v>
          </cell>
          <cell r="E3648" t="str">
            <v>SPOJ. A KOTEV. SYSTÉMY</v>
          </cell>
          <cell r="F3648" t="str">
            <v>3. SPOJOVACÍ MATERIÁL PRO STŘEDNÍ A VELKÉ ZATÍŽENÍ</v>
          </cell>
          <cell r="G3648" t="str">
            <v>PODLOŽKY POP</v>
          </cell>
          <cell r="H3648" t="str">
            <v>Podložka rozšířená pozinkovaná</v>
          </cell>
          <cell r="I3648" t="str">
            <v>M14 ; ± ks/kg: 18</v>
          </cell>
        </row>
        <row r="3649">
          <cell r="A3649" t="str">
            <v>POP - M 16</v>
          </cell>
          <cell r="B3649">
            <v>5907527914351</v>
          </cell>
          <cell r="C3649" t="str">
            <v>SPOJOVACÍ MAT.</v>
          </cell>
          <cell r="D3649" t="str">
            <v>STALCO</v>
          </cell>
          <cell r="E3649" t="str">
            <v>SPOJ. A KOTEV. SYSTÉMY</v>
          </cell>
          <cell r="F3649" t="str">
            <v>3. SPOJOVACÍ MATERIÁL PRO STŘEDNÍ A VELKÉ ZATÍŽENÍ</v>
          </cell>
          <cell r="G3649" t="str">
            <v>PODLOŽKY POP</v>
          </cell>
          <cell r="H3649" t="str">
            <v>Podložka rozšířená pozinkovaná</v>
          </cell>
          <cell r="I3649" t="str">
            <v>M16 ; ± ks/kg: 11</v>
          </cell>
        </row>
        <row r="3650">
          <cell r="A3650" t="str">
            <v>POP - M 20</v>
          </cell>
          <cell r="B3650">
            <v>5907527914368</v>
          </cell>
          <cell r="C3650" t="str">
            <v>SPOJOVACÍ MAT.</v>
          </cell>
          <cell r="D3650" t="str">
            <v>STALCO</v>
          </cell>
          <cell r="E3650" t="str">
            <v>SPOJ. A KOTEV. SYSTÉMY</v>
          </cell>
          <cell r="F3650" t="str">
            <v>3. SPOJOVACÍ MATERIÁL PRO STŘEDNÍ A VELKÉ ZATÍŽENÍ</v>
          </cell>
          <cell r="G3650" t="str">
            <v>PODLOŽKY POP</v>
          </cell>
          <cell r="H3650" t="str">
            <v>Podložka rozšířená pozinkovaná</v>
          </cell>
          <cell r="I3650" t="str">
            <v>M20 ; ± szt./kg: 6</v>
          </cell>
        </row>
        <row r="3651">
          <cell r="A3651" t="str">
            <v>TRM - M 6</v>
          </cell>
          <cell r="B3651">
            <v>5906365349967</v>
          </cell>
          <cell r="C3651" t="str">
            <v>SPOJOVACÍ MAT.</v>
          </cell>
          <cell r="D3651" t="str">
            <v>STALCO</v>
          </cell>
          <cell r="E3651" t="str">
            <v>SPOJ. A KOTEV. SYSTÉMY</v>
          </cell>
          <cell r="F3651" t="str">
            <v>3. SPOJOVACÍ MATERIÁL PRO STŘEDNÍ A VELKÉ ZATÍŽENÍ</v>
          </cell>
          <cell r="G3651" t="str">
            <v>HMOŽDINKY TRM</v>
          </cell>
          <cell r="H3651" t="str">
            <v>Rozpěrné pouzdro mosazné</v>
          </cell>
          <cell r="I3651" t="str">
            <v>Ø8x24 mm ; závit vnitřní: M6</v>
          </cell>
        </row>
        <row r="3652">
          <cell r="A3652" t="str">
            <v>TRM - M 8</v>
          </cell>
          <cell r="B3652">
            <v>5906365349974</v>
          </cell>
          <cell r="C3652" t="str">
            <v>SPOJOVACÍ MAT.</v>
          </cell>
          <cell r="D3652" t="str">
            <v>STALCO</v>
          </cell>
          <cell r="E3652" t="str">
            <v>SPOJ. A KOTEV. SYSTÉMY</v>
          </cell>
          <cell r="F3652" t="str">
            <v>3. SPOJOVACÍ MATERIÁL PRO STŘEDNÍ A VELKÉ ZATÍŽENÍ</v>
          </cell>
          <cell r="G3652" t="str">
            <v>HMOŽDINKY TRM</v>
          </cell>
          <cell r="H3652" t="str">
            <v>Rozpěrné pouzdro mosazné</v>
          </cell>
          <cell r="I3652" t="str">
            <v>Ø10x30 mm ; závit vnitřní: M8</v>
          </cell>
        </row>
        <row r="3653">
          <cell r="A3653" t="str">
            <v>TRM - M 10</v>
          </cell>
          <cell r="B3653">
            <v>5906365349981</v>
          </cell>
          <cell r="C3653" t="str">
            <v>SPOJOVACÍ MAT.</v>
          </cell>
          <cell r="D3653" t="str">
            <v>STALCO</v>
          </cell>
          <cell r="E3653" t="str">
            <v>SPOJ. A KOTEV. SYSTÉMY</v>
          </cell>
          <cell r="F3653" t="str">
            <v>3. SPOJOVACÍ MATERIÁL PRO STŘEDNÍ A VELKÉ ZATÍŽENÍ</v>
          </cell>
          <cell r="G3653" t="str">
            <v>HMOŽDINKY TRM</v>
          </cell>
          <cell r="H3653" t="str">
            <v>Rozpěrné pouzdro mosazné</v>
          </cell>
          <cell r="I3653" t="str">
            <v>Ø12x34 mm ; závit vnitřní: M10</v>
          </cell>
        </row>
        <row r="3654">
          <cell r="A3654" t="str">
            <v>TRM - M 12</v>
          </cell>
          <cell r="B3654">
            <v>5907180850003</v>
          </cell>
          <cell r="C3654" t="str">
            <v>SPOJOVACÍ MAT.</v>
          </cell>
          <cell r="D3654" t="str">
            <v>STALCO</v>
          </cell>
          <cell r="E3654" t="str">
            <v>SPOJ. A KOTEV. SYSTÉMY</v>
          </cell>
          <cell r="F3654" t="str">
            <v>3. SPOJOVACÍ MATERIÁL PRO STŘEDNÍ A VELKÉ ZATÍŽENÍ</v>
          </cell>
          <cell r="G3654" t="str">
            <v>HMOŽDINKY TRM</v>
          </cell>
          <cell r="H3654" t="str">
            <v>Rozpěrné pouzdro mosazné</v>
          </cell>
          <cell r="I3654" t="str">
            <v>Ø16x40 mm ; závit vnitřní: M12</v>
          </cell>
        </row>
        <row r="3655">
          <cell r="A3655" t="str">
            <v>TRM - M 14</v>
          </cell>
          <cell r="B3655">
            <v>5907180850010</v>
          </cell>
          <cell r="C3655" t="str">
            <v>SPOJOVACÍ MAT.</v>
          </cell>
          <cell r="D3655" t="str">
            <v>STALCO</v>
          </cell>
          <cell r="E3655" t="str">
            <v>SPOJ. A KOTEV. SYSTÉMY</v>
          </cell>
          <cell r="F3655" t="str">
            <v>3. SPOJOVACÍ MATERIÁL PRO STŘEDNÍ A VELKÉ ZATÍŽENÍ</v>
          </cell>
          <cell r="G3655" t="str">
            <v>HMOŽDINKY TRM</v>
          </cell>
          <cell r="H3655" t="str">
            <v>Rozpěrné pouzdro mosazné</v>
          </cell>
          <cell r="I3655" t="str">
            <v>Ø18x42 mm ; závit vnitřní: M14</v>
          </cell>
        </row>
        <row r="3656">
          <cell r="A3656" t="str">
            <v>TRM - M 16</v>
          </cell>
          <cell r="B3656">
            <v>5907180850027</v>
          </cell>
          <cell r="C3656" t="str">
            <v>SPOJOVACÍ MAT.</v>
          </cell>
          <cell r="D3656" t="str">
            <v>STALCO</v>
          </cell>
          <cell r="E3656" t="str">
            <v>SPOJ. A KOTEV. SYSTÉMY</v>
          </cell>
          <cell r="F3656" t="str">
            <v>3. SPOJOVACÍ MATERIÁL PRO STŘEDNÍ A VELKÉ ZATÍŽENÍ</v>
          </cell>
          <cell r="G3656" t="str">
            <v>HMOŽDINKY TRM</v>
          </cell>
          <cell r="H3656" t="str">
            <v>Rozpěrné pouzdro mosazné</v>
          </cell>
          <cell r="I3656" t="str">
            <v>Ø20x45 mm ; závit vnitřní: M16</v>
          </cell>
        </row>
        <row r="3657">
          <cell r="A3657" t="str">
            <v>TRS - M 6</v>
          </cell>
          <cell r="B3657">
            <v>5907180852410</v>
          </cell>
          <cell r="C3657" t="str">
            <v>SPOJOVACÍ MAT.</v>
          </cell>
          <cell r="D3657" t="str">
            <v>STALCO</v>
          </cell>
          <cell r="E3657" t="str">
            <v>SPOJ. A KOTEV. SYSTÉMY</v>
          </cell>
          <cell r="F3657" t="str">
            <v>3. SPOJOVACÍ MATERIÁL PRO STŘEDNÍ A VELKÉ ZATÍŽENÍ</v>
          </cell>
          <cell r="G3657" t="str">
            <v>HMOŽDINKY TRS</v>
          </cell>
          <cell r="H3657" t="str">
            <v>Rozpěrná tulej ocelová zatloukací</v>
          </cell>
          <cell r="I3657" t="str">
            <v>Ø8x25 mm ; závit vnitřní: M6</v>
          </cell>
        </row>
        <row r="3658">
          <cell r="A3658" t="str">
            <v>TRS - M 8</v>
          </cell>
          <cell r="B3658">
            <v>5907180852427</v>
          </cell>
          <cell r="C3658" t="str">
            <v>SPOJOVACÍ MAT.</v>
          </cell>
          <cell r="D3658" t="str">
            <v>STALCO</v>
          </cell>
          <cell r="E3658" t="str">
            <v>SPOJ. A KOTEV. SYSTÉMY</v>
          </cell>
          <cell r="F3658" t="str">
            <v>3. SPOJOVACÍ MATERIÁL PRO STŘEDNÍ A VELKÉ ZATÍŽENÍ</v>
          </cell>
          <cell r="G3658" t="str">
            <v>HMOŽDINKY TRS</v>
          </cell>
          <cell r="H3658" t="str">
            <v>Rozpěrná tulej ocelová zatloukací</v>
          </cell>
          <cell r="I3658" t="str">
            <v>Ø10x30 mm ; závit vnitřní: M8</v>
          </cell>
        </row>
        <row r="3659">
          <cell r="A3659" t="str">
            <v>TRS - M 10</v>
          </cell>
          <cell r="B3659">
            <v>5907180852434</v>
          </cell>
          <cell r="C3659" t="str">
            <v>SPOJOVACÍ MAT.</v>
          </cell>
          <cell r="D3659" t="str">
            <v>STALCO</v>
          </cell>
          <cell r="E3659" t="str">
            <v>SPOJ. A KOTEV. SYSTÉMY</v>
          </cell>
          <cell r="F3659" t="str">
            <v>3. SPOJOVACÍ MATERIÁL PRO STŘEDNÍ A VELKÉ ZATÍŽENÍ</v>
          </cell>
          <cell r="G3659" t="str">
            <v>HMOŽDINKY TRS</v>
          </cell>
          <cell r="H3659" t="str">
            <v>Rozpěrná tulej ocelová zatloukací</v>
          </cell>
          <cell r="I3659" t="str">
            <v>Ø12x40 mm ; závit vnitřní: M10</v>
          </cell>
        </row>
        <row r="3660">
          <cell r="A3660" t="str">
            <v>TRS - M 12</v>
          </cell>
          <cell r="B3660">
            <v>5907180852441</v>
          </cell>
          <cell r="C3660" t="str">
            <v>SPOJOVACÍ MAT.</v>
          </cell>
          <cell r="D3660" t="str">
            <v>STALCO</v>
          </cell>
          <cell r="E3660" t="str">
            <v>SPOJ. A KOTEV. SYSTÉMY</v>
          </cell>
          <cell r="F3660" t="str">
            <v>3. SPOJOVACÍ MATERIÁL PRO STŘEDNÍ A VELKÉ ZATÍŽENÍ</v>
          </cell>
          <cell r="G3660" t="str">
            <v>HMOŽDINKY TRS</v>
          </cell>
          <cell r="H3660" t="str">
            <v>Rozpěrná tulej ocelová zatloukací</v>
          </cell>
          <cell r="I3660" t="str">
            <v>Ø15x50 mm ; závit vnitřní: M12</v>
          </cell>
        </row>
        <row r="3661">
          <cell r="A3661" t="str">
            <v>TRS - M 16</v>
          </cell>
          <cell r="B3661">
            <v>5907180851161</v>
          </cell>
          <cell r="C3661" t="str">
            <v>SPOJOVACÍ MAT.</v>
          </cell>
          <cell r="D3661" t="str">
            <v>STALCO</v>
          </cell>
          <cell r="E3661" t="str">
            <v>SPOJ. A KOTEV. SYSTÉMY</v>
          </cell>
          <cell r="F3661" t="str">
            <v>3. SPOJOVACÍ MATERIÁL PRO STŘEDNÍ A VELKÉ ZATÍŽENÍ</v>
          </cell>
          <cell r="G3661" t="str">
            <v>HMOŽDINKY TRS</v>
          </cell>
          <cell r="H3661" t="str">
            <v>Rozpěrná tulej ocelová zatloukací</v>
          </cell>
          <cell r="I3661" t="str">
            <v>Ø20x65 mm ; závit vnitřní: M16</v>
          </cell>
        </row>
        <row r="3662">
          <cell r="A3662" t="str">
            <v>WS 3 - 4,8X16</v>
          </cell>
          <cell r="B3662">
            <v>5906365343699</v>
          </cell>
          <cell r="C3662" t="str">
            <v>SPOJOVACÍ MAT.</v>
          </cell>
          <cell r="D3662" t="str">
            <v>STALCO</v>
          </cell>
          <cell r="E3662" t="str">
            <v>SPOJ. A KOTEV. SYSTÉMY</v>
          </cell>
          <cell r="F3662" t="str">
            <v>4. SAMOVRTNÉ ŠROUBY</v>
          </cell>
          <cell r="G3662" t="str">
            <v>ŠROUBY WS 3/5</v>
          </cell>
          <cell r="H3662" t="str">
            <v>Šroub k připevnění lehkých ocelových konstrukčních prvků</v>
          </cell>
          <cell r="I3662" t="str">
            <v>schopnost provrtat ocel o síle: 3 mm</v>
          </cell>
        </row>
        <row r="3663">
          <cell r="A3663" t="str">
            <v>WS 3 - 4,8X19</v>
          </cell>
          <cell r="B3663">
            <v>5906365343705</v>
          </cell>
          <cell r="C3663" t="str">
            <v>SPOJOVACÍ MAT.</v>
          </cell>
          <cell r="D3663" t="str">
            <v>STALCO</v>
          </cell>
          <cell r="E3663" t="str">
            <v>SPOJ. A KOTEV. SYSTÉMY</v>
          </cell>
          <cell r="F3663" t="str">
            <v>4. SAMOVRTNÉ ŠROUBY</v>
          </cell>
          <cell r="G3663" t="str">
            <v>ŠROUBY WS 3/6</v>
          </cell>
          <cell r="H3663" t="str">
            <v>Šroub k připevnění lehkých ocelových konstrukčních prvků</v>
          </cell>
          <cell r="I3663" t="str">
            <v>schopnost provrtat ocel o síle: 3 mm</v>
          </cell>
        </row>
        <row r="3664">
          <cell r="A3664" t="str">
            <v>WS 3 - 4,8X25</v>
          </cell>
          <cell r="B3664">
            <v>5906365343712</v>
          </cell>
          <cell r="C3664" t="str">
            <v>SPOJOVACÍ MAT.</v>
          </cell>
          <cell r="D3664" t="str">
            <v>STALCO</v>
          </cell>
          <cell r="E3664" t="str">
            <v>SPOJ. A KOTEV. SYSTÉMY</v>
          </cell>
          <cell r="F3664" t="str">
            <v>4. SAMOVRTNÉ ŠROUBY</v>
          </cell>
          <cell r="G3664" t="str">
            <v>ŠROUBY WS 3/7</v>
          </cell>
          <cell r="H3664" t="str">
            <v>Šroub k připevnění lehkých ocelových konstrukčních prvků</v>
          </cell>
          <cell r="I3664" t="str">
            <v>schopnost provrtat ocel o síle: 3 mm</v>
          </cell>
        </row>
        <row r="3665">
          <cell r="A3665" t="str">
            <v>WS 3 - 4,8X32</v>
          </cell>
          <cell r="B3665">
            <v>5906365343729</v>
          </cell>
          <cell r="C3665" t="str">
            <v>SPOJOVACÍ MAT.</v>
          </cell>
          <cell r="D3665" t="str">
            <v>STALCO</v>
          </cell>
          <cell r="E3665" t="str">
            <v>SPOJ. A KOTEV. SYSTÉMY</v>
          </cell>
          <cell r="F3665" t="str">
            <v>4. SAMOVRTNÉ ŠROUBY</v>
          </cell>
          <cell r="G3665" t="str">
            <v>ŠROUBY WS 3/8</v>
          </cell>
          <cell r="H3665" t="str">
            <v>Šroub k připevnění lehkých ocelových konstrukčních prvků</v>
          </cell>
          <cell r="I3665" t="str">
            <v>schopnost provrtat ocel o síle: 3 mm</v>
          </cell>
        </row>
        <row r="3666">
          <cell r="A3666" t="str">
            <v>WS 3 - 4,8X38</v>
          </cell>
          <cell r="B3666">
            <v>5906365349776</v>
          </cell>
          <cell r="C3666" t="str">
            <v>SPOJOVACÍ MAT.</v>
          </cell>
          <cell r="D3666" t="str">
            <v>STALCO</v>
          </cell>
          <cell r="E3666" t="str">
            <v>SPOJ. A KOTEV. SYSTÉMY</v>
          </cell>
          <cell r="F3666" t="str">
            <v>4. SAMOVRTNÉ ŠROUBY</v>
          </cell>
          <cell r="G3666" t="str">
            <v>ŠROUBY WS 3/9</v>
          </cell>
          <cell r="H3666" t="str">
            <v>Šroub k připevnění lehkých ocelových konstrukčních prvků</v>
          </cell>
          <cell r="I3666" t="str">
            <v>schopnost provrtat ocel o síle: 3 mm</v>
          </cell>
        </row>
        <row r="3667">
          <cell r="A3667" t="str">
            <v>WS 5 - 5,5X19</v>
          </cell>
          <cell r="B3667">
            <v>5906365343736</v>
          </cell>
          <cell r="C3667" t="str">
            <v>SPOJOVACÍ MAT.</v>
          </cell>
          <cell r="D3667" t="str">
            <v>STALCO</v>
          </cell>
          <cell r="E3667" t="str">
            <v>SPOJ. A KOTEV. SYSTÉMY</v>
          </cell>
          <cell r="F3667" t="str">
            <v>4. SAMOVRTNÉ ŠROUBY</v>
          </cell>
          <cell r="G3667" t="str">
            <v>ŠROUBY WS 3/10</v>
          </cell>
          <cell r="H3667" t="str">
            <v>Šroub k připevnění lehkých ocelových konstrukčních prvků</v>
          </cell>
          <cell r="I3667" t="str">
            <v>schopnost provrtat ocel o síle: 5 mm</v>
          </cell>
        </row>
        <row r="3668">
          <cell r="A3668" t="str">
            <v>WS 5 - 5,5X25</v>
          </cell>
          <cell r="B3668">
            <v>5906365343743</v>
          </cell>
          <cell r="C3668" t="str">
            <v>SPOJOVACÍ MAT.</v>
          </cell>
          <cell r="D3668" t="str">
            <v>STALCO</v>
          </cell>
          <cell r="E3668" t="str">
            <v>SPOJ. A KOTEV. SYSTÉMY</v>
          </cell>
          <cell r="F3668" t="str">
            <v>4. SAMOVRTNÉ ŠROUBY</v>
          </cell>
          <cell r="G3668" t="str">
            <v>ŠROUBY WS 3/11</v>
          </cell>
          <cell r="H3668" t="str">
            <v>Šroub k připevnění lehkých ocelových konstrukčních prvků</v>
          </cell>
          <cell r="I3668" t="str">
            <v>schopnost provrtat ocel o síle: 5 mm</v>
          </cell>
        </row>
        <row r="3669">
          <cell r="A3669" t="str">
            <v>WS 5 - 5,5X32</v>
          </cell>
          <cell r="B3669">
            <v>5906365343750</v>
          </cell>
          <cell r="C3669" t="str">
            <v>SPOJOVACÍ MAT.</v>
          </cell>
          <cell r="D3669" t="str">
            <v>STALCO</v>
          </cell>
          <cell r="E3669" t="str">
            <v>SPOJ. A KOTEV. SYSTÉMY</v>
          </cell>
          <cell r="F3669" t="str">
            <v>4. SAMOVRTNÉ ŠROUBY</v>
          </cell>
          <cell r="G3669" t="str">
            <v>ŠROUBY WS 3/12</v>
          </cell>
          <cell r="H3669" t="str">
            <v>Šroub k připevnění lehkých ocelových konstrukčních prvků</v>
          </cell>
          <cell r="I3669" t="str">
            <v>schopnost provrtat ocel o síle: 5 mm</v>
          </cell>
        </row>
        <row r="3670">
          <cell r="A3670" t="str">
            <v>WS 5 - 5,5X38</v>
          </cell>
          <cell r="B3670">
            <v>5906365343767</v>
          </cell>
          <cell r="C3670" t="str">
            <v>SPOJOVACÍ MAT.</v>
          </cell>
          <cell r="D3670" t="str">
            <v>STALCO</v>
          </cell>
          <cell r="E3670" t="str">
            <v>SPOJ. A KOTEV. SYSTÉMY</v>
          </cell>
          <cell r="F3670" t="str">
            <v>4. SAMOVRTNÉ ŠROUBY</v>
          </cell>
          <cell r="G3670" t="str">
            <v>ŠROUBY WS 3/13</v>
          </cell>
          <cell r="H3670" t="str">
            <v>Šroub k připevnění lehkých ocelových konstrukčních prvků</v>
          </cell>
          <cell r="I3670" t="str">
            <v>schopnost provrtat ocel o síle: 5 mm</v>
          </cell>
        </row>
        <row r="3671">
          <cell r="A3671" t="str">
            <v>WS 5 - 5,5X45</v>
          </cell>
          <cell r="B3671">
            <v>5906365343774</v>
          </cell>
          <cell r="C3671" t="str">
            <v>SPOJOVACÍ MAT.</v>
          </cell>
          <cell r="D3671" t="str">
            <v>STALCO</v>
          </cell>
          <cell r="E3671" t="str">
            <v>SPOJ. A KOTEV. SYSTÉMY</v>
          </cell>
          <cell r="F3671" t="str">
            <v>4. SAMOVRTNÉ ŠROUBY</v>
          </cell>
          <cell r="G3671" t="str">
            <v>ŠROUBY WS 3/14</v>
          </cell>
          <cell r="H3671" t="str">
            <v>Šroub k připevnění lehkých ocelových konstrukčních prvků</v>
          </cell>
          <cell r="I3671" t="str">
            <v>schopnost provrtat ocel o síle: 5 mm</v>
          </cell>
        </row>
        <row r="3672">
          <cell r="A3672" t="str">
            <v>WS 5 - 5,5X50</v>
          </cell>
          <cell r="B3672">
            <v>5906365343781</v>
          </cell>
          <cell r="C3672" t="str">
            <v>SPOJOVACÍ MAT.</v>
          </cell>
          <cell r="D3672" t="str">
            <v>STALCO</v>
          </cell>
          <cell r="E3672" t="str">
            <v>SPOJ. A KOTEV. SYSTÉMY</v>
          </cell>
          <cell r="F3672" t="str">
            <v>4. SAMOVRTNÉ ŠROUBY</v>
          </cell>
          <cell r="G3672" t="str">
            <v>ŠROUBY WS 3/15</v>
          </cell>
          <cell r="H3672" t="str">
            <v>Šroub k připevnění lehkých ocelových konstrukčních prvků</v>
          </cell>
          <cell r="I3672" t="str">
            <v>schopnost provrtat ocel o síle: 5 mm</v>
          </cell>
        </row>
        <row r="3673">
          <cell r="A3673" t="str">
            <v>WS 5 - 5,5X75</v>
          </cell>
          <cell r="B3673">
            <v>5906365343798</v>
          </cell>
          <cell r="C3673" t="str">
            <v>SPOJOVACÍ MAT.</v>
          </cell>
          <cell r="D3673" t="str">
            <v>STALCO</v>
          </cell>
          <cell r="E3673" t="str">
            <v>SPOJ. A KOTEV. SYSTÉMY</v>
          </cell>
          <cell r="F3673" t="str">
            <v>4. SAMOVRTNÉ ŠROUBY</v>
          </cell>
          <cell r="G3673" t="str">
            <v>ŠROUBY WS 3/16</v>
          </cell>
          <cell r="H3673" t="str">
            <v>Šroub k připevnění lehkých ocelových konstrukčních prvků</v>
          </cell>
          <cell r="I3673" t="str">
            <v>schopnost provrtat ocel o síle: 5 mm</v>
          </cell>
        </row>
        <row r="3674">
          <cell r="A3674" t="str">
            <v>WS 5 - 5,5X90</v>
          </cell>
          <cell r="B3674">
            <v>5906365343804</v>
          </cell>
          <cell r="C3674" t="str">
            <v>SPOJOVACÍ MAT.</v>
          </cell>
          <cell r="D3674" t="str">
            <v>STALCO</v>
          </cell>
          <cell r="E3674" t="str">
            <v>SPOJ. A KOTEV. SYSTÉMY</v>
          </cell>
          <cell r="F3674" t="str">
            <v>4. SAMOVRTNÉ ŠROUBY</v>
          </cell>
          <cell r="G3674" t="str">
            <v>ŠROUBY WS 3/17</v>
          </cell>
          <cell r="H3674" t="str">
            <v>Šroub k připevnění lehkých ocelových konstrukčních prvků</v>
          </cell>
          <cell r="I3674" t="str">
            <v>schopnost provrtat ocel o síle: 5 mm</v>
          </cell>
        </row>
        <row r="3675">
          <cell r="A3675" t="str">
            <v>WS 5 - 5,5X120</v>
          </cell>
          <cell r="B3675">
            <v>5906365343811</v>
          </cell>
          <cell r="C3675" t="str">
            <v>SPOJOVACÍ MAT.</v>
          </cell>
          <cell r="D3675" t="str">
            <v>STALCO</v>
          </cell>
          <cell r="E3675" t="str">
            <v>SPOJ. A KOTEV. SYSTÉMY</v>
          </cell>
          <cell r="F3675" t="str">
            <v>4. SAMOVRTNÉ ŠROUBY</v>
          </cell>
          <cell r="G3675" t="str">
            <v>ŠROUBY WS 3/18</v>
          </cell>
          <cell r="H3675" t="str">
            <v>Šroub k připevnění lehkých ocelových konstrukčních prvků</v>
          </cell>
          <cell r="I3675" t="str">
            <v>schopnost provrtat ocel o síle: 5 mm</v>
          </cell>
        </row>
        <row r="3676">
          <cell r="A3676" t="str">
            <v>WS 5 - 6,3X19</v>
          </cell>
          <cell r="B3676">
            <v>5906365349141</v>
          </cell>
          <cell r="C3676" t="str">
            <v>SPOJOVACÍ MAT.</v>
          </cell>
          <cell r="D3676" t="str">
            <v>STALCO</v>
          </cell>
          <cell r="E3676" t="str">
            <v>SPOJ. A KOTEV. SYSTÉMY</v>
          </cell>
          <cell r="F3676" t="str">
            <v>4. SAMOVRTNÉ ŠROUBY</v>
          </cell>
          <cell r="G3676" t="str">
            <v>ŠROUBY WS 3/19</v>
          </cell>
          <cell r="H3676" t="str">
            <v>Šroub k připevnění lehkých ocelových konstrukčních prvků</v>
          </cell>
          <cell r="I3676" t="str">
            <v>schopnost provrtat ocel o síle: 5 mm</v>
          </cell>
        </row>
        <row r="3677">
          <cell r="A3677" t="str">
            <v>WS 5 - 6,3X25</v>
          </cell>
          <cell r="B3677">
            <v>5906365349158</v>
          </cell>
          <cell r="C3677" t="str">
            <v>SPOJOVACÍ MAT.</v>
          </cell>
          <cell r="D3677" t="str">
            <v>STALCO</v>
          </cell>
          <cell r="E3677" t="str">
            <v>SPOJ. A KOTEV. SYSTÉMY</v>
          </cell>
          <cell r="F3677" t="str">
            <v>4. SAMOVRTNÉ ŠROUBY</v>
          </cell>
          <cell r="G3677" t="str">
            <v>ŠROUBY WS 3/20</v>
          </cell>
          <cell r="H3677" t="str">
            <v>Šroub k připevnění lehkých ocelových konstrukčních prvků</v>
          </cell>
          <cell r="I3677" t="str">
            <v>schopnost provrtat ocel o síle: 5 mm</v>
          </cell>
        </row>
        <row r="3678">
          <cell r="A3678" t="str">
            <v>WS 5 - 6,3X32</v>
          </cell>
          <cell r="B3678">
            <v>5906365349165</v>
          </cell>
          <cell r="C3678" t="str">
            <v>SPOJOVACÍ MAT.</v>
          </cell>
          <cell r="D3678" t="str">
            <v>STALCO</v>
          </cell>
          <cell r="E3678" t="str">
            <v>SPOJ. A KOTEV. SYSTÉMY</v>
          </cell>
          <cell r="F3678" t="str">
            <v>4. SAMOVRTNÉ ŠROUBY</v>
          </cell>
          <cell r="G3678" t="str">
            <v>ŠROUBY WS 3/21</v>
          </cell>
          <cell r="H3678" t="str">
            <v>Šroub k připevnění lehkých ocelových konstrukčních prvků</v>
          </cell>
          <cell r="I3678" t="str">
            <v>schopnost provrtat ocel o síle: 5 mm</v>
          </cell>
        </row>
        <row r="3679">
          <cell r="A3679" t="str">
            <v>WS 5 - 6,3X38</v>
          </cell>
          <cell r="B3679">
            <v>5906365349172</v>
          </cell>
          <cell r="C3679" t="str">
            <v>SPOJOVACÍ MAT.</v>
          </cell>
          <cell r="D3679" t="str">
            <v>STALCO</v>
          </cell>
          <cell r="E3679" t="str">
            <v>SPOJ. A KOTEV. SYSTÉMY</v>
          </cell>
          <cell r="F3679" t="str">
            <v>4. SAMOVRTNÉ ŠROUBY</v>
          </cell>
          <cell r="G3679" t="str">
            <v>ŠROUBY WS 3/22</v>
          </cell>
          <cell r="H3679" t="str">
            <v>Šroub k připevnění lehkých ocelových konstrukčních prvků</v>
          </cell>
          <cell r="I3679" t="str">
            <v>schopnost provrtat ocel o síle: 5 mm</v>
          </cell>
        </row>
        <row r="3680">
          <cell r="A3680" t="str">
            <v>WS 5 - 6,3X50</v>
          </cell>
          <cell r="B3680">
            <v>5906365349189</v>
          </cell>
          <cell r="C3680" t="str">
            <v>SPOJOVACÍ MAT.</v>
          </cell>
          <cell r="D3680" t="str">
            <v>STALCO</v>
          </cell>
          <cell r="E3680" t="str">
            <v>SPOJ. A KOTEV. SYSTÉMY</v>
          </cell>
          <cell r="F3680" t="str">
            <v>4. SAMOVRTNÉ ŠROUBY</v>
          </cell>
          <cell r="G3680" t="str">
            <v>ŠROUBY WS 3/23</v>
          </cell>
          <cell r="H3680" t="str">
            <v>Šroub k připevnění lehkých ocelových konstrukčních prvků</v>
          </cell>
          <cell r="I3680" t="str">
            <v>schopnost provrtat ocel o síle: 5 mm</v>
          </cell>
        </row>
        <row r="3681">
          <cell r="A3681" t="str">
            <v>WS 5 - 6,3X63</v>
          </cell>
          <cell r="B3681">
            <v>5906365349196</v>
          </cell>
          <cell r="C3681" t="str">
            <v>SPOJOVACÍ MAT.</v>
          </cell>
          <cell r="D3681" t="str">
            <v>STALCO</v>
          </cell>
          <cell r="E3681" t="str">
            <v>SPOJ. A KOTEV. SYSTÉMY</v>
          </cell>
          <cell r="F3681" t="str">
            <v>4. SAMOVRTNÉ ŠROUBY</v>
          </cell>
          <cell r="G3681" t="str">
            <v>ŠROUBY WS 3/24</v>
          </cell>
          <cell r="H3681" t="str">
            <v>Šroub k připevnění lehkých ocelových konstrukčních prvků</v>
          </cell>
          <cell r="I3681" t="str">
            <v>schopnost provrtat ocel o síle: 5 mm</v>
          </cell>
        </row>
        <row r="3682">
          <cell r="A3682" t="str">
            <v>WS 5 - 6,3X75</v>
          </cell>
          <cell r="B3682">
            <v>5906365349202</v>
          </cell>
          <cell r="C3682" t="str">
            <v>SPOJOVACÍ MAT.</v>
          </cell>
          <cell r="D3682" t="str">
            <v>STALCO</v>
          </cell>
          <cell r="E3682" t="str">
            <v>SPOJ. A KOTEV. SYSTÉMY</v>
          </cell>
          <cell r="F3682" t="str">
            <v>4. SAMOVRTNÉ ŠROUBY</v>
          </cell>
          <cell r="G3682" t="str">
            <v>ŠROUBY WS 3/25</v>
          </cell>
          <cell r="H3682" t="str">
            <v>Šroub k připevnění lehkých ocelových konstrukčních prvků</v>
          </cell>
          <cell r="I3682" t="str">
            <v>schopnost provrtat ocel o síle: 5 mm</v>
          </cell>
        </row>
        <row r="3683">
          <cell r="A3683" t="str">
            <v>WS-IMPAX 5,5X24</v>
          </cell>
          <cell r="B3683">
            <v>5906365348410</v>
          </cell>
          <cell r="C3683" t="str">
            <v>SPOJOVACÍ MAT.</v>
          </cell>
          <cell r="D3683" t="str">
            <v>STALCO</v>
          </cell>
          <cell r="E3683" t="str">
            <v>SPOJ. A KOTEV. SYSTÉMY</v>
          </cell>
          <cell r="F3683" t="str">
            <v>4. SAMOVRTNÉ ŠROUBY</v>
          </cell>
          <cell r="G3683" t="str">
            <v>ŠROUBY WS-IMPAX</v>
          </cell>
          <cell r="H3683" t="str">
            <v>Samovrtný šroub na plechy a ocelové profily typu impax</v>
          </cell>
          <cell r="I3683" t="str">
            <v>schopnost provrtat ocel o síle: 8 mm</v>
          </cell>
        </row>
        <row r="3684">
          <cell r="A3684" t="str">
            <v>WS-IMPAX 5,5X32</v>
          </cell>
          <cell r="B3684">
            <v>5906365343675</v>
          </cell>
          <cell r="C3684" t="str">
            <v>SPOJOVACÍ MAT.</v>
          </cell>
          <cell r="D3684" t="str">
            <v>STALCO</v>
          </cell>
          <cell r="E3684" t="str">
            <v>SPOJ. A KOTEV. SYSTÉMY</v>
          </cell>
          <cell r="F3684" t="str">
            <v>4. SAMOVRTNÉ ŠROUBY</v>
          </cell>
          <cell r="G3684" t="str">
            <v>ŠROUBY WS-IMPAX</v>
          </cell>
          <cell r="H3684" t="str">
            <v>Samovrtný šroub na plechy a ocelové profily typu impax</v>
          </cell>
          <cell r="I3684" t="str">
            <v>schopnost provrtat ocel o síle: 8 mm</v>
          </cell>
        </row>
        <row r="3685">
          <cell r="A3685" t="str">
            <v>WS-IMPAX 5,5X38</v>
          </cell>
          <cell r="B3685">
            <v>5906365343682</v>
          </cell>
          <cell r="C3685" t="str">
            <v>SPOJOVACÍ MAT.</v>
          </cell>
          <cell r="D3685" t="str">
            <v>STALCO</v>
          </cell>
          <cell r="E3685" t="str">
            <v>SPOJ. A KOTEV. SYSTÉMY</v>
          </cell>
          <cell r="F3685" t="str">
            <v>4. SAMOVRTNÉ ŠROUBY</v>
          </cell>
          <cell r="G3685" t="str">
            <v>ŠROUBY WS-IMPAX</v>
          </cell>
          <cell r="H3685" t="str">
            <v>Samovrtný šroub na plechy a ocelové profily typu impax</v>
          </cell>
          <cell r="I3685" t="str">
            <v>schopnost provrtat ocel o síle: 8 mm</v>
          </cell>
        </row>
        <row r="3686">
          <cell r="A3686" t="str">
            <v>WS-IMPAX 5,5X50</v>
          </cell>
          <cell r="B3686">
            <v>5907180853516</v>
          </cell>
          <cell r="C3686" t="str">
            <v>SPOJOVACÍ MAT.</v>
          </cell>
          <cell r="D3686" t="str">
            <v>STALCO</v>
          </cell>
          <cell r="E3686" t="str">
            <v>SPOJ. A KOTEV. SYSTÉMY</v>
          </cell>
          <cell r="F3686" t="str">
            <v>4. SAMOVRTNÉ ŠROUBY</v>
          </cell>
          <cell r="G3686" t="str">
            <v>ŠROUBY WS-IMPAX</v>
          </cell>
          <cell r="H3686" t="str">
            <v>Samovrtný šroub na plechy a ocelové profily typu impax</v>
          </cell>
          <cell r="I3686" t="str">
            <v>schopnost provrtat ocel o síle: 8 mm</v>
          </cell>
        </row>
        <row r="3687">
          <cell r="A3687" t="str">
            <v>WS-IMPAX 5,5X67</v>
          </cell>
          <cell r="B3687">
            <v>5907180853523</v>
          </cell>
          <cell r="C3687" t="str">
            <v>SPOJOVACÍ MAT.</v>
          </cell>
          <cell r="D3687" t="str">
            <v>STALCO</v>
          </cell>
          <cell r="E3687" t="str">
            <v>SPOJ. A KOTEV. SYSTÉMY</v>
          </cell>
          <cell r="F3687" t="str">
            <v>4. SAMOVRTNÉ ŠROUBY</v>
          </cell>
          <cell r="G3687" t="str">
            <v>ŠROUBY WS-IMPAX</v>
          </cell>
          <cell r="H3687" t="str">
            <v>Samovrtný šroub na plechy a ocelové profily typu impax</v>
          </cell>
          <cell r="I3687" t="str">
            <v>schopnost provrtat ocel o síle: 8 mm</v>
          </cell>
        </row>
        <row r="3688">
          <cell r="A3688" t="str">
            <v>EPDM - 14</v>
          </cell>
          <cell r="B3688">
            <v>5906365343095</v>
          </cell>
          <cell r="C3688" t="str">
            <v>SPOJOVACÍ MAT.</v>
          </cell>
          <cell r="D3688" t="str">
            <v>STALCO</v>
          </cell>
          <cell r="E3688" t="str">
            <v>SPOJ. A KOTEV. SYSTÉMY</v>
          </cell>
          <cell r="F3688" t="str">
            <v>4. SAMOVRTNÉ ŠROUBY</v>
          </cell>
          <cell r="G3688" t="str">
            <v>PODLOŽKY EPDM</v>
          </cell>
          <cell r="H3688" t="str">
            <v>Podložka EPDM pro samovrtné šrouby</v>
          </cell>
          <cell r="I3688" t="str">
            <v>vnitřní průměr: Ø14 ; šroub: Ø4,8 mm</v>
          </cell>
        </row>
        <row r="3689">
          <cell r="A3689" t="str">
            <v>EPDM - 16</v>
          </cell>
          <cell r="B3689">
            <v>5906365343101</v>
          </cell>
          <cell r="C3689" t="str">
            <v>SPOJOVACÍ MAT.</v>
          </cell>
          <cell r="D3689" t="str">
            <v>STALCO</v>
          </cell>
          <cell r="E3689" t="str">
            <v>SPOJ. A KOTEV. SYSTÉMY</v>
          </cell>
          <cell r="F3689" t="str">
            <v>4. SAMOVRTNÉ ŠROUBY</v>
          </cell>
          <cell r="G3689" t="str">
            <v>PODLOŽKY EPDM</v>
          </cell>
          <cell r="H3689" t="str">
            <v>Podložka EPDM pro samovrtné šrouby</v>
          </cell>
          <cell r="I3689" t="str">
            <v>vnitřní průměr: Ø16 ; šroub: Ø5,5 mm</v>
          </cell>
        </row>
        <row r="3690">
          <cell r="A3690" t="str">
            <v>EPDM - 19</v>
          </cell>
          <cell r="B3690">
            <v>5906365343118</v>
          </cell>
          <cell r="C3690" t="str">
            <v>SPOJOVACÍ MAT.</v>
          </cell>
          <cell r="D3690" t="str">
            <v>STALCO</v>
          </cell>
          <cell r="E3690" t="str">
            <v>SPOJ. A KOTEV. SYSTÉMY</v>
          </cell>
          <cell r="F3690" t="str">
            <v>4. SAMOVRTNÉ ŠROUBY</v>
          </cell>
          <cell r="G3690" t="str">
            <v>PODLOŽKY EPDM</v>
          </cell>
          <cell r="H3690" t="str">
            <v>Podložka EPDM pro samovrtné šrouby</v>
          </cell>
          <cell r="I3690" t="str">
            <v>vnitřní průměr: Ø19 ; šroub: Ø6,3 mm</v>
          </cell>
        </row>
        <row r="3691">
          <cell r="A3691" t="str">
            <v>FD - 4,8X20</v>
          </cell>
          <cell r="B3691">
            <v>5906365342531</v>
          </cell>
          <cell r="C3691" t="str">
            <v>SPOJOVACÍ MAT.</v>
          </cell>
          <cell r="D3691" t="str">
            <v>STALCO</v>
          </cell>
          <cell r="E3691" t="str">
            <v>SPOJ. A KOTEV. SYSTÉMY</v>
          </cell>
          <cell r="F3691" t="str">
            <v>4. SAMOVRTNÉ ŠROUBY</v>
          </cell>
          <cell r="G3691" t="str">
            <v>ŠROUBY FD</v>
          </cell>
          <cell r="H3691" t="str">
            <v>Farmářský šroub k připevňování střešních obkladů k dřevěným podkladům</v>
          </cell>
          <cell r="I3691" t="str">
            <v>(250) pozinkovaný</v>
          </cell>
        </row>
        <row r="3692">
          <cell r="A3692" t="str">
            <v>FD - 4,8X20 3005</v>
          </cell>
          <cell r="B3692">
            <v>5906365349790</v>
          </cell>
          <cell r="C3692" t="str">
            <v>SPOJOVACÍ MAT.</v>
          </cell>
          <cell r="D3692" t="str">
            <v>STALCO</v>
          </cell>
          <cell r="E3692" t="str">
            <v>SPOJ. A KOTEV. SYSTÉMY</v>
          </cell>
          <cell r="F3692" t="str">
            <v>4. SAMOVRTNÉ ŠROUBY</v>
          </cell>
          <cell r="G3692" t="str">
            <v>ŠROUBY FD</v>
          </cell>
          <cell r="H3692" t="str">
            <v>Farmářský šroub k připevňování střešních obkladů k dřevěným podkladům</v>
          </cell>
          <cell r="I3692" t="str">
            <v>(250) RAL 3005</v>
          </cell>
        </row>
        <row r="3693">
          <cell r="A3693" t="str">
            <v>FD - 4,8X20 3009</v>
          </cell>
          <cell r="B3693">
            <v>5906365349806</v>
          </cell>
          <cell r="C3693" t="str">
            <v>SPOJOVACÍ MAT.</v>
          </cell>
          <cell r="D3693" t="str">
            <v>STALCO</v>
          </cell>
          <cell r="E3693" t="str">
            <v>SPOJ. A KOTEV. SYSTÉMY</v>
          </cell>
          <cell r="F3693" t="str">
            <v>4. SAMOVRTNÉ ŠROUBY</v>
          </cell>
          <cell r="G3693" t="str">
            <v>ŠROUBY FD</v>
          </cell>
          <cell r="H3693" t="str">
            <v>Farmářský šroub k připevňování střešních obkladů k dřevěným podkladům</v>
          </cell>
          <cell r="I3693" t="str">
            <v>(250) RAL 3009</v>
          </cell>
        </row>
        <row r="3694">
          <cell r="A3694" t="str">
            <v>FD - 4,8X20 3011</v>
          </cell>
          <cell r="B3694">
            <v>5906365349813</v>
          </cell>
          <cell r="C3694" t="str">
            <v>SPOJOVACÍ MAT.</v>
          </cell>
          <cell r="D3694" t="str">
            <v>STALCO</v>
          </cell>
          <cell r="E3694" t="str">
            <v>SPOJ. A KOTEV. SYSTÉMY</v>
          </cell>
          <cell r="F3694" t="str">
            <v>4. SAMOVRTNÉ ŠROUBY</v>
          </cell>
          <cell r="G3694" t="str">
            <v>ŠROUBY FD</v>
          </cell>
          <cell r="H3694" t="str">
            <v>Farmářský šroub k připevňování střešních obkladů k dřevěným podkladům</v>
          </cell>
          <cell r="I3694" t="str">
            <v>(250) RAL 3011</v>
          </cell>
        </row>
        <row r="3695">
          <cell r="A3695" t="str">
            <v>FD - 4,8X20 5010</v>
          </cell>
          <cell r="B3695">
            <v>5906365345075</v>
          </cell>
          <cell r="C3695" t="str">
            <v>SPOJOVACÍ MAT.</v>
          </cell>
          <cell r="D3695" t="str">
            <v>STALCO</v>
          </cell>
          <cell r="E3695" t="str">
            <v>SPOJ. A KOTEV. SYSTÉMY</v>
          </cell>
          <cell r="F3695" t="str">
            <v>4. SAMOVRTNÉ ŠROUBY</v>
          </cell>
          <cell r="G3695" t="str">
            <v>ŠROUBY FD</v>
          </cell>
          <cell r="H3695" t="str">
            <v>Farmářský šroub k připevňování střešních obkladů k dřevěným podkladům</v>
          </cell>
          <cell r="I3695" t="str">
            <v>(250) RAL 5010</v>
          </cell>
        </row>
        <row r="3696">
          <cell r="A3696" t="str">
            <v>FD - 4,8X20 6020</v>
          </cell>
          <cell r="B3696">
            <v>5906365349899</v>
          </cell>
          <cell r="C3696" t="str">
            <v>SPOJOVACÍ MAT.</v>
          </cell>
          <cell r="D3696" t="str">
            <v>STALCO</v>
          </cell>
          <cell r="E3696" t="str">
            <v>SPOJ. A KOTEV. SYSTÉMY</v>
          </cell>
          <cell r="F3696" t="str">
            <v>4. SAMOVRTNÉ ŠROUBY</v>
          </cell>
          <cell r="G3696" t="str">
            <v>ŠROUBY FD</v>
          </cell>
          <cell r="H3696" t="str">
            <v>Farmářský šroub k připevňování střešních obkladů k dřevěným podkladům</v>
          </cell>
          <cell r="I3696" t="str">
            <v>(250) RAL 6020</v>
          </cell>
        </row>
        <row r="3697">
          <cell r="A3697" t="str">
            <v>FD - 4,8X20 7016</v>
          </cell>
          <cell r="B3697">
            <v>5901466156704</v>
          </cell>
          <cell r="C3697" t="str">
            <v>SPOJOVACÍ MAT.</v>
          </cell>
          <cell r="D3697" t="str">
            <v>STALCO</v>
          </cell>
          <cell r="E3697" t="str">
            <v>SPOJ. A KOTEV. SYSTÉMY</v>
          </cell>
          <cell r="F3697" t="str">
            <v>4. SAMOVRTNÉ ŠROUBY</v>
          </cell>
          <cell r="G3697" t="str">
            <v>ŠROUBY FD</v>
          </cell>
          <cell r="H3697" t="str">
            <v>Farmářský šroub k připevňování střešních obkladů k dřevěným podkladům</v>
          </cell>
          <cell r="I3697" t="str">
            <v>(250) RAL 7016</v>
          </cell>
        </row>
        <row r="3698">
          <cell r="A3698" t="str">
            <v>FD - 4,8X20 7024</v>
          </cell>
          <cell r="B3698">
            <v>5906365345082</v>
          </cell>
          <cell r="C3698" t="str">
            <v>SPOJOVACÍ MAT.</v>
          </cell>
          <cell r="D3698" t="str">
            <v>STALCO</v>
          </cell>
          <cell r="E3698" t="str">
            <v>SPOJ. A KOTEV. SYSTÉMY</v>
          </cell>
          <cell r="F3698" t="str">
            <v>4. SAMOVRTNÉ ŠROUBY</v>
          </cell>
          <cell r="G3698" t="str">
            <v>ŠROUBY FD</v>
          </cell>
          <cell r="H3698" t="str">
            <v>Farmářský šroub k připevňování střešních obkladů k dřevěným podkladům</v>
          </cell>
          <cell r="I3698" t="str">
            <v>(250) RAL 7024</v>
          </cell>
        </row>
        <row r="3699">
          <cell r="A3699" t="str">
            <v>FD - 4,8X20 8004</v>
          </cell>
          <cell r="B3699">
            <v>5906365349837</v>
          </cell>
          <cell r="C3699" t="str">
            <v>SPOJOVACÍ MAT.</v>
          </cell>
          <cell r="D3699" t="str">
            <v>STALCO</v>
          </cell>
          <cell r="E3699" t="str">
            <v>SPOJ. A KOTEV. SYSTÉMY</v>
          </cell>
          <cell r="F3699" t="str">
            <v>4. SAMOVRTNÉ ŠROUBY</v>
          </cell>
          <cell r="G3699" t="str">
            <v>ŠROUBY FD</v>
          </cell>
          <cell r="H3699" t="str">
            <v>Farmářský šroub k připevňování střešních obkladů k dřevěným podkladům</v>
          </cell>
          <cell r="I3699" t="str">
            <v>(250) RAL 8004</v>
          </cell>
        </row>
        <row r="3700">
          <cell r="A3700" t="str">
            <v>FD - 4,8X20 8017</v>
          </cell>
          <cell r="B3700">
            <v>5906365349868</v>
          </cell>
          <cell r="C3700" t="str">
            <v>SPOJOVACÍ MAT.</v>
          </cell>
          <cell r="D3700" t="str">
            <v>STALCO</v>
          </cell>
          <cell r="E3700" t="str">
            <v>SPOJ. A KOTEV. SYSTÉMY</v>
          </cell>
          <cell r="F3700" t="str">
            <v>4. SAMOVRTNÉ ŠROUBY</v>
          </cell>
          <cell r="G3700" t="str">
            <v>ŠROUBY FD</v>
          </cell>
          <cell r="H3700" t="str">
            <v>Farmářský šroub k připevňování střešních obkladů k dřevěným podkladům</v>
          </cell>
          <cell r="I3700" t="str">
            <v>(250) RAL 8017</v>
          </cell>
        </row>
        <row r="3701">
          <cell r="A3701" t="str">
            <v>FD - 4,8X20 9005</v>
          </cell>
          <cell r="B3701">
            <v>5906365349912</v>
          </cell>
          <cell r="C3701" t="str">
            <v>SPOJOVACÍ MAT.</v>
          </cell>
          <cell r="D3701" t="str">
            <v>STALCO</v>
          </cell>
          <cell r="E3701" t="str">
            <v>SPOJ. A KOTEV. SYSTÉMY</v>
          </cell>
          <cell r="F3701" t="str">
            <v>4. SAMOVRTNÉ ŠROUBY</v>
          </cell>
          <cell r="G3701" t="str">
            <v>ŠROUBY FD</v>
          </cell>
          <cell r="H3701" t="str">
            <v>Farmářský šroub k připevňování střešních obkladů k dřevěným podkladům</v>
          </cell>
          <cell r="I3701" t="str">
            <v>(250) RAL 9005</v>
          </cell>
        </row>
        <row r="3702">
          <cell r="A3702" t="str">
            <v>FD - 4,8X20 9006</v>
          </cell>
          <cell r="B3702">
            <v>5907527917581</v>
          </cell>
          <cell r="C3702" t="str">
            <v>SPOJOVACÍ MAT.</v>
          </cell>
          <cell r="D3702" t="str">
            <v>STALCO</v>
          </cell>
          <cell r="E3702" t="str">
            <v>SPOJ. A KOTEV. SYSTÉMY</v>
          </cell>
          <cell r="F3702" t="str">
            <v>4. SAMOVRTNÉ ŠROUBY</v>
          </cell>
          <cell r="G3702" t="str">
            <v>ŠROUBY FD</v>
          </cell>
          <cell r="H3702" t="str">
            <v>Farmářský šroub k připevňování střešních obkladů k dřevěným podkladům</v>
          </cell>
          <cell r="I3702" t="str">
            <v>(250) RAL 9006</v>
          </cell>
        </row>
        <row r="3703">
          <cell r="A3703" t="str">
            <v>FD - 4,8X20 9010</v>
          </cell>
          <cell r="B3703">
            <v>5906365349905</v>
          </cell>
          <cell r="C3703" t="str">
            <v>SPOJOVACÍ MAT.</v>
          </cell>
          <cell r="D3703" t="str">
            <v>STALCO</v>
          </cell>
          <cell r="E3703" t="str">
            <v>SPOJ. A KOTEV. SYSTÉMY</v>
          </cell>
          <cell r="F3703" t="str">
            <v>4. SAMOVRTNÉ ŠROUBY</v>
          </cell>
          <cell r="G3703" t="str">
            <v>ŠROUBY FD</v>
          </cell>
          <cell r="H3703" t="str">
            <v>Farmářský šroub k připevňování střešních obkladů k dřevěným podkladům</v>
          </cell>
          <cell r="I3703" t="str">
            <v>(250) RAL 9010</v>
          </cell>
        </row>
        <row r="3704">
          <cell r="A3704" t="str">
            <v>FD - 4,8X35</v>
          </cell>
          <cell r="B3704">
            <v>5906365342586</v>
          </cell>
          <cell r="C3704" t="str">
            <v>SPOJOVACÍ MAT.</v>
          </cell>
          <cell r="D3704" t="str">
            <v>STALCO</v>
          </cell>
          <cell r="E3704" t="str">
            <v>SPOJ. A KOTEV. SYSTÉMY</v>
          </cell>
          <cell r="F3704" t="str">
            <v>4. SAMOVRTNÉ ŠROUBY</v>
          </cell>
          <cell r="G3704" t="str">
            <v>ŠROUBY FD</v>
          </cell>
          <cell r="H3704" t="str">
            <v>Farmářský šroub k připevňování střešních obkladů k dřevěným podkladům</v>
          </cell>
          <cell r="I3704" t="str">
            <v>(250) pozinkovaný</v>
          </cell>
        </row>
        <row r="3705">
          <cell r="A3705" t="str">
            <v>FD - 4,8X35 1002</v>
          </cell>
          <cell r="B3705">
            <v>5906365344283</v>
          </cell>
          <cell r="C3705" t="str">
            <v>SPOJOVACÍ MAT.</v>
          </cell>
          <cell r="D3705" t="str">
            <v>STALCO</v>
          </cell>
          <cell r="E3705" t="str">
            <v>SPOJ. A KOTEV. SYSTÉMY</v>
          </cell>
          <cell r="F3705" t="str">
            <v>4. SAMOVRTNÉ ŠROUBY</v>
          </cell>
          <cell r="G3705" t="str">
            <v>ŠROUBY FD</v>
          </cell>
          <cell r="H3705" t="str">
            <v>Farmářský šroub k připevňování střešních obkladů k dřevěným podkladům</v>
          </cell>
          <cell r="I3705" t="str">
            <v>(250) RAL  1002</v>
          </cell>
        </row>
        <row r="3706">
          <cell r="A3706" t="str">
            <v>FD - 4,8X35 1023</v>
          </cell>
          <cell r="B3706">
            <v>5907180851147</v>
          </cell>
          <cell r="C3706" t="str">
            <v>SPOJOVACÍ MAT.</v>
          </cell>
          <cell r="D3706" t="str">
            <v>STALCO</v>
          </cell>
          <cell r="E3706" t="str">
            <v>SPOJ. A KOTEV. SYSTÉMY</v>
          </cell>
          <cell r="F3706" t="str">
            <v>4. SAMOVRTNÉ ŠROUBY</v>
          </cell>
          <cell r="G3706" t="str">
            <v>ŠROUBY FD</v>
          </cell>
          <cell r="H3706" t="str">
            <v>Farmářský šroub k připevňování střešních obkladů k dřevěným podkladům</v>
          </cell>
          <cell r="I3706" t="str">
            <v>(250) RAL  1023</v>
          </cell>
        </row>
        <row r="3707">
          <cell r="A3707" t="str">
            <v>FD - 4,8X35 3000</v>
          </cell>
          <cell r="B3707">
            <v>5906365344306</v>
          </cell>
          <cell r="C3707" t="str">
            <v>SPOJOVACÍ MAT.</v>
          </cell>
          <cell r="D3707" t="str">
            <v>STALCO</v>
          </cell>
          <cell r="E3707" t="str">
            <v>SPOJ. A KOTEV. SYSTÉMY</v>
          </cell>
          <cell r="F3707" t="str">
            <v>4. SAMOVRTNÉ ŠROUBY</v>
          </cell>
          <cell r="G3707" t="str">
            <v>ŠROUBY FD</v>
          </cell>
          <cell r="H3707" t="str">
            <v>Farmářský šroub k připevňování střešních obkladů k dřevěným podkladům</v>
          </cell>
          <cell r="I3707" t="str">
            <v>(250) RAL  3000</v>
          </cell>
        </row>
        <row r="3708">
          <cell r="A3708" t="str">
            <v>FD - 4,8X35 3005</v>
          </cell>
          <cell r="B3708">
            <v>5906365342647</v>
          </cell>
          <cell r="C3708" t="str">
            <v>SPOJOVACÍ MAT.</v>
          </cell>
          <cell r="D3708" t="str">
            <v>STALCO</v>
          </cell>
          <cell r="E3708" t="str">
            <v>SPOJ. A KOTEV. SYSTÉMY</v>
          </cell>
          <cell r="F3708" t="str">
            <v>4. SAMOVRTNÉ ŠROUBY</v>
          </cell>
          <cell r="G3708" t="str">
            <v>ŠROUBY FD</v>
          </cell>
          <cell r="H3708" t="str">
            <v>Farmářský šroub k připevňování střešních obkladů k dřevěným podkladům</v>
          </cell>
          <cell r="I3708" t="str">
            <v>(250) RAL  3005</v>
          </cell>
        </row>
        <row r="3709">
          <cell r="A3709" t="str">
            <v>FD - 4,8X35 3009</v>
          </cell>
          <cell r="B3709">
            <v>5906365342630</v>
          </cell>
          <cell r="C3709" t="str">
            <v>SPOJOVACÍ MAT.</v>
          </cell>
          <cell r="D3709" t="str">
            <v>STALCO</v>
          </cell>
          <cell r="E3709" t="str">
            <v>SPOJ. A KOTEV. SYSTÉMY</v>
          </cell>
          <cell r="F3709" t="str">
            <v>4. SAMOVRTNÉ ŠROUBY</v>
          </cell>
          <cell r="G3709" t="str">
            <v>ŠROUBY FD</v>
          </cell>
          <cell r="H3709" t="str">
            <v>Farmářský šroub k připevňování střešních obkladů k dřevěným podkladům</v>
          </cell>
          <cell r="I3709" t="str">
            <v>(250) RAL  3009</v>
          </cell>
        </row>
        <row r="3710">
          <cell r="A3710" t="str">
            <v>FD - 4,8X35 3011</v>
          </cell>
          <cell r="B3710">
            <v>5906365342593</v>
          </cell>
          <cell r="C3710" t="str">
            <v>SPOJOVACÍ MAT.</v>
          </cell>
          <cell r="D3710" t="str">
            <v>STALCO</v>
          </cell>
          <cell r="E3710" t="str">
            <v>SPOJ. A KOTEV. SYSTÉMY</v>
          </cell>
          <cell r="F3710" t="str">
            <v>4. SAMOVRTNÉ ŠROUBY</v>
          </cell>
          <cell r="G3710" t="str">
            <v>ŠROUBY FD</v>
          </cell>
          <cell r="H3710" t="str">
            <v>Farmářský šroub k připevňování střešních obkladů k dřevěným podkladům</v>
          </cell>
          <cell r="I3710" t="str">
            <v>(250) RAL  3011</v>
          </cell>
        </row>
        <row r="3711">
          <cell r="A3711" t="str">
            <v>FD - 4,8X35 5010</v>
          </cell>
          <cell r="B3711">
            <v>5906365344344</v>
          </cell>
          <cell r="C3711" t="str">
            <v>SPOJOVACÍ MAT.</v>
          </cell>
          <cell r="D3711" t="str">
            <v>STALCO</v>
          </cell>
          <cell r="E3711" t="str">
            <v>SPOJ. A KOTEV. SYSTÉMY</v>
          </cell>
          <cell r="F3711" t="str">
            <v>4. SAMOVRTNÉ ŠROUBY</v>
          </cell>
          <cell r="G3711" t="str">
            <v>ŠROUBY FD</v>
          </cell>
          <cell r="H3711" t="str">
            <v>Farmářský šroub k připevňování střešních obkladů k dřevěným podkladům</v>
          </cell>
          <cell r="I3711" t="str">
            <v>(250) RAL  5010</v>
          </cell>
        </row>
        <row r="3712">
          <cell r="A3712" t="str">
            <v>FD - 4,8X35 6003</v>
          </cell>
          <cell r="B3712">
            <v>5906365344368</v>
          </cell>
          <cell r="C3712" t="str">
            <v>SPOJOVACÍ MAT.</v>
          </cell>
          <cell r="D3712" t="str">
            <v>STALCO</v>
          </cell>
          <cell r="E3712" t="str">
            <v>SPOJ. A KOTEV. SYSTÉMY</v>
          </cell>
          <cell r="F3712" t="str">
            <v>4. SAMOVRTNÉ ŠROUBY</v>
          </cell>
          <cell r="G3712" t="str">
            <v>ŠROUBY FD</v>
          </cell>
          <cell r="H3712" t="str">
            <v>Farmářský šroub k připevňování střešních obkladů k dřevěným podkladům</v>
          </cell>
          <cell r="I3712" t="str">
            <v>(250) RAL  6003</v>
          </cell>
        </row>
        <row r="3713">
          <cell r="A3713" t="str">
            <v>FD - 4,8X35 6005</v>
          </cell>
          <cell r="B3713">
            <v>5907180856975</v>
          </cell>
          <cell r="C3713" t="str">
            <v>SPOJOVACÍ MAT.</v>
          </cell>
          <cell r="D3713" t="str">
            <v>STALCO</v>
          </cell>
          <cell r="E3713" t="str">
            <v>SPOJ. A KOTEV. SYSTÉMY</v>
          </cell>
          <cell r="F3713" t="str">
            <v>4. SAMOVRTNÉ ŠROUBY</v>
          </cell>
          <cell r="G3713" t="str">
            <v>ŠROUBY FD</v>
          </cell>
          <cell r="H3713" t="str">
            <v>Farmářský šroub k připevňování střešních obkladů k dřevěným podkladům</v>
          </cell>
          <cell r="I3713" t="str">
            <v>(250) RAL  6005</v>
          </cell>
        </row>
        <row r="3714">
          <cell r="A3714" t="str">
            <v>FD - 4,8X35 6020</v>
          </cell>
          <cell r="B3714">
            <v>5906365344375</v>
          </cell>
          <cell r="C3714" t="str">
            <v>SPOJOVACÍ MAT.</v>
          </cell>
          <cell r="D3714" t="str">
            <v>STALCO</v>
          </cell>
          <cell r="E3714" t="str">
            <v>SPOJ. A KOTEV. SYSTÉMY</v>
          </cell>
          <cell r="F3714" t="str">
            <v>4. SAMOVRTNÉ ŠROUBY</v>
          </cell>
          <cell r="G3714" t="str">
            <v>ŠROUBY FD</v>
          </cell>
          <cell r="H3714" t="str">
            <v>Farmářský šroub k připevňování střešních obkladů k dřevěným podkladům</v>
          </cell>
          <cell r="I3714" t="str">
            <v>(250) RAL  6020</v>
          </cell>
        </row>
        <row r="3715">
          <cell r="A3715" t="str">
            <v>FD - 4,8X35 7016</v>
          </cell>
          <cell r="B3715">
            <v>5901466155820</v>
          </cell>
          <cell r="C3715" t="str">
            <v>SPOJOVACÍ MAT.</v>
          </cell>
          <cell r="D3715" t="str">
            <v>STALCO</v>
          </cell>
          <cell r="E3715" t="str">
            <v>SPOJ. A KOTEV. SYSTÉMY</v>
          </cell>
          <cell r="F3715" t="str">
            <v>4. SAMOVRTNÉ ŠROUBY</v>
          </cell>
          <cell r="G3715" t="str">
            <v>ŠROUBY FD</v>
          </cell>
          <cell r="H3715" t="str">
            <v>Farmářský šroub k připevňování střešních obkladů k dřevěným podkladům</v>
          </cell>
          <cell r="I3715" t="str">
            <v>(250) RAL  7016</v>
          </cell>
        </row>
        <row r="3716">
          <cell r="A3716" t="str">
            <v>FD - 4,8X35 7024</v>
          </cell>
          <cell r="B3716">
            <v>5906365344405</v>
          </cell>
          <cell r="C3716" t="str">
            <v>SPOJOVACÍ MAT.</v>
          </cell>
          <cell r="D3716" t="str">
            <v>STALCO</v>
          </cell>
          <cell r="E3716" t="str">
            <v>SPOJ. A KOTEV. SYSTÉMY</v>
          </cell>
          <cell r="F3716" t="str">
            <v>4. SAMOVRTNÉ ŠROUBY</v>
          </cell>
          <cell r="G3716" t="str">
            <v>ŠROUBY FD</v>
          </cell>
          <cell r="H3716" t="str">
            <v>Farmářský šroub k připevňování střešních obkladů k dřevěným podkladům</v>
          </cell>
          <cell r="I3716" t="str">
            <v>(250) RAL  7024</v>
          </cell>
        </row>
        <row r="3717">
          <cell r="A3717" t="str">
            <v>FD - 4,8X35 7042</v>
          </cell>
          <cell r="B3717">
            <v>5907180851154</v>
          </cell>
          <cell r="C3717" t="str">
            <v>SPOJOVACÍ MAT.</v>
          </cell>
          <cell r="D3717" t="str">
            <v>STALCO</v>
          </cell>
          <cell r="E3717" t="str">
            <v>SPOJ. A KOTEV. SYSTÉMY</v>
          </cell>
          <cell r="F3717" t="str">
            <v>4. SAMOVRTNÉ ŠROUBY</v>
          </cell>
          <cell r="G3717" t="str">
            <v>ŠROUBY FD</v>
          </cell>
          <cell r="H3717" t="str">
            <v>Farmářský šroub k připevňování střešních obkladů k dřevěným podkladům</v>
          </cell>
          <cell r="I3717" t="str">
            <v>(250) RAL  7042</v>
          </cell>
        </row>
        <row r="3718">
          <cell r="A3718" t="str">
            <v>FD - 4,8X35 7046</v>
          </cell>
          <cell r="B3718">
            <v>5901466170830</v>
          </cell>
          <cell r="C3718" t="str">
            <v>SPOJOVACÍ MAT.</v>
          </cell>
          <cell r="D3718" t="str">
            <v>STALCO</v>
          </cell>
          <cell r="E3718" t="str">
            <v>SPOJ. A KOTEV. SYSTÉMY</v>
          </cell>
          <cell r="F3718" t="str">
            <v>4. SAMOVRTNÉ ŠROUBY</v>
          </cell>
          <cell r="G3718" t="str">
            <v>ŠROUBY FD</v>
          </cell>
          <cell r="H3718" t="str">
            <v>Farmářský šroub k připevňování střešních obkladů k dřevěným podkladům</v>
          </cell>
          <cell r="I3718" t="str">
            <v>(250) RAL  7046</v>
          </cell>
        </row>
        <row r="3719">
          <cell r="A3719" t="str">
            <v>FD - 4,8X35 8004</v>
          </cell>
          <cell r="B3719">
            <v>5906365342616</v>
          </cell>
          <cell r="C3719" t="str">
            <v>SPOJOVACÍ MAT.</v>
          </cell>
          <cell r="D3719" t="str">
            <v>STALCO</v>
          </cell>
          <cell r="E3719" t="str">
            <v>SPOJ. A KOTEV. SYSTÉMY</v>
          </cell>
          <cell r="F3719" t="str">
            <v>4. SAMOVRTNÉ ŠROUBY</v>
          </cell>
          <cell r="G3719" t="str">
            <v>ŠROUBY FD</v>
          </cell>
          <cell r="H3719" t="str">
            <v>Farmářský šroub k připevňování střešních obkladů k dřevěným podkladům</v>
          </cell>
          <cell r="I3719" t="str">
            <v>(250) RAL  8004</v>
          </cell>
        </row>
        <row r="3720">
          <cell r="A3720" t="str">
            <v>FD - 4,8X35 8011</v>
          </cell>
          <cell r="B3720">
            <v>5906365344436</v>
          </cell>
          <cell r="C3720" t="str">
            <v>SPOJOVACÍ MAT.</v>
          </cell>
          <cell r="D3720" t="str">
            <v>STALCO</v>
          </cell>
          <cell r="E3720" t="str">
            <v>SPOJ. A KOTEV. SYSTÉMY</v>
          </cell>
          <cell r="F3720" t="str">
            <v>4. SAMOVRTNÉ ŠROUBY</v>
          </cell>
          <cell r="G3720" t="str">
            <v>ŠROUBY FD</v>
          </cell>
          <cell r="H3720" t="str">
            <v>Farmářský šroub k připevňování střešních obkladů k dřevěným podkladům</v>
          </cell>
          <cell r="I3720" t="str">
            <v>(250) RAL  8011</v>
          </cell>
        </row>
        <row r="3721">
          <cell r="A3721" t="str">
            <v>FD - 4,8X35 8014</v>
          </cell>
          <cell r="B3721">
            <v>5906365345860</v>
          </cell>
          <cell r="C3721" t="str">
            <v>SPOJOVACÍ MAT.</v>
          </cell>
          <cell r="D3721" t="str">
            <v>STALCO</v>
          </cell>
          <cell r="E3721" t="str">
            <v>SPOJ. A KOTEV. SYSTÉMY</v>
          </cell>
          <cell r="F3721" t="str">
            <v>4. SAMOVRTNÉ ŠROUBY</v>
          </cell>
          <cell r="G3721" t="str">
            <v>ŠROUBY FD</v>
          </cell>
          <cell r="H3721" t="str">
            <v>Farmářský šroub k připevňování střešních obkladů k dřevěným podkladům</v>
          </cell>
          <cell r="I3721" t="str">
            <v>(250) RAL  8014</v>
          </cell>
        </row>
        <row r="3722">
          <cell r="A3722" t="str">
            <v>FD - 4,8X35</v>
          </cell>
          <cell r="B3722">
            <v>5906365342609</v>
          </cell>
          <cell r="C3722" t="str">
            <v>SPOJOVACÍ MAT.</v>
          </cell>
          <cell r="D3722" t="str">
            <v>STALCO</v>
          </cell>
          <cell r="E3722" t="str">
            <v>SPOJ. A KOTEV. SYSTÉMY</v>
          </cell>
          <cell r="F3722" t="str">
            <v>4. SAMOVRTNÉ ŠROUBY</v>
          </cell>
          <cell r="G3722" t="str">
            <v>ŠROUBY FD</v>
          </cell>
          <cell r="H3722" t="str">
            <v>Farmářský šroub k připevňování střešních obkladů k dřevěným podkladům</v>
          </cell>
          <cell r="I3722" t="str">
            <v>(250) RAL 8017</v>
          </cell>
        </row>
        <row r="3723">
          <cell r="A3723" t="str">
            <v>FD - 4,8X35 8019</v>
          </cell>
          <cell r="B3723">
            <v>5906365344450</v>
          </cell>
          <cell r="C3723" t="str">
            <v>SPOJOVACÍ MAT.</v>
          </cell>
          <cell r="D3723" t="str">
            <v>STALCO</v>
          </cell>
          <cell r="E3723" t="str">
            <v>SPOJ. A KOTEV. SYSTÉMY</v>
          </cell>
          <cell r="F3723" t="str">
            <v>4. SAMOVRTNÉ ŠROUBY</v>
          </cell>
          <cell r="G3723" t="str">
            <v>ŠROUBY FD</v>
          </cell>
          <cell r="H3723" t="str">
            <v>Farmářský šroub k připevňování střešních obkladů k dřevěným podkladům</v>
          </cell>
          <cell r="I3723" t="str">
            <v>(250) RAL 8019</v>
          </cell>
        </row>
        <row r="3724">
          <cell r="A3724" t="str">
            <v>FD - 4,8X35 9002</v>
          </cell>
          <cell r="B3724">
            <v>5901466156483</v>
          </cell>
          <cell r="C3724" t="str">
            <v>SPOJOVACÍ MAT.</v>
          </cell>
          <cell r="D3724" t="str">
            <v>STALCO</v>
          </cell>
          <cell r="E3724" t="str">
            <v>SPOJ. A KOTEV. SYSTÉMY</v>
          </cell>
          <cell r="F3724" t="str">
            <v>4. SAMOVRTNÉ ŠROUBY</v>
          </cell>
          <cell r="G3724" t="str">
            <v>ŠROUBY FD</v>
          </cell>
          <cell r="H3724" t="str">
            <v>Farmářský šroub k připevňování střešních obkladů k dřevěným podkladům</v>
          </cell>
          <cell r="I3724" t="str">
            <v>(250) RAL 9002</v>
          </cell>
        </row>
        <row r="3725">
          <cell r="A3725" t="str">
            <v>FD - 4,8X35 9005</v>
          </cell>
          <cell r="B3725">
            <v>5906365342623</v>
          </cell>
          <cell r="C3725" t="str">
            <v>SPOJOVACÍ MAT.</v>
          </cell>
          <cell r="D3725" t="str">
            <v>STALCO</v>
          </cell>
          <cell r="E3725" t="str">
            <v>SPOJ. A KOTEV. SYSTÉMY</v>
          </cell>
          <cell r="F3725" t="str">
            <v>4. SAMOVRTNÉ ŠROUBY</v>
          </cell>
          <cell r="G3725" t="str">
            <v>ŠROUBY FD</v>
          </cell>
          <cell r="H3725" t="str">
            <v>Farmářský šroub k připevňování střešních obkladů k dřevěným podkladům</v>
          </cell>
          <cell r="I3725" t="str">
            <v>(250) RAL 9005</v>
          </cell>
        </row>
        <row r="3726">
          <cell r="A3726" t="str">
            <v>FD - 4,8X35 9006</v>
          </cell>
          <cell r="B3726">
            <v>5907180852496</v>
          </cell>
          <cell r="C3726" t="str">
            <v>SPOJOVACÍ MAT.</v>
          </cell>
          <cell r="D3726" t="str">
            <v>STALCO</v>
          </cell>
          <cell r="E3726" t="str">
            <v>SPOJ. A KOTEV. SYSTÉMY</v>
          </cell>
          <cell r="F3726" t="str">
            <v>4. SAMOVRTNÉ ŠROUBY</v>
          </cell>
          <cell r="G3726" t="str">
            <v>ŠROUBY FD</v>
          </cell>
          <cell r="H3726" t="str">
            <v>Farmářský šroub k připevňování střešních obkladů k dřevěným podkladům</v>
          </cell>
          <cell r="I3726" t="str">
            <v>(250) RAL 9006</v>
          </cell>
        </row>
        <row r="3727">
          <cell r="A3727" t="str">
            <v>FD - 4,8X35 9010</v>
          </cell>
          <cell r="B3727">
            <v>5906365344474</v>
          </cell>
          <cell r="C3727" t="str">
            <v>SPOJOVACÍ MAT.</v>
          </cell>
          <cell r="D3727" t="str">
            <v>STALCO</v>
          </cell>
          <cell r="E3727" t="str">
            <v>SPOJ. A KOTEV. SYSTÉMY</v>
          </cell>
          <cell r="F3727" t="str">
            <v>4. SAMOVRTNÉ ŠROUBY</v>
          </cell>
          <cell r="G3727" t="str">
            <v>ŠROUBY FD</v>
          </cell>
          <cell r="H3727" t="str">
            <v>Farmářský šroub k připevňování střešních obkladů k dřevěným podkladům</v>
          </cell>
          <cell r="I3727" t="str">
            <v>(250) RAL 9010</v>
          </cell>
        </row>
        <row r="3728">
          <cell r="A3728" t="str">
            <v>FD - 4,8X60</v>
          </cell>
          <cell r="B3728">
            <v>5906365344511</v>
          </cell>
          <cell r="C3728" t="str">
            <v>SPOJOVACÍ MAT.</v>
          </cell>
          <cell r="D3728" t="str">
            <v>STALCO</v>
          </cell>
          <cell r="E3728" t="str">
            <v>SPOJ. A KOTEV. SYSTÉMY</v>
          </cell>
          <cell r="F3728" t="str">
            <v>4. SAMOVRTNÉ ŠROUBY</v>
          </cell>
          <cell r="G3728" t="str">
            <v>ŠROUBY FD</v>
          </cell>
          <cell r="H3728" t="str">
            <v>Farmářský šroub k připevňování střešních obkladů k dřevěným podkladům</v>
          </cell>
          <cell r="I3728" t="str">
            <v>(100) pozinkovaný</v>
          </cell>
        </row>
        <row r="3729">
          <cell r="A3729" t="str">
            <v>FD - 4,8X60 3005</v>
          </cell>
          <cell r="B3729">
            <v>5907527917284</v>
          </cell>
          <cell r="C3729" t="str">
            <v>SPOJOVACÍ MAT.</v>
          </cell>
          <cell r="D3729" t="str">
            <v>STALCO</v>
          </cell>
          <cell r="E3729" t="str">
            <v>SPOJ. A KOTEV. SYSTÉMY</v>
          </cell>
          <cell r="F3729" t="str">
            <v>4. SAMOVRTNÉ ŠROUBY</v>
          </cell>
          <cell r="G3729" t="str">
            <v>ŠROUBY FD</v>
          </cell>
          <cell r="H3729" t="str">
            <v>Farmářský šroub k připevňování střešních obkladů k dřevěným podkladům</v>
          </cell>
          <cell r="I3729" t="str">
            <v>(100) RAL 3005</v>
          </cell>
        </row>
        <row r="3730">
          <cell r="A3730" t="str">
            <v>FD - 4,8X60 3009</v>
          </cell>
          <cell r="B3730">
            <v>5906365344542</v>
          </cell>
          <cell r="C3730" t="str">
            <v>SPOJOVACÍ MAT.</v>
          </cell>
          <cell r="D3730" t="str">
            <v>STALCO</v>
          </cell>
          <cell r="E3730" t="str">
            <v>SPOJ. A KOTEV. SYSTÉMY</v>
          </cell>
          <cell r="F3730" t="str">
            <v>4. SAMOVRTNÉ ŠROUBY</v>
          </cell>
          <cell r="G3730" t="str">
            <v>ŠROUBY FD</v>
          </cell>
          <cell r="H3730" t="str">
            <v>Farmářský šroub k připevňování střešních obkladů k dřevěným podkladům</v>
          </cell>
          <cell r="I3730" t="str">
            <v>(100) RAL 3009</v>
          </cell>
        </row>
        <row r="3731">
          <cell r="A3731" t="str">
            <v>FD - 4,8X60 3011</v>
          </cell>
          <cell r="B3731">
            <v>5906365344559</v>
          </cell>
          <cell r="C3731" t="str">
            <v>SPOJOVACÍ MAT.</v>
          </cell>
          <cell r="D3731" t="str">
            <v>STALCO</v>
          </cell>
          <cell r="E3731" t="str">
            <v>SPOJ. A KOTEV. SYSTÉMY</v>
          </cell>
          <cell r="F3731" t="str">
            <v>4. SAMOVRTNÉ ŠROUBY</v>
          </cell>
          <cell r="G3731" t="str">
            <v>ŠROUBY FD</v>
          </cell>
          <cell r="H3731" t="str">
            <v>Farmářský šroub k připevňování střešních obkladů k dřevěným podkladům</v>
          </cell>
          <cell r="I3731" t="str">
            <v>(100) RAL 3011</v>
          </cell>
        </row>
        <row r="3732">
          <cell r="A3732" t="str">
            <v>FD - 4,8X60 5010</v>
          </cell>
          <cell r="B3732">
            <v>5906365344047</v>
          </cell>
          <cell r="C3732" t="str">
            <v>SPOJOVACÍ MAT.</v>
          </cell>
          <cell r="D3732" t="str">
            <v>STALCO</v>
          </cell>
          <cell r="E3732" t="str">
            <v>SPOJ. A KOTEV. SYSTÉMY</v>
          </cell>
          <cell r="F3732" t="str">
            <v>4. SAMOVRTNÉ ŠROUBY</v>
          </cell>
          <cell r="G3732" t="str">
            <v>ŠROUBY FD</v>
          </cell>
          <cell r="H3732" t="str">
            <v>Farmářský šroub k připevňování střešních obkladů k dřevěným podkladům</v>
          </cell>
          <cell r="I3732" t="str">
            <v>(100) RAL 5010</v>
          </cell>
        </row>
        <row r="3733">
          <cell r="A3733" t="str">
            <v>FD - 4,8X60 6020</v>
          </cell>
          <cell r="B3733">
            <v>5907527917291</v>
          </cell>
          <cell r="C3733" t="str">
            <v>SPOJOVACÍ MAT.</v>
          </cell>
          <cell r="D3733" t="str">
            <v>STALCO</v>
          </cell>
          <cell r="E3733" t="str">
            <v>SPOJ. A KOTEV. SYSTÉMY</v>
          </cell>
          <cell r="F3733" t="str">
            <v>4. SAMOVRTNÉ ŠROUBY</v>
          </cell>
          <cell r="G3733" t="str">
            <v>ŠROUBY FD</v>
          </cell>
          <cell r="H3733" t="str">
            <v>Farmářský šroub k připevňování střešních obkladů k dřevěným podkladům</v>
          </cell>
          <cell r="I3733" t="str">
            <v>(100) RAL 6020</v>
          </cell>
        </row>
        <row r="3734">
          <cell r="A3734" t="str">
            <v>FD - 4,8X60 7016</v>
          </cell>
          <cell r="B3734">
            <v>5906365344054</v>
          </cell>
          <cell r="C3734" t="str">
            <v>SPOJOVACÍ MAT.</v>
          </cell>
          <cell r="D3734" t="str">
            <v>STALCO</v>
          </cell>
          <cell r="E3734" t="str">
            <v>SPOJ. A KOTEV. SYSTÉMY</v>
          </cell>
          <cell r="F3734" t="str">
            <v>4. SAMOVRTNÉ ŠROUBY</v>
          </cell>
          <cell r="G3734" t="str">
            <v>ŠROUBY FD</v>
          </cell>
          <cell r="H3734" t="str">
            <v>Farmářský šroub k připevňování střešních obkladů k dřevěným podkladům</v>
          </cell>
          <cell r="I3734" t="str">
            <v>(100) RAL  7016</v>
          </cell>
        </row>
        <row r="3735">
          <cell r="A3735" t="str">
            <v>FD - 4,8X60 7024</v>
          </cell>
          <cell r="B3735">
            <v>5907180857057</v>
          </cell>
          <cell r="C3735" t="str">
            <v>SPOJOVACÍ MAT.</v>
          </cell>
          <cell r="D3735" t="str">
            <v>STALCO</v>
          </cell>
          <cell r="E3735" t="str">
            <v>SPOJ. A KOTEV. SYSTÉMY</v>
          </cell>
          <cell r="F3735" t="str">
            <v>4. SAMOVRTNÉ ŠROUBY</v>
          </cell>
          <cell r="G3735" t="str">
            <v>ŠROUBY FD</v>
          </cell>
          <cell r="H3735" t="str">
            <v>Farmářský šroub k připevňování střešních obkladů k dřevěným podkladům</v>
          </cell>
          <cell r="I3735" t="str">
            <v>(100) RAL 7024</v>
          </cell>
        </row>
        <row r="3736">
          <cell r="A3736" t="str">
            <v>FD - 4,8X60 7046</v>
          </cell>
          <cell r="B3736">
            <v>5901466170847</v>
          </cell>
          <cell r="C3736" t="str">
            <v>SPOJOVACÍ MAT.</v>
          </cell>
          <cell r="D3736" t="str">
            <v>STALCO</v>
          </cell>
          <cell r="E3736" t="str">
            <v>SPOJ. A KOTEV. SYSTÉMY</v>
          </cell>
          <cell r="F3736" t="str">
            <v>4. SAMOVRTNÉ ŠROUBY</v>
          </cell>
          <cell r="G3736" t="str">
            <v>ŠROUBY FD</v>
          </cell>
          <cell r="H3736" t="str">
            <v>Farmářský šroub k připevňování střešních obkladů k dřevěným podkladům</v>
          </cell>
          <cell r="I3736" t="str">
            <v>(100) RAL 7046</v>
          </cell>
        </row>
        <row r="3737">
          <cell r="A3737" t="str">
            <v>FD - 4,8X60 8004</v>
          </cell>
          <cell r="B3737">
            <v>5906365344535</v>
          </cell>
          <cell r="C3737" t="str">
            <v>SPOJOVACÍ MAT.</v>
          </cell>
          <cell r="D3737" t="str">
            <v>STALCO</v>
          </cell>
          <cell r="E3737" t="str">
            <v>SPOJ. A KOTEV. SYSTÉMY</v>
          </cell>
          <cell r="F3737" t="str">
            <v>4. SAMOVRTNÉ ŠROUBY</v>
          </cell>
          <cell r="G3737" t="str">
            <v>ŠROUBY FD</v>
          </cell>
          <cell r="H3737" t="str">
            <v>Farmářský šroub k připevňování střešních obkladů k dřevěným podkladům</v>
          </cell>
          <cell r="I3737" t="str">
            <v>(100) RAL 8004</v>
          </cell>
        </row>
        <row r="3738">
          <cell r="A3738" t="str">
            <v>FD - 4,8X60 8011</v>
          </cell>
          <cell r="B3738">
            <v>5906365344085</v>
          </cell>
          <cell r="C3738" t="str">
            <v>SPOJOVACÍ MAT.</v>
          </cell>
          <cell r="D3738" t="str">
            <v>STALCO</v>
          </cell>
          <cell r="E3738" t="str">
            <v>SPOJ. A KOTEV. SYSTÉMY</v>
          </cell>
          <cell r="F3738" t="str">
            <v>4. SAMOVRTNÉ ŠROUBY</v>
          </cell>
          <cell r="G3738" t="str">
            <v>ŠROUBY FD</v>
          </cell>
          <cell r="H3738" t="str">
            <v>Farmářský šroub k připevňování střešních obkladů k dřevěným podkladům</v>
          </cell>
          <cell r="I3738" t="str">
            <v>(100) RAL 8011</v>
          </cell>
        </row>
        <row r="3739">
          <cell r="A3739" t="str">
            <v>FD - 4,8X60</v>
          </cell>
          <cell r="B3739">
            <v>5906365344528</v>
          </cell>
          <cell r="C3739" t="str">
            <v>SPOJOVACÍ MAT.</v>
          </cell>
          <cell r="D3739" t="str">
            <v>STALCO</v>
          </cell>
          <cell r="E3739" t="str">
            <v>SPOJ. A KOTEV. SYSTÉMY</v>
          </cell>
          <cell r="F3739" t="str">
            <v>4. SAMOVRTNÉ ŠROUBY</v>
          </cell>
          <cell r="G3739" t="str">
            <v>ŠROUBY FD</v>
          </cell>
          <cell r="H3739" t="str">
            <v>Farmářský šroub k připevňování střešních obkladů k dřevěným podkladům</v>
          </cell>
          <cell r="I3739" t="str">
            <v>(100) RAL  8017</v>
          </cell>
        </row>
        <row r="3740">
          <cell r="A3740" t="str">
            <v>FD - 4,8X60 8019</v>
          </cell>
          <cell r="B3740">
            <v>5907180856968</v>
          </cell>
          <cell r="C3740" t="str">
            <v>SPOJOVACÍ MAT.</v>
          </cell>
          <cell r="D3740" t="str">
            <v>STALCO</v>
          </cell>
          <cell r="E3740" t="str">
            <v>SPOJ. A KOTEV. SYSTÉMY</v>
          </cell>
          <cell r="F3740" t="str">
            <v>4. SAMOVRTNÉ ŠROUBY</v>
          </cell>
          <cell r="G3740" t="str">
            <v>ŠROUBY FD</v>
          </cell>
          <cell r="H3740" t="str">
            <v>Farmářský šroub k připevňování střešních obkladů k dřevěným podkladům</v>
          </cell>
          <cell r="I3740" t="str">
            <v>(100)  RAL 8019</v>
          </cell>
        </row>
        <row r="3741">
          <cell r="A3741" t="str">
            <v>FD - 4,8X60 9005</v>
          </cell>
          <cell r="B3741">
            <v>5907180853202</v>
          </cell>
          <cell r="C3741" t="str">
            <v>SPOJOVACÍ MAT.</v>
          </cell>
          <cell r="D3741" t="str">
            <v>STALCO</v>
          </cell>
          <cell r="E3741" t="str">
            <v>SPOJ. A KOTEV. SYSTÉMY</v>
          </cell>
          <cell r="F3741" t="str">
            <v>4. SAMOVRTNÉ ŠROUBY</v>
          </cell>
          <cell r="G3741" t="str">
            <v>ŠROUBY FD</v>
          </cell>
          <cell r="H3741" t="str">
            <v>Farmářský šroub k připevňování střešních obkladů k dřevěným podkladům</v>
          </cell>
          <cell r="I3741" t="str">
            <v>(100)  RAL 9005</v>
          </cell>
        </row>
        <row r="3742">
          <cell r="A3742" t="str">
            <v>FD - 4,8X60 9010</v>
          </cell>
          <cell r="B3742">
            <v>5907180857064</v>
          </cell>
          <cell r="C3742" t="str">
            <v>SPOJOVACÍ MAT.</v>
          </cell>
          <cell r="D3742" t="str">
            <v>STALCO</v>
          </cell>
          <cell r="E3742" t="str">
            <v>SPOJ. A KOTEV. SYSTÉMY</v>
          </cell>
          <cell r="F3742" t="str">
            <v>4. SAMOVRTNÉ ŠROUBY</v>
          </cell>
          <cell r="G3742" t="str">
            <v>ŠROUBY FD</v>
          </cell>
          <cell r="H3742" t="str">
            <v>Farmářský šroub k připevňování střešních obkladů k dřevěným podkladům</v>
          </cell>
          <cell r="I3742" t="str">
            <v>(100)  RAL 9010</v>
          </cell>
        </row>
        <row r="3743">
          <cell r="A3743" t="str">
            <v>WSPW - 5,5X105</v>
          </cell>
          <cell r="B3743">
            <v>5907180850324</v>
          </cell>
          <cell r="C3743" t="str">
            <v>SPOJOVACÍ MAT.</v>
          </cell>
          <cell r="D3743" t="str">
            <v>STALCO</v>
          </cell>
          <cell r="E3743" t="str">
            <v>SPOJ. A KOTEV. SYSTÉMY</v>
          </cell>
          <cell r="F3743" t="str">
            <v>4. SAMOVRTNÉ ŠROUBY</v>
          </cell>
          <cell r="G3743" t="str">
            <v>ŠROUBY WSPW</v>
          </cell>
          <cell r="H3743" t="str">
            <v>Samovrtný šroub do sendvičových panelů</v>
          </cell>
          <cell r="I3743" t="str">
            <v>max. tloušťka panelu: 75 mm</v>
          </cell>
        </row>
        <row r="3744">
          <cell r="A3744" t="str">
            <v>WSPW - 5,5X130</v>
          </cell>
          <cell r="B3744">
            <v>5907180850331</v>
          </cell>
          <cell r="C3744" t="str">
            <v>SPOJOVACÍ MAT.</v>
          </cell>
          <cell r="D3744" t="str">
            <v>STALCO</v>
          </cell>
          <cell r="E3744" t="str">
            <v>SPOJ. A KOTEV. SYSTÉMY</v>
          </cell>
          <cell r="F3744" t="str">
            <v>4. SAMOVRTNÉ ŠROUBY</v>
          </cell>
          <cell r="G3744" t="str">
            <v>ŠROUBY WSPW</v>
          </cell>
          <cell r="H3744" t="str">
            <v>Samovrtný šroub do sendvičových panelů</v>
          </cell>
          <cell r="I3744" t="str">
            <v>max. tloušťka panelu: 100 mm</v>
          </cell>
        </row>
        <row r="3745">
          <cell r="A3745" t="str">
            <v>WSPW - 5,5X150</v>
          </cell>
          <cell r="B3745">
            <v>5907180850348</v>
          </cell>
          <cell r="C3745" t="str">
            <v>SPOJOVACÍ MAT.</v>
          </cell>
          <cell r="D3745" t="str">
            <v>STALCO</v>
          </cell>
          <cell r="E3745" t="str">
            <v>SPOJ. A KOTEV. SYSTÉMY</v>
          </cell>
          <cell r="F3745" t="str">
            <v>4. SAMOVRTNÉ ŠROUBY</v>
          </cell>
          <cell r="G3745" t="str">
            <v>ŠROUBY WSPW</v>
          </cell>
          <cell r="H3745" t="str">
            <v>Samovrtný šroub do sendvičových panelů</v>
          </cell>
          <cell r="I3745" t="str">
            <v>max. tloušťka panelu: 115 mm</v>
          </cell>
        </row>
        <row r="3746">
          <cell r="A3746" t="str">
            <v>WSPW - 5,5X185</v>
          </cell>
          <cell r="B3746">
            <v>5907180850355</v>
          </cell>
          <cell r="C3746" t="str">
            <v>SPOJOVACÍ MAT.</v>
          </cell>
          <cell r="D3746" t="str">
            <v>STALCO</v>
          </cell>
          <cell r="E3746" t="str">
            <v>SPOJ. A KOTEV. SYSTÉMY</v>
          </cell>
          <cell r="F3746" t="str">
            <v>4. SAMOVRTNÉ ŠROUBY</v>
          </cell>
          <cell r="G3746" t="str">
            <v>ŠROUBY WSPW</v>
          </cell>
          <cell r="H3746" t="str">
            <v>Samovrtný šroub do sendvičových panelů</v>
          </cell>
          <cell r="I3746" t="str">
            <v>max. tloušťka panelu: 150 mm</v>
          </cell>
        </row>
        <row r="3747">
          <cell r="A3747" t="str">
            <v>WSPW - 5,5X230</v>
          </cell>
          <cell r="B3747">
            <v>5907180850362</v>
          </cell>
          <cell r="C3747" t="str">
            <v>SPOJOVACÍ MAT.</v>
          </cell>
          <cell r="D3747" t="str">
            <v>STALCO</v>
          </cell>
          <cell r="E3747" t="str">
            <v>SPOJ. A KOTEV. SYSTÉMY</v>
          </cell>
          <cell r="F3747" t="str">
            <v>4. SAMOVRTNÉ ŠROUBY</v>
          </cell>
          <cell r="G3747" t="str">
            <v>ŠROUBY WSPW</v>
          </cell>
          <cell r="H3747" t="str">
            <v>Samovrtný šroub do sendvičových panelů</v>
          </cell>
          <cell r="I3747" t="str">
            <v>max. tloušťka panelu: 200 mm</v>
          </cell>
        </row>
        <row r="3748">
          <cell r="A3748" t="str">
            <v>WSPW - 5,5X255</v>
          </cell>
          <cell r="B3748">
            <v>5907180850379</v>
          </cell>
          <cell r="C3748" t="str">
            <v>SPOJOVACÍ MAT.</v>
          </cell>
          <cell r="D3748" t="str">
            <v>STALCO</v>
          </cell>
          <cell r="E3748" t="str">
            <v>SPOJ. A KOTEV. SYSTÉMY</v>
          </cell>
          <cell r="F3748" t="str">
            <v>4. SAMOVRTNÉ ŠROUBY</v>
          </cell>
          <cell r="G3748" t="str">
            <v>ŠROUBY WSPW</v>
          </cell>
          <cell r="H3748" t="str">
            <v>Samovrtný šroub do sendvičových panelů</v>
          </cell>
          <cell r="I3748" t="str">
            <v>max. tloušťka panelu: 225 mm</v>
          </cell>
        </row>
        <row r="3749">
          <cell r="A3749" t="str">
            <v>WSP - 4,2X13</v>
          </cell>
          <cell r="B3749">
            <v>5906365342081</v>
          </cell>
          <cell r="C3749" t="str">
            <v>SPOJOVACÍ MAT.</v>
          </cell>
          <cell r="D3749" t="str">
            <v>STALCO</v>
          </cell>
          <cell r="E3749" t="str">
            <v>SPOJ. A KOTEV. SYSTÉMY</v>
          </cell>
          <cell r="F3749" t="str">
            <v>4. SAMOVRTNÉ ŠROUBY</v>
          </cell>
          <cell r="G3749" t="str">
            <v>ŠROUBY WSP</v>
          </cell>
          <cell r="H3749" t="str">
            <v>Šroub montážní samovrtný s podložkovou hlavou</v>
          </cell>
          <cell r="I3749" t="str">
            <v>Ø4,2 x 13 mm</v>
          </cell>
        </row>
        <row r="3750">
          <cell r="A3750" t="str">
            <v>WSP - 4,2X16</v>
          </cell>
          <cell r="B3750">
            <v>5906365342098</v>
          </cell>
          <cell r="C3750" t="str">
            <v>SPOJOVACÍ MAT.</v>
          </cell>
          <cell r="D3750" t="str">
            <v>STALCO</v>
          </cell>
          <cell r="E3750" t="str">
            <v>SPOJ. A KOTEV. SYSTÉMY</v>
          </cell>
          <cell r="F3750" t="str">
            <v>4. SAMOVRTNÉ ŠROUBY</v>
          </cell>
          <cell r="G3750" t="str">
            <v>ŠROUBY WSP</v>
          </cell>
          <cell r="H3750" t="str">
            <v>Šroub montážní samovrtný s podložkovou hlavou</v>
          </cell>
          <cell r="I3750" t="str">
            <v>Ø4,2 x 16 mm</v>
          </cell>
        </row>
        <row r="3751">
          <cell r="A3751" t="str">
            <v>WSP - 4,2X19</v>
          </cell>
          <cell r="B3751">
            <v>5906365342104</v>
          </cell>
          <cell r="C3751" t="str">
            <v>SPOJOVACÍ MAT.</v>
          </cell>
          <cell r="D3751" t="str">
            <v>STALCO</v>
          </cell>
          <cell r="E3751" t="str">
            <v>SPOJ. A KOTEV. SYSTÉMY</v>
          </cell>
          <cell r="F3751" t="str">
            <v>4. SAMOVRTNÉ ŠROUBY</v>
          </cell>
          <cell r="G3751" t="str">
            <v>ŠROUBY WSP</v>
          </cell>
          <cell r="H3751" t="str">
            <v>Šroub montážní samovrtný s podložkovou hlavou</v>
          </cell>
          <cell r="I3751" t="str">
            <v>Ø4,2 x 19 mm</v>
          </cell>
        </row>
        <row r="3752">
          <cell r="A3752" t="str">
            <v>WSP - 4,2X25</v>
          </cell>
          <cell r="B3752">
            <v>5906365342111</v>
          </cell>
          <cell r="C3752" t="str">
            <v>SPOJOVACÍ MAT.</v>
          </cell>
          <cell r="D3752" t="str">
            <v>STALCO</v>
          </cell>
          <cell r="E3752" t="str">
            <v>SPOJ. A KOTEV. SYSTÉMY</v>
          </cell>
          <cell r="F3752" t="str">
            <v>4. SAMOVRTNÉ ŠROUBY</v>
          </cell>
          <cell r="G3752" t="str">
            <v>ŠROUBY WSP</v>
          </cell>
          <cell r="H3752" t="str">
            <v>Šroub montážní samovrtný s podložkovou hlavou</v>
          </cell>
          <cell r="I3752" t="str">
            <v>Ø4,2 x 25 mm</v>
          </cell>
        </row>
        <row r="3753">
          <cell r="A3753" t="str">
            <v>WSP - 4,2X32</v>
          </cell>
          <cell r="B3753">
            <v>5906365342128</v>
          </cell>
          <cell r="C3753" t="str">
            <v>SPOJOVACÍ MAT.</v>
          </cell>
          <cell r="D3753" t="str">
            <v>STALCO</v>
          </cell>
          <cell r="E3753" t="str">
            <v>SPOJ. A KOTEV. SYSTÉMY</v>
          </cell>
          <cell r="F3753" t="str">
            <v>4. SAMOVRTNÉ ŠROUBY</v>
          </cell>
          <cell r="G3753" t="str">
            <v>ŠROUBY WSP</v>
          </cell>
          <cell r="H3753" t="str">
            <v>Šroub montážní samovrtný s podložkovou hlavou</v>
          </cell>
          <cell r="I3753" t="str">
            <v>Ø4,2 x 32 mm</v>
          </cell>
        </row>
        <row r="3754">
          <cell r="A3754" t="str">
            <v>WSP - 4,2X40</v>
          </cell>
          <cell r="B3754">
            <v>5906365343446</v>
          </cell>
          <cell r="C3754" t="str">
            <v>SPOJOVACÍ MAT.</v>
          </cell>
          <cell r="D3754" t="str">
            <v>STALCO</v>
          </cell>
          <cell r="E3754" t="str">
            <v>SPOJ. A KOTEV. SYSTÉMY</v>
          </cell>
          <cell r="F3754" t="str">
            <v>4. SAMOVRTNÉ ŠROUBY</v>
          </cell>
          <cell r="G3754" t="str">
            <v>ŠROUBY WSP</v>
          </cell>
          <cell r="H3754" t="str">
            <v>Šroub montážní samovrtný s podložkovou hlavou</v>
          </cell>
          <cell r="I3754" t="str">
            <v>Ø4,2 x 40 mm</v>
          </cell>
        </row>
        <row r="3755">
          <cell r="A3755" t="str">
            <v>WSP - 4,2X50</v>
          </cell>
          <cell r="B3755">
            <v>5906365343453</v>
          </cell>
          <cell r="C3755" t="str">
            <v>SPOJOVACÍ MAT.</v>
          </cell>
          <cell r="D3755" t="str">
            <v>STALCO</v>
          </cell>
          <cell r="E3755" t="str">
            <v>SPOJ. A KOTEV. SYSTÉMY</v>
          </cell>
          <cell r="F3755" t="str">
            <v>4. SAMOVRTNÉ ŠROUBY</v>
          </cell>
          <cell r="G3755" t="str">
            <v>ŠROUBY WSP</v>
          </cell>
          <cell r="H3755" t="str">
            <v>Šroub montážní samovrtný s podložkovou hlavou</v>
          </cell>
          <cell r="I3755" t="str">
            <v>Ø4,2 x 50 mm</v>
          </cell>
        </row>
        <row r="3756">
          <cell r="A3756" t="str">
            <v>WSP - 4,2X75</v>
          </cell>
          <cell r="B3756">
            <v>5907180853219</v>
          </cell>
          <cell r="C3756" t="str">
            <v>SPOJOVACÍ MAT.</v>
          </cell>
          <cell r="D3756" t="str">
            <v>STALCO</v>
          </cell>
          <cell r="E3756" t="str">
            <v>SPOJ. A KOTEV. SYSTÉMY</v>
          </cell>
          <cell r="F3756" t="str">
            <v>4. SAMOVRTNÉ ŠROUBY</v>
          </cell>
          <cell r="G3756" t="str">
            <v>ŠROUBY WSP</v>
          </cell>
          <cell r="H3756" t="str">
            <v>Šroub montážní samovrtný s podložkovou hlavou</v>
          </cell>
          <cell r="I3756" t="str">
            <v>Ø4,2 x 75 mm</v>
          </cell>
        </row>
        <row r="3757">
          <cell r="A3757" t="str">
            <v>WPO - 4,2X13</v>
          </cell>
          <cell r="B3757">
            <v>5906365342135</v>
          </cell>
          <cell r="C3757" t="str">
            <v>SPOJOVACÍ MAT.</v>
          </cell>
          <cell r="D3757" t="str">
            <v>STALCO</v>
          </cell>
          <cell r="E3757" t="str">
            <v>SPOJ. A KOTEV. SYSTÉMY</v>
          </cell>
          <cell r="F3757" t="str">
            <v>4. SAMOVRTNÉ ŠROUBY</v>
          </cell>
          <cell r="G3757" t="str">
            <v>ŠROUBY WPO</v>
          </cell>
          <cell r="H3757" t="str">
            <v>Šroub montážní pozinkovaný s podložkovou hlavou</v>
          </cell>
          <cell r="I3757" t="str">
            <v>Ø4,2 x 13 mm</v>
          </cell>
        </row>
        <row r="3758">
          <cell r="A3758" t="str">
            <v>WPO - 4,2X16</v>
          </cell>
          <cell r="B3758">
            <v>5906365342142</v>
          </cell>
          <cell r="C3758" t="str">
            <v>SPOJOVACÍ MAT.</v>
          </cell>
          <cell r="D3758" t="str">
            <v>STALCO</v>
          </cell>
          <cell r="E3758" t="str">
            <v>SPOJ. A KOTEV. SYSTÉMY</v>
          </cell>
          <cell r="F3758" t="str">
            <v>4. SAMOVRTNÉ ŠROUBY</v>
          </cell>
          <cell r="G3758" t="str">
            <v>ŠROUBY WPO</v>
          </cell>
          <cell r="H3758" t="str">
            <v>Šroub montážní pozinkovaný s podložkovou hlavou</v>
          </cell>
          <cell r="I3758" t="str">
            <v>Ø4,2 x 16 mm</v>
          </cell>
        </row>
        <row r="3759">
          <cell r="A3759" t="str">
            <v>WPO - 4,2X19</v>
          </cell>
          <cell r="B3759">
            <v>5906365342159</v>
          </cell>
          <cell r="C3759" t="str">
            <v>SPOJOVACÍ MAT.</v>
          </cell>
          <cell r="D3759" t="str">
            <v>STALCO</v>
          </cell>
          <cell r="E3759" t="str">
            <v>SPOJ. A KOTEV. SYSTÉMY</v>
          </cell>
          <cell r="F3759" t="str">
            <v>4. SAMOVRTNÉ ŠROUBY</v>
          </cell>
          <cell r="G3759" t="str">
            <v>ŠROUBY WPO</v>
          </cell>
          <cell r="H3759" t="str">
            <v>Šroub montážní pozinkovaný s podložkovou hlavou</v>
          </cell>
          <cell r="I3759" t="str">
            <v>Ø4,2 x 19 mm</v>
          </cell>
        </row>
        <row r="3760">
          <cell r="A3760" t="str">
            <v>WPO - 4,2X25</v>
          </cell>
          <cell r="B3760">
            <v>5906365342166</v>
          </cell>
          <cell r="C3760" t="str">
            <v>SPOJOVACÍ MAT.</v>
          </cell>
          <cell r="D3760" t="str">
            <v>STALCO</v>
          </cell>
          <cell r="E3760" t="str">
            <v>SPOJ. A KOTEV. SYSTÉMY</v>
          </cell>
          <cell r="F3760" t="str">
            <v>4. SAMOVRTNÉ ŠROUBY</v>
          </cell>
          <cell r="G3760" t="str">
            <v>ŠROUBY WPO</v>
          </cell>
          <cell r="H3760" t="str">
            <v>Šroub montážní pozinkovaný s podložkovou hlavou</v>
          </cell>
          <cell r="I3760" t="str">
            <v>Ø4,2 x 25 mm</v>
          </cell>
        </row>
        <row r="3761">
          <cell r="A3761" t="str">
            <v>WPO - 4,2X32</v>
          </cell>
          <cell r="B3761">
            <v>5906365342173</v>
          </cell>
          <cell r="C3761" t="str">
            <v>SPOJOVACÍ MAT.</v>
          </cell>
          <cell r="D3761" t="str">
            <v>STALCO</v>
          </cell>
          <cell r="E3761" t="str">
            <v>SPOJ. A KOTEV. SYSTÉMY</v>
          </cell>
          <cell r="F3761" t="str">
            <v>4. SAMOVRTNÉ ŠROUBY</v>
          </cell>
          <cell r="G3761" t="str">
            <v>ŠROUBY WPO</v>
          </cell>
          <cell r="H3761" t="str">
            <v>Šroub montážní pozinkovaný s podložkovou hlavou</v>
          </cell>
          <cell r="I3761" t="str">
            <v>Ø4,2 x 32 mm</v>
          </cell>
        </row>
        <row r="3762">
          <cell r="A3762" t="str">
            <v>WPO - 4,2X40</v>
          </cell>
          <cell r="B3762">
            <v>5906365342180</v>
          </cell>
          <cell r="C3762" t="str">
            <v>SPOJOVACÍ MAT.</v>
          </cell>
          <cell r="D3762" t="str">
            <v>STALCO</v>
          </cell>
          <cell r="E3762" t="str">
            <v>SPOJ. A KOTEV. SYSTÉMY</v>
          </cell>
          <cell r="F3762" t="str">
            <v>4. SAMOVRTNÉ ŠROUBY</v>
          </cell>
          <cell r="G3762" t="str">
            <v>ŠROUBY WPO</v>
          </cell>
          <cell r="H3762" t="str">
            <v>Šroub montážní pozinkovaný s podložkovou hlavou</v>
          </cell>
          <cell r="I3762" t="str">
            <v>Ø4,2 x 40 mm</v>
          </cell>
        </row>
        <row r="3763">
          <cell r="A3763" t="str">
            <v>WPO - 4,2X50</v>
          </cell>
          <cell r="B3763">
            <v>5906365342197</v>
          </cell>
          <cell r="C3763" t="str">
            <v>SPOJOVACÍ MAT.</v>
          </cell>
          <cell r="D3763" t="str">
            <v>STALCO</v>
          </cell>
          <cell r="E3763" t="str">
            <v>SPOJ. A KOTEV. SYSTÉMY</v>
          </cell>
          <cell r="F3763" t="str">
            <v>4. SAMOVRTNÉ ŠROUBY</v>
          </cell>
          <cell r="G3763" t="str">
            <v>ŠROUBY WPO</v>
          </cell>
          <cell r="H3763" t="str">
            <v>Šroub montážní pozinkovaný s podložkovou hlavou</v>
          </cell>
          <cell r="I3763" t="str">
            <v>Ø4,2 x 50 mm</v>
          </cell>
        </row>
        <row r="3764">
          <cell r="A3764" t="str">
            <v>WPO - 4,2X65</v>
          </cell>
          <cell r="B3764">
            <v>5906365342203</v>
          </cell>
          <cell r="C3764" t="str">
            <v>SPOJOVACÍ MAT.</v>
          </cell>
          <cell r="D3764" t="str">
            <v>STALCO</v>
          </cell>
          <cell r="E3764" t="str">
            <v>SPOJ. A KOTEV. SYSTÉMY</v>
          </cell>
          <cell r="F3764" t="str">
            <v>4. SAMOVRTNÉ ŠROUBY</v>
          </cell>
          <cell r="G3764" t="str">
            <v>ŠROUBY WPO</v>
          </cell>
          <cell r="H3764" t="str">
            <v>Šroub montážní pozinkovaný s podložkovou hlavou</v>
          </cell>
          <cell r="I3764" t="str">
            <v>Ø4,2 x 65 mm</v>
          </cell>
        </row>
        <row r="3765">
          <cell r="A3765" t="str">
            <v>WSPF - 4,2X13</v>
          </cell>
          <cell r="B3765">
            <v>5907180855398</v>
          </cell>
          <cell r="C3765" t="str">
            <v>SPOJOVACÍ MAT.</v>
          </cell>
          <cell r="D3765" t="str">
            <v>STALCO</v>
          </cell>
          <cell r="E3765" t="str">
            <v>SPOJ. A KOTEV. SYSTÉMY</v>
          </cell>
          <cell r="F3765" t="str">
            <v>4. SAMOVRTNÉ ŠROUBY</v>
          </cell>
          <cell r="G3765" t="str">
            <v>ŠROUBY WSPF</v>
          </cell>
          <cell r="H3765" t="str">
            <v xml:space="preserve">Šroub montážní samovrtný s podložkovou hlavou, fosfátovaný  </v>
          </cell>
          <cell r="I3765" t="str">
            <v>Ø4,2 x 13 mm</v>
          </cell>
        </row>
        <row r="3766">
          <cell r="A3766" t="str">
            <v>WSPF - 4,2X16</v>
          </cell>
          <cell r="B3766">
            <v>5907180855404</v>
          </cell>
          <cell r="C3766" t="str">
            <v>SPOJOVACÍ MAT.</v>
          </cell>
          <cell r="D3766" t="str">
            <v>STALCO</v>
          </cell>
          <cell r="E3766" t="str">
            <v>SPOJ. A KOTEV. SYSTÉMY</v>
          </cell>
          <cell r="F3766" t="str">
            <v>4. SAMOVRTNÉ ŠROUBY</v>
          </cell>
          <cell r="G3766" t="str">
            <v>ŠROUBY WSPF</v>
          </cell>
          <cell r="H3766" t="str">
            <v xml:space="preserve">Šroub montážní samovrtný s podložkovou hlavou, fosfátovaný  </v>
          </cell>
          <cell r="I3766" t="str">
            <v>Ø4,2 x 16 mm</v>
          </cell>
        </row>
        <row r="3767">
          <cell r="A3767" t="str">
            <v>WSPF - 4,2X19</v>
          </cell>
          <cell r="B3767">
            <v>5907180855411</v>
          </cell>
          <cell r="C3767" t="str">
            <v>SPOJOVACÍ MAT.</v>
          </cell>
          <cell r="D3767" t="str">
            <v>STALCO</v>
          </cell>
          <cell r="E3767" t="str">
            <v>SPOJ. A KOTEV. SYSTÉMY</v>
          </cell>
          <cell r="F3767" t="str">
            <v>4. SAMOVRTNÉ ŠROUBY</v>
          </cell>
          <cell r="G3767" t="str">
            <v>ŠROUBY WSPF</v>
          </cell>
          <cell r="H3767" t="str">
            <v xml:space="preserve">Šroub montážní samovrtný s podložkovou hlavou, fosfátovaný  </v>
          </cell>
          <cell r="I3767" t="str">
            <v>Ø4,2 x 19 mm</v>
          </cell>
        </row>
        <row r="3768">
          <cell r="A3768" t="str">
            <v>WSPF - 4,2X25</v>
          </cell>
          <cell r="B3768">
            <v>5907180855428</v>
          </cell>
          <cell r="C3768" t="str">
            <v>SPOJOVACÍ MAT.</v>
          </cell>
          <cell r="D3768" t="str">
            <v>STALCO</v>
          </cell>
          <cell r="E3768" t="str">
            <v>SPOJ. A KOTEV. SYSTÉMY</v>
          </cell>
          <cell r="F3768" t="str">
            <v>4. SAMOVRTNÉ ŠROUBY</v>
          </cell>
          <cell r="G3768" t="str">
            <v>ŠROUBY WSPF</v>
          </cell>
          <cell r="H3768" t="str">
            <v xml:space="preserve">Šroub montážní samovrtný s podložkovou hlavou, fosfátovaný  </v>
          </cell>
          <cell r="I3768" t="str">
            <v>Ø4,2 x 25 mm</v>
          </cell>
        </row>
        <row r="3769">
          <cell r="A3769" t="str">
            <v>WSPF - 4,2X32</v>
          </cell>
          <cell r="B3769">
            <v>5907180855435</v>
          </cell>
          <cell r="C3769" t="str">
            <v>SPOJOVACÍ MAT.</v>
          </cell>
          <cell r="D3769" t="str">
            <v>STALCO</v>
          </cell>
          <cell r="E3769" t="str">
            <v>SPOJ. A KOTEV. SYSTÉMY</v>
          </cell>
          <cell r="F3769" t="str">
            <v>4. SAMOVRTNÉ ŠROUBY</v>
          </cell>
          <cell r="G3769" t="str">
            <v>ŠROUBY WSPF</v>
          </cell>
          <cell r="H3769" t="str">
            <v xml:space="preserve">Šroub montážní samovrtný s podložkovou hlavou, fosfátovaný  </v>
          </cell>
          <cell r="I3769" t="str">
            <v>Ø4,2 x 32 mm</v>
          </cell>
        </row>
        <row r="3770">
          <cell r="A3770" t="str">
            <v>WPF - 4,2X13</v>
          </cell>
          <cell r="B3770">
            <v>5906365342210</v>
          </cell>
          <cell r="C3770" t="str">
            <v>SPOJOVACÍ MAT.</v>
          </cell>
          <cell r="D3770" t="str">
            <v>STALCO</v>
          </cell>
          <cell r="E3770" t="str">
            <v>SPOJ. A KOTEV. SYSTÉMY</v>
          </cell>
          <cell r="F3770" t="str">
            <v>4. SAMOVRTNÉ ŠROUBY</v>
          </cell>
          <cell r="G3770" t="str">
            <v>ŠROUBY WPF</v>
          </cell>
          <cell r="H3770" t="str">
            <v>Montážní šroub fosfátovaný s podložkovou hlavou</v>
          </cell>
          <cell r="I3770" t="str">
            <v>Ø4,2 x 13 mm</v>
          </cell>
        </row>
        <row r="3771">
          <cell r="A3771" t="str">
            <v>WPF - 4,2X16</v>
          </cell>
          <cell r="B3771">
            <v>5906365342227</v>
          </cell>
          <cell r="C3771" t="str">
            <v>SPOJOVACÍ MAT.</v>
          </cell>
          <cell r="D3771" t="str">
            <v>STALCO</v>
          </cell>
          <cell r="E3771" t="str">
            <v>SPOJ. A KOTEV. SYSTÉMY</v>
          </cell>
          <cell r="F3771" t="str">
            <v>4. SAMOVRTNÉ ŠROUBY</v>
          </cell>
          <cell r="G3771" t="str">
            <v>ŠROUBY WPF</v>
          </cell>
          <cell r="H3771" t="str">
            <v>Montážní šroub fosfátovaný s podložkovou hlavou</v>
          </cell>
          <cell r="I3771" t="str">
            <v>Ø4,2 x 16 mm</v>
          </cell>
        </row>
        <row r="3772">
          <cell r="A3772" t="str">
            <v>WPF - 4,2X19</v>
          </cell>
          <cell r="B3772">
            <v>5906365342234</v>
          </cell>
          <cell r="C3772" t="str">
            <v>SPOJOVACÍ MAT.</v>
          </cell>
          <cell r="D3772" t="str">
            <v>STALCO</v>
          </cell>
          <cell r="E3772" t="str">
            <v>SPOJ. A KOTEV. SYSTÉMY</v>
          </cell>
          <cell r="F3772" t="str">
            <v>4. SAMOVRTNÉ ŠROUBY</v>
          </cell>
          <cell r="G3772" t="str">
            <v>ŠROUBY WPF</v>
          </cell>
          <cell r="H3772" t="str">
            <v>Montážní šroub fosfátovaný s podložkovou hlavou</v>
          </cell>
          <cell r="I3772" t="str">
            <v>Ø4,2 x 19 mm</v>
          </cell>
        </row>
        <row r="3773">
          <cell r="A3773" t="str">
            <v>WPF - 4,2X25</v>
          </cell>
          <cell r="B3773">
            <v>5906365342241</v>
          </cell>
          <cell r="C3773" t="str">
            <v>SPOJOVACÍ MAT.</v>
          </cell>
          <cell r="D3773" t="str">
            <v>STALCO</v>
          </cell>
          <cell r="E3773" t="str">
            <v>SPOJ. A KOTEV. SYSTÉMY</v>
          </cell>
          <cell r="F3773" t="str">
            <v>4. SAMOVRTNÉ ŠROUBY</v>
          </cell>
          <cell r="G3773" t="str">
            <v>ŠROUBY WPF</v>
          </cell>
          <cell r="H3773" t="str">
            <v>Montážní šroub fosfátovaný s podložkovou hlavou</v>
          </cell>
          <cell r="I3773" t="str">
            <v>Ø4,2 x 25 mm</v>
          </cell>
        </row>
        <row r="3774">
          <cell r="A3774" t="str">
            <v>WPF - 4,2X32</v>
          </cell>
          <cell r="B3774">
            <v>5906365342258</v>
          </cell>
          <cell r="C3774" t="str">
            <v>SPOJOVACÍ MAT.</v>
          </cell>
          <cell r="D3774" t="str">
            <v>STALCO</v>
          </cell>
          <cell r="E3774" t="str">
            <v>SPOJ. A KOTEV. SYSTÉMY</v>
          </cell>
          <cell r="F3774" t="str">
            <v>4. SAMOVRTNÉ ŠROUBY</v>
          </cell>
          <cell r="G3774" t="str">
            <v>ŠROUBY WPF</v>
          </cell>
          <cell r="H3774" t="str">
            <v>Montážní šroub fosfátovaný s podložkovou hlavou</v>
          </cell>
          <cell r="I3774" t="str">
            <v>Ø4,2 x 32 mm</v>
          </cell>
        </row>
        <row r="3775">
          <cell r="A3775" t="str">
            <v>KDH - 3,0X12</v>
          </cell>
          <cell r="B3775">
            <v>5906365341503</v>
          </cell>
          <cell r="C3775" t="str">
            <v>SPOJOVACÍ MAT.</v>
          </cell>
          <cell r="D3775" t="str">
            <v>STALCO</v>
          </cell>
          <cell r="E3775" t="str">
            <v>SPOJ. A KOTEV. SYSTÉMY</v>
          </cell>
          <cell r="F3775" t="str">
            <v>5. VRUTY</v>
          </cell>
          <cell r="G3775" t="str">
            <v>VRUTY KDH</v>
          </cell>
          <cell r="H3775" t="str">
            <v xml:space="preserve">Vrut kalený do dřeva a dřevotřísky
</v>
          </cell>
          <cell r="I3775" t="str">
            <v>Ø3,0x12 mm</v>
          </cell>
        </row>
        <row r="3776">
          <cell r="A3776" t="str">
            <v>KDH - 3,0X16</v>
          </cell>
          <cell r="B3776">
            <v>5906365341510</v>
          </cell>
          <cell r="C3776" t="str">
            <v>SPOJOVACÍ MAT.</v>
          </cell>
          <cell r="D3776" t="str">
            <v>STALCO</v>
          </cell>
          <cell r="E3776" t="str">
            <v>SPOJ. A KOTEV. SYSTÉMY</v>
          </cell>
          <cell r="F3776" t="str">
            <v>5. VRUTY</v>
          </cell>
          <cell r="G3776" t="str">
            <v>VRUTY KDH</v>
          </cell>
          <cell r="H3776" t="str">
            <v xml:space="preserve">Vrut kalený do dřeva a dřevotřísky
</v>
          </cell>
          <cell r="I3776" t="str">
            <v>Ø3,0 x 16 mm</v>
          </cell>
        </row>
        <row r="3777">
          <cell r="A3777" t="str">
            <v>KDH - 3,0X20</v>
          </cell>
          <cell r="B3777">
            <v>5906365341527</v>
          </cell>
          <cell r="C3777" t="str">
            <v>SPOJOVACÍ MAT.</v>
          </cell>
          <cell r="D3777" t="str">
            <v>STALCO</v>
          </cell>
          <cell r="E3777" t="str">
            <v>SPOJ. A KOTEV. SYSTÉMY</v>
          </cell>
          <cell r="F3777" t="str">
            <v>5. VRUTY</v>
          </cell>
          <cell r="G3777" t="str">
            <v>VRUTY KDH</v>
          </cell>
          <cell r="H3777" t="str">
            <v xml:space="preserve">Vrut kalený do dřeva a dřevotřísky
</v>
          </cell>
          <cell r="I3777" t="str">
            <v>Ø3,0 x 20 mm</v>
          </cell>
        </row>
        <row r="3778">
          <cell r="A3778" t="str">
            <v>KDH - 3,0X25</v>
          </cell>
          <cell r="B3778">
            <v>5906365341534</v>
          </cell>
          <cell r="C3778" t="str">
            <v>SPOJOVACÍ MAT.</v>
          </cell>
          <cell r="D3778" t="str">
            <v>STALCO</v>
          </cell>
          <cell r="E3778" t="str">
            <v>SPOJ. A KOTEV. SYSTÉMY</v>
          </cell>
          <cell r="F3778" t="str">
            <v>5. VRUTY</v>
          </cell>
          <cell r="G3778" t="str">
            <v>VRUTY KDH</v>
          </cell>
          <cell r="H3778" t="str">
            <v xml:space="preserve">Vrut kalený do dřeva a dřevotřísky
</v>
          </cell>
          <cell r="I3778" t="str">
            <v>Ø3,0 x 25 mm</v>
          </cell>
        </row>
        <row r="3779">
          <cell r="A3779" t="str">
            <v>KDH - 3,0X30</v>
          </cell>
          <cell r="B3779">
            <v>5906365341541</v>
          </cell>
          <cell r="C3779" t="str">
            <v>SPOJOVACÍ MAT.</v>
          </cell>
          <cell r="D3779" t="str">
            <v>STALCO</v>
          </cell>
          <cell r="E3779" t="str">
            <v>SPOJ. A KOTEV. SYSTÉMY</v>
          </cell>
          <cell r="F3779" t="str">
            <v>5. VRUTY</v>
          </cell>
          <cell r="G3779" t="str">
            <v>VRUTY KDH</v>
          </cell>
          <cell r="H3779" t="str">
            <v xml:space="preserve">Vrut kalený do dřeva a dřevotřísky
</v>
          </cell>
          <cell r="I3779" t="str">
            <v>Ø3,0 x 30 mm</v>
          </cell>
        </row>
        <row r="3780">
          <cell r="A3780" t="str">
            <v>KDH - 3,0X35</v>
          </cell>
          <cell r="B3780">
            <v>5906365341558</v>
          </cell>
          <cell r="C3780" t="str">
            <v>SPOJOVACÍ MAT.</v>
          </cell>
          <cell r="D3780" t="str">
            <v>STALCO</v>
          </cell>
          <cell r="E3780" t="str">
            <v>SPOJ. A KOTEV. SYSTÉMY</v>
          </cell>
          <cell r="F3780" t="str">
            <v>5. VRUTY</v>
          </cell>
          <cell r="G3780" t="str">
            <v>VRUTY KDH</v>
          </cell>
          <cell r="H3780" t="str">
            <v xml:space="preserve">Vrut kalený do dřeva a dřevotřísky
</v>
          </cell>
          <cell r="I3780" t="str">
            <v>Ø3,0 x 35 mm</v>
          </cell>
        </row>
        <row r="3781">
          <cell r="A3781" t="str">
            <v>KDH - 3,0X40</v>
          </cell>
          <cell r="B3781">
            <v>5906365341565</v>
          </cell>
          <cell r="C3781" t="str">
            <v>SPOJOVACÍ MAT.</v>
          </cell>
          <cell r="D3781" t="str">
            <v>STALCO</v>
          </cell>
          <cell r="E3781" t="str">
            <v>SPOJ. A KOTEV. SYSTÉMY</v>
          </cell>
          <cell r="F3781" t="str">
            <v>5. VRUTY</v>
          </cell>
          <cell r="G3781" t="str">
            <v>VRUTY KDH</v>
          </cell>
          <cell r="H3781" t="str">
            <v xml:space="preserve">Vrut kalený do dřeva a dřevotřísky
</v>
          </cell>
          <cell r="I3781" t="str">
            <v>Ø3,0 x 40 mm</v>
          </cell>
        </row>
        <row r="3782">
          <cell r="A3782" t="str">
            <v>KDH - 3,5X16</v>
          </cell>
          <cell r="B3782">
            <v>5906365341572</v>
          </cell>
          <cell r="C3782" t="str">
            <v>SPOJOVACÍ MAT.</v>
          </cell>
          <cell r="D3782" t="str">
            <v>STALCO</v>
          </cell>
          <cell r="E3782" t="str">
            <v>SPOJ. A KOTEV. SYSTÉMY</v>
          </cell>
          <cell r="F3782" t="str">
            <v>5. VRUTY</v>
          </cell>
          <cell r="G3782" t="str">
            <v>VRUTY KDH</v>
          </cell>
          <cell r="H3782" t="str">
            <v xml:space="preserve">Vrut kalený do dřeva a dřevotřísky
</v>
          </cell>
          <cell r="I3782" t="str">
            <v>Ø3,5 x 16 mm</v>
          </cell>
        </row>
        <row r="3783">
          <cell r="A3783" t="str">
            <v>KDH - 3,5X20</v>
          </cell>
          <cell r="B3783">
            <v>5906365341589</v>
          </cell>
          <cell r="C3783" t="str">
            <v>SPOJOVACÍ MAT.</v>
          </cell>
          <cell r="D3783" t="str">
            <v>STALCO</v>
          </cell>
          <cell r="E3783" t="str">
            <v>SPOJ. A KOTEV. SYSTÉMY</v>
          </cell>
          <cell r="F3783" t="str">
            <v>5. VRUTY</v>
          </cell>
          <cell r="G3783" t="str">
            <v>VRUTY KDH</v>
          </cell>
          <cell r="H3783" t="str">
            <v xml:space="preserve">Vrut kalený do dřeva a dřevotřísky
</v>
          </cell>
          <cell r="I3783" t="str">
            <v>Ø3,5 x 20 mm</v>
          </cell>
        </row>
        <row r="3784">
          <cell r="A3784" t="str">
            <v>KDH - 3,5X25</v>
          </cell>
          <cell r="B3784">
            <v>5906365341596</v>
          </cell>
          <cell r="C3784" t="str">
            <v>SPOJOVACÍ MAT.</v>
          </cell>
          <cell r="D3784" t="str">
            <v>STALCO</v>
          </cell>
          <cell r="E3784" t="str">
            <v>SPOJ. A KOTEV. SYSTÉMY</v>
          </cell>
          <cell r="F3784" t="str">
            <v>5. VRUTY</v>
          </cell>
          <cell r="G3784" t="str">
            <v>VRUTY KDH</v>
          </cell>
          <cell r="H3784" t="str">
            <v xml:space="preserve">Vrut kalený do dřeva a dřevotřísky
</v>
          </cell>
          <cell r="I3784" t="str">
            <v>Ø3,5 x 25 mm</v>
          </cell>
        </row>
        <row r="3785">
          <cell r="A3785" t="str">
            <v>KDH - 3,5X30</v>
          </cell>
          <cell r="B3785">
            <v>5906365341602</v>
          </cell>
          <cell r="C3785" t="str">
            <v>SPOJOVACÍ MAT.</v>
          </cell>
          <cell r="D3785" t="str">
            <v>STALCO</v>
          </cell>
          <cell r="E3785" t="str">
            <v>SPOJ. A KOTEV. SYSTÉMY</v>
          </cell>
          <cell r="F3785" t="str">
            <v>5. VRUTY</v>
          </cell>
          <cell r="G3785" t="str">
            <v>VRUTY KDH</v>
          </cell>
          <cell r="H3785" t="str">
            <v xml:space="preserve">Vrut kalený do dřeva a dřevotřísky
</v>
          </cell>
          <cell r="I3785" t="str">
            <v>Ø3,5 x 30 mm</v>
          </cell>
        </row>
        <row r="3786">
          <cell r="A3786" t="str">
            <v>KDH - 3,5X35</v>
          </cell>
          <cell r="B3786">
            <v>5906365341619</v>
          </cell>
          <cell r="C3786" t="str">
            <v>SPOJOVACÍ MAT.</v>
          </cell>
          <cell r="D3786" t="str">
            <v>STALCO</v>
          </cell>
          <cell r="E3786" t="str">
            <v>SPOJ. A KOTEV. SYSTÉMY</v>
          </cell>
          <cell r="F3786" t="str">
            <v>5. VRUTY</v>
          </cell>
          <cell r="G3786" t="str">
            <v>VRUTY KDH</v>
          </cell>
          <cell r="H3786" t="str">
            <v xml:space="preserve">Vrut kalený do dřeva a dřevotřísky
</v>
          </cell>
          <cell r="I3786" t="str">
            <v>Ø3,5 x 35 mm</v>
          </cell>
        </row>
        <row r="3787">
          <cell r="A3787" t="str">
            <v>KDH - 3,5X40</v>
          </cell>
          <cell r="B3787">
            <v>5906365341626</v>
          </cell>
          <cell r="C3787" t="str">
            <v>SPOJOVACÍ MAT.</v>
          </cell>
          <cell r="D3787" t="str">
            <v>STALCO</v>
          </cell>
          <cell r="E3787" t="str">
            <v>SPOJ. A KOTEV. SYSTÉMY</v>
          </cell>
          <cell r="F3787" t="str">
            <v>5. VRUTY</v>
          </cell>
          <cell r="G3787" t="str">
            <v>VRUTY KDH</v>
          </cell>
          <cell r="H3787" t="str">
            <v xml:space="preserve">Vrut kalený do dřeva a dřevotřísky
</v>
          </cell>
          <cell r="I3787" t="str">
            <v>Ø3,5 x 40 mm</v>
          </cell>
        </row>
        <row r="3788">
          <cell r="A3788" t="str">
            <v>KDH - 3,5X45</v>
          </cell>
          <cell r="B3788">
            <v>5906365341633</v>
          </cell>
          <cell r="C3788" t="str">
            <v>SPOJOVACÍ MAT.</v>
          </cell>
          <cell r="D3788" t="str">
            <v>STALCO</v>
          </cell>
          <cell r="E3788" t="str">
            <v>SPOJ. A KOTEV. SYSTÉMY</v>
          </cell>
          <cell r="F3788" t="str">
            <v>5. VRUTY</v>
          </cell>
          <cell r="G3788" t="str">
            <v>VRUTY KDH</v>
          </cell>
          <cell r="H3788" t="str">
            <v xml:space="preserve">Vrut kalený do dřeva a dřevotřísky
</v>
          </cell>
          <cell r="I3788" t="str">
            <v>Ø3,5 x 45 mm</v>
          </cell>
        </row>
        <row r="3789">
          <cell r="A3789" t="str">
            <v>KDH - 3,5X50</v>
          </cell>
          <cell r="B3789">
            <v>5906365341640</v>
          </cell>
          <cell r="C3789" t="str">
            <v>SPOJOVACÍ MAT.</v>
          </cell>
          <cell r="D3789" t="str">
            <v>STALCO</v>
          </cell>
          <cell r="E3789" t="str">
            <v>SPOJ. A KOTEV. SYSTÉMY</v>
          </cell>
          <cell r="F3789" t="str">
            <v>5. VRUTY</v>
          </cell>
          <cell r="G3789" t="str">
            <v>VRUTY KDH</v>
          </cell>
          <cell r="H3789" t="str">
            <v xml:space="preserve">Vrut kalený do dřeva a dřevotřísky
</v>
          </cell>
          <cell r="I3789" t="str">
            <v>Ø3,5 x 50 mm</v>
          </cell>
        </row>
        <row r="3790">
          <cell r="A3790" t="str">
            <v>KDH - 4,0X16</v>
          </cell>
          <cell r="B3790">
            <v>5906365341657</v>
          </cell>
          <cell r="C3790" t="str">
            <v>SPOJOVACÍ MAT.</v>
          </cell>
          <cell r="D3790" t="str">
            <v>STALCO</v>
          </cell>
          <cell r="E3790" t="str">
            <v>SPOJ. A KOTEV. SYSTÉMY</v>
          </cell>
          <cell r="F3790" t="str">
            <v>5. VRUTY</v>
          </cell>
          <cell r="G3790" t="str">
            <v>VRUTY KDH</v>
          </cell>
          <cell r="H3790" t="str">
            <v xml:space="preserve">Vrut kalený do dřeva a dřevotřísky
</v>
          </cell>
          <cell r="I3790" t="str">
            <v>Ø4,0 x 16 mm</v>
          </cell>
        </row>
        <row r="3791">
          <cell r="A3791" t="str">
            <v>KDH - 4,0X20</v>
          </cell>
          <cell r="B3791">
            <v>5906365341664</v>
          </cell>
          <cell r="C3791" t="str">
            <v>SPOJOVACÍ MAT.</v>
          </cell>
          <cell r="D3791" t="str">
            <v>STALCO</v>
          </cell>
          <cell r="E3791" t="str">
            <v>SPOJ. A KOTEV. SYSTÉMY</v>
          </cell>
          <cell r="F3791" t="str">
            <v>5. VRUTY</v>
          </cell>
          <cell r="G3791" t="str">
            <v>VRUTY KDH</v>
          </cell>
          <cell r="H3791" t="str">
            <v xml:space="preserve">Vrut kalený do dřeva a dřevotřísky
</v>
          </cell>
          <cell r="I3791" t="str">
            <v>Ø4,0 x 20 mm</v>
          </cell>
        </row>
        <row r="3792">
          <cell r="A3792" t="str">
            <v>KDH - 4,0X25</v>
          </cell>
          <cell r="B3792">
            <v>5906365341671</v>
          </cell>
          <cell r="C3792" t="str">
            <v>SPOJOVACÍ MAT.</v>
          </cell>
          <cell r="D3792" t="str">
            <v>STALCO</v>
          </cell>
          <cell r="E3792" t="str">
            <v>SPOJ. A KOTEV. SYSTÉMY</v>
          </cell>
          <cell r="F3792" t="str">
            <v>5. VRUTY</v>
          </cell>
          <cell r="G3792" t="str">
            <v>VRUTY KDH</v>
          </cell>
          <cell r="H3792" t="str">
            <v xml:space="preserve">Vrut kalený do dřeva a dřevotřísky
</v>
          </cell>
          <cell r="I3792" t="str">
            <v>Ø4,0 x 25 mm ; CE</v>
          </cell>
        </row>
        <row r="3793">
          <cell r="A3793" t="str">
            <v>KDH - 4,0X30</v>
          </cell>
          <cell r="B3793">
            <v>5906365341688</v>
          </cell>
          <cell r="C3793" t="str">
            <v>SPOJOVACÍ MAT.</v>
          </cell>
          <cell r="D3793" t="str">
            <v>STALCO</v>
          </cell>
          <cell r="E3793" t="str">
            <v>SPOJ. A KOTEV. SYSTÉMY</v>
          </cell>
          <cell r="F3793" t="str">
            <v>5. VRUTY</v>
          </cell>
          <cell r="G3793" t="str">
            <v>VRUTY KDH</v>
          </cell>
          <cell r="H3793" t="str">
            <v xml:space="preserve">Vrut kalený do dřeva a dřevotřísky
</v>
          </cell>
          <cell r="I3793" t="str">
            <v>Ø4,0 x 30 mm ; CE</v>
          </cell>
        </row>
        <row r="3794">
          <cell r="A3794" t="str">
            <v>KDH - 4,0X35</v>
          </cell>
          <cell r="B3794">
            <v>5906365341695</v>
          </cell>
          <cell r="C3794" t="str">
            <v>SPOJOVACÍ MAT.</v>
          </cell>
          <cell r="D3794" t="str">
            <v>STALCO</v>
          </cell>
          <cell r="E3794" t="str">
            <v>SPOJ. A KOTEV. SYSTÉMY</v>
          </cell>
          <cell r="F3794" t="str">
            <v>5. VRUTY</v>
          </cell>
          <cell r="G3794" t="str">
            <v>VRUTY KDH</v>
          </cell>
          <cell r="H3794" t="str">
            <v xml:space="preserve">Vrut kalený do dřeva a dřevotřísky
</v>
          </cell>
          <cell r="I3794" t="str">
            <v>Ø4,0 x 35 mm ; CE</v>
          </cell>
        </row>
        <row r="3795">
          <cell r="A3795" t="str">
            <v>KDH - 4,0X40</v>
          </cell>
          <cell r="B3795">
            <v>5906365341701</v>
          </cell>
          <cell r="C3795" t="str">
            <v>SPOJOVACÍ MAT.</v>
          </cell>
          <cell r="D3795" t="str">
            <v>STALCO</v>
          </cell>
          <cell r="E3795" t="str">
            <v>SPOJ. A KOTEV. SYSTÉMY</v>
          </cell>
          <cell r="F3795" t="str">
            <v>5. VRUTY</v>
          </cell>
          <cell r="G3795" t="str">
            <v>VRUTY KDH</v>
          </cell>
          <cell r="H3795" t="str">
            <v xml:space="preserve">Vrut kalený do dřeva a dřevotřísky
</v>
          </cell>
          <cell r="I3795" t="str">
            <v>Ø4,0 x 40 mm ; CE</v>
          </cell>
        </row>
        <row r="3796">
          <cell r="A3796" t="str">
            <v>KDH - 4,0X45</v>
          </cell>
          <cell r="B3796">
            <v>5906365341718</v>
          </cell>
          <cell r="C3796" t="str">
            <v>SPOJOVACÍ MAT.</v>
          </cell>
          <cell r="D3796" t="str">
            <v>STALCO</v>
          </cell>
          <cell r="E3796" t="str">
            <v>SPOJ. A KOTEV. SYSTÉMY</v>
          </cell>
          <cell r="F3796" t="str">
            <v>5. VRUTY</v>
          </cell>
          <cell r="G3796" t="str">
            <v>VRUTY KDH</v>
          </cell>
          <cell r="H3796" t="str">
            <v xml:space="preserve">Vrut kalený do dřeva a dřevotřísky
</v>
          </cell>
          <cell r="I3796" t="str">
            <v>Ø4,0 x 45 mm ; CE</v>
          </cell>
        </row>
        <row r="3797">
          <cell r="A3797" t="str">
            <v>KDH - 4,0X50</v>
          </cell>
          <cell r="B3797">
            <v>5906365341725</v>
          </cell>
          <cell r="C3797" t="str">
            <v>SPOJOVACÍ MAT.</v>
          </cell>
          <cell r="D3797" t="str">
            <v>STALCO</v>
          </cell>
          <cell r="E3797" t="str">
            <v>SPOJ. A KOTEV. SYSTÉMY</v>
          </cell>
          <cell r="F3797" t="str">
            <v>5. VRUTY</v>
          </cell>
          <cell r="G3797" t="str">
            <v>VRUTY KDH</v>
          </cell>
          <cell r="H3797" t="str">
            <v xml:space="preserve">Vrut kalený do dřeva a dřevotřísky
</v>
          </cell>
          <cell r="I3797" t="str">
            <v>Ø4,0 x 50 mm ; CE</v>
          </cell>
        </row>
        <row r="3798">
          <cell r="A3798" t="str">
            <v>KDH - 4,0X60</v>
          </cell>
          <cell r="B3798">
            <v>5906365341732</v>
          </cell>
          <cell r="C3798" t="str">
            <v>SPOJOVACÍ MAT.</v>
          </cell>
          <cell r="D3798" t="str">
            <v>STALCO</v>
          </cell>
          <cell r="E3798" t="str">
            <v>SPOJ. A KOTEV. SYSTÉMY</v>
          </cell>
          <cell r="F3798" t="str">
            <v>5. VRUTY</v>
          </cell>
          <cell r="G3798" t="str">
            <v>VRUTY KDH</v>
          </cell>
          <cell r="H3798" t="str">
            <v xml:space="preserve">Vrut kalený do dřeva a dřevotřísky
</v>
          </cell>
          <cell r="I3798" t="str">
            <v>Ø4,0 x 60 mm ; CE</v>
          </cell>
        </row>
        <row r="3799">
          <cell r="A3799" t="str">
            <v>KDH - 4,0X70</v>
          </cell>
          <cell r="B3799">
            <v>5906365341749</v>
          </cell>
          <cell r="C3799" t="str">
            <v>SPOJOVACÍ MAT.</v>
          </cell>
          <cell r="D3799" t="str">
            <v>STALCO</v>
          </cell>
          <cell r="E3799" t="str">
            <v>SPOJ. A KOTEV. SYSTÉMY</v>
          </cell>
          <cell r="F3799" t="str">
            <v>5. VRUTY</v>
          </cell>
          <cell r="G3799" t="str">
            <v>VRUTY KDH</v>
          </cell>
          <cell r="H3799" t="str">
            <v xml:space="preserve">Vrut kalený do dřeva a dřevotřísky
</v>
          </cell>
          <cell r="I3799" t="str">
            <v>Ø4,0 x 70 mm</v>
          </cell>
        </row>
        <row r="3800">
          <cell r="A3800" t="str">
            <v>KDH - 4,5X16</v>
          </cell>
          <cell r="B3800">
            <v>5906365341756</v>
          </cell>
          <cell r="C3800" t="str">
            <v>SPOJOVACÍ MAT.</v>
          </cell>
          <cell r="D3800" t="str">
            <v>STALCO</v>
          </cell>
          <cell r="E3800" t="str">
            <v>SPOJ. A KOTEV. SYSTÉMY</v>
          </cell>
          <cell r="F3800" t="str">
            <v>5. VRUTY</v>
          </cell>
          <cell r="G3800" t="str">
            <v>VRUTY KDH</v>
          </cell>
          <cell r="H3800" t="str">
            <v xml:space="preserve">Vrut kalený do dřeva a dřevotřísky
</v>
          </cell>
          <cell r="I3800" t="str">
            <v>Ø4,5 x 16 mm</v>
          </cell>
        </row>
        <row r="3801">
          <cell r="A3801" t="str">
            <v>KDH - 4,5X20</v>
          </cell>
          <cell r="B3801">
            <v>5906365341763</v>
          </cell>
          <cell r="C3801" t="str">
            <v>SPOJOVACÍ MAT.</v>
          </cell>
          <cell r="D3801" t="str">
            <v>STALCO</v>
          </cell>
          <cell r="E3801" t="str">
            <v>SPOJ. A KOTEV. SYSTÉMY</v>
          </cell>
          <cell r="F3801" t="str">
            <v>5. VRUTY</v>
          </cell>
          <cell r="G3801" t="str">
            <v>VRUTY KDH</v>
          </cell>
          <cell r="H3801" t="str">
            <v xml:space="preserve">Vrut kalený do dřeva a dřevotřísky
</v>
          </cell>
          <cell r="I3801" t="str">
            <v>Ø4,5 x 20 mm</v>
          </cell>
        </row>
        <row r="3802">
          <cell r="A3802" t="str">
            <v>KDH - 4,5X25</v>
          </cell>
          <cell r="B3802">
            <v>5906365341770</v>
          </cell>
          <cell r="C3802" t="str">
            <v>SPOJOVACÍ MAT.</v>
          </cell>
          <cell r="D3802" t="str">
            <v>STALCO</v>
          </cell>
          <cell r="E3802" t="str">
            <v>SPOJ. A KOTEV. SYSTÉMY</v>
          </cell>
          <cell r="F3802" t="str">
            <v>5. VRUTY</v>
          </cell>
          <cell r="G3802" t="str">
            <v>VRUTY KDH</v>
          </cell>
          <cell r="H3802" t="str">
            <v xml:space="preserve">Vrut kalený do dřeva a dřevotřísky
</v>
          </cell>
          <cell r="I3802" t="str">
            <v>Ø4,5 x 25 mm</v>
          </cell>
        </row>
        <row r="3803">
          <cell r="A3803" t="str">
            <v>KDH - 4,5X30</v>
          </cell>
          <cell r="B3803">
            <v>5906365341787</v>
          </cell>
          <cell r="C3803" t="str">
            <v>SPOJOVACÍ MAT.</v>
          </cell>
          <cell r="D3803" t="str">
            <v>STALCO</v>
          </cell>
          <cell r="E3803" t="str">
            <v>SPOJ. A KOTEV. SYSTÉMY</v>
          </cell>
          <cell r="F3803" t="str">
            <v>5. VRUTY</v>
          </cell>
          <cell r="G3803" t="str">
            <v>VRUTY KDH</v>
          </cell>
          <cell r="H3803" t="str">
            <v xml:space="preserve">Vrut kalený do dřeva a dřevotřísky
</v>
          </cell>
          <cell r="I3803" t="str">
            <v>Ø4,5 x 30 mm ; CE</v>
          </cell>
        </row>
        <row r="3804">
          <cell r="A3804" t="str">
            <v>KDH - 4,5X35</v>
          </cell>
          <cell r="B3804">
            <v>5906365341794</v>
          </cell>
          <cell r="C3804" t="str">
            <v>SPOJOVACÍ MAT.</v>
          </cell>
          <cell r="D3804" t="str">
            <v>STALCO</v>
          </cell>
          <cell r="E3804" t="str">
            <v>SPOJ. A KOTEV. SYSTÉMY</v>
          </cell>
          <cell r="F3804" t="str">
            <v>5. VRUTY</v>
          </cell>
          <cell r="G3804" t="str">
            <v>VRUTY KDH</v>
          </cell>
          <cell r="H3804" t="str">
            <v xml:space="preserve">Vrut kalený do dřeva a dřevotřísky
</v>
          </cell>
          <cell r="I3804" t="str">
            <v>Ø4,5 x 35 mm ; CE</v>
          </cell>
        </row>
        <row r="3805">
          <cell r="A3805" t="str">
            <v>KDH - 4,5X40</v>
          </cell>
          <cell r="B3805">
            <v>5906365341800</v>
          </cell>
          <cell r="C3805" t="str">
            <v>SPOJOVACÍ MAT.</v>
          </cell>
          <cell r="D3805" t="str">
            <v>STALCO</v>
          </cell>
          <cell r="E3805" t="str">
            <v>SPOJ. A KOTEV. SYSTÉMY</v>
          </cell>
          <cell r="F3805" t="str">
            <v>5. VRUTY</v>
          </cell>
          <cell r="G3805" t="str">
            <v>VRUTY KDH</v>
          </cell>
          <cell r="H3805" t="str">
            <v xml:space="preserve">Vrut kalený do dřeva a dřevotřísky
</v>
          </cell>
          <cell r="I3805" t="str">
            <v>Ø4,5 x 40 mm ; CE</v>
          </cell>
        </row>
        <row r="3806">
          <cell r="A3806" t="str">
            <v>KDH - 4,5X45</v>
          </cell>
          <cell r="B3806">
            <v>5906365341817</v>
          </cell>
          <cell r="C3806" t="str">
            <v>SPOJOVACÍ MAT.</v>
          </cell>
          <cell r="D3806" t="str">
            <v>STALCO</v>
          </cell>
          <cell r="E3806" t="str">
            <v>SPOJ. A KOTEV. SYSTÉMY</v>
          </cell>
          <cell r="F3806" t="str">
            <v>5. VRUTY</v>
          </cell>
          <cell r="G3806" t="str">
            <v>VRUTY KDH</v>
          </cell>
          <cell r="H3806" t="str">
            <v xml:space="preserve">Vrut kalený do dřeva a dřevotřísky
</v>
          </cell>
          <cell r="I3806" t="str">
            <v>Ø4,5 x 45 mm ; CE</v>
          </cell>
        </row>
        <row r="3807">
          <cell r="A3807" t="str">
            <v>KDH - 4,5X50</v>
          </cell>
          <cell r="B3807">
            <v>5906365341824</v>
          </cell>
          <cell r="C3807" t="str">
            <v>SPOJOVACÍ MAT.</v>
          </cell>
          <cell r="D3807" t="str">
            <v>STALCO</v>
          </cell>
          <cell r="E3807" t="str">
            <v>SPOJ. A KOTEV. SYSTÉMY</v>
          </cell>
          <cell r="F3807" t="str">
            <v>5. VRUTY</v>
          </cell>
          <cell r="G3807" t="str">
            <v>VRUTY KDH</v>
          </cell>
          <cell r="H3807" t="str">
            <v xml:space="preserve">Vrut kalený do dřeva a dřevotřísky
</v>
          </cell>
          <cell r="I3807" t="str">
            <v>Ø4,5 x 50 mm ; CE</v>
          </cell>
        </row>
        <row r="3808">
          <cell r="A3808" t="str">
            <v>KDH - 4,5X60</v>
          </cell>
          <cell r="B3808">
            <v>5906365341831</v>
          </cell>
          <cell r="C3808" t="str">
            <v>SPOJOVACÍ MAT.</v>
          </cell>
          <cell r="D3808" t="str">
            <v>STALCO</v>
          </cell>
          <cell r="E3808" t="str">
            <v>SPOJ. A KOTEV. SYSTÉMY</v>
          </cell>
          <cell r="F3808" t="str">
            <v>5. VRUTY</v>
          </cell>
          <cell r="G3808" t="str">
            <v>VRUTY KDH</v>
          </cell>
          <cell r="H3808" t="str">
            <v xml:space="preserve">Vrut kalený do dřeva a dřevotřísky
</v>
          </cell>
          <cell r="I3808" t="str">
            <v>Ø4,5 x 60 mm ; CE</v>
          </cell>
        </row>
        <row r="3809">
          <cell r="A3809" t="str">
            <v>KDH - 4,5X70</v>
          </cell>
          <cell r="B3809">
            <v>5906365341848</v>
          </cell>
          <cell r="C3809" t="str">
            <v>SPOJOVACÍ MAT.</v>
          </cell>
          <cell r="D3809" t="str">
            <v>STALCO</v>
          </cell>
          <cell r="E3809" t="str">
            <v>SPOJ. A KOTEV. SYSTÉMY</v>
          </cell>
          <cell r="F3809" t="str">
            <v>5. VRUTY</v>
          </cell>
          <cell r="G3809" t="str">
            <v>VRUTY KDH</v>
          </cell>
          <cell r="H3809" t="str">
            <v xml:space="preserve">Vrut kalený do dřeva a dřevotřísky
</v>
          </cell>
          <cell r="I3809" t="str">
            <v>Ø4,5 x 70 mm ; CE</v>
          </cell>
        </row>
        <row r="3810">
          <cell r="A3810" t="str">
            <v>KDH - 4,5X80</v>
          </cell>
          <cell r="B3810">
            <v>5906365341855</v>
          </cell>
          <cell r="C3810" t="str">
            <v>SPOJOVACÍ MAT.</v>
          </cell>
          <cell r="D3810" t="str">
            <v>STALCO</v>
          </cell>
          <cell r="E3810" t="str">
            <v>SPOJ. A KOTEV. SYSTÉMY</v>
          </cell>
          <cell r="F3810" t="str">
            <v>5. VRUTY</v>
          </cell>
          <cell r="G3810" t="str">
            <v>VRUTY KDH</v>
          </cell>
          <cell r="H3810" t="str">
            <v xml:space="preserve">Vrut kalený do dřeva a dřevotřísky
</v>
          </cell>
          <cell r="I3810" t="str">
            <v>Ø4,5 x 80 mm ; CE</v>
          </cell>
        </row>
        <row r="3811">
          <cell r="A3811" t="str">
            <v>KDH - 5,0X25</v>
          </cell>
          <cell r="B3811">
            <v>5906365341862</v>
          </cell>
          <cell r="C3811" t="str">
            <v>SPOJOVACÍ MAT.</v>
          </cell>
          <cell r="D3811" t="str">
            <v>STALCO</v>
          </cell>
          <cell r="E3811" t="str">
            <v>SPOJ. A KOTEV. SYSTÉMY</v>
          </cell>
          <cell r="F3811" t="str">
            <v>5. VRUTY</v>
          </cell>
          <cell r="G3811" t="str">
            <v>VRUTY KDH</v>
          </cell>
          <cell r="H3811" t="str">
            <v xml:space="preserve">Vrut kalený do dřeva a dřevotřísky
</v>
          </cell>
          <cell r="I3811" t="str">
            <v>Ø5,0 x 25 mm</v>
          </cell>
        </row>
        <row r="3812">
          <cell r="A3812" t="str">
            <v>KDH - 5,0X30</v>
          </cell>
          <cell r="B3812">
            <v>5906365341879</v>
          </cell>
          <cell r="C3812" t="str">
            <v>SPOJOVACÍ MAT.</v>
          </cell>
          <cell r="D3812" t="str">
            <v>STALCO</v>
          </cell>
          <cell r="E3812" t="str">
            <v>SPOJ. A KOTEV. SYSTÉMY</v>
          </cell>
          <cell r="F3812" t="str">
            <v>5. VRUTY</v>
          </cell>
          <cell r="G3812" t="str">
            <v>VRUTY KDH</v>
          </cell>
          <cell r="H3812" t="str">
            <v xml:space="preserve">Vrut kalený do dřeva a dřevotřísky
</v>
          </cell>
          <cell r="I3812" t="str">
            <v>Ø5,0 x 30 mm ; CE</v>
          </cell>
        </row>
        <row r="3813">
          <cell r="A3813" t="str">
            <v>KDH - 5,0X35</v>
          </cell>
          <cell r="B3813">
            <v>5906365341886</v>
          </cell>
          <cell r="C3813" t="str">
            <v>SPOJOVACÍ MAT.</v>
          </cell>
          <cell r="D3813" t="str">
            <v>STALCO</v>
          </cell>
          <cell r="E3813" t="str">
            <v>SPOJ. A KOTEV. SYSTÉMY</v>
          </cell>
          <cell r="F3813" t="str">
            <v>5. VRUTY</v>
          </cell>
          <cell r="G3813" t="str">
            <v>VRUTY KDH</v>
          </cell>
          <cell r="H3813" t="str">
            <v xml:space="preserve">Vrut kalený do dřeva a dřevotřísky
</v>
          </cell>
          <cell r="I3813" t="str">
            <v>Ø5,0 x 35 mm ; CE</v>
          </cell>
        </row>
        <row r="3814">
          <cell r="A3814" t="str">
            <v>KDH - 5,0X40</v>
          </cell>
          <cell r="B3814">
            <v>5906365341893</v>
          </cell>
          <cell r="C3814" t="str">
            <v>SPOJOVACÍ MAT.</v>
          </cell>
          <cell r="D3814" t="str">
            <v>STALCO</v>
          </cell>
          <cell r="E3814" t="str">
            <v>SPOJ. A KOTEV. SYSTÉMY</v>
          </cell>
          <cell r="F3814" t="str">
            <v>5. VRUTY</v>
          </cell>
          <cell r="G3814" t="str">
            <v>VRUTY KDH</v>
          </cell>
          <cell r="H3814" t="str">
            <v xml:space="preserve">Vrut kalený do dřeva a dřevotřísky
</v>
          </cell>
          <cell r="I3814" t="str">
            <v>Ø5,0 x 40 mm ; CE</v>
          </cell>
        </row>
        <row r="3815">
          <cell r="A3815" t="str">
            <v>KDH - 5,0X45</v>
          </cell>
          <cell r="B3815">
            <v>5906365341909</v>
          </cell>
          <cell r="C3815" t="str">
            <v>SPOJOVACÍ MAT.</v>
          </cell>
          <cell r="D3815" t="str">
            <v>STALCO</v>
          </cell>
          <cell r="E3815" t="str">
            <v>SPOJ. A KOTEV. SYSTÉMY</v>
          </cell>
          <cell r="F3815" t="str">
            <v>5. VRUTY</v>
          </cell>
          <cell r="G3815" t="str">
            <v>VRUTY KDH</v>
          </cell>
          <cell r="H3815" t="str">
            <v xml:space="preserve">Vrut kalený do dřeva a dřevotřísky
</v>
          </cell>
          <cell r="I3815" t="str">
            <v>Ø5,0 x 45 mm ; CE</v>
          </cell>
        </row>
        <row r="3816">
          <cell r="A3816" t="str">
            <v>KDH - 5,0X50</v>
          </cell>
          <cell r="B3816">
            <v>5906365341916</v>
          </cell>
          <cell r="C3816" t="str">
            <v>SPOJOVACÍ MAT.</v>
          </cell>
          <cell r="D3816" t="str">
            <v>STALCO</v>
          </cell>
          <cell r="E3816" t="str">
            <v>SPOJ. A KOTEV. SYSTÉMY</v>
          </cell>
          <cell r="F3816" t="str">
            <v>5. VRUTY</v>
          </cell>
          <cell r="G3816" t="str">
            <v>VRUTY KDH</v>
          </cell>
          <cell r="H3816" t="str">
            <v xml:space="preserve">Vrut kalený do dřeva a dřevotřísky
</v>
          </cell>
          <cell r="I3816" t="str">
            <v>Ø5,0 x 50 mm ; CE</v>
          </cell>
        </row>
        <row r="3817">
          <cell r="A3817" t="str">
            <v>KDH - 5,0X60</v>
          </cell>
          <cell r="B3817">
            <v>5906365341923</v>
          </cell>
          <cell r="C3817" t="str">
            <v>SPOJOVACÍ MAT.</v>
          </cell>
          <cell r="D3817" t="str">
            <v>STALCO</v>
          </cell>
          <cell r="E3817" t="str">
            <v>SPOJ. A KOTEV. SYSTÉMY</v>
          </cell>
          <cell r="F3817" t="str">
            <v>5. VRUTY</v>
          </cell>
          <cell r="G3817" t="str">
            <v>VRUTY KDH</v>
          </cell>
          <cell r="H3817" t="str">
            <v xml:space="preserve">Vrut kalený do dřeva a dřevotřísky
</v>
          </cell>
          <cell r="I3817" t="str">
            <v>Ø5,0 x 60 mm ; CE</v>
          </cell>
        </row>
        <row r="3818">
          <cell r="A3818" t="str">
            <v>KDH - 5,0X70</v>
          </cell>
          <cell r="B3818">
            <v>5906365341930</v>
          </cell>
          <cell r="C3818" t="str">
            <v>SPOJOVACÍ MAT.</v>
          </cell>
          <cell r="D3818" t="str">
            <v>STALCO</v>
          </cell>
          <cell r="E3818" t="str">
            <v>SPOJ. A KOTEV. SYSTÉMY</v>
          </cell>
          <cell r="F3818" t="str">
            <v>5. VRUTY</v>
          </cell>
          <cell r="G3818" t="str">
            <v>VRUTY KDH</v>
          </cell>
          <cell r="H3818" t="str">
            <v xml:space="preserve">Vrut kalený do dřeva a dřevotřísky
</v>
          </cell>
          <cell r="I3818" t="str">
            <v>Ø5,0 x 70 mm ; CE</v>
          </cell>
        </row>
        <row r="3819">
          <cell r="A3819" t="str">
            <v>KDH - 5,0X80</v>
          </cell>
          <cell r="B3819">
            <v>5906365341947</v>
          </cell>
          <cell r="C3819" t="str">
            <v>SPOJOVACÍ MAT.</v>
          </cell>
          <cell r="D3819" t="str">
            <v>STALCO</v>
          </cell>
          <cell r="E3819" t="str">
            <v>SPOJ. A KOTEV. SYSTÉMY</v>
          </cell>
          <cell r="F3819" t="str">
            <v>5. VRUTY</v>
          </cell>
          <cell r="G3819" t="str">
            <v>VRUTY KDH</v>
          </cell>
          <cell r="H3819" t="str">
            <v xml:space="preserve">Vrut kalený do dřeva a dřevotřísky
</v>
          </cell>
          <cell r="I3819" t="str">
            <v>Ø5,0 x 80 mm ; CE</v>
          </cell>
        </row>
        <row r="3820">
          <cell r="A3820" t="str">
            <v>KDH - 5,0X90</v>
          </cell>
          <cell r="B3820">
            <v>5906365341954</v>
          </cell>
          <cell r="C3820" t="str">
            <v>SPOJOVACÍ MAT.</v>
          </cell>
          <cell r="D3820" t="str">
            <v>STALCO</v>
          </cell>
          <cell r="E3820" t="str">
            <v>SPOJ. A KOTEV. SYSTÉMY</v>
          </cell>
          <cell r="F3820" t="str">
            <v>5. VRUTY</v>
          </cell>
          <cell r="G3820" t="str">
            <v>VRUTY KDH</v>
          </cell>
          <cell r="H3820" t="str">
            <v xml:space="preserve">Vrut kalený do dřeva a dřevotřísky
</v>
          </cell>
          <cell r="I3820" t="str">
            <v>Ø5,0 x 90 mm ; CE</v>
          </cell>
        </row>
        <row r="3821">
          <cell r="A3821" t="str">
            <v>KDH - 5,0X100</v>
          </cell>
          <cell r="B3821">
            <v>5906365341961</v>
          </cell>
          <cell r="C3821" t="str">
            <v>SPOJOVACÍ MAT.</v>
          </cell>
          <cell r="D3821" t="str">
            <v>STALCO</v>
          </cell>
          <cell r="E3821" t="str">
            <v>SPOJ. A KOTEV. SYSTÉMY</v>
          </cell>
          <cell r="F3821" t="str">
            <v>5. VRUTY</v>
          </cell>
          <cell r="G3821" t="str">
            <v>VRUTY KDH</v>
          </cell>
          <cell r="H3821" t="str">
            <v xml:space="preserve">Vrut kalený do dřeva a dřevotřísky
</v>
          </cell>
          <cell r="I3821" t="str">
            <v>Ø5,0 x 100 mm ; CE</v>
          </cell>
        </row>
        <row r="3822">
          <cell r="A3822" t="str">
            <v>KDH - 5,0X120</v>
          </cell>
          <cell r="B3822">
            <v>5906365345174</v>
          </cell>
          <cell r="C3822" t="str">
            <v>SPOJOVACÍ MAT.</v>
          </cell>
          <cell r="D3822" t="str">
            <v>STALCO</v>
          </cell>
          <cell r="E3822" t="str">
            <v>SPOJ. A KOTEV. SYSTÉMY</v>
          </cell>
          <cell r="F3822" t="str">
            <v>5. VRUTY</v>
          </cell>
          <cell r="G3822" t="str">
            <v>VRUTY KDH</v>
          </cell>
          <cell r="H3822" t="str">
            <v xml:space="preserve">Vrut kalený do dřeva a dřevotřísky
</v>
          </cell>
          <cell r="I3822" t="str">
            <v>Ø5,0 x 120 mm ; CE</v>
          </cell>
        </row>
        <row r="3823">
          <cell r="A3823" t="str">
            <v>KDH - 6,0X30</v>
          </cell>
          <cell r="B3823">
            <v>5906365345181</v>
          </cell>
          <cell r="C3823" t="str">
            <v>SPOJOVACÍ MAT.</v>
          </cell>
          <cell r="D3823" t="str">
            <v>STALCO</v>
          </cell>
          <cell r="E3823" t="str">
            <v>SPOJ. A KOTEV. SYSTÉMY</v>
          </cell>
          <cell r="F3823" t="str">
            <v>5. VRUTY</v>
          </cell>
          <cell r="G3823" t="str">
            <v>VRUTY KDH</v>
          </cell>
          <cell r="H3823" t="str">
            <v xml:space="preserve">Vrut kalený do dřeva a dřevotřísky
</v>
          </cell>
          <cell r="I3823" t="str">
            <v>Ø6,0 x 30 mm</v>
          </cell>
        </row>
        <row r="3824">
          <cell r="A3824" t="str">
            <v>KDH - 6,0X40</v>
          </cell>
          <cell r="B3824">
            <v>5906365341978</v>
          </cell>
          <cell r="C3824" t="str">
            <v>SPOJOVACÍ MAT.</v>
          </cell>
          <cell r="D3824" t="str">
            <v>STALCO</v>
          </cell>
          <cell r="E3824" t="str">
            <v>SPOJ. A KOTEV. SYSTÉMY</v>
          </cell>
          <cell r="F3824" t="str">
            <v>5. VRUTY</v>
          </cell>
          <cell r="G3824" t="str">
            <v>VRUTY KDH</v>
          </cell>
          <cell r="H3824" t="str">
            <v xml:space="preserve">Vrut kalený do dřeva a dřevotřísky
</v>
          </cell>
          <cell r="I3824" t="str">
            <v>Ø6,0 x 40 mm ; CE</v>
          </cell>
        </row>
        <row r="3825">
          <cell r="A3825" t="str">
            <v>KDH - 6,0X50</v>
          </cell>
          <cell r="B3825">
            <v>5906365341985</v>
          </cell>
          <cell r="C3825" t="str">
            <v>SPOJOVACÍ MAT.</v>
          </cell>
          <cell r="D3825" t="str">
            <v>STALCO</v>
          </cell>
          <cell r="E3825" t="str">
            <v>SPOJ. A KOTEV. SYSTÉMY</v>
          </cell>
          <cell r="F3825" t="str">
            <v>5. VRUTY</v>
          </cell>
          <cell r="G3825" t="str">
            <v>VRUTY KDH</v>
          </cell>
          <cell r="H3825" t="str">
            <v xml:space="preserve">Vrut kalený do dřeva a dřevotřísky
</v>
          </cell>
          <cell r="I3825" t="str">
            <v>Ø6,0 x 50 mm ; CE</v>
          </cell>
        </row>
        <row r="3826">
          <cell r="A3826" t="str">
            <v>KDH - 6,0X60</v>
          </cell>
          <cell r="B3826">
            <v>5906365341992</v>
          </cell>
          <cell r="C3826" t="str">
            <v>SPOJOVACÍ MAT.</v>
          </cell>
          <cell r="D3826" t="str">
            <v>STALCO</v>
          </cell>
          <cell r="E3826" t="str">
            <v>SPOJ. A KOTEV. SYSTÉMY</v>
          </cell>
          <cell r="F3826" t="str">
            <v>5. VRUTY</v>
          </cell>
          <cell r="G3826" t="str">
            <v>VRUTY KDH</v>
          </cell>
          <cell r="H3826" t="str">
            <v xml:space="preserve">Vrut kalený do dřeva a dřevotřísky
</v>
          </cell>
          <cell r="I3826" t="str">
            <v>Ø6,0 x 60 mm ; CE</v>
          </cell>
        </row>
        <row r="3827">
          <cell r="A3827" t="str">
            <v>KDH - 6,0X70</v>
          </cell>
          <cell r="B3827">
            <v>5906365342005</v>
          </cell>
          <cell r="C3827" t="str">
            <v>SPOJOVACÍ MAT.</v>
          </cell>
          <cell r="D3827" t="str">
            <v>STALCO</v>
          </cell>
          <cell r="E3827" t="str">
            <v>SPOJ. A KOTEV. SYSTÉMY</v>
          </cell>
          <cell r="F3827" t="str">
            <v>5. VRUTY</v>
          </cell>
          <cell r="G3827" t="str">
            <v>VRUTY KDH</v>
          </cell>
          <cell r="H3827" t="str">
            <v xml:space="preserve">Vrut kalený do dřeva a dřevotřísky
</v>
          </cell>
          <cell r="I3827" t="str">
            <v>Ø6,0 x 70 mm ; CE</v>
          </cell>
        </row>
        <row r="3828">
          <cell r="A3828" t="str">
            <v>KDH - 6,0X80</v>
          </cell>
          <cell r="B3828">
            <v>5906365342012</v>
          </cell>
          <cell r="C3828" t="str">
            <v>SPOJOVACÍ MAT.</v>
          </cell>
          <cell r="D3828" t="str">
            <v>STALCO</v>
          </cell>
          <cell r="E3828" t="str">
            <v>SPOJ. A KOTEV. SYSTÉMY</v>
          </cell>
          <cell r="F3828" t="str">
            <v>5. VRUTY</v>
          </cell>
          <cell r="G3828" t="str">
            <v>VRUTY KDH</v>
          </cell>
          <cell r="H3828" t="str">
            <v xml:space="preserve">Vrut kalený do dřeva a dřevotřísky
</v>
          </cell>
          <cell r="I3828" t="str">
            <v>Ø6,0 x 80 mm ; CE</v>
          </cell>
        </row>
        <row r="3829">
          <cell r="A3829" t="str">
            <v>KDH - 6,0X90</v>
          </cell>
          <cell r="B3829">
            <v>5906365342029</v>
          </cell>
          <cell r="C3829" t="str">
            <v>SPOJOVACÍ MAT.</v>
          </cell>
          <cell r="D3829" t="str">
            <v>STALCO</v>
          </cell>
          <cell r="E3829" t="str">
            <v>SPOJ. A KOTEV. SYSTÉMY</v>
          </cell>
          <cell r="F3829" t="str">
            <v>5. VRUTY</v>
          </cell>
          <cell r="G3829" t="str">
            <v>VRUTY KDH</v>
          </cell>
          <cell r="H3829" t="str">
            <v xml:space="preserve">Vrut kalený do dřeva a dřevotřísky
</v>
          </cell>
          <cell r="I3829" t="str">
            <v>Ø6,0 x 90 mm ; CE</v>
          </cell>
        </row>
        <row r="3830">
          <cell r="A3830" t="str">
            <v>KDH - 6,0X100</v>
          </cell>
          <cell r="B3830">
            <v>5906365342036</v>
          </cell>
          <cell r="C3830" t="str">
            <v>SPOJOVACÍ MAT.</v>
          </cell>
          <cell r="D3830" t="str">
            <v>STALCO</v>
          </cell>
          <cell r="E3830" t="str">
            <v>SPOJ. A KOTEV. SYSTÉMY</v>
          </cell>
          <cell r="F3830" t="str">
            <v>5. VRUTY</v>
          </cell>
          <cell r="G3830" t="str">
            <v>VRUTY KDH</v>
          </cell>
          <cell r="H3830" t="str">
            <v xml:space="preserve">Vrut kalený do dřeva a dřevotřísky
</v>
          </cell>
          <cell r="I3830" t="str">
            <v>Ø6,0 x 100 mm ; CE</v>
          </cell>
        </row>
        <row r="3831">
          <cell r="A3831" t="str">
            <v>KDH - 6,0X120</v>
          </cell>
          <cell r="B3831">
            <v>5906365342050</v>
          </cell>
          <cell r="C3831" t="str">
            <v>SPOJOVACÍ MAT.</v>
          </cell>
          <cell r="D3831" t="str">
            <v>STALCO</v>
          </cell>
          <cell r="E3831" t="str">
            <v>SPOJ. A KOTEV. SYSTÉMY</v>
          </cell>
          <cell r="F3831" t="str">
            <v>5. VRUTY</v>
          </cell>
          <cell r="G3831" t="str">
            <v>VRUTY KDH</v>
          </cell>
          <cell r="H3831" t="str">
            <v xml:space="preserve">Vrut kalený do dřeva a dřevotřísky
</v>
          </cell>
          <cell r="I3831" t="str">
            <v>Ø6,0 x 120 mm ; CE</v>
          </cell>
        </row>
        <row r="3832">
          <cell r="A3832" t="str">
            <v>KDH - 6,0X140</v>
          </cell>
          <cell r="B3832">
            <v>5906365342067</v>
          </cell>
          <cell r="C3832" t="str">
            <v>SPOJOVACÍ MAT.</v>
          </cell>
          <cell r="D3832" t="str">
            <v>STALCO</v>
          </cell>
          <cell r="E3832" t="str">
            <v>SPOJ. A KOTEV. SYSTÉMY</v>
          </cell>
          <cell r="F3832" t="str">
            <v>5. VRUTY</v>
          </cell>
          <cell r="G3832" t="str">
            <v>VRUTY KDH</v>
          </cell>
          <cell r="H3832" t="str">
            <v xml:space="preserve">Vrut kalený do dřeva a dřevotřísky
</v>
          </cell>
          <cell r="I3832" t="str">
            <v>Ø6,0 x 140 mm ; CE</v>
          </cell>
        </row>
        <row r="3833">
          <cell r="A3833" t="str">
            <v>KDH - 6,0X160</v>
          </cell>
          <cell r="B3833">
            <v>5906365342074</v>
          </cell>
          <cell r="C3833" t="str">
            <v>SPOJOVACÍ MAT.</v>
          </cell>
          <cell r="D3833" t="str">
            <v>STALCO</v>
          </cell>
          <cell r="E3833" t="str">
            <v>SPOJ. A KOTEV. SYSTÉMY</v>
          </cell>
          <cell r="F3833" t="str">
            <v>5. VRUTY</v>
          </cell>
          <cell r="G3833" t="str">
            <v>VRUTY KDH</v>
          </cell>
          <cell r="H3833" t="str">
            <v xml:space="preserve">Vrut kalený do dřeva a dřevotřísky
</v>
          </cell>
          <cell r="I3833" t="str">
            <v>Ø6,0 x 160 mm ; CE</v>
          </cell>
        </row>
        <row r="3834">
          <cell r="A3834" t="str">
            <v>KDH - 6,0X180</v>
          </cell>
          <cell r="B3834">
            <v>5906365344658</v>
          </cell>
          <cell r="C3834" t="str">
            <v>SPOJOVACÍ MAT.</v>
          </cell>
          <cell r="D3834" t="str">
            <v>STALCO</v>
          </cell>
          <cell r="E3834" t="str">
            <v>SPOJ. A KOTEV. SYSTÉMY</v>
          </cell>
          <cell r="F3834" t="str">
            <v>5. VRUTY</v>
          </cell>
          <cell r="G3834" t="str">
            <v>VRUTY KDH</v>
          </cell>
          <cell r="H3834" t="str">
            <v xml:space="preserve">Vrut kalený do dřeva a dřevotřísky
</v>
          </cell>
          <cell r="I3834" t="str">
            <v>Ø6,0 x 180 mm ; CE</v>
          </cell>
        </row>
        <row r="3835">
          <cell r="A3835" t="str">
            <v>KDH - 6,0X200</v>
          </cell>
          <cell r="B3835">
            <v>5906365344665</v>
          </cell>
          <cell r="C3835" t="str">
            <v>SPOJOVACÍ MAT.</v>
          </cell>
          <cell r="D3835" t="str">
            <v>STALCO</v>
          </cell>
          <cell r="E3835" t="str">
            <v>SPOJ. A KOTEV. SYSTÉMY</v>
          </cell>
          <cell r="F3835" t="str">
            <v>5. VRUTY</v>
          </cell>
          <cell r="G3835" t="str">
            <v>VRUTY KDH</v>
          </cell>
          <cell r="H3835" t="str">
            <v xml:space="preserve">Vrut kalený do dřeva a dřevotřísky
</v>
          </cell>
          <cell r="I3835" t="str">
            <v>Ø6,0 x 200 mm ; CE</v>
          </cell>
        </row>
        <row r="3836">
          <cell r="A3836" t="str">
            <v>KDH - 6,0X220</v>
          </cell>
          <cell r="B3836">
            <v>5901466100936</v>
          </cell>
          <cell r="C3836" t="str">
            <v>SPOJOVACÍ MAT.</v>
          </cell>
          <cell r="D3836" t="str">
            <v>STALCO</v>
          </cell>
          <cell r="E3836" t="str">
            <v>SPOJ. A KOTEV. SYSTÉMY</v>
          </cell>
          <cell r="F3836" t="str">
            <v>5. VRUTY</v>
          </cell>
          <cell r="G3836" t="str">
            <v>VRUTY KDH</v>
          </cell>
          <cell r="H3836" t="str">
            <v xml:space="preserve">Vrut kalený do dřeva a dřevotřísky
</v>
          </cell>
          <cell r="I3836" t="str">
            <v>Ø6,0 x 220 mm ; CE</v>
          </cell>
        </row>
        <row r="3837">
          <cell r="A3837" t="str">
            <v>WH - 3,0X12</v>
          </cell>
          <cell r="B3837">
            <v>5906365340483</v>
          </cell>
          <cell r="C3837" t="str">
            <v>SPOJOVACÍ MAT.</v>
          </cell>
          <cell r="D3837" t="str">
            <v>STALCO</v>
          </cell>
          <cell r="E3837" t="str">
            <v>SPOJ. A KOTEV. SYSTÉMY</v>
          </cell>
          <cell r="F3837" t="str">
            <v>5. VRUTY</v>
          </cell>
          <cell r="G3837" t="str">
            <v>VRUTY WH</v>
          </cell>
          <cell r="H3837" t="str">
            <v>Vrut tvrzený do dřeva a dřevotřísky</v>
          </cell>
          <cell r="I3837" t="str">
            <v>Ø3,0 x 12 mm</v>
          </cell>
        </row>
        <row r="3838">
          <cell r="A3838" t="str">
            <v>WH - 3,0X16</v>
          </cell>
          <cell r="B3838">
            <v>5906365340490</v>
          </cell>
          <cell r="C3838" t="str">
            <v>SPOJOVACÍ MAT.</v>
          </cell>
          <cell r="D3838" t="str">
            <v>STALCO</v>
          </cell>
          <cell r="E3838" t="str">
            <v>SPOJ. A KOTEV. SYSTÉMY</v>
          </cell>
          <cell r="F3838" t="str">
            <v>5. VRUTY</v>
          </cell>
          <cell r="G3838" t="str">
            <v>VRUTY WH</v>
          </cell>
          <cell r="H3838" t="str">
            <v>Vrut tvrzený do dřeva a dřevotřísky</v>
          </cell>
          <cell r="I3838" t="str">
            <v>Ø3,0 x 16 mm</v>
          </cell>
        </row>
        <row r="3839">
          <cell r="A3839" t="str">
            <v>WH - 3,0X20</v>
          </cell>
          <cell r="B3839">
            <v>5906365340506</v>
          </cell>
          <cell r="C3839" t="str">
            <v>SPOJOVACÍ MAT.</v>
          </cell>
          <cell r="D3839" t="str">
            <v>STALCO</v>
          </cell>
          <cell r="E3839" t="str">
            <v>SPOJ. A KOTEV. SYSTÉMY</v>
          </cell>
          <cell r="F3839" t="str">
            <v>5. VRUTY</v>
          </cell>
          <cell r="G3839" t="str">
            <v>VRUTY WH</v>
          </cell>
          <cell r="H3839" t="str">
            <v>Vrut tvrzený do dřeva a dřevotřísky</v>
          </cell>
          <cell r="I3839" t="str">
            <v>Ø3,0 x 20 mm</v>
          </cell>
        </row>
        <row r="3840">
          <cell r="A3840" t="str">
            <v>WH - 3,0X25</v>
          </cell>
          <cell r="B3840">
            <v>5906365340513</v>
          </cell>
          <cell r="C3840" t="str">
            <v>SPOJOVACÍ MAT.</v>
          </cell>
          <cell r="D3840" t="str">
            <v>STALCO</v>
          </cell>
          <cell r="E3840" t="str">
            <v>SPOJ. A KOTEV. SYSTÉMY</v>
          </cell>
          <cell r="F3840" t="str">
            <v>5. VRUTY</v>
          </cell>
          <cell r="G3840" t="str">
            <v>VRUTY WH</v>
          </cell>
          <cell r="H3840" t="str">
            <v>Vrut tvrzený do dřeva a dřevotřísky</v>
          </cell>
          <cell r="I3840" t="str">
            <v>Ø3,0 x 25 mm</v>
          </cell>
        </row>
        <row r="3841">
          <cell r="A3841" t="str">
            <v>WH - 3,0X30</v>
          </cell>
          <cell r="B3841">
            <v>5906365340520</v>
          </cell>
          <cell r="C3841" t="str">
            <v>SPOJOVACÍ MAT.</v>
          </cell>
          <cell r="D3841" t="str">
            <v>STALCO</v>
          </cell>
          <cell r="E3841" t="str">
            <v>SPOJ. A KOTEV. SYSTÉMY</v>
          </cell>
          <cell r="F3841" t="str">
            <v>5. VRUTY</v>
          </cell>
          <cell r="G3841" t="str">
            <v>VRUTY WH</v>
          </cell>
          <cell r="H3841" t="str">
            <v>Vrut tvrzený do dřeva a dřevotřísky</v>
          </cell>
          <cell r="I3841" t="str">
            <v>Ø3,0 x 30 mm</v>
          </cell>
        </row>
        <row r="3842">
          <cell r="A3842" t="str">
            <v>WH - 3,0X35</v>
          </cell>
          <cell r="B3842">
            <v>5906365340537</v>
          </cell>
          <cell r="C3842" t="str">
            <v>SPOJOVACÍ MAT.</v>
          </cell>
          <cell r="D3842" t="str">
            <v>STALCO</v>
          </cell>
          <cell r="E3842" t="str">
            <v>SPOJ. A KOTEV. SYSTÉMY</v>
          </cell>
          <cell r="F3842" t="str">
            <v>5. VRUTY</v>
          </cell>
          <cell r="G3842" t="str">
            <v>VRUTY WH</v>
          </cell>
          <cell r="H3842" t="str">
            <v>Vrut tvrzený do dřeva a dřevotřísky</v>
          </cell>
          <cell r="I3842" t="str">
            <v>Ø3,0 x 35 mm</v>
          </cell>
        </row>
        <row r="3843">
          <cell r="A3843" t="str">
            <v>WH - 3,0X40</v>
          </cell>
          <cell r="B3843">
            <v>5906365340544</v>
          </cell>
          <cell r="C3843" t="str">
            <v>SPOJOVACÍ MAT.</v>
          </cell>
          <cell r="D3843" t="str">
            <v>STALCO</v>
          </cell>
          <cell r="E3843" t="str">
            <v>SPOJ. A KOTEV. SYSTÉMY</v>
          </cell>
          <cell r="F3843" t="str">
            <v>5. VRUTY</v>
          </cell>
          <cell r="G3843" t="str">
            <v>VRUTY WH</v>
          </cell>
          <cell r="H3843" t="str">
            <v>Vrut tvrzený do dřeva a dřevotřísky</v>
          </cell>
          <cell r="I3843" t="str">
            <v>Ø3,0 x 40 mm</v>
          </cell>
        </row>
        <row r="3844">
          <cell r="A3844" t="str">
            <v>WH - 3,5X16</v>
          </cell>
          <cell r="B3844">
            <v>5906365340551</v>
          </cell>
          <cell r="C3844" t="str">
            <v>SPOJOVACÍ MAT.</v>
          </cell>
          <cell r="D3844" t="str">
            <v>STALCO</v>
          </cell>
          <cell r="E3844" t="str">
            <v>SPOJ. A KOTEV. SYSTÉMY</v>
          </cell>
          <cell r="F3844" t="str">
            <v>5. VRUTY</v>
          </cell>
          <cell r="G3844" t="str">
            <v>VRUTY WH</v>
          </cell>
          <cell r="H3844" t="str">
            <v>Vrut tvrzený do dřeva a dřevotřísky</v>
          </cell>
          <cell r="I3844" t="str">
            <v>Ø3,5 x 16 mm</v>
          </cell>
        </row>
        <row r="3845">
          <cell r="A3845" t="str">
            <v>WH - 3,5X20</v>
          </cell>
          <cell r="B3845">
            <v>5906365340568</v>
          </cell>
          <cell r="C3845" t="str">
            <v>SPOJOVACÍ MAT.</v>
          </cell>
          <cell r="D3845" t="str">
            <v>STALCO</v>
          </cell>
          <cell r="E3845" t="str">
            <v>SPOJ. A KOTEV. SYSTÉMY</v>
          </cell>
          <cell r="F3845" t="str">
            <v>5. VRUTY</v>
          </cell>
          <cell r="G3845" t="str">
            <v>VRUTY WH</v>
          </cell>
          <cell r="H3845" t="str">
            <v>Vrut tvrzený do dřeva a dřevotřísky</v>
          </cell>
          <cell r="I3845" t="str">
            <v>Ø3,5 x 20 mm</v>
          </cell>
        </row>
        <row r="3846">
          <cell r="A3846" t="str">
            <v>WH - 3,5X25</v>
          </cell>
          <cell r="B3846">
            <v>5906365340575</v>
          </cell>
          <cell r="C3846" t="str">
            <v>SPOJOVACÍ MAT.</v>
          </cell>
          <cell r="D3846" t="str">
            <v>STALCO</v>
          </cell>
          <cell r="E3846" t="str">
            <v>SPOJ. A KOTEV. SYSTÉMY</v>
          </cell>
          <cell r="F3846" t="str">
            <v>5. VRUTY</v>
          </cell>
          <cell r="G3846" t="str">
            <v>VRUTY WH</v>
          </cell>
          <cell r="H3846" t="str">
            <v>Vrut tvrzený do dřeva a dřevotřísky</v>
          </cell>
          <cell r="I3846" t="str">
            <v>Ø3,5 x 25 mm</v>
          </cell>
        </row>
        <row r="3847">
          <cell r="A3847" t="str">
            <v>WH - 3,5X30</v>
          </cell>
          <cell r="B3847">
            <v>5906365340582</v>
          </cell>
          <cell r="C3847" t="str">
            <v>SPOJOVACÍ MAT.</v>
          </cell>
          <cell r="D3847" t="str">
            <v>STALCO</v>
          </cell>
          <cell r="E3847" t="str">
            <v>SPOJ. A KOTEV. SYSTÉMY</v>
          </cell>
          <cell r="F3847" t="str">
            <v>5. VRUTY</v>
          </cell>
          <cell r="G3847" t="str">
            <v>VRUTY WH</v>
          </cell>
          <cell r="H3847" t="str">
            <v>Vrut tvrzený do dřeva a dřevotřísky</v>
          </cell>
          <cell r="I3847" t="str">
            <v>Ø3,5 x 30 mm</v>
          </cell>
        </row>
        <row r="3848">
          <cell r="A3848" t="str">
            <v>WH - 3,5X35</v>
          </cell>
          <cell r="B3848">
            <v>5906365340599</v>
          </cell>
          <cell r="C3848" t="str">
            <v>SPOJOVACÍ MAT.</v>
          </cell>
          <cell r="D3848" t="str">
            <v>STALCO</v>
          </cell>
          <cell r="E3848" t="str">
            <v>SPOJ. A KOTEV. SYSTÉMY</v>
          </cell>
          <cell r="F3848" t="str">
            <v>5. VRUTY</v>
          </cell>
          <cell r="G3848" t="str">
            <v>VRUTY WH</v>
          </cell>
          <cell r="H3848" t="str">
            <v>Vrut tvrzený do dřeva a dřevotřísky</v>
          </cell>
          <cell r="I3848" t="str">
            <v>Ø3,5 x 35 mm</v>
          </cell>
        </row>
        <row r="3849">
          <cell r="A3849" t="str">
            <v>WH - 3,5X40</v>
          </cell>
          <cell r="B3849">
            <v>5906365340605</v>
          </cell>
          <cell r="C3849" t="str">
            <v>SPOJOVACÍ MAT.</v>
          </cell>
          <cell r="D3849" t="str">
            <v>STALCO</v>
          </cell>
          <cell r="E3849" t="str">
            <v>SPOJ. A KOTEV. SYSTÉMY</v>
          </cell>
          <cell r="F3849" t="str">
            <v>5. VRUTY</v>
          </cell>
          <cell r="G3849" t="str">
            <v>VRUTY WH</v>
          </cell>
          <cell r="H3849" t="str">
            <v>Vrut tvrzený do dřeva a dřevotřísky</v>
          </cell>
          <cell r="I3849" t="str">
            <v>Ø3,5 x 40 mm</v>
          </cell>
        </row>
        <row r="3850">
          <cell r="A3850" t="str">
            <v>WH - 3,5X45</v>
          </cell>
          <cell r="B3850">
            <v>5906365340612</v>
          </cell>
          <cell r="C3850" t="str">
            <v>SPOJOVACÍ MAT.</v>
          </cell>
          <cell r="D3850" t="str">
            <v>STALCO</v>
          </cell>
          <cell r="E3850" t="str">
            <v>SPOJ. A KOTEV. SYSTÉMY</v>
          </cell>
          <cell r="F3850" t="str">
            <v>5. VRUTY</v>
          </cell>
          <cell r="G3850" t="str">
            <v>VRUTY WH</v>
          </cell>
          <cell r="H3850" t="str">
            <v>Vrut tvrzený do dřeva a dřevotřísky</v>
          </cell>
          <cell r="I3850" t="str">
            <v>Ø3,5 x 45 mm</v>
          </cell>
        </row>
        <row r="3851">
          <cell r="A3851" t="str">
            <v>WH - 3,5X50</v>
          </cell>
          <cell r="B3851">
            <v>5906365340629</v>
          </cell>
          <cell r="C3851" t="str">
            <v>SPOJOVACÍ MAT.</v>
          </cell>
          <cell r="D3851" t="str">
            <v>STALCO</v>
          </cell>
          <cell r="E3851" t="str">
            <v>SPOJ. A KOTEV. SYSTÉMY</v>
          </cell>
          <cell r="F3851" t="str">
            <v>5. VRUTY</v>
          </cell>
          <cell r="G3851" t="str">
            <v>VRUTY WH</v>
          </cell>
          <cell r="H3851" t="str">
            <v>Vrut tvrzený do dřeva a dřevotřísky</v>
          </cell>
          <cell r="I3851" t="str">
            <v>Ø3,5 x 50 mm</v>
          </cell>
        </row>
        <row r="3852">
          <cell r="A3852" t="str">
            <v>WH - 4,0X16</v>
          </cell>
          <cell r="B3852">
            <v>5906365340636</v>
          </cell>
          <cell r="C3852" t="str">
            <v>SPOJOVACÍ MAT.</v>
          </cell>
          <cell r="D3852" t="str">
            <v>STALCO</v>
          </cell>
          <cell r="E3852" t="str">
            <v>SPOJ. A KOTEV. SYSTÉMY</v>
          </cell>
          <cell r="F3852" t="str">
            <v>5. VRUTY</v>
          </cell>
          <cell r="G3852" t="str">
            <v>VRUTY WH</v>
          </cell>
          <cell r="H3852" t="str">
            <v>Vrut tvrzený do dřeva a dřevotřísky</v>
          </cell>
          <cell r="I3852" t="str">
            <v>Ø4,0 x 16 mm</v>
          </cell>
        </row>
        <row r="3853">
          <cell r="A3853" t="str">
            <v>WH - 4,0X20</v>
          </cell>
          <cell r="B3853">
            <v>5906365340643</v>
          </cell>
          <cell r="C3853" t="str">
            <v>SPOJOVACÍ MAT.</v>
          </cell>
          <cell r="D3853" t="str">
            <v>STALCO</v>
          </cell>
          <cell r="E3853" t="str">
            <v>SPOJ. A KOTEV. SYSTÉMY</v>
          </cell>
          <cell r="F3853" t="str">
            <v>5. VRUTY</v>
          </cell>
          <cell r="G3853" t="str">
            <v>VRUTY WH</v>
          </cell>
          <cell r="H3853" t="str">
            <v>Vrut tvrzený do dřeva a dřevotřísky</v>
          </cell>
          <cell r="I3853" t="str">
            <v>Ø4,0 x 20 mm</v>
          </cell>
        </row>
        <row r="3854">
          <cell r="A3854" t="str">
            <v>WH - 4,0X25</v>
          </cell>
          <cell r="B3854">
            <v>5906365340650</v>
          </cell>
          <cell r="C3854" t="str">
            <v>SPOJOVACÍ MAT.</v>
          </cell>
          <cell r="D3854" t="str">
            <v>STALCO</v>
          </cell>
          <cell r="E3854" t="str">
            <v>SPOJ. A KOTEV. SYSTÉMY</v>
          </cell>
          <cell r="F3854" t="str">
            <v>5. VRUTY</v>
          </cell>
          <cell r="G3854" t="str">
            <v>VRUTY WH</v>
          </cell>
          <cell r="H3854" t="str">
            <v>Vrut tvrzený do dřeva a dřevotřísky</v>
          </cell>
          <cell r="I3854" t="str">
            <v>Ø4,0 x 25 mm ; CE</v>
          </cell>
        </row>
        <row r="3855">
          <cell r="A3855" t="str">
            <v>WH - 4,0X30</v>
          </cell>
          <cell r="B3855">
            <v>5906365340667</v>
          </cell>
          <cell r="C3855" t="str">
            <v>SPOJOVACÍ MAT.</v>
          </cell>
          <cell r="D3855" t="str">
            <v>STALCO</v>
          </cell>
          <cell r="E3855" t="str">
            <v>SPOJ. A KOTEV. SYSTÉMY</v>
          </cell>
          <cell r="F3855" t="str">
            <v>5. VRUTY</v>
          </cell>
          <cell r="G3855" t="str">
            <v>VRUTY WH</v>
          </cell>
          <cell r="H3855" t="str">
            <v>Vrut tvrzený do dřeva a dřevotřísky</v>
          </cell>
          <cell r="I3855" t="str">
            <v>Ø4,0 x 30 mm ; CE</v>
          </cell>
        </row>
        <row r="3856">
          <cell r="A3856" t="str">
            <v>WH - 4,0X35</v>
          </cell>
          <cell r="B3856">
            <v>5906365340674</v>
          </cell>
          <cell r="C3856" t="str">
            <v>SPOJOVACÍ MAT.</v>
          </cell>
          <cell r="D3856" t="str">
            <v>STALCO</v>
          </cell>
          <cell r="E3856" t="str">
            <v>SPOJ. A KOTEV. SYSTÉMY</v>
          </cell>
          <cell r="F3856" t="str">
            <v>5. VRUTY</v>
          </cell>
          <cell r="G3856" t="str">
            <v>VRUTY WH</v>
          </cell>
          <cell r="H3856" t="str">
            <v>Vrut tvrzený do dřeva a dřevotřísky</v>
          </cell>
          <cell r="I3856" t="str">
            <v>Ø4,0 x 35 mm ; CE</v>
          </cell>
        </row>
        <row r="3857">
          <cell r="A3857" t="str">
            <v>WH - 4,0X40</v>
          </cell>
          <cell r="B3857">
            <v>5906365340681</v>
          </cell>
          <cell r="C3857" t="str">
            <v>SPOJOVACÍ MAT.</v>
          </cell>
          <cell r="D3857" t="str">
            <v>STALCO</v>
          </cell>
          <cell r="E3857" t="str">
            <v>SPOJ. A KOTEV. SYSTÉMY</v>
          </cell>
          <cell r="F3857" t="str">
            <v>5. VRUTY</v>
          </cell>
          <cell r="G3857" t="str">
            <v>VRUTY WH</v>
          </cell>
          <cell r="H3857" t="str">
            <v>Vrut tvrzený do dřeva a dřevotřísky</v>
          </cell>
          <cell r="I3857" t="str">
            <v>Ø4,0 x 40 mm ; CE</v>
          </cell>
        </row>
        <row r="3858">
          <cell r="A3858" t="str">
            <v>WH - 4,0X45</v>
          </cell>
          <cell r="B3858">
            <v>5906365340698</v>
          </cell>
          <cell r="C3858" t="str">
            <v>SPOJOVACÍ MAT.</v>
          </cell>
          <cell r="D3858" t="str">
            <v>STALCO</v>
          </cell>
          <cell r="E3858" t="str">
            <v>SPOJ. A KOTEV. SYSTÉMY</v>
          </cell>
          <cell r="F3858" t="str">
            <v>5. VRUTY</v>
          </cell>
          <cell r="G3858" t="str">
            <v>VRUTY WH</v>
          </cell>
          <cell r="H3858" t="str">
            <v>Vrut tvrzený do dřeva a dřevotřísky</v>
          </cell>
          <cell r="I3858" t="str">
            <v>Ø4,0 x 45 mm ; CE</v>
          </cell>
        </row>
        <row r="3859">
          <cell r="A3859" t="str">
            <v>WH - 4,0X50</v>
          </cell>
          <cell r="B3859">
            <v>5906365340704</v>
          </cell>
          <cell r="C3859" t="str">
            <v>SPOJOVACÍ MAT.</v>
          </cell>
          <cell r="D3859" t="str">
            <v>STALCO</v>
          </cell>
          <cell r="E3859" t="str">
            <v>SPOJ. A KOTEV. SYSTÉMY</v>
          </cell>
          <cell r="F3859" t="str">
            <v>5. VRUTY</v>
          </cell>
          <cell r="G3859" t="str">
            <v>VRUTY WH</v>
          </cell>
          <cell r="H3859" t="str">
            <v>Vrut tvrzený do dřeva a dřevotřísky</v>
          </cell>
          <cell r="I3859" t="str">
            <v>Ø4,5 x 50 mm ; CE</v>
          </cell>
        </row>
        <row r="3860">
          <cell r="A3860" t="str">
            <v>WH - 4,0X60</v>
          </cell>
          <cell r="B3860">
            <v>5906365340711</v>
          </cell>
          <cell r="C3860" t="str">
            <v>SPOJOVACÍ MAT.</v>
          </cell>
          <cell r="D3860" t="str">
            <v>STALCO</v>
          </cell>
          <cell r="E3860" t="str">
            <v>SPOJ. A KOTEV. SYSTÉMY</v>
          </cell>
          <cell r="F3860" t="str">
            <v>5. VRUTY</v>
          </cell>
          <cell r="G3860" t="str">
            <v>VRUTY WH</v>
          </cell>
          <cell r="H3860" t="str">
            <v>Vrut tvrzený do dřeva a dřevotřísky</v>
          </cell>
          <cell r="I3860" t="str">
            <v>Ø4,0 x 60 mm ; CE</v>
          </cell>
        </row>
        <row r="3861">
          <cell r="A3861" t="str">
            <v>WH - 4,0X70</v>
          </cell>
          <cell r="B3861">
            <v>5906365340728</v>
          </cell>
          <cell r="C3861" t="str">
            <v>SPOJOVACÍ MAT.</v>
          </cell>
          <cell r="D3861" t="str">
            <v>STALCO</v>
          </cell>
          <cell r="E3861" t="str">
            <v>SPOJ. A KOTEV. SYSTÉMY</v>
          </cell>
          <cell r="F3861" t="str">
            <v>5. VRUTY</v>
          </cell>
          <cell r="G3861" t="str">
            <v>VRUTY WH</v>
          </cell>
          <cell r="H3861" t="str">
            <v>Vrut tvrzený do dřeva a dřevotřísky</v>
          </cell>
          <cell r="I3861" t="str">
            <v>Ø4,0 x 70 mm ; CE</v>
          </cell>
        </row>
        <row r="3862">
          <cell r="A3862" t="str">
            <v>WH - 4,5X16</v>
          </cell>
          <cell r="B3862">
            <v>5906365340735</v>
          </cell>
          <cell r="C3862" t="str">
            <v>SPOJOVACÍ MAT.</v>
          </cell>
          <cell r="D3862" t="str">
            <v>STALCO</v>
          </cell>
          <cell r="E3862" t="str">
            <v>SPOJ. A KOTEV. SYSTÉMY</v>
          </cell>
          <cell r="F3862" t="str">
            <v>5. VRUTY</v>
          </cell>
          <cell r="G3862" t="str">
            <v>VRUTY WH</v>
          </cell>
          <cell r="H3862" t="str">
            <v>Vrut tvrzený do dřeva a dřevotřísky</v>
          </cell>
          <cell r="I3862" t="str">
            <v>Ø4,5 x 16 mm</v>
          </cell>
        </row>
        <row r="3863">
          <cell r="A3863" t="str">
            <v>WH - 4,5X20</v>
          </cell>
          <cell r="B3863">
            <v>5906365340742</v>
          </cell>
          <cell r="C3863" t="str">
            <v>SPOJOVACÍ MAT.</v>
          </cell>
          <cell r="D3863" t="str">
            <v>STALCO</v>
          </cell>
          <cell r="E3863" t="str">
            <v>SPOJ. A KOTEV. SYSTÉMY</v>
          </cell>
          <cell r="F3863" t="str">
            <v>5. VRUTY</v>
          </cell>
          <cell r="G3863" t="str">
            <v>VRUTY WH</v>
          </cell>
          <cell r="H3863" t="str">
            <v>Vrut tvrzený do dřeva a dřevotřísky</v>
          </cell>
          <cell r="I3863" t="str">
            <v>Ø4,5 x 20 mm</v>
          </cell>
        </row>
        <row r="3864">
          <cell r="A3864" t="str">
            <v>WH - 4,5X25</v>
          </cell>
          <cell r="B3864">
            <v>5906365340759</v>
          </cell>
          <cell r="C3864" t="str">
            <v>SPOJOVACÍ MAT.</v>
          </cell>
          <cell r="D3864" t="str">
            <v>STALCO</v>
          </cell>
          <cell r="E3864" t="str">
            <v>SPOJ. A KOTEV. SYSTÉMY</v>
          </cell>
          <cell r="F3864" t="str">
            <v>5. VRUTY</v>
          </cell>
          <cell r="G3864" t="str">
            <v>VRUTY WH</v>
          </cell>
          <cell r="H3864" t="str">
            <v>Vrut tvrzený do dřeva a dřevotřísky</v>
          </cell>
          <cell r="I3864" t="str">
            <v>Ø4,5 x 25 mm</v>
          </cell>
        </row>
        <row r="3865">
          <cell r="A3865" t="str">
            <v>WH - 4,5X30</v>
          </cell>
          <cell r="B3865">
            <v>5906365340766</v>
          </cell>
          <cell r="C3865" t="str">
            <v>SPOJOVACÍ MAT.</v>
          </cell>
          <cell r="D3865" t="str">
            <v>STALCO</v>
          </cell>
          <cell r="E3865" t="str">
            <v>SPOJ. A KOTEV. SYSTÉMY</v>
          </cell>
          <cell r="F3865" t="str">
            <v>5. VRUTY</v>
          </cell>
          <cell r="G3865" t="str">
            <v>VRUTY WH</v>
          </cell>
          <cell r="H3865" t="str">
            <v>Vrut tvrzený do dřeva a dřevotřísky</v>
          </cell>
          <cell r="I3865" t="str">
            <v>Ø4,5 x 30 mm ; CE</v>
          </cell>
        </row>
        <row r="3866">
          <cell r="A3866" t="str">
            <v>WH - 4,5X35</v>
          </cell>
          <cell r="B3866">
            <v>5906365340773</v>
          </cell>
          <cell r="C3866" t="str">
            <v>SPOJOVACÍ MAT.</v>
          </cell>
          <cell r="D3866" t="str">
            <v>STALCO</v>
          </cell>
          <cell r="E3866" t="str">
            <v>SPOJ. A KOTEV. SYSTÉMY</v>
          </cell>
          <cell r="F3866" t="str">
            <v>5. VRUTY</v>
          </cell>
          <cell r="G3866" t="str">
            <v>VRUTY WH</v>
          </cell>
          <cell r="H3866" t="str">
            <v>Vrut tvrzený do dřeva a dřevotřísky</v>
          </cell>
          <cell r="I3866" t="str">
            <v>Ø4,5 x 35 mm ; CE</v>
          </cell>
        </row>
        <row r="3867">
          <cell r="A3867" t="str">
            <v>WH - 4,5X40</v>
          </cell>
          <cell r="B3867">
            <v>5906365340780</v>
          </cell>
          <cell r="C3867" t="str">
            <v>SPOJOVACÍ MAT.</v>
          </cell>
          <cell r="D3867" t="str">
            <v>STALCO</v>
          </cell>
          <cell r="E3867" t="str">
            <v>SPOJ. A KOTEV. SYSTÉMY</v>
          </cell>
          <cell r="F3867" t="str">
            <v>5. VRUTY</v>
          </cell>
          <cell r="G3867" t="str">
            <v>VRUTY WH</v>
          </cell>
          <cell r="H3867" t="str">
            <v>Vrut tvrzený do dřeva a dřevotřísky</v>
          </cell>
          <cell r="I3867" t="str">
            <v>Ø4,5 x 40 mm ; CE</v>
          </cell>
        </row>
        <row r="3868">
          <cell r="A3868" t="str">
            <v>WH - 4,5X45</v>
          </cell>
          <cell r="B3868">
            <v>5906365340797</v>
          </cell>
          <cell r="C3868" t="str">
            <v>SPOJOVACÍ MAT.</v>
          </cell>
          <cell r="D3868" t="str">
            <v>STALCO</v>
          </cell>
          <cell r="E3868" t="str">
            <v>SPOJ. A KOTEV. SYSTÉMY</v>
          </cell>
          <cell r="F3868" t="str">
            <v>5. VRUTY</v>
          </cell>
          <cell r="G3868" t="str">
            <v>VRUTY WH</v>
          </cell>
          <cell r="H3868" t="str">
            <v>Vrut tvrzený do dřeva a dřevotřísky</v>
          </cell>
          <cell r="I3868" t="str">
            <v>Ø4,5 x 45 mm ; CE</v>
          </cell>
        </row>
        <row r="3869">
          <cell r="A3869" t="str">
            <v>WH - 4,5X50</v>
          </cell>
          <cell r="B3869">
            <v>5906365340803</v>
          </cell>
          <cell r="C3869" t="str">
            <v>SPOJOVACÍ MAT.</v>
          </cell>
          <cell r="D3869" t="str">
            <v>STALCO</v>
          </cell>
          <cell r="E3869" t="str">
            <v>SPOJ. A KOTEV. SYSTÉMY</v>
          </cell>
          <cell r="F3869" t="str">
            <v>5. VRUTY</v>
          </cell>
          <cell r="G3869" t="str">
            <v>VRUTY WH</v>
          </cell>
          <cell r="H3869" t="str">
            <v>Vrut tvrzený do dřeva a dřevotřísky</v>
          </cell>
          <cell r="I3869" t="str">
            <v>Ø4,5 x 50 mm ; CE</v>
          </cell>
        </row>
        <row r="3870">
          <cell r="A3870" t="str">
            <v>WH - 4,5X60</v>
          </cell>
          <cell r="B3870">
            <v>5906365340810</v>
          </cell>
          <cell r="C3870" t="str">
            <v>SPOJOVACÍ MAT.</v>
          </cell>
          <cell r="D3870" t="str">
            <v>STALCO</v>
          </cell>
          <cell r="E3870" t="str">
            <v>SPOJ. A KOTEV. SYSTÉMY</v>
          </cell>
          <cell r="F3870" t="str">
            <v>5. VRUTY</v>
          </cell>
          <cell r="G3870" t="str">
            <v>VRUTY WH</v>
          </cell>
          <cell r="H3870" t="str">
            <v>Vrut tvrzený do dřeva a dřevotřísky</v>
          </cell>
          <cell r="I3870" t="str">
            <v>Ø4,5 x 60 mm ; CE</v>
          </cell>
        </row>
        <row r="3871">
          <cell r="A3871" t="str">
            <v>WH - 4,5X70</v>
          </cell>
          <cell r="B3871">
            <v>5906365340827</v>
          </cell>
          <cell r="C3871" t="str">
            <v>SPOJOVACÍ MAT.</v>
          </cell>
          <cell r="D3871" t="str">
            <v>STALCO</v>
          </cell>
          <cell r="E3871" t="str">
            <v>SPOJ. A KOTEV. SYSTÉMY</v>
          </cell>
          <cell r="F3871" t="str">
            <v>5. VRUTY</v>
          </cell>
          <cell r="G3871" t="str">
            <v>VRUTY WH</v>
          </cell>
          <cell r="H3871" t="str">
            <v>Vrut tvrzený do dřeva a dřevotřísky</v>
          </cell>
          <cell r="I3871" t="str">
            <v>Ø4,5 x 70 mm ; CE</v>
          </cell>
        </row>
        <row r="3872">
          <cell r="A3872" t="str">
            <v>WH - 4,5X80</v>
          </cell>
          <cell r="B3872">
            <v>5906365340834</v>
          </cell>
          <cell r="C3872" t="str">
            <v>SPOJOVACÍ MAT.</v>
          </cell>
          <cell r="D3872" t="str">
            <v>STALCO</v>
          </cell>
          <cell r="E3872" t="str">
            <v>SPOJ. A KOTEV. SYSTÉMY</v>
          </cell>
          <cell r="F3872" t="str">
            <v>5. VRUTY</v>
          </cell>
          <cell r="G3872" t="str">
            <v>VRUTY WH</v>
          </cell>
          <cell r="H3872" t="str">
            <v>Vrut tvrzený do dřeva a dřevotřísky</v>
          </cell>
          <cell r="I3872" t="str">
            <v>Ø4,5 x 80 mm ; CE</v>
          </cell>
        </row>
        <row r="3873">
          <cell r="A3873" t="str">
            <v>WH - 5,0X25</v>
          </cell>
          <cell r="B3873">
            <v>5906365340841</v>
          </cell>
          <cell r="C3873" t="str">
            <v>SPOJOVACÍ MAT.</v>
          </cell>
          <cell r="D3873" t="str">
            <v>STALCO</v>
          </cell>
          <cell r="E3873" t="str">
            <v>SPOJ. A KOTEV. SYSTÉMY</v>
          </cell>
          <cell r="F3873" t="str">
            <v>5. VRUTY</v>
          </cell>
          <cell r="G3873" t="str">
            <v>VRUTY WH</v>
          </cell>
          <cell r="H3873" t="str">
            <v>Vrut tvrzený do dřeva a dřevotřísky</v>
          </cell>
          <cell r="I3873" t="str">
            <v>Ø5,0 x 25 mm</v>
          </cell>
        </row>
        <row r="3874">
          <cell r="A3874" t="str">
            <v>WH - 5,0X30</v>
          </cell>
          <cell r="B3874">
            <v>5906365340858</v>
          </cell>
          <cell r="C3874" t="str">
            <v>SPOJOVACÍ MAT.</v>
          </cell>
          <cell r="D3874" t="str">
            <v>STALCO</v>
          </cell>
          <cell r="E3874" t="str">
            <v>SPOJ. A KOTEV. SYSTÉMY</v>
          </cell>
          <cell r="F3874" t="str">
            <v>5. VRUTY</v>
          </cell>
          <cell r="G3874" t="str">
            <v>VRUTY WH</v>
          </cell>
          <cell r="H3874" t="str">
            <v>Vrut tvrzený do dřeva a dřevotřísky</v>
          </cell>
          <cell r="I3874" t="str">
            <v>Ø5,0 x 30 mm ; CE</v>
          </cell>
        </row>
        <row r="3875">
          <cell r="A3875" t="str">
            <v>WH - 5,0X35</v>
          </cell>
          <cell r="B3875">
            <v>5906365340865</v>
          </cell>
          <cell r="C3875" t="str">
            <v>SPOJOVACÍ MAT.</v>
          </cell>
          <cell r="D3875" t="str">
            <v>STALCO</v>
          </cell>
          <cell r="E3875" t="str">
            <v>SPOJ. A KOTEV. SYSTÉMY</v>
          </cell>
          <cell r="F3875" t="str">
            <v>5. VRUTY</v>
          </cell>
          <cell r="G3875" t="str">
            <v>VRUTY WH</v>
          </cell>
          <cell r="H3875" t="str">
            <v>Vrut tvrzený do dřeva a dřevotřísky</v>
          </cell>
          <cell r="I3875" t="str">
            <v>Ø5,0 x 35 mm ; CE</v>
          </cell>
        </row>
        <row r="3876">
          <cell r="A3876" t="str">
            <v>WH - 5,0X40</v>
          </cell>
          <cell r="B3876">
            <v>5906365340872</v>
          </cell>
          <cell r="C3876" t="str">
            <v>SPOJOVACÍ MAT.</v>
          </cell>
          <cell r="D3876" t="str">
            <v>STALCO</v>
          </cell>
          <cell r="E3876" t="str">
            <v>SPOJ. A KOTEV. SYSTÉMY</v>
          </cell>
          <cell r="F3876" t="str">
            <v>5. VRUTY</v>
          </cell>
          <cell r="G3876" t="str">
            <v>VRUTY WH</v>
          </cell>
          <cell r="H3876" t="str">
            <v>Vrut tvrzený do dřeva a dřevotřísky</v>
          </cell>
          <cell r="I3876" t="str">
            <v>Ø5,0 x 40 mm ; CE</v>
          </cell>
        </row>
        <row r="3877">
          <cell r="A3877" t="str">
            <v>WH - 5,0X45</v>
          </cell>
          <cell r="B3877">
            <v>5906365340889</v>
          </cell>
          <cell r="C3877" t="str">
            <v>SPOJOVACÍ MAT.</v>
          </cell>
          <cell r="D3877" t="str">
            <v>STALCO</v>
          </cell>
          <cell r="E3877" t="str">
            <v>SPOJ. A KOTEV. SYSTÉMY</v>
          </cell>
          <cell r="F3877" t="str">
            <v>5. VRUTY</v>
          </cell>
          <cell r="G3877" t="str">
            <v>VRUTY WH</v>
          </cell>
          <cell r="H3877" t="str">
            <v>Vrut tvrzený do dřeva a dřevotřísky</v>
          </cell>
          <cell r="I3877" t="str">
            <v>Ø5,0 x 45 mm ; CE</v>
          </cell>
        </row>
        <row r="3878">
          <cell r="A3878" t="str">
            <v>WH - 5,0X50</v>
          </cell>
          <cell r="B3878">
            <v>5906365340896</v>
          </cell>
          <cell r="C3878" t="str">
            <v>SPOJOVACÍ MAT.</v>
          </cell>
          <cell r="D3878" t="str">
            <v>STALCO</v>
          </cell>
          <cell r="E3878" t="str">
            <v>SPOJ. A KOTEV. SYSTÉMY</v>
          </cell>
          <cell r="F3878" t="str">
            <v>5. VRUTY</v>
          </cell>
          <cell r="G3878" t="str">
            <v>VRUTY WH</v>
          </cell>
          <cell r="H3878" t="str">
            <v>Vrut tvrzený do dřeva a dřevotřísky</v>
          </cell>
          <cell r="I3878" t="str">
            <v>Ø5,0 x 50 mm ; CE</v>
          </cell>
        </row>
        <row r="3879">
          <cell r="A3879" t="str">
            <v>WH -  5,0X60</v>
          </cell>
          <cell r="B3879">
            <v>5906365340902</v>
          </cell>
          <cell r="C3879" t="str">
            <v>SPOJOVACÍ MAT.</v>
          </cell>
          <cell r="D3879" t="str">
            <v>STALCO</v>
          </cell>
          <cell r="E3879" t="str">
            <v>SPOJ. A KOTEV. SYSTÉMY</v>
          </cell>
          <cell r="F3879" t="str">
            <v>5. VRUTY</v>
          </cell>
          <cell r="G3879" t="str">
            <v>VRUTY WH</v>
          </cell>
          <cell r="H3879" t="str">
            <v>Vrut tvrzený do dřeva a dřevotřísky</v>
          </cell>
          <cell r="I3879" t="str">
            <v>Ø5,0 x 60 mm ; CE</v>
          </cell>
        </row>
        <row r="3880">
          <cell r="A3880" t="str">
            <v>WH - 5,0X70</v>
          </cell>
          <cell r="B3880">
            <v>5906365340919</v>
          </cell>
          <cell r="C3880" t="str">
            <v>SPOJOVACÍ MAT.</v>
          </cell>
          <cell r="D3880" t="str">
            <v>STALCO</v>
          </cell>
          <cell r="E3880" t="str">
            <v>SPOJ. A KOTEV. SYSTÉMY</v>
          </cell>
          <cell r="F3880" t="str">
            <v>5. VRUTY</v>
          </cell>
          <cell r="G3880" t="str">
            <v>VRUTY WH</v>
          </cell>
          <cell r="H3880" t="str">
            <v>Vrut tvrzený do dřeva a dřevotřísky</v>
          </cell>
          <cell r="I3880" t="str">
            <v>Ø5,0 x 70 mm ; CE</v>
          </cell>
        </row>
        <row r="3881">
          <cell r="A3881" t="str">
            <v>WH - 5,0X80</v>
          </cell>
          <cell r="B3881">
            <v>5906365340926</v>
          </cell>
          <cell r="C3881" t="str">
            <v>SPOJOVACÍ MAT.</v>
          </cell>
          <cell r="D3881" t="str">
            <v>STALCO</v>
          </cell>
          <cell r="E3881" t="str">
            <v>SPOJ. A KOTEV. SYSTÉMY</v>
          </cell>
          <cell r="F3881" t="str">
            <v>5. VRUTY</v>
          </cell>
          <cell r="G3881" t="str">
            <v>VRUTY WH</v>
          </cell>
          <cell r="H3881" t="str">
            <v>Vrut tvrzený do dřeva a dřevotřísky</v>
          </cell>
          <cell r="I3881" t="str">
            <v>Ø5,0 x 80 mm ; CE</v>
          </cell>
        </row>
        <row r="3882">
          <cell r="A3882" t="str">
            <v>WH - 5,0X90</v>
          </cell>
          <cell r="B3882">
            <v>5906365340933</v>
          </cell>
          <cell r="C3882" t="str">
            <v>SPOJOVACÍ MAT.</v>
          </cell>
          <cell r="D3882" t="str">
            <v>STALCO</v>
          </cell>
          <cell r="E3882" t="str">
            <v>SPOJ. A KOTEV. SYSTÉMY</v>
          </cell>
          <cell r="F3882" t="str">
            <v>5. VRUTY</v>
          </cell>
          <cell r="G3882" t="str">
            <v>VRUTY WH</v>
          </cell>
          <cell r="H3882" t="str">
            <v>Vrut tvrzený do dřeva a dřevotřísky</v>
          </cell>
          <cell r="I3882" t="str">
            <v>Ø5,0 x 90 mm ; CE</v>
          </cell>
        </row>
        <row r="3883">
          <cell r="A3883" t="str">
            <v>WH - 5.0X100</v>
          </cell>
          <cell r="B3883">
            <v>5906365340940</v>
          </cell>
          <cell r="C3883" t="str">
            <v>SPOJOVACÍ MAT.</v>
          </cell>
          <cell r="D3883" t="str">
            <v>STALCO</v>
          </cell>
          <cell r="E3883" t="str">
            <v>SPOJ. A KOTEV. SYSTÉMY</v>
          </cell>
          <cell r="F3883" t="str">
            <v>5. VRUTY</v>
          </cell>
          <cell r="G3883" t="str">
            <v>VRUTY WH</v>
          </cell>
          <cell r="H3883" t="str">
            <v>Vrut tvrzený do dřeva a dřevotřísky</v>
          </cell>
          <cell r="I3883" t="str">
            <v>Ø5,0 x 100 mm ; CE</v>
          </cell>
        </row>
        <row r="3884">
          <cell r="A3884" t="str">
            <v>WH - 5,0X120</v>
          </cell>
          <cell r="B3884">
            <v>5906365344641</v>
          </cell>
          <cell r="C3884" t="str">
            <v>SPOJOVACÍ MAT.</v>
          </cell>
          <cell r="D3884" t="str">
            <v>STALCO</v>
          </cell>
          <cell r="E3884" t="str">
            <v>SPOJ. A KOTEV. SYSTÉMY</v>
          </cell>
          <cell r="F3884" t="str">
            <v>5. VRUTY</v>
          </cell>
          <cell r="G3884" t="str">
            <v>VRUTY WH</v>
          </cell>
          <cell r="H3884" t="str">
            <v>Vrut tvrzený do dřeva a dřevotřísky</v>
          </cell>
          <cell r="I3884" t="str">
            <v>Ø5,0 x 120 mm ; CE</v>
          </cell>
        </row>
        <row r="3885">
          <cell r="A3885" t="str">
            <v>WH - 6,0X30</v>
          </cell>
          <cell r="B3885">
            <v>5906365345969</v>
          </cell>
          <cell r="C3885" t="str">
            <v>SPOJOVACÍ MAT.</v>
          </cell>
          <cell r="D3885" t="str">
            <v>STALCO</v>
          </cell>
          <cell r="E3885" t="str">
            <v>SPOJ. A KOTEV. SYSTÉMY</v>
          </cell>
          <cell r="F3885" t="str">
            <v>5. VRUTY</v>
          </cell>
          <cell r="G3885" t="str">
            <v>VRUTY WH</v>
          </cell>
          <cell r="H3885" t="str">
            <v>Vrut tvrzený do dřeva a dřevotřísky</v>
          </cell>
          <cell r="I3885" t="str">
            <v>Ø6,0 x 30 mm</v>
          </cell>
        </row>
        <row r="3886">
          <cell r="A3886" t="str">
            <v>WH - 6,0X40</v>
          </cell>
          <cell r="B3886">
            <v>5906365340957</v>
          </cell>
          <cell r="C3886" t="str">
            <v>SPOJOVACÍ MAT.</v>
          </cell>
          <cell r="D3886" t="str">
            <v>STALCO</v>
          </cell>
          <cell r="E3886" t="str">
            <v>SPOJ. A KOTEV. SYSTÉMY</v>
          </cell>
          <cell r="F3886" t="str">
            <v>5. VRUTY</v>
          </cell>
          <cell r="G3886" t="str">
            <v>VRUTY WH</v>
          </cell>
          <cell r="H3886" t="str">
            <v>Vrut tvrzený do dřeva a dřevotřísky</v>
          </cell>
          <cell r="I3886" t="str">
            <v>Ø6,0 x 40 mm ; CE</v>
          </cell>
        </row>
        <row r="3887">
          <cell r="A3887" t="str">
            <v>WH - 6,0X50</v>
          </cell>
          <cell r="B3887">
            <v>5906365340964</v>
          </cell>
          <cell r="C3887" t="str">
            <v>SPOJOVACÍ MAT.</v>
          </cell>
          <cell r="D3887" t="str">
            <v>STALCO</v>
          </cell>
          <cell r="E3887" t="str">
            <v>SPOJ. A KOTEV. SYSTÉMY</v>
          </cell>
          <cell r="F3887" t="str">
            <v>5. VRUTY</v>
          </cell>
          <cell r="G3887" t="str">
            <v>VRUTY WH</v>
          </cell>
          <cell r="H3887" t="str">
            <v>Vrut tvrzený do dřeva a dřevotřísky</v>
          </cell>
          <cell r="I3887" t="str">
            <v>Ø6,0 x 50 mm ; CE</v>
          </cell>
        </row>
        <row r="3888">
          <cell r="A3888" t="str">
            <v>WH - 6,0X60</v>
          </cell>
          <cell r="B3888">
            <v>5906365340971</v>
          </cell>
          <cell r="C3888" t="str">
            <v>SPOJOVACÍ MAT.</v>
          </cell>
          <cell r="D3888" t="str">
            <v>STALCO</v>
          </cell>
          <cell r="E3888" t="str">
            <v>SPOJ. A KOTEV. SYSTÉMY</v>
          </cell>
          <cell r="F3888" t="str">
            <v>5. VRUTY</v>
          </cell>
          <cell r="G3888" t="str">
            <v>VRUTY WH</v>
          </cell>
          <cell r="H3888" t="str">
            <v>Vrut tvrzený do dřeva a dřevotřísky</v>
          </cell>
          <cell r="I3888" t="str">
            <v>Ø6,0 x 60 mm ; CE</v>
          </cell>
        </row>
        <row r="3889">
          <cell r="A3889" t="str">
            <v>WH - 6,0X70</v>
          </cell>
          <cell r="B3889">
            <v>5906365340988</v>
          </cell>
          <cell r="C3889" t="str">
            <v>SPOJOVACÍ MAT.</v>
          </cell>
          <cell r="D3889" t="str">
            <v>STALCO</v>
          </cell>
          <cell r="E3889" t="str">
            <v>SPOJ. A KOTEV. SYSTÉMY</v>
          </cell>
          <cell r="F3889" t="str">
            <v>5. VRUTY</v>
          </cell>
          <cell r="G3889" t="str">
            <v>VRUTY WH</v>
          </cell>
          <cell r="H3889" t="str">
            <v>Vrut tvrzený do dřeva a dřevotřísky</v>
          </cell>
          <cell r="I3889" t="str">
            <v>Ø6,0 x 70 mm ; CE</v>
          </cell>
        </row>
        <row r="3890">
          <cell r="A3890" t="str">
            <v>WH - 6,0X80</v>
          </cell>
          <cell r="B3890">
            <v>5906365340995</v>
          </cell>
          <cell r="C3890" t="str">
            <v>SPOJOVACÍ MAT.</v>
          </cell>
          <cell r="D3890" t="str">
            <v>STALCO</v>
          </cell>
          <cell r="E3890" t="str">
            <v>SPOJ. A KOTEV. SYSTÉMY</v>
          </cell>
          <cell r="F3890" t="str">
            <v>5. VRUTY</v>
          </cell>
          <cell r="G3890" t="str">
            <v>VRUTY WH</v>
          </cell>
          <cell r="H3890" t="str">
            <v>Vrut tvrzený do dřeva a dřevotřísky</v>
          </cell>
          <cell r="I3890" t="str">
            <v>Ø6,0 x 80 mm ; CE</v>
          </cell>
        </row>
        <row r="3891">
          <cell r="A3891" t="str">
            <v>WH - 6,0X90</v>
          </cell>
          <cell r="B3891">
            <v>5906365341008</v>
          </cell>
          <cell r="C3891" t="str">
            <v>SPOJOVACÍ MAT.</v>
          </cell>
          <cell r="D3891" t="str">
            <v>STALCO</v>
          </cell>
          <cell r="E3891" t="str">
            <v>SPOJ. A KOTEV. SYSTÉMY</v>
          </cell>
          <cell r="F3891" t="str">
            <v>5. VRUTY</v>
          </cell>
          <cell r="G3891" t="str">
            <v>VRUTY WH</v>
          </cell>
          <cell r="H3891" t="str">
            <v>Vrut tvrzený do dřeva a dřevotřísky</v>
          </cell>
          <cell r="I3891" t="str">
            <v>Ø6,0 x 90 mm ; CE</v>
          </cell>
        </row>
        <row r="3892">
          <cell r="A3892" t="str">
            <v>WH - 6,0X100</v>
          </cell>
          <cell r="B3892">
            <v>5906365341015</v>
          </cell>
          <cell r="C3892" t="str">
            <v>SPOJOVACÍ MAT.</v>
          </cell>
          <cell r="D3892" t="str">
            <v>STALCO</v>
          </cell>
          <cell r="E3892" t="str">
            <v>SPOJ. A KOTEV. SYSTÉMY</v>
          </cell>
          <cell r="F3892" t="str">
            <v>5. VRUTY</v>
          </cell>
          <cell r="G3892" t="str">
            <v>VRUTY WH</v>
          </cell>
          <cell r="H3892" t="str">
            <v>Vrut tvrzený do dřeva a dřevotřísky</v>
          </cell>
          <cell r="I3892" t="str">
            <v>Ø6,0 x 100 mm ; CE</v>
          </cell>
        </row>
        <row r="3893">
          <cell r="A3893" t="str">
            <v>WH - 6,0X120</v>
          </cell>
          <cell r="B3893">
            <v>5906365341039</v>
          </cell>
          <cell r="C3893" t="str">
            <v>SPOJOVACÍ MAT.</v>
          </cell>
          <cell r="D3893" t="str">
            <v>STALCO</v>
          </cell>
          <cell r="E3893" t="str">
            <v>SPOJ. A KOTEV. SYSTÉMY</v>
          </cell>
          <cell r="F3893" t="str">
            <v>5. VRUTY</v>
          </cell>
          <cell r="G3893" t="str">
            <v>VRUTY WH</v>
          </cell>
          <cell r="H3893" t="str">
            <v>Vrut tvrzený do dřeva a dřevotřísky</v>
          </cell>
          <cell r="I3893" t="str">
            <v>Ø6,0 x 120 mm ; CE</v>
          </cell>
        </row>
        <row r="3894">
          <cell r="A3894" t="str">
            <v>WH - 6.0X140</v>
          </cell>
          <cell r="B3894">
            <v>5906365341046</v>
          </cell>
          <cell r="C3894" t="str">
            <v>SPOJOVACÍ MAT.</v>
          </cell>
          <cell r="D3894" t="str">
            <v>STALCO</v>
          </cell>
          <cell r="E3894" t="str">
            <v>SPOJ. A KOTEV. SYSTÉMY</v>
          </cell>
          <cell r="F3894" t="str">
            <v>5. VRUTY</v>
          </cell>
          <cell r="G3894" t="str">
            <v>VRUTY WH</v>
          </cell>
          <cell r="H3894" t="str">
            <v>Vrut tvrzený do dřeva a dřevotřísky</v>
          </cell>
          <cell r="I3894" t="str">
            <v>Ø6,0 x 140 mm ; CE</v>
          </cell>
        </row>
        <row r="3895">
          <cell r="A3895" t="str">
            <v>WH - 6,0X160</v>
          </cell>
          <cell r="B3895">
            <v>5906365341053</v>
          </cell>
          <cell r="C3895" t="str">
            <v>SPOJOVACÍ MAT.</v>
          </cell>
          <cell r="D3895" t="str">
            <v>STALCO</v>
          </cell>
          <cell r="E3895" t="str">
            <v>SPOJ. A KOTEV. SYSTÉMY</v>
          </cell>
          <cell r="F3895" t="str">
            <v>5. VRUTY</v>
          </cell>
          <cell r="G3895" t="str">
            <v>VRUTY WH</v>
          </cell>
          <cell r="H3895" t="str">
            <v>Vrut tvrzený do dřeva a dřevotřísky</v>
          </cell>
          <cell r="I3895" t="str">
            <v>Ø6,0 x 160 mm ; CE</v>
          </cell>
        </row>
        <row r="3896">
          <cell r="A3896" t="str">
            <v>WH - 6,0X180</v>
          </cell>
          <cell r="B3896">
            <v>5906365345938</v>
          </cell>
          <cell r="C3896" t="str">
            <v>SPOJOVACÍ MAT.</v>
          </cell>
          <cell r="D3896" t="str">
            <v>STALCO</v>
          </cell>
          <cell r="E3896" t="str">
            <v>SPOJ. A KOTEV. SYSTÉMY</v>
          </cell>
          <cell r="F3896" t="str">
            <v>5. VRUTY</v>
          </cell>
          <cell r="G3896" t="str">
            <v>VRUTY WH</v>
          </cell>
          <cell r="H3896" t="str">
            <v>Vrut tvrzený do dřeva a dřevotřísky</v>
          </cell>
          <cell r="I3896" t="str">
            <v>Ø6,0 x 180 mm ; CE</v>
          </cell>
        </row>
        <row r="3897">
          <cell r="A3897" t="str">
            <v>WH - 6,0X200</v>
          </cell>
          <cell r="B3897">
            <v>5906365345945</v>
          </cell>
          <cell r="C3897" t="str">
            <v>SPOJOVACÍ MAT.</v>
          </cell>
          <cell r="D3897" t="str">
            <v>STALCO</v>
          </cell>
          <cell r="E3897" t="str">
            <v>SPOJ. A KOTEV. SYSTÉMY</v>
          </cell>
          <cell r="F3897" t="str">
            <v>5. VRUTY</v>
          </cell>
          <cell r="G3897" t="str">
            <v>VRUTY WH</v>
          </cell>
          <cell r="H3897" t="str">
            <v>Vrut tvrzený do dřeva a dřevotřísky</v>
          </cell>
          <cell r="I3897" t="str">
            <v>Ø6,0 x 200 mm ; CE</v>
          </cell>
        </row>
        <row r="3898">
          <cell r="A3898" t="str">
            <v>WK - 3,0X12</v>
          </cell>
          <cell r="B3898">
            <v>5906365344672</v>
          </cell>
          <cell r="C3898" t="str">
            <v>SPOJOVACÍ MAT.</v>
          </cell>
          <cell r="D3898" t="str">
            <v>STALCO</v>
          </cell>
          <cell r="E3898" t="str">
            <v>SPOJ. A KOTEV. SYSTÉMY</v>
          </cell>
          <cell r="F3898" t="str">
            <v>5. VRUTY</v>
          </cell>
          <cell r="G3898" t="str">
            <v>VRUTY WK</v>
          </cell>
          <cell r="H3898" t="str">
            <v>Vrut tvrzený do dřeva a dřevotřísky</v>
          </cell>
          <cell r="I3898" t="str">
            <v>Ø3,0 x 12 mm ; balení 65 ks</v>
          </cell>
        </row>
        <row r="3899">
          <cell r="A3899" t="str">
            <v>WK - 3.0X16</v>
          </cell>
          <cell r="B3899">
            <v>5906365344689</v>
          </cell>
          <cell r="C3899" t="str">
            <v>SPOJOVACÍ MAT.</v>
          </cell>
          <cell r="D3899" t="str">
            <v>STALCO</v>
          </cell>
          <cell r="E3899" t="str">
            <v>SPOJ. A KOTEV. SYSTÉMY</v>
          </cell>
          <cell r="F3899" t="str">
            <v>5. VRUTY</v>
          </cell>
          <cell r="G3899" t="str">
            <v>VRUTY WK</v>
          </cell>
          <cell r="H3899" t="str">
            <v>Vrut tvrzený do dřeva a dřevotřísky</v>
          </cell>
          <cell r="I3899" t="str">
            <v>Ø3.0 x 16 mm ; balení 60 ks</v>
          </cell>
        </row>
        <row r="3900">
          <cell r="A3900" t="str">
            <v>WK - 3,0X20</v>
          </cell>
          <cell r="B3900">
            <v>5906365344696</v>
          </cell>
          <cell r="C3900" t="str">
            <v>SPOJOVACÍ MAT.</v>
          </cell>
          <cell r="D3900" t="str">
            <v>STALCO</v>
          </cell>
          <cell r="E3900" t="str">
            <v>SPOJ. A KOTEV. SYSTÉMY</v>
          </cell>
          <cell r="F3900" t="str">
            <v>5. VRUTY</v>
          </cell>
          <cell r="G3900" t="str">
            <v>VRUTY WK</v>
          </cell>
          <cell r="H3900" t="str">
            <v>Vrut tvrzený do dřeva a dřevotřísky</v>
          </cell>
          <cell r="I3900" t="str">
            <v>Ø3,0 x 20 mm ; balení 60 ks</v>
          </cell>
        </row>
        <row r="3901">
          <cell r="A3901" t="str">
            <v>WK - 3,0X25</v>
          </cell>
          <cell r="B3901">
            <v>5906365344702</v>
          </cell>
          <cell r="C3901" t="str">
            <v>SPOJOVACÍ MAT.</v>
          </cell>
          <cell r="D3901" t="str">
            <v>STALCO</v>
          </cell>
          <cell r="E3901" t="str">
            <v>SPOJ. A KOTEV. SYSTÉMY</v>
          </cell>
          <cell r="F3901" t="str">
            <v>5. VRUTY</v>
          </cell>
          <cell r="G3901" t="str">
            <v>VRUTY WK</v>
          </cell>
          <cell r="H3901" t="str">
            <v>Vrut tvrzený do dřeva a dřevotřísky</v>
          </cell>
          <cell r="I3901" t="str">
            <v>Ø3,0 x 25 mm ; balení 50 ks</v>
          </cell>
        </row>
        <row r="3902">
          <cell r="A3902" t="str">
            <v>WK - 3,0X30</v>
          </cell>
          <cell r="B3902">
            <v>5906365344719</v>
          </cell>
          <cell r="C3902" t="str">
            <v>SPOJOVACÍ MAT.</v>
          </cell>
          <cell r="D3902" t="str">
            <v>STALCO</v>
          </cell>
          <cell r="E3902" t="str">
            <v>SPOJ. A KOTEV. SYSTÉMY</v>
          </cell>
          <cell r="F3902" t="str">
            <v>5. VRUTY</v>
          </cell>
          <cell r="G3902" t="str">
            <v>VRUTY WK</v>
          </cell>
          <cell r="H3902" t="str">
            <v>Vrut tvrzený do dřeva a dřevotřísky</v>
          </cell>
          <cell r="I3902" t="str">
            <v>Ø3,0 x 30 mm ; balení 45 ks</v>
          </cell>
        </row>
        <row r="3903">
          <cell r="A3903" t="str">
            <v>WK - 3,0X35</v>
          </cell>
          <cell r="B3903">
            <v>5906365344726</v>
          </cell>
          <cell r="C3903" t="str">
            <v>SPOJOVACÍ MAT.</v>
          </cell>
          <cell r="D3903" t="str">
            <v>STALCO</v>
          </cell>
          <cell r="E3903" t="str">
            <v>SPOJ. A KOTEV. SYSTÉMY</v>
          </cell>
          <cell r="F3903" t="str">
            <v>5. VRUTY</v>
          </cell>
          <cell r="G3903" t="str">
            <v>VRUTY WK</v>
          </cell>
          <cell r="H3903" t="str">
            <v>Vrut tvrzený do dřeva a dřevotřísky</v>
          </cell>
          <cell r="I3903" t="str">
            <v>Ø3,0 x 35 mm ; balení 40 ks</v>
          </cell>
        </row>
        <row r="3904">
          <cell r="A3904" t="str">
            <v>WK - 3,0X40</v>
          </cell>
          <cell r="B3904">
            <v>5906365344733</v>
          </cell>
          <cell r="C3904" t="str">
            <v>SPOJOVACÍ MAT.</v>
          </cell>
          <cell r="D3904" t="str">
            <v>STALCO</v>
          </cell>
          <cell r="E3904" t="str">
            <v>SPOJ. A KOTEV. SYSTÉMY</v>
          </cell>
          <cell r="F3904" t="str">
            <v>5. VRUTY</v>
          </cell>
          <cell r="G3904" t="str">
            <v>VRUTY WK</v>
          </cell>
          <cell r="H3904" t="str">
            <v>Vrut tvrzený do dřeva a dřevotřísky</v>
          </cell>
          <cell r="I3904" t="str">
            <v>Ø3,0 x 40 mm ; balení 35 ks</v>
          </cell>
        </row>
        <row r="3905">
          <cell r="A3905" t="str">
            <v>WK - 3,5X16</v>
          </cell>
          <cell r="B3905">
            <v>5906365344740</v>
          </cell>
          <cell r="C3905" t="str">
            <v>SPOJOVACÍ MAT.</v>
          </cell>
          <cell r="D3905" t="str">
            <v>STALCO</v>
          </cell>
          <cell r="E3905" t="str">
            <v>SPOJ. A KOTEV. SYSTÉMY</v>
          </cell>
          <cell r="F3905" t="str">
            <v>5. VRUTY</v>
          </cell>
          <cell r="G3905" t="str">
            <v>VRUTY WK</v>
          </cell>
          <cell r="H3905" t="str">
            <v>Vrut tvrzený do dřeva a dřevotřísky</v>
          </cell>
          <cell r="I3905" t="str">
            <v>Ø3,5 x 16 mm ; balení 50 ks</v>
          </cell>
        </row>
        <row r="3906">
          <cell r="A3906" t="str">
            <v>WK - 3,5X20</v>
          </cell>
          <cell r="B3906">
            <v>5906365344757</v>
          </cell>
          <cell r="C3906" t="str">
            <v>SPOJOVACÍ MAT.</v>
          </cell>
          <cell r="D3906" t="str">
            <v>STALCO</v>
          </cell>
          <cell r="E3906" t="str">
            <v>SPOJ. A KOTEV. SYSTÉMY</v>
          </cell>
          <cell r="F3906" t="str">
            <v>5. VRUTY</v>
          </cell>
          <cell r="G3906" t="str">
            <v>VRUTY WK</v>
          </cell>
          <cell r="H3906" t="str">
            <v>Vrut tvrzený do dřeva a dřevotřísky</v>
          </cell>
          <cell r="I3906" t="str">
            <v>Ø3,5 x 20 mm ; balení 45 ks</v>
          </cell>
        </row>
        <row r="3907">
          <cell r="A3907" t="str">
            <v>WK - 3,5X25</v>
          </cell>
          <cell r="B3907">
            <v>5906365344764</v>
          </cell>
          <cell r="C3907" t="str">
            <v>SPOJOVACÍ MAT.</v>
          </cell>
          <cell r="D3907" t="str">
            <v>STALCO</v>
          </cell>
          <cell r="E3907" t="str">
            <v>SPOJ. A KOTEV. SYSTÉMY</v>
          </cell>
          <cell r="F3907" t="str">
            <v>5. VRUTY</v>
          </cell>
          <cell r="G3907" t="str">
            <v>VRUTY WK</v>
          </cell>
          <cell r="H3907" t="str">
            <v>Vrut tvrzený do dřeva a dřevotřísky</v>
          </cell>
          <cell r="I3907" t="str">
            <v>Ø3,5 x 25 mm ; balení 45 ks</v>
          </cell>
        </row>
        <row r="3908">
          <cell r="A3908" t="str">
            <v>WK - 3,5X30</v>
          </cell>
          <cell r="B3908">
            <v>5906365344771</v>
          </cell>
          <cell r="C3908" t="str">
            <v>SPOJOVACÍ MAT.</v>
          </cell>
          <cell r="D3908" t="str">
            <v>STALCO</v>
          </cell>
          <cell r="E3908" t="str">
            <v>SPOJ. A KOTEV. SYSTÉMY</v>
          </cell>
          <cell r="F3908" t="str">
            <v>5. VRUTY</v>
          </cell>
          <cell r="G3908" t="str">
            <v>VRUTY WK</v>
          </cell>
          <cell r="H3908" t="str">
            <v>Vrut tvrzený do dřeva a dřevotřísky</v>
          </cell>
          <cell r="I3908" t="str">
            <v>Ø3,5 x 30 mm ; balení 35 ks</v>
          </cell>
        </row>
        <row r="3909">
          <cell r="A3909" t="str">
            <v>WK - 3,5X35</v>
          </cell>
          <cell r="B3909">
            <v>5906365344788</v>
          </cell>
          <cell r="C3909" t="str">
            <v>SPOJOVACÍ MAT.</v>
          </cell>
          <cell r="D3909" t="str">
            <v>STALCO</v>
          </cell>
          <cell r="E3909" t="str">
            <v>SPOJ. A KOTEV. SYSTÉMY</v>
          </cell>
          <cell r="F3909" t="str">
            <v>5. VRUTY</v>
          </cell>
          <cell r="G3909" t="str">
            <v>VRUTY WK</v>
          </cell>
          <cell r="H3909" t="str">
            <v>Vrut tvrzený do dřeva a dřevotřísky</v>
          </cell>
          <cell r="I3909" t="str">
            <v>Ø3,5 x 35 mm ; balení 32 ks</v>
          </cell>
        </row>
        <row r="3910">
          <cell r="A3910" t="str">
            <v>WK - 3,5X40</v>
          </cell>
          <cell r="B3910">
            <v>5906365344795</v>
          </cell>
          <cell r="C3910" t="str">
            <v>SPOJOVACÍ MAT.</v>
          </cell>
          <cell r="D3910" t="str">
            <v>STALCO</v>
          </cell>
          <cell r="E3910" t="str">
            <v>SPOJ. A KOTEV. SYSTÉMY</v>
          </cell>
          <cell r="F3910" t="str">
            <v>5. VRUTY</v>
          </cell>
          <cell r="G3910" t="str">
            <v>VRUTY WK</v>
          </cell>
          <cell r="H3910" t="str">
            <v>Vrut tvrzený do dřeva a dřevotřísky</v>
          </cell>
          <cell r="I3910" t="str">
            <v>Ø3,5 x 40 mm ; balení 30 ks</v>
          </cell>
        </row>
        <row r="3911">
          <cell r="A3911" t="str">
            <v>WK - 3,5X45</v>
          </cell>
          <cell r="B3911">
            <v>5906365344801</v>
          </cell>
          <cell r="C3911" t="str">
            <v>SPOJOVACÍ MAT.</v>
          </cell>
          <cell r="D3911" t="str">
            <v>STALCO</v>
          </cell>
          <cell r="E3911" t="str">
            <v>SPOJ. A KOTEV. SYSTÉMY</v>
          </cell>
          <cell r="F3911" t="str">
            <v>5. VRUTY</v>
          </cell>
          <cell r="G3911" t="str">
            <v>VRUTY WK</v>
          </cell>
          <cell r="H3911" t="str">
            <v>Vrut tvrzený do dřeva a dřevotřísky</v>
          </cell>
          <cell r="I3911" t="str">
            <v>Ø3,5 x 45 mm ; balení 25 ks</v>
          </cell>
        </row>
        <row r="3912">
          <cell r="A3912" t="str">
            <v>WK - 3,5X50</v>
          </cell>
          <cell r="B3912">
            <v>5906365344818</v>
          </cell>
          <cell r="C3912" t="str">
            <v>SPOJOVACÍ MAT.</v>
          </cell>
          <cell r="D3912" t="str">
            <v>STALCO</v>
          </cell>
          <cell r="E3912" t="str">
            <v>SPOJ. A KOTEV. SYSTÉMY</v>
          </cell>
          <cell r="F3912" t="str">
            <v>5. VRUTY</v>
          </cell>
          <cell r="G3912" t="str">
            <v>VRUTY WK</v>
          </cell>
          <cell r="H3912" t="str">
            <v>Vrut tvrzený do dřeva a dřevotřísky</v>
          </cell>
          <cell r="I3912" t="str">
            <v>Ø3,5 x 50 mm ; balení 22 ks</v>
          </cell>
        </row>
        <row r="3913">
          <cell r="A3913" t="str">
            <v>WK - 4,0X16</v>
          </cell>
          <cell r="B3913">
            <v>5906365344825</v>
          </cell>
          <cell r="C3913" t="str">
            <v>SPOJOVACÍ MAT.</v>
          </cell>
          <cell r="D3913" t="str">
            <v>STALCO</v>
          </cell>
          <cell r="E3913" t="str">
            <v>SPOJ. A KOTEV. SYSTÉMY</v>
          </cell>
          <cell r="F3913" t="str">
            <v>5. VRUTY</v>
          </cell>
          <cell r="G3913" t="str">
            <v>VRUTY WK</v>
          </cell>
          <cell r="H3913" t="str">
            <v>Vrut tvrzený do dřeva a dřevotřísky</v>
          </cell>
          <cell r="I3913" t="str">
            <v>Ø4,0 x 16 mm ; balení 45 ks</v>
          </cell>
        </row>
        <row r="3914">
          <cell r="A3914" t="str">
            <v>WK - 4,0X20</v>
          </cell>
          <cell r="B3914">
            <v>5906365344832</v>
          </cell>
          <cell r="C3914" t="str">
            <v>SPOJOVACÍ MAT.</v>
          </cell>
          <cell r="D3914" t="str">
            <v>STALCO</v>
          </cell>
          <cell r="E3914" t="str">
            <v>SPOJ. A KOTEV. SYSTÉMY</v>
          </cell>
          <cell r="F3914" t="str">
            <v>5. VRUTY</v>
          </cell>
          <cell r="G3914" t="str">
            <v>VRUTY WK</v>
          </cell>
          <cell r="H3914" t="str">
            <v>Vrut tvrzený do dřeva a dřevotřísky</v>
          </cell>
          <cell r="I3914" t="str">
            <v>Ø4,0 x 20 mm ; balení 40 ks</v>
          </cell>
        </row>
        <row r="3915">
          <cell r="A3915" t="str">
            <v>WK - 4,0X25</v>
          </cell>
          <cell r="B3915">
            <v>5906365344849</v>
          </cell>
          <cell r="C3915" t="str">
            <v>SPOJOVACÍ MAT.</v>
          </cell>
          <cell r="D3915" t="str">
            <v>STALCO</v>
          </cell>
          <cell r="E3915" t="str">
            <v>SPOJ. A KOTEV. SYSTÉMY</v>
          </cell>
          <cell r="F3915" t="str">
            <v>5. VRUTY</v>
          </cell>
          <cell r="G3915" t="str">
            <v>VRUTY WK</v>
          </cell>
          <cell r="H3915" t="str">
            <v>Vrut tvrzený do dřeva a dřevotřísky</v>
          </cell>
          <cell r="I3915" t="str">
            <v>Ø4,0 x 25 mm ; balení 35 ks ; CE</v>
          </cell>
        </row>
        <row r="3916">
          <cell r="A3916" t="str">
            <v>WK - 4,0X30</v>
          </cell>
          <cell r="B3916">
            <v>5906365344856</v>
          </cell>
          <cell r="C3916" t="str">
            <v>SPOJOVACÍ MAT.</v>
          </cell>
          <cell r="D3916" t="str">
            <v>STALCO</v>
          </cell>
          <cell r="E3916" t="str">
            <v>SPOJ. A KOTEV. SYSTÉMY</v>
          </cell>
          <cell r="F3916" t="str">
            <v>5. VRUTY</v>
          </cell>
          <cell r="G3916" t="str">
            <v>VRUTY WK</v>
          </cell>
          <cell r="H3916" t="str">
            <v>Vrut tvrzený do dřeva a dřevotřísky</v>
          </cell>
          <cell r="I3916" t="str">
            <v>Ø4,0 x 30 mm ; balení 32 ks ; CE</v>
          </cell>
        </row>
        <row r="3917">
          <cell r="A3917" t="str">
            <v>WK - 4,0X35</v>
          </cell>
          <cell r="B3917">
            <v>5906365344863</v>
          </cell>
          <cell r="C3917" t="str">
            <v>SPOJOVACÍ MAT.</v>
          </cell>
          <cell r="D3917" t="str">
            <v>STALCO</v>
          </cell>
          <cell r="E3917" t="str">
            <v>SPOJ. A KOTEV. SYSTÉMY</v>
          </cell>
          <cell r="F3917" t="str">
            <v>5. VRUTY</v>
          </cell>
          <cell r="G3917" t="str">
            <v>VRUTY WK</v>
          </cell>
          <cell r="H3917" t="str">
            <v>Vrut tvrzený do dřeva a dřevotřísky</v>
          </cell>
          <cell r="I3917" t="str">
            <v>Ø4,0 x 35 mm ; balení 28 ks ; CE</v>
          </cell>
        </row>
        <row r="3918">
          <cell r="A3918" t="str">
            <v>WK - 4,0X40</v>
          </cell>
          <cell r="B3918">
            <v>5906365344870</v>
          </cell>
          <cell r="C3918" t="str">
            <v>SPOJOVACÍ MAT.</v>
          </cell>
          <cell r="D3918" t="str">
            <v>STALCO</v>
          </cell>
          <cell r="E3918" t="str">
            <v>SPOJ. A KOTEV. SYSTÉMY</v>
          </cell>
          <cell r="F3918" t="str">
            <v>5. VRUTY</v>
          </cell>
          <cell r="G3918" t="str">
            <v>VRUTY WK</v>
          </cell>
          <cell r="H3918" t="str">
            <v>Vrut tvrzený do dřeva a dřevotřísky</v>
          </cell>
          <cell r="I3918" t="str">
            <v>Ø4,0 x 40 mm ; balení 24 ks ; CE</v>
          </cell>
        </row>
        <row r="3919">
          <cell r="A3919" t="str">
            <v>WK - 4,0X45</v>
          </cell>
          <cell r="B3919">
            <v>5906365344887</v>
          </cell>
          <cell r="C3919" t="str">
            <v>SPOJOVACÍ MAT.</v>
          </cell>
          <cell r="D3919" t="str">
            <v>STALCO</v>
          </cell>
          <cell r="E3919" t="str">
            <v>SPOJ. A KOTEV. SYSTÉMY</v>
          </cell>
          <cell r="F3919" t="str">
            <v>5. VRUTY</v>
          </cell>
          <cell r="G3919" t="str">
            <v>VRUTY WK</v>
          </cell>
          <cell r="H3919" t="str">
            <v>Vrut tvrzený do dřeva a dřevotřísky</v>
          </cell>
          <cell r="I3919" t="str">
            <v>Ø4,0 x 45 mm ; balení 22 ks ; CE</v>
          </cell>
        </row>
        <row r="3920">
          <cell r="A3920" t="str">
            <v>WK - 4,0X50</v>
          </cell>
          <cell r="B3920">
            <v>5906365344894</v>
          </cell>
          <cell r="C3920" t="str">
            <v>SPOJOVACÍ MAT.</v>
          </cell>
          <cell r="D3920" t="str">
            <v>STALCO</v>
          </cell>
          <cell r="E3920" t="str">
            <v>SPOJ. A KOTEV. SYSTÉMY</v>
          </cell>
          <cell r="F3920" t="str">
            <v>5. VRUTY</v>
          </cell>
          <cell r="G3920" t="str">
            <v>VRUTY WK</v>
          </cell>
          <cell r="H3920" t="str">
            <v>Vrut tvrzený do dřeva a dřevotřísky</v>
          </cell>
          <cell r="I3920" t="str">
            <v>Ø4,0 x 50 mm ; balení 20 ks ; CE</v>
          </cell>
        </row>
        <row r="3921">
          <cell r="A3921" t="str">
            <v>WK - 4,0X60</v>
          </cell>
          <cell r="B3921">
            <v>5906365344900</v>
          </cell>
          <cell r="C3921" t="str">
            <v>SPOJOVACÍ MAT.</v>
          </cell>
          <cell r="D3921" t="str">
            <v>STALCO</v>
          </cell>
          <cell r="E3921" t="str">
            <v>SPOJ. A KOTEV. SYSTÉMY</v>
          </cell>
          <cell r="F3921" t="str">
            <v>5. VRUTY</v>
          </cell>
          <cell r="G3921" t="str">
            <v>VRUTY WK</v>
          </cell>
          <cell r="H3921" t="str">
            <v>Vrut tvrzený do dřeva a dřevotřísky</v>
          </cell>
          <cell r="I3921" t="str">
            <v>Ø4,0 x 60 mm ; balení 15 ks ; CE</v>
          </cell>
        </row>
        <row r="3922">
          <cell r="A3922" t="str">
            <v>WK - 4,0X70</v>
          </cell>
          <cell r="B3922">
            <v>5906365344917</v>
          </cell>
          <cell r="C3922" t="str">
            <v>SPOJOVACÍ MAT.</v>
          </cell>
          <cell r="D3922" t="str">
            <v>STALCO</v>
          </cell>
          <cell r="E3922" t="str">
            <v>SPOJ. A KOTEV. SYSTÉMY</v>
          </cell>
          <cell r="F3922" t="str">
            <v>5. VRUTY</v>
          </cell>
          <cell r="G3922" t="str">
            <v>VRUTY WK</v>
          </cell>
          <cell r="H3922" t="str">
            <v>Vrut tvrzený do dřeva a dřevotřísky</v>
          </cell>
          <cell r="I3922" t="str">
            <v>Ø4,0 x 70 mm ; balení 14 ks ; CE</v>
          </cell>
        </row>
        <row r="3923">
          <cell r="A3923" t="str">
            <v>WK - 5,0X25</v>
          </cell>
          <cell r="B3923">
            <v>5906365344924</v>
          </cell>
          <cell r="C3923" t="str">
            <v>SPOJOVACÍ MAT.</v>
          </cell>
          <cell r="D3923" t="str">
            <v>STALCO</v>
          </cell>
          <cell r="E3923" t="str">
            <v>SPOJ. A KOTEV. SYSTÉMY</v>
          </cell>
          <cell r="F3923" t="str">
            <v>5. VRUTY</v>
          </cell>
          <cell r="G3923" t="str">
            <v>VRUTY WK</v>
          </cell>
          <cell r="H3923" t="str">
            <v>Vrut tvrzený do dřeva a dřevotřísky</v>
          </cell>
          <cell r="I3923" t="str">
            <v>Ø5,0 x 25 mm ; balení 22 ks</v>
          </cell>
        </row>
        <row r="3924">
          <cell r="A3924" t="str">
            <v>WK - 5,0X30</v>
          </cell>
          <cell r="B3924">
            <v>5906365344931</v>
          </cell>
          <cell r="C3924" t="str">
            <v>SPOJOVACÍ MAT.</v>
          </cell>
          <cell r="D3924" t="str">
            <v>STALCO</v>
          </cell>
          <cell r="E3924" t="str">
            <v>SPOJ. A KOTEV. SYSTÉMY</v>
          </cell>
          <cell r="F3924" t="str">
            <v>5. VRUTY</v>
          </cell>
          <cell r="G3924" t="str">
            <v>VRUTY WK</v>
          </cell>
          <cell r="H3924" t="str">
            <v>Vrut tvrzený do dřeva a dřevotřísky</v>
          </cell>
          <cell r="I3924" t="str">
            <v>Ø5,0 x 30 mm ; balení 20 ks ; CE</v>
          </cell>
        </row>
        <row r="3925">
          <cell r="A3925" t="str">
            <v>WK - 5,0X35</v>
          </cell>
          <cell r="B3925">
            <v>5906365344948</v>
          </cell>
          <cell r="C3925" t="str">
            <v>SPOJOVACÍ MAT.</v>
          </cell>
          <cell r="D3925" t="str">
            <v>STALCO</v>
          </cell>
          <cell r="E3925" t="str">
            <v>SPOJ. A KOTEV. SYSTÉMY</v>
          </cell>
          <cell r="F3925" t="str">
            <v>5. VRUTY</v>
          </cell>
          <cell r="G3925" t="str">
            <v>VRUTY WK</v>
          </cell>
          <cell r="H3925" t="str">
            <v>Vrut tvrzený do dřeva a dřevotřísky</v>
          </cell>
          <cell r="I3925" t="str">
            <v>Ø5,0 x 35 mm ; balení 18 ks ; CE</v>
          </cell>
        </row>
        <row r="3926">
          <cell r="A3926" t="str">
            <v>WK - 5,0X40</v>
          </cell>
          <cell r="B3926">
            <v>5906365344955</v>
          </cell>
          <cell r="C3926" t="str">
            <v>SPOJOVACÍ MAT.</v>
          </cell>
          <cell r="D3926" t="str">
            <v>STALCO</v>
          </cell>
          <cell r="E3926" t="str">
            <v>SPOJ. A KOTEV. SYSTÉMY</v>
          </cell>
          <cell r="F3926" t="str">
            <v>5. VRUTY</v>
          </cell>
          <cell r="G3926" t="str">
            <v>VRUTY WK</v>
          </cell>
          <cell r="H3926" t="str">
            <v>Vrut tvrzený do dřeva a dřevotřísky</v>
          </cell>
          <cell r="I3926" t="str">
            <v>Ø5,0 x 40 mm ; balení 16 ks ; CE</v>
          </cell>
        </row>
        <row r="3927">
          <cell r="A3927" t="str">
            <v>WK - 50X45</v>
          </cell>
          <cell r="B3927">
            <v>5906365344962</v>
          </cell>
          <cell r="C3927" t="str">
            <v>SPOJOVACÍ MAT.</v>
          </cell>
          <cell r="D3927" t="str">
            <v>STALCO</v>
          </cell>
          <cell r="E3927" t="str">
            <v>SPOJ. A KOTEV. SYSTÉMY</v>
          </cell>
          <cell r="F3927" t="str">
            <v>5. VRUTY</v>
          </cell>
          <cell r="G3927" t="str">
            <v>VRUTY WK</v>
          </cell>
          <cell r="H3927" t="str">
            <v>Vrut tvrzený do dřeva a dřevotřísky</v>
          </cell>
          <cell r="I3927" t="str">
            <v>Ø50 x 45 mm ; balení 15 ks ; CE</v>
          </cell>
        </row>
        <row r="3928">
          <cell r="A3928" t="str">
            <v>WK - 5,0X50</v>
          </cell>
          <cell r="B3928">
            <v>5906365344979</v>
          </cell>
          <cell r="C3928" t="str">
            <v>SPOJOVACÍ MAT.</v>
          </cell>
          <cell r="D3928" t="str">
            <v>STALCO</v>
          </cell>
          <cell r="E3928" t="str">
            <v>SPOJ. A KOTEV. SYSTÉMY</v>
          </cell>
          <cell r="F3928" t="str">
            <v>5. VRUTY</v>
          </cell>
          <cell r="G3928" t="str">
            <v>VRUTY WK</v>
          </cell>
          <cell r="H3928" t="str">
            <v>Vrut tvrzený do dřeva a dřevotřísky</v>
          </cell>
          <cell r="I3928" t="str">
            <v>Ø5,0 x 50 mm ; balení 12 ks ; CE</v>
          </cell>
        </row>
        <row r="3929">
          <cell r="A3929" t="str">
            <v>WK - 5,0X60</v>
          </cell>
          <cell r="B3929">
            <v>5906365344986</v>
          </cell>
          <cell r="C3929" t="str">
            <v>SPOJOVACÍ MAT.</v>
          </cell>
          <cell r="D3929" t="str">
            <v>STALCO</v>
          </cell>
          <cell r="E3929" t="str">
            <v>SPOJ. A KOTEV. SYSTÉMY</v>
          </cell>
          <cell r="F3929" t="str">
            <v>5. VRUTY</v>
          </cell>
          <cell r="G3929" t="str">
            <v>VRUTY WK</v>
          </cell>
          <cell r="H3929" t="str">
            <v>Vrut tvrzený do dřeva a dřevotřísky</v>
          </cell>
          <cell r="I3929" t="str">
            <v>Ø5,0 x 60 mm ; balení 11 ks ; CE</v>
          </cell>
        </row>
        <row r="3930">
          <cell r="A3930" t="str">
            <v>WK - 5,0X70</v>
          </cell>
          <cell r="B3930">
            <v>5906365344993</v>
          </cell>
          <cell r="C3930" t="str">
            <v>SPOJOVACÍ MAT.</v>
          </cell>
          <cell r="D3930" t="str">
            <v>STALCO</v>
          </cell>
          <cell r="E3930" t="str">
            <v>SPOJ. A KOTEV. SYSTÉMY</v>
          </cell>
          <cell r="F3930" t="str">
            <v>5. VRUTY</v>
          </cell>
          <cell r="G3930" t="str">
            <v>VRUTY WK</v>
          </cell>
          <cell r="H3930" t="str">
            <v>Vrut tvrzený do dřeva a dřevotřísky</v>
          </cell>
          <cell r="I3930" t="str">
            <v>Ø5,0 x 70 mm ; balení 9 ks ; CE</v>
          </cell>
        </row>
        <row r="3931">
          <cell r="A3931" t="str">
            <v>WK - 5,0X80</v>
          </cell>
          <cell r="B3931">
            <v>5906365345006</v>
          </cell>
          <cell r="C3931" t="str">
            <v>SPOJOVACÍ MAT.</v>
          </cell>
          <cell r="D3931" t="str">
            <v>STALCO</v>
          </cell>
          <cell r="E3931" t="str">
            <v>SPOJ. A KOTEV. SYSTÉMY</v>
          </cell>
          <cell r="F3931" t="str">
            <v>5. VRUTY</v>
          </cell>
          <cell r="G3931" t="str">
            <v>VRUTY WK</v>
          </cell>
          <cell r="H3931" t="str">
            <v>Vrut tvrzený do dřeva a dřevotřísky</v>
          </cell>
          <cell r="I3931" t="str">
            <v>Ø5,0 x 80 mm ; balení 7 ks ; CE</v>
          </cell>
        </row>
        <row r="3932">
          <cell r="A3932" t="str">
            <v>WK - 6,0X30</v>
          </cell>
          <cell r="B3932">
            <v>5906365349950</v>
          </cell>
          <cell r="C3932" t="str">
            <v>SPOJOVACÍ MAT.</v>
          </cell>
          <cell r="D3932" t="str">
            <v>STALCO</v>
          </cell>
          <cell r="E3932" t="str">
            <v>SPOJ. A KOTEV. SYSTÉMY</v>
          </cell>
          <cell r="F3932" t="str">
            <v>5. VRUTY</v>
          </cell>
          <cell r="G3932" t="str">
            <v>VRUTY WK</v>
          </cell>
          <cell r="H3932" t="str">
            <v>Vrut tvrzený do dřeva a dřevotřísky</v>
          </cell>
          <cell r="I3932" t="str">
            <v>Ø6,0 x 30 mm ; balení 11 ks</v>
          </cell>
        </row>
        <row r="3933">
          <cell r="A3933" t="str">
            <v>WK - 6,0X40</v>
          </cell>
          <cell r="B3933">
            <v>5906365345013</v>
          </cell>
          <cell r="C3933" t="str">
            <v>SPOJOVACÍ MAT.</v>
          </cell>
          <cell r="D3933" t="str">
            <v>STALCO</v>
          </cell>
          <cell r="E3933" t="str">
            <v>SPOJ. A KOTEV. SYSTÉMY</v>
          </cell>
          <cell r="F3933" t="str">
            <v>5. VRUTY</v>
          </cell>
          <cell r="G3933" t="str">
            <v>VRUTY WK</v>
          </cell>
          <cell r="H3933" t="str">
            <v>Vrut tvrzený do dřeva a dřevotřísky</v>
          </cell>
          <cell r="I3933" t="str">
            <v>Ø6,0 x 40 mm ; balení 10 ks ; CE</v>
          </cell>
        </row>
        <row r="3934">
          <cell r="A3934" t="str">
            <v>WK - 6,0X50</v>
          </cell>
          <cell r="B3934">
            <v>5906365345020</v>
          </cell>
          <cell r="C3934" t="str">
            <v>SPOJOVACÍ MAT.</v>
          </cell>
          <cell r="D3934" t="str">
            <v>STALCO</v>
          </cell>
          <cell r="E3934" t="str">
            <v>SPOJ. A KOTEV. SYSTÉMY</v>
          </cell>
          <cell r="F3934" t="str">
            <v>5. VRUTY</v>
          </cell>
          <cell r="G3934" t="str">
            <v>VRUTY WK</v>
          </cell>
          <cell r="H3934" t="str">
            <v>Vrut tvrzený do dřeva a dřevotřísky</v>
          </cell>
          <cell r="I3934" t="str">
            <v>Ø6,0 x 50 mm ; balení 9 ks ; CE</v>
          </cell>
        </row>
        <row r="3935">
          <cell r="A3935" t="str">
            <v>WK - 6,0X60</v>
          </cell>
          <cell r="B3935">
            <v>5906365345037</v>
          </cell>
          <cell r="C3935" t="str">
            <v>SPOJOVACÍ MAT.</v>
          </cell>
          <cell r="D3935" t="str">
            <v>STALCO</v>
          </cell>
          <cell r="E3935" t="str">
            <v>SPOJ. A KOTEV. SYSTÉMY</v>
          </cell>
          <cell r="F3935" t="str">
            <v>5. VRUTY</v>
          </cell>
          <cell r="G3935" t="str">
            <v>VRUTY WK</v>
          </cell>
          <cell r="H3935" t="str">
            <v>Vrut tvrzený do dřeva a dřevotřísky</v>
          </cell>
          <cell r="I3935" t="str">
            <v>Ø6,0 x 60 mm ; balení 8 ks ; CE</v>
          </cell>
        </row>
        <row r="3936">
          <cell r="A3936" t="str">
            <v>WK - 6,0X70</v>
          </cell>
          <cell r="B3936">
            <v>5906365345044</v>
          </cell>
          <cell r="C3936" t="str">
            <v>SPOJOVACÍ MAT.</v>
          </cell>
          <cell r="D3936" t="str">
            <v>STALCO</v>
          </cell>
          <cell r="E3936" t="str">
            <v>SPOJ. A KOTEV. SYSTÉMY</v>
          </cell>
          <cell r="F3936" t="str">
            <v>5. VRUTY</v>
          </cell>
          <cell r="G3936" t="str">
            <v>VRUTY WK</v>
          </cell>
          <cell r="H3936" t="str">
            <v>Vrut tvrzený do dřeva a dřevotřísky</v>
          </cell>
          <cell r="I3936" t="str">
            <v>Ø6,0 x 70 mm ; balení 6 ks ; CE</v>
          </cell>
        </row>
        <row r="3937">
          <cell r="A3937" t="str">
            <v>WK - 6,0X80</v>
          </cell>
          <cell r="B3937">
            <v>5906365345051</v>
          </cell>
          <cell r="C3937" t="str">
            <v>SPOJOVACÍ MAT.</v>
          </cell>
          <cell r="D3937" t="str">
            <v>STALCO</v>
          </cell>
          <cell r="E3937" t="str">
            <v>SPOJ. A KOTEV. SYSTÉMY</v>
          </cell>
          <cell r="F3937" t="str">
            <v>5. VRUTY</v>
          </cell>
          <cell r="G3937" t="str">
            <v>VRUTY WK</v>
          </cell>
          <cell r="H3937" t="str">
            <v>Vrut tvrzený do dřeva a dřevotřísky</v>
          </cell>
          <cell r="I3937" t="str">
            <v>Ø6,0 x 80 mm ; balení 5 ks ; CE</v>
          </cell>
        </row>
        <row r="3938">
          <cell r="A3938" t="str">
            <v>WKL - 6X60</v>
          </cell>
          <cell r="B3938">
            <v>5906365342296</v>
          </cell>
          <cell r="C3938" t="str">
            <v>SPOJOVACÍ MAT.</v>
          </cell>
          <cell r="D3938" t="str">
            <v>STALCO</v>
          </cell>
          <cell r="E3938" t="str">
            <v>SPOJ. A KOTEV. SYSTÉMY</v>
          </cell>
          <cell r="F3938" t="str">
            <v>5. VRUTY</v>
          </cell>
          <cell r="G3938" t="str">
            <v>VRUTY WKL</v>
          </cell>
          <cell r="H3938" t="str">
            <v>Vrut tvrzený do dřeva se šestihrannou hlavou dle DIN 571</v>
          </cell>
          <cell r="I3938" t="str">
            <v>Ø6 x 60 mm ; ± ks/kg: 89</v>
          </cell>
        </row>
        <row r="3939">
          <cell r="A3939" t="str">
            <v>WKL - 6X70</v>
          </cell>
          <cell r="B3939">
            <v>5906365342302</v>
          </cell>
          <cell r="C3939" t="str">
            <v>SPOJOVACÍ MAT.</v>
          </cell>
          <cell r="D3939" t="str">
            <v>STALCO</v>
          </cell>
          <cell r="E3939" t="str">
            <v>SPOJ. A KOTEV. SYSTÉMY</v>
          </cell>
          <cell r="F3939" t="str">
            <v>5. VRUTY</v>
          </cell>
          <cell r="G3939" t="str">
            <v>VRUTY WKL</v>
          </cell>
          <cell r="H3939" t="str">
            <v>Vrut tvrzený do dřeva se šestihrannou hlavou dle DIN 571</v>
          </cell>
          <cell r="I3939" t="str">
            <v>Ø6 x 70 mm ; ± ks/kg: 78</v>
          </cell>
        </row>
        <row r="3940">
          <cell r="A3940" t="str">
            <v>WKL - 6X80</v>
          </cell>
          <cell r="B3940">
            <v>5906365342319</v>
          </cell>
          <cell r="C3940" t="str">
            <v>SPOJOVACÍ MAT.</v>
          </cell>
          <cell r="D3940" t="str">
            <v>STALCO</v>
          </cell>
          <cell r="E3940" t="str">
            <v>SPOJ. A KOTEV. SYSTÉMY</v>
          </cell>
          <cell r="F3940" t="str">
            <v>5. VRUTY</v>
          </cell>
          <cell r="G3940" t="str">
            <v>VRUTY WKL</v>
          </cell>
          <cell r="H3940" t="str">
            <v>Vrut tvrzený do dřeva se šestihrannou hlavou dle DIN 571</v>
          </cell>
          <cell r="I3940" t="str">
            <v>Ø6 x 80 mm ; ± ks/kg: 69</v>
          </cell>
        </row>
        <row r="3941">
          <cell r="A3941" t="str">
            <v>WKL - 6X90</v>
          </cell>
          <cell r="B3941">
            <v>5906365342326</v>
          </cell>
          <cell r="C3941" t="str">
            <v>SPOJOVACÍ MAT.</v>
          </cell>
          <cell r="D3941" t="str">
            <v>STALCO</v>
          </cell>
          <cell r="E3941" t="str">
            <v>SPOJ. A KOTEV. SYSTÉMY</v>
          </cell>
          <cell r="F3941" t="str">
            <v>5. VRUTY</v>
          </cell>
          <cell r="G3941" t="str">
            <v>VRUTY WKL</v>
          </cell>
          <cell r="H3941" t="str">
            <v>Vrut tvrzený do dřeva se šestihrannou hlavou dle DIN 571</v>
          </cell>
          <cell r="I3941" t="str">
            <v>Ø6 x 90 mm ; ± ks/kg: 63</v>
          </cell>
        </row>
        <row r="3942">
          <cell r="A3942" t="str">
            <v>WKL - 6X100</v>
          </cell>
          <cell r="B3942">
            <v>5906365342333</v>
          </cell>
          <cell r="C3942" t="str">
            <v>SPOJOVACÍ MAT.</v>
          </cell>
          <cell r="D3942" t="str">
            <v>STALCO</v>
          </cell>
          <cell r="E3942" t="str">
            <v>SPOJ. A KOTEV. SYSTÉMY</v>
          </cell>
          <cell r="F3942" t="str">
            <v>5. VRUTY</v>
          </cell>
          <cell r="G3942" t="str">
            <v>VRUTY WKL</v>
          </cell>
          <cell r="H3942" t="str">
            <v>Vrut tvrzený do dřeva se šestihrannou hlavou dle DIN 571</v>
          </cell>
          <cell r="I3942" t="str">
            <v>Ø6 x 100 mm ; ± ks/kg: 59</v>
          </cell>
        </row>
        <row r="3943">
          <cell r="A3943" t="str">
            <v>WKL - 6X120</v>
          </cell>
          <cell r="B3943">
            <v>5906365342340</v>
          </cell>
          <cell r="C3943" t="str">
            <v>SPOJOVACÍ MAT.</v>
          </cell>
          <cell r="D3943" t="str">
            <v>STALCO</v>
          </cell>
          <cell r="E3943" t="str">
            <v>SPOJ. A KOTEV. SYSTÉMY</v>
          </cell>
          <cell r="F3943" t="str">
            <v>5. VRUTY</v>
          </cell>
          <cell r="G3943" t="str">
            <v>VRUTY WKL</v>
          </cell>
          <cell r="H3943" t="str">
            <v>Vrut tvrzený do dřeva se šestihrannou hlavou dle DIN 571</v>
          </cell>
          <cell r="I3943" t="str">
            <v>Ø6 x 120 mm ; ± ks/kg: 45</v>
          </cell>
        </row>
        <row r="3944">
          <cell r="A3944" t="str">
            <v>WKL - 6X140</v>
          </cell>
          <cell r="B3944">
            <v>5906365342357</v>
          </cell>
          <cell r="C3944" t="str">
            <v>SPOJOVACÍ MAT.</v>
          </cell>
          <cell r="D3944" t="str">
            <v>STALCO</v>
          </cell>
          <cell r="E3944" t="str">
            <v>SPOJ. A KOTEV. SYSTÉMY</v>
          </cell>
          <cell r="F3944" t="str">
            <v>5. VRUTY</v>
          </cell>
          <cell r="G3944" t="str">
            <v>VRUTY WKL</v>
          </cell>
          <cell r="H3944" t="str">
            <v>Vrut tvrzený do dřeva se šestihrannou hlavou dle DIN 571</v>
          </cell>
          <cell r="I3944" t="str">
            <v>Ø6 x 140 mm ; ± ks/kg: 39</v>
          </cell>
        </row>
        <row r="3945">
          <cell r="A3945" t="str">
            <v>WKL - 8X60</v>
          </cell>
          <cell r="B3945">
            <v>5906365342364</v>
          </cell>
          <cell r="C3945" t="str">
            <v>SPOJOVACÍ MAT.</v>
          </cell>
          <cell r="D3945" t="str">
            <v>STALCO</v>
          </cell>
          <cell r="E3945" t="str">
            <v>SPOJ. A KOTEV. SYSTÉMY</v>
          </cell>
          <cell r="F3945" t="str">
            <v>5. VRUTY</v>
          </cell>
          <cell r="G3945" t="str">
            <v>VRUTY WKL</v>
          </cell>
          <cell r="H3945" t="str">
            <v>Vrut tvrzený do dřeva se šestihrannou hlavou dle DIN 571</v>
          </cell>
          <cell r="I3945" t="str">
            <v>Ø8 x 60 mm ; ± ks/kg: 48</v>
          </cell>
        </row>
        <row r="3946">
          <cell r="A3946" t="str">
            <v>WKL - 8X70</v>
          </cell>
          <cell r="B3946">
            <v>5906365342371</v>
          </cell>
          <cell r="C3946" t="str">
            <v>SPOJOVACÍ MAT.</v>
          </cell>
          <cell r="D3946" t="str">
            <v>STALCO</v>
          </cell>
          <cell r="E3946" t="str">
            <v>SPOJ. A KOTEV. SYSTÉMY</v>
          </cell>
          <cell r="F3946" t="str">
            <v>5. VRUTY</v>
          </cell>
          <cell r="G3946" t="str">
            <v>VRUTY WKL</v>
          </cell>
          <cell r="H3946" t="str">
            <v>Vrut tvrzený do dřeva se šestihrannou hlavou dle DIN 571</v>
          </cell>
          <cell r="I3946" t="str">
            <v>Ø8 x 70 mm ; ± ks/kg: 42</v>
          </cell>
        </row>
        <row r="3947">
          <cell r="A3947" t="str">
            <v>WKL - 8X80</v>
          </cell>
          <cell r="B3947">
            <v>5906365342388</v>
          </cell>
          <cell r="C3947" t="str">
            <v>SPOJOVACÍ MAT.</v>
          </cell>
          <cell r="D3947" t="str">
            <v>STALCO</v>
          </cell>
          <cell r="E3947" t="str">
            <v>SPOJ. A KOTEV. SYSTÉMY</v>
          </cell>
          <cell r="F3947" t="str">
            <v>5. VRUTY</v>
          </cell>
          <cell r="G3947" t="str">
            <v>VRUTY WKL</v>
          </cell>
          <cell r="H3947" t="str">
            <v>Vrut tvrzený do dřeva se šestihrannou hlavou dle DIN 571</v>
          </cell>
          <cell r="I3947" t="str">
            <v>Ø8 x 80 mm ; ± ks/kg: 38</v>
          </cell>
        </row>
        <row r="3948">
          <cell r="A3948" t="str">
            <v>WKL - 8X90</v>
          </cell>
          <cell r="B3948">
            <v>5906365342395</v>
          </cell>
          <cell r="C3948" t="str">
            <v>SPOJOVACÍ MAT.</v>
          </cell>
          <cell r="D3948" t="str">
            <v>STALCO</v>
          </cell>
          <cell r="E3948" t="str">
            <v>SPOJ. A KOTEV. SYSTÉMY</v>
          </cell>
          <cell r="F3948" t="str">
            <v>5. VRUTY</v>
          </cell>
          <cell r="G3948" t="str">
            <v>VRUTY WKL</v>
          </cell>
          <cell r="H3948" t="str">
            <v>Vrut tvrzený do dřeva se šestihrannou hlavou dle DIN 571</v>
          </cell>
          <cell r="I3948" t="str">
            <v>Ø8 x 90 mm ; ± ks/kg: 34</v>
          </cell>
        </row>
        <row r="3949">
          <cell r="A3949" t="str">
            <v>WKL - 8X100</v>
          </cell>
          <cell r="B3949">
            <v>5906365342401</v>
          </cell>
          <cell r="C3949" t="str">
            <v>SPOJOVACÍ MAT.</v>
          </cell>
          <cell r="D3949" t="str">
            <v>STALCO</v>
          </cell>
          <cell r="E3949" t="str">
            <v>SPOJ. A KOTEV. SYSTÉMY</v>
          </cell>
          <cell r="F3949" t="str">
            <v>5. VRUTY</v>
          </cell>
          <cell r="G3949" t="str">
            <v>VRUTY WKL</v>
          </cell>
          <cell r="H3949" t="str">
            <v>Vrut tvrzený do dřeva se šestihrannou hlavou dle DIN 571</v>
          </cell>
          <cell r="I3949" t="str">
            <v>Ø8 x 100 mm ; ± ks/kg: 31</v>
          </cell>
        </row>
        <row r="3950">
          <cell r="A3950" t="str">
            <v>WKL - 8X120</v>
          </cell>
          <cell r="B3950">
            <v>5906365342418</v>
          </cell>
          <cell r="C3950" t="str">
            <v>SPOJOVACÍ MAT.</v>
          </cell>
          <cell r="D3950" t="str">
            <v>STALCO</v>
          </cell>
          <cell r="E3950" t="str">
            <v>SPOJ. A KOTEV. SYSTÉMY</v>
          </cell>
          <cell r="F3950" t="str">
            <v>5. VRUTY</v>
          </cell>
          <cell r="G3950" t="str">
            <v>VRUTY WKL</v>
          </cell>
          <cell r="H3950" t="str">
            <v>Vrut tvrzený do dřeva se šestihrannou hlavou dle DIN 571</v>
          </cell>
          <cell r="I3950" t="str">
            <v>Ø8 x 120 mm ; ± ks/kg: 26</v>
          </cell>
        </row>
        <row r="3951">
          <cell r="A3951" t="str">
            <v>WKL - 8X140</v>
          </cell>
          <cell r="B3951">
            <v>5906365342425</v>
          </cell>
          <cell r="C3951" t="str">
            <v>SPOJOVACÍ MAT.</v>
          </cell>
          <cell r="D3951" t="str">
            <v>STALCO</v>
          </cell>
          <cell r="E3951" t="str">
            <v>SPOJ. A KOTEV. SYSTÉMY</v>
          </cell>
          <cell r="F3951" t="str">
            <v>5. VRUTY</v>
          </cell>
          <cell r="G3951" t="str">
            <v>VRUTY WKL</v>
          </cell>
          <cell r="H3951" t="str">
            <v>Vrut tvrzený do dřeva se šestihrannou hlavou dle DIN 571</v>
          </cell>
          <cell r="I3951" t="str">
            <v>Ø8 x 140 mm ; ± ks/kg: 23</v>
          </cell>
        </row>
        <row r="3952">
          <cell r="A3952" t="str">
            <v>WKL - 8X160</v>
          </cell>
          <cell r="B3952">
            <v>5906365342432</v>
          </cell>
          <cell r="C3952" t="str">
            <v>SPOJOVACÍ MAT.</v>
          </cell>
          <cell r="D3952" t="str">
            <v>STALCO</v>
          </cell>
          <cell r="E3952" t="str">
            <v>SPOJ. A KOTEV. SYSTÉMY</v>
          </cell>
          <cell r="F3952" t="str">
            <v>5. VRUTY</v>
          </cell>
          <cell r="G3952" t="str">
            <v>VRUTY WKL</v>
          </cell>
          <cell r="H3952" t="str">
            <v>Vrut tvrzený do dřeva se šestihrannou hlavou dle DIN 571</v>
          </cell>
          <cell r="I3952" t="str">
            <v>Ø8 x 160 mm ; ± ks/kg: 20</v>
          </cell>
        </row>
        <row r="3953">
          <cell r="A3953" t="str">
            <v>WKL - 8.0X180</v>
          </cell>
          <cell r="B3953">
            <v>5906365342449</v>
          </cell>
          <cell r="C3953" t="str">
            <v>SPOJOVACÍ MAT.</v>
          </cell>
          <cell r="D3953" t="str">
            <v>STALCO</v>
          </cell>
          <cell r="E3953" t="str">
            <v>SPOJ. A KOTEV. SYSTÉMY</v>
          </cell>
          <cell r="F3953" t="str">
            <v>5. VRUTY</v>
          </cell>
          <cell r="G3953" t="str">
            <v>VRUTY WKL</v>
          </cell>
          <cell r="H3953" t="str">
            <v>Vrut tvrzený do dřeva se šestihrannou hlavou dle DIN 571</v>
          </cell>
          <cell r="I3953" t="str">
            <v>Ø8.0 x 180 mm ; ± ks/kg: 18</v>
          </cell>
        </row>
        <row r="3954">
          <cell r="A3954" t="str">
            <v>WKL - 8.0X200</v>
          </cell>
          <cell r="B3954">
            <v>5906365342456</v>
          </cell>
          <cell r="C3954" t="str">
            <v>SPOJOVACÍ MAT.</v>
          </cell>
          <cell r="D3954" t="str">
            <v>STALCO</v>
          </cell>
          <cell r="E3954" t="str">
            <v>SPOJ. A KOTEV. SYSTÉMY</v>
          </cell>
          <cell r="F3954" t="str">
            <v>5. VRUTY</v>
          </cell>
          <cell r="G3954" t="str">
            <v>VRUTY WKL</v>
          </cell>
          <cell r="H3954" t="str">
            <v>Vrut tvrzený do dřeva se šestihrannou hlavou dle DIN 571</v>
          </cell>
          <cell r="I3954" t="str">
            <v>Ø8.0 x 200 mm ; ± ks/kg: 16</v>
          </cell>
        </row>
        <row r="3955">
          <cell r="A3955" t="str">
            <v>WKL - 10X80</v>
          </cell>
          <cell r="B3955">
            <v>5906365342463</v>
          </cell>
          <cell r="C3955" t="str">
            <v>SPOJOVACÍ MAT.</v>
          </cell>
          <cell r="D3955" t="str">
            <v>STALCO</v>
          </cell>
          <cell r="E3955" t="str">
            <v>SPOJ. A KOTEV. SYSTÉMY</v>
          </cell>
          <cell r="F3955" t="str">
            <v>5. VRUTY</v>
          </cell>
          <cell r="G3955" t="str">
            <v>VRUTY WKL</v>
          </cell>
          <cell r="H3955" t="str">
            <v>Vrut tvrzený do dřeva se šestihrannou hlavou dle DIN 571</v>
          </cell>
          <cell r="I3955" t="str">
            <v>Ø10 x 80 mm ; ± ks/kg: 22</v>
          </cell>
        </row>
        <row r="3956">
          <cell r="A3956" t="str">
            <v>WKL - 10X100</v>
          </cell>
          <cell r="B3956">
            <v>5906365342470</v>
          </cell>
          <cell r="C3956" t="str">
            <v>SPOJOVACÍ MAT.</v>
          </cell>
          <cell r="D3956" t="str">
            <v>STALCO</v>
          </cell>
          <cell r="E3956" t="str">
            <v>SPOJ. A KOTEV. SYSTÉMY</v>
          </cell>
          <cell r="F3956" t="str">
            <v>5. VRUTY</v>
          </cell>
          <cell r="G3956" t="str">
            <v>VRUTY WKL</v>
          </cell>
          <cell r="H3956" t="str">
            <v>Vrut tvrzený do dřeva se šestihrannou hlavou dle DIN 571</v>
          </cell>
          <cell r="I3956" t="str">
            <v>Ø10 x 100 mm ; ± ks/kg: 19</v>
          </cell>
        </row>
        <row r="3957">
          <cell r="A3957" t="str">
            <v>WKL - 10X120</v>
          </cell>
          <cell r="B3957">
            <v>5906365342487</v>
          </cell>
          <cell r="C3957" t="str">
            <v>SPOJOVACÍ MAT.</v>
          </cell>
          <cell r="D3957" t="str">
            <v>STALCO</v>
          </cell>
          <cell r="E3957" t="str">
            <v>SPOJ. A KOTEV. SYSTÉMY</v>
          </cell>
          <cell r="F3957" t="str">
            <v>5. VRUTY</v>
          </cell>
          <cell r="G3957" t="str">
            <v>VRUTY WKL</v>
          </cell>
          <cell r="H3957" t="str">
            <v>Vrut tvrzený do dřeva se šestihrannou hlavou dle DIN 571</v>
          </cell>
          <cell r="I3957" t="str">
            <v>Ø10 x 120 mm ; ± ks/kg: 16</v>
          </cell>
        </row>
        <row r="3958">
          <cell r="A3958" t="str">
            <v>WKL - 10X140</v>
          </cell>
          <cell r="B3958">
            <v>5906365342494</v>
          </cell>
          <cell r="C3958" t="str">
            <v>SPOJOVACÍ MAT.</v>
          </cell>
          <cell r="D3958" t="str">
            <v>STALCO</v>
          </cell>
          <cell r="E3958" t="str">
            <v>SPOJ. A KOTEV. SYSTÉMY</v>
          </cell>
          <cell r="F3958" t="str">
            <v>5. VRUTY</v>
          </cell>
          <cell r="G3958" t="str">
            <v>VRUTY WKL</v>
          </cell>
          <cell r="H3958" t="str">
            <v>Vrut tvrzený do dřeva se šestihrannou hlavou dle DIN 571</v>
          </cell>
          <cell r="I3958" t="str">
            <v>Ø10 x 140 mm ; ± ks/kg: 13</v>
          </cell>
        </row>
        <row r="3959">
          <cell r="A3959" t="str">
            <v>WKL - 10X160</v>
          </cell>
          <cell r="B3959">
            <v>5906365342500</v>
          </cell>
          <cell r="C3959" t="str">
            <v>SPOJOVACÍ MAT.</v>
          </cell>
          <cell r="D3959" t="str">
            <v>STALCO</v>
          </cell>
          <cell r="E3959" t="str">
            <v>SPOJ. A KOTEV. SYSTÉMY</v>
          </cell>
          <cell r="F3959" t="str">
            <v>5. VRUTY</v>
          </cell>
          <cell r="G3959" t="str">
            <v>VRUTY WKL</v>
          </cell>
          <cell r="H3959" t="str">
            <v>Vrut tvrzený do dřeva se šestihrannou hlavou dle DIN 571</v>
          </cell>
          <cell r="I3959" t="str">
            <v>Ø10 x 160 mm ; ± ks/kg: 12</v>
          </cell>
        </row>
        <row r="3960">
          <cell r="A3960" t="str">
            <v>WKL - 10X180</v>
          </cell>
          <cell r="B3960">
            <v>5906365342517</v>
          </cell>
          <cell r="C3960" t="str">
            <v>SPOJOVACÍ MAT.</v>
          </cell>
          <cell r="D3960" t="str">
            <v>STALCO</v>
          </cell>
          <cell r="E3960" t="str">
            <v>SPOJ. A KOTEV. SYSTÉMY</v>
          </cell>
          <cell r="F3960" t="str">
            <v>5. VRUTY</v>
          </cell>
          <cell r="G3960" t="str">
            <v>VRUTY WKL</v>
          </cell>
          <cell r="H3960" t="str">
            <v>Vrut tvrzený do dřeva se šestihrannou hlavou dle DIN 571</v>
          </cell>
          <cell r="I3960" t="str">
            <v>Ø10 x 180 mm ; ± ks/kg: 11</v>
          </cell>
        </row>
        <row r="3961">
          <cell r="A3961" t="str">
            <v>WKL - 10X200</v>
          </cell>
          <cell r="B3961">
            <v>5906365342524</v>
          </cell>
          <cell r="C3961" t="str">
            <v>SPOJOVACÍ MAT.</v>
          </cell>
          <cell r="D3961" t="str">
            <v>STALCO</v>
          </cell>
          <cell r="E3961" t="str">
            <v>SPOJ. A KOTEV. SYSTÉMY</v>
          </cell>
          <cell r="F3961" t="str">
            <v>5. VRUTY</v>
          </cell>
          <cell r="G3961" t="str">
            <v>VRUTY WKL</v>
          </cell>
          <cell r="H3961" t="str">
            <v>Vrut tvrzený do dřeva se šestihrannou hlavou dle DIN 571</v>
          </cell>
          <cell r="I3961" t="str">
            <v>Ø10 x 200 mm ; ± ks/kg: 10</v>
          </cell>
        </row>
        <row r="3962">
          <cell r="A3962" t="str">
            <v>WKL - 10X260</v>
          </cell>
          <cell r="B3962">
            <v>5906365345167</v>
          </cell>
          <cell r="C3962" t="str">
            <v>SPOJOVACÍ MAT.</v>
          </cell>
          <cell r="D3962" t="str">
            <v>STALCO</v>
          </cell>
          <cell r="E3962" t="str">
            <v>SPOJ. A KOTEV. SYSTÉMY</v>
          </cell>
          <cell r="F3962" t="str">
            <v>5. VRUTY</v>
          </cell>
          <cell r="G3962" t="str">
            <v>VRUTY WKL</v>
          </cell>
          <cell r="H3962" t="str">
            <v>Vrut tvrzený do dřeva se šestihrannou hlavou dle DIN 571</v>
          </cell>
          <cell r="I3962" t="str">
            <v>Ø10 x 260 mm ; ± ks/kg: 8</v>
          </cell>
        </row>
        <row r="3963">
          <cell r="A3963" t="str">
            <v>WKL - 12X100</v>
          </cell>
          <cell r="B3963">
            <v>5907180852502</v>
          </cell>
          <cell r="C3963" t="str">
            <v>SPOJOVACÍ MAT.</v>
          </cell>
          <cell r="D3963" t="str">
            <v>STALCO</v>
          </cell>
          <cell r="E3963" t="str">
            <v>SPOJ. A KOTEV. SYSTÉMY</v>
          </cell>
          <cell r="F3963" t="str">
            <v>5. VRUTY</v>
          </cell>
          <cell r="G3963" t="str">
            <v>VRUTY WKL</v>
          </cell>
          <cell r="H3963" t="str">
            <v>Vrut tvrzený do dřeva se šestihrannou hlavou dle DIN 571</v>
          </cell>
          <cell r="I3963" t="str">
            <v>Ø12 x 100 mm ; ± ks/kg: 13</v>
          </cell>
        </row>
        <row r="3964">
          <cell r="A3964" t="str">
            <v>WKL - 12X120</v>
          </cell>
          <cell r="B3964">
            <v>5907180852519</v>
          </cell>
          <cell r="C3964" t="str">
            <v>SPOJOVACÍ MAT.</v>
          </cell>
          <cell r="D3964" t="str">
            <v>STALCO</v>
          </cell>
          <cell r="E3964" t="str">
            <v>SPOJ. A KOTEV. SYSTÉMY</v>
          </cell>
          <cell r="F3964" t="str">
            <v>5. VRUTY</v>
          </cell>
          <cell r="G3964" t="str">
            <v>VRUTY WKL</v>
          </cell>
          <cell r="H3964" t="str">
            <v>Vrut tvrzený do dřeva se šestihrannou hlavou dle DIN 571</v>
          </cell>
          <cell r="I3964" t="str">
            <v>Ø12 x 120 mm ; ± ks/kg: 12</v>
          </cell>
        </row>
        <row r="3965">
          <cell r="A3965" t="str">
            <v>WKL - 12X140</v>
          </cell>
          <cell r="B3965">
            <v>5907180852526</v>
          </cell>
          <cell r="C3965" t="str">
            <v>SPOJOVACÍ MAT.</v>
          </cell>
          <cell r="D3965" t="str">
            <v>STALCO</v>
          </cell>
          <cell r="E3965" t="str">
            <v>SPOJ. A KOTEV. SYSTÉMY</v>
          </cell>
          <cell r="F3965" t="str">
            <v>5. VRUTY</v>
          </cell>
          <cell r="G3965" t="str">
            <v>VRUTY WKL</v>
          </cell>
          <cell r="H3965" t="str">
            <v>Vrut tvrzený do dřeva se šestihrannou hlavou dle DIN 571</v>
          </cell>
          <cell r="I3965" t="str">
            <v>Ø12 x 140 mm ; ± ks/kg: 10</v>
          </cell>
        </row>
        <row r="3966">
          <cell r="A3966" t="str">
            <v>WKL - 12X160</v>
          </cell>
          <cell r="B3966">
            <v>5907180852533</v>
          </cell>
          <cell r="C3966" t="str">
            <v>SPOJOVACÍ MAT.</v>
          </cell>
          <cell r="D3966" t="str">
            <v>STALCO</v>
          </cell>
          <cell r="E3966" t="str">
            <v>SPOJ. A KOTEV. SYSTÉMY</v>
          </cell>
          <cell r="F3966" t="str">
            <v>5. VRUTY</v>
          </cell>
          <cell r="G3966" t="str">
            <v>VRUTY WKL</v>
          </cell>
          <cell r="H3966" t="str">
            <v>Vrut tvrzený do dřeva se šestihrannou hlavou dle DIN 571</v>
          </cell>
          <cell r="I3966" t="str">
            <v>Ø12 x 160 mm ; ± ks/kg: 9</v>
          </cell>
        </row>
        <row r="3967">
          <cell r="A3967" t="str">
            <v>WKL - 12X180</v>
          </cell>
          <cell r="B3967">
            <v>5907180852540</v>
          </cell>
          <cell r="C3967" t="str">
            <v>SPOJOVACÍ MAT.</v>
          </cell>
          <cell r="D3967" t="str">
            <v>STALCO</v>
          </cell>
          <cell r="E3967" t="str">
            <v>SPOJ. A KOTEV. SYSTÉMY</v>
          </cell>
          <cell r="F3967" t="str">
            <v>5. VRUTY</v>
          </cell>
          <cell r="G3967" t="str">
            <v>VRUTY WKL</v>
          </cell>
          <cell r="H3967" t="str">
            <v>Vrut tvrzený do dřeva se šestihrannou hlavou dle DIN 571</v>
          </cell>
          <cell r="I3967" t="str">
            <v>Ø12 x 180 mm ; ± ks/kg: 8</v>
          </cell>
        </row>
        <row r="3968">
          <cell r="A3968" t="str">
            <v>WKL - 12X200</v>
          </cell>
          <cell r="B3968">
            <v>5907180852557</v>
          </cell>
          <cell r="C3968" t="str">
            <v>SPOJOVACÍ MAT.</v>
          </cell>
          <cell r="D3968" t="str">
            <v>STALCO</v>
          </cell>
          <cell r="E3968" t="str">
            <v>SPOJ. A KOTEV. SYSTÉMY</v>
          </cell>
          <cell r="F3968" t="str">
            <v>5. VRUTY</v>
          </cell>
          <cell r="G3968" t="str">
            <v>VRUTY WKL</v>
          </cell>
          <cell r="H3968" t="str">
            <v>Vrut tvrzený do dřeva se šestihrannou hlavou dle DIN 571</v>
          </cell>
          <cell r="I3968" t="str">
            <v>Ø12 x 200 mm ; ± ks/kg: 7</v>
          </cell>
        </row>
        <row r="3969">
          <cell r="A3969" t="str">
            <v>WKL - 12X220</v>
          </cell>
          <cell r="B3969">
            <v>5907180852564</v>
          </cell>
          <cell r="C3969" t="str">
            <v>SPOJOVACÍ MAT.</v>
          </cell>
          <cell r="D3969" t="str">
            <v>STALCO</v>
          </cell>
          <cell r="E3969" t="str">
            <v>SPOJ. A KOTEV. SYSTÉMY</v>
          </cell>
          <cell r="F3969" t="str">
            <v>5. VRUTY</v>
          </cell>
          <cell r="G3969" t="str">
            <v>VRUTY WKL</v>
          </cell>
          <cell r="H3969" t="str">
            <v>Vrut tvrzený do dřeva se šestihrannou hlavou dle DIN 571</v>
          </cell>
          <cell r="I3969" t="str">
            <v>Ø12 x 220 mm ; ± ks/kg: 6</v>
          </cell>
        </row>
        <row r="3970">
          <cell r="A3970" t="str">
            <v>WKL - 12X240</v>
          </cell>
          <cell r="B3970">
            <v>5907180852571</v>
          </cell>
          <cell r="C3970" t="str">
            <v>SPOJOVACÍ MAT.</v>
          </cell>
          <cell r="D3970" t="str">
            <v>STALCO</v>
          </cell>
          <cell r="E3970" t="str">
            <v>SPOJ. A KOTEV. SYSTÉMY</v>
          </cell>
          <cell r="F3970" t="str">
            <v>5. VRUTY</v>
          </cell>
          <cell r="G3970" t="str">
            <v>VRUTY WKL</v>
          </cell>
          <cell r="H3970" t="str">
            <v>Vrut tvrzený do dřeva se šestihrannou hlavou dle DIN 571</v>
          </cell>
          <cell r="I3970" t="str">
            <v>Ø12 x 240 mm ; ± ks/kg: 5</v>
          </cell>
        </row>
        <row r="3971">
          <cell r="A3971" t="str">
            <v>WKL - 12X260</v>
          </cell>
          <cell r="B3971">
            <v>5907180852588</v>
          </cell>
          <cell r="C3971" t="str">
            <v>SPOJOVACÍ MAT.</v>
          </cell>
          <cell r="D3971" t="str">
            <v>STALCO</v>
          </cell>
          <cell r="E3971" t="str">
            <v>SPOJ. A KOTEV. SYSTÉMY</v>
          </cell>
          <cell r="F3971" t="str">
            <v>5. VRUTY</v>
          </cell>
          <cell r="G3971" t="str">
            <v>VRUTY WKL</v>
          </cell>
          <cell r="H3971" t="str">
            <v>Vrut tvrzený do dřeva se šestihrannou hlavou dle DIN 571</v>
          </cell>
          <cell r="I3971" t="str">
            <v>Ø12 x 260 mm ; ± ks/kg: 5</v>
          </cell>
        </row>
        <row r="3972">
          <cell r="A3972" t="str">
            <v>WHT - 3,0X16</v>
          </cell>
          <cell r="B3972">
            <v>5901466173800</v>
          </cell>
          <cell r="C3972" t="str">
            <v>SPOJOVACÍ MAT.</v>
          </cell>
          <cell r="D3972" t="str">
            <v>STALCO PREMIUM</v>
          </cell>
          <cell r="E3972" t="str">
            <v>SPOJ. A KOTEV. SYSTÉMY</v>
          </cell>
          <cell r="F3972" t="str">
            <v>5. VRUTY</v>
          </cell>
          <cell r="G3972" t="str">
            <v>VRUTY WHT</v>
          </cell>
          <cell r="H3972" t="str">
            <v>Vrut tvrzený do dřeva a dřevotřísky</v>
          </cell>
          <cell r="I3972" t="str">
            <v>Ø3,0 x 16 mm; T10</v>
          </cell>
        </row>
        <row r="3973">
          <cell r="A3973" t="str">
            <v>WHT - 3,0X20</v>
          </cell>
          <cell r="B3973">
            <v>5901466173817</v>
          </cell>
          <cell r="C3973" t="str">
            <v>SPOJOVACÍ MAT.</v>
          </cell>
          <cell r="D3973" t="str">
            <v>STALCO PREMIUM</v>
          </cell>
          <cell r="E3973" t="str">
            <v>SPOJ. A KOTEV. SYSTÉMY</v>
          </cell>
          <cell r="F3973" t="str">
            <v>5. VRUTY</v>
          </cell>
          <cell r="G3973" t="str">
            <v>VRUTY WHT</v>
          </cell>
          <cell r="H3973" t="str">
            <v>Vrut tvrzený do dřeva a dřevotřísky</v>
          </cell>
          <cell r="I3973" t="str">
            <v>Ø3,0 x 20 mm; T10</v>
          </cell>
        </row>
        <row r="3974">
          <cell r="A3974" t="str">
            <v>WHT - 3,0X25</v>
          </cell>
          <cell r="B3974">
            <v>5901466173824</v>
          </cell>
          <cell r="C3974" t="str">
            <v>SPOJOVACÍ MAT.</v>
          </cell>
          <cell r="D3974" t="str">
            <v>STALCO PREMIUM</v>
          </cell>
          <cell r="E3974" t="str">
            <v>SPOJ. A KOTEV. SYSTÉMY</v>
          </cell>
          <cell r="F3974" t="str">
            <v>5. VRUTY</v>
          </cell>
          <cell r="G3974" t="str">
            <v>VRUTY WHT</v>
          </cell>
          <cell r="H3974" t="str">
            <v>Vrut tvrzený do dřeva a dřevotřísky</v>
          </cell>
          <cell r="I3974" t="str">
            <v>Ø3,0 x 25 mm; T10</v>
          </cell>
        </row>
        <row r="3975">
          <cell r="A3975" t="str">
            <v>WHT - 3,0X30</v>
          </cell>
          <cell r="B3975">
            <v>5901466106921</v>
          </cell>
          <cell r="C3975" t="str">
            <v>SPOJOVACÍ MAT.</v>
          </cell>
          <cell r="D3975" t="str">
            <v>STALCO PREMIUM</v>
          </cell>
          <cell r="E3975" t="str">
            <v>SPOJ. A KOTEV. SYSTÉMY</v>
          </cell>
          <cell r="F3975" t="str">
            <v>5. VRUTY</v>
          </cell>
          <cell r="G3975" t="str">
            <v>VRUTY WHT</v>
          </cell>
          <cell r="H3975" t="str">
            <v>Vrut tvrzený do dřeva a dřevotřísky</v>
          </cell>
          <cell r="I3975" t="str">
            <v>Ø3,0 x 30 mm; T10</v>
          </cell>
        </row>
        <row r="3976">
          <cell r="A3976" t="str">
            <v>WHT - 3,0X35</v>
          </cell>
          <cell r="B3976">
            <v>5901466106938</v>
          </cell>
          <cell r="C3976" t="str">
            <v>SPOJOVACÍ MAT.</v>
          </cell>
          <cell r="D3976" t="str">
            <v>STALCO PREMIUM</v>
          </cell>
          <cell r="E3976" t="str">
            <v>SPOJ. A KOTEV. SYSTÉMY</v>
          </cell>
          <cell r="F3976" t="str">
            <v>5. VRUTY</v>
          </cell>
          <cell r="G3976" t="str">
            <v>VRUTY WHT</v>
          </cell>
          <cell r="H3976" t="str">
            <v>Vrut tvrzený do dřeva a dřevotřísky</v>
          </cell>
          <cell r="I3976" t="str">
            <v>Ø3,0 x 35 mm; T10</v>
          </cell>
        </row>
        <row r="3977">
          <cell r="A3977" t="str">
            <v>WHT - 3,0X40</v>
          </cell>
          <cell r="B3977">
            <v>5901466106945</v>
          </cell>
          <cell r="C3977" t="str">
            <v>SPOJOVACÍ MAT.</v>
          </cell>
          <cell r="D3977" t="str">
            <v>STALCO PREMIUM</v>
          </cell>
          <cell r="E3977" t="str">
            <v>SPOJ. A KOTEV. SYSTÉMY</v>
          </cell>
          <cell r="F3977" t="str">
            <v>5. VRUTY</v>
          </cell>
          <cell r="G3977" t="str">
            <v>VRUTY WHT</v>
          </cell>
          <cell r="H3977" t="str">
            <v>Vrut tvrzený do dřeva a dřevotřísky</v>
          </cell>
          <cell r="I3977" t="str">
            <v>Ø3,0 x 40 mm; T10</v>
          </cell>
        </row>
        <row r="3978">
          <cell r="A3978" t="str">
            <v>WHT - 3,5X16</v>
          </cell>
          <cell r="B3978">
            <v>5901466173831</v>
          </cell>
          <cell r="C3978" t="str">
            <v>SPOJOVACÍ MAT.</v>
          </cell>
          <cell r="D3978" t="str">
            <v>STALCO PREMIUM</v>
          </cell>
          <cell r="E3978" t="str">
            <v>SPOJ. A KOTEV. SYSTÉMY</v>
          </cell>
          <cell r="F3978" t="str">
            <v>5. VRUTY</v>
          </cell>
          <cell r="G3978" t="str">
            <v>VRUTY WHT</v>
          </cell>
          <cell r="H3978" t="str">
            <v>Vrut tvrzený do dřeva a dřevotřísky</v>
          </cell>
          <cell r="I3978" t="str">
            <v>Ø3,5 x 16 mm; T15</v>
          </cell>
        </row>
        <row r="3979">
          <cell r="A3979" t="str">
            <v>WHT - 3,5X20</v>
          </cell>
          <cell r="B3979">
            <v>5901466173848</v>
          </cell>
          <cell r="C3979" t="str">
            <v>SPOJOVACÍ MAT.</v>
          </cell>
          <cell r="D3979" t="str">
            <v>STALCO PREMIUM</v>
          </cell>
          <cell r="E3979" t="str">
            <v>SPOJ. A KOTEV. SYSTÉMY</v>
          </cell>
          <cell r="F3979" t="str">
            <v>5. VRUTY</v>
          </cell>
          <cell r="G3979" t="str">
            <v>VRUTY WHT</v>
          </cell>
          <cell r="H3979" t="str">
            <v>Vrut tvrzený do dřeva a dřevotřísky</v>
          </cell>
          <cell r="I3979" t="str">
            <v>Ø3,5 x 20 mm; T15</v>
          </cell>
        </row>
        <row r="3980">
          <cell r="A3980" t="str">
            <v>WHT - 3,5X25</v>
          </cell>
          <cell r="B3980">
            <v>5901466173855</v>
          </cell>
          <cell r="C3980" t="str">
            <v>SPOJOVACÍ MAT.</v>
          </cell>
          <cell r="D3980" t="str">
            <v>STALCO PREMIUM</v>
          </cell>
          <cell r="E3980" t="str">
            <v>SPOJ. A KOTEV. SYSTÉMY</v>
          </cell>
          <cell r="F3980" t="str">
            <v>5. VRUTY</v>
          </cell>
          <cell r="G3980" t="str">
            <v>VRUTY WHT</v>
          </cell>
          <cell r="H3980" t="str">
            <v>Vrut tvrzený do dřeva a dřevotřísky</v>
          </cell>
          <cell r="I3980" t="str">
            <v>Ø3,5 x 25 mm; T15</v>
          </cell>
        </row>
        <row r="3981">
          <cell r="A3981" t="str">
            <v>WHT - 3,5X30</v>
          </cell>
          <cell r="B3981">
            <v>5901466103388</v>
          </cell>
          <cell r="C3981" t="str">
            <v>SPOJOVACÍ MAT.</v>
          </cell>
          <cell r="D3981" t="str">
            <v>STALCO PREMIUM</v>
          </cell>
          <cell r="E3981" t="str">
            <v>SPOJ. A KOTEV. SYSTÉMY</v>
          </cell>
          <cell r="F3981" t="str">
            <v>5. VRUTY</v>
          </cell>
          <cell r="G3981" t="str">
            <v>VRUTY WHT</v>
          </cell>
          <cell r="H3981" t="str">
            <v>Vrut tvrzený do dřeva a dřevotřísky</v>
          </cell>
          <cell r="I3981" t="str">
            <v>Ø3,5 x 30 mm; T15</v>
          </cell>
        </row>
        <row r="3982">
          <cell r="A3982" t="str">
            <v>WHT - 3,5X35</v>
          </cell>
          <cell r="B3982">
            <v>5901466103395</v>
          </cell>
          <cell r="C3982" t="str">
            <v>SPOJOVACÍ MAT.</v>
          </cell>
          <cell r="D3982" t="str">
            <v>STALCO PREMIUM</v>
          </cell>
          <cell r="E3982" t="str">
            <v>SPOJ. A KOTEV. SYSTÉMY</v>
          </cell>
          <cell r="F3982" t="str">
            <v>5. VRUTY</v>
          </cell>
          <cell r="G3982" t="str">
            <v>VRUTY WHT</v>
          </cell>
          <cell r="H3982" t="str">
            <v>Vrut tvrzený do dřeva a dřevotřísky</v>
          </cell>
          <cell r="I3982" t="str">
            <v>Ø3,5 x 35 mm; T15</v>
          </cell>
        </row>
        <row r="3983">
          <cell r="A3983" t="str">
            <v>WHT - 3,5X40</v>
          </cell>
          <cell r="B3983">
            <v>5901466103401</v>
          </cell>
          <cell r="C3983" t="str">
            <v>SPOJOVACÍ MAT.</v>
          </cell>
          <cell r="D3983" t="str">
            <v>STALCO PREMIUM</v>
          </cell>
          <cell r="E3983" t="str">
            <v>SPOJ. A KOTEV. SYSTÉMY</v>
          </cell>
          <cell r="F3983" t="str">
            <v>5. VRUTY</v>
          </cell>
          <cell r="G3983" t="str">
            <v>VRUTY WHT</v>
          </cell>
          <cell r="H3983" t="str">
            <v>Vrut tvrzený do dřeva a dřevotřísky</v>
          </cell>
          <cell r="I3983" t="str">
            <v>Ø3,5 x 40 mm; T15</v>
          </cell>
        </row>
        <row r="3984">
          <cell r="A3984" t="str">
            <v>WHT - 3,5X50</v>
          </cell>
          <cell r="B3984">
            <v>5901466103418</v>
          </cell>
          <cell r="C3984" t="str">
            <v>SPOJOVACÍ MAT.</v>
          </cell>
          <cell r="D3984" t="str">
            <v>STALCO PREMIUM</v>
          </cell>
          <cell r="E3984" t="str">
            <v>SPOJ. A KOTEV. SYSTÉMY</v>
          </cell>
          <cell r="F3984" t="str">
            <v>5. VRUTY</v>
          </cell>
          <cell r="G3984" t="str">
            <v>VRUTY WHT</v>
          </cell>
          <cell r="H3984" t="str">
            <v>Vrut tvrzený do dřeva a dřevotřísky</v>
          </cell>
          <cell r="I3984" t="str">
            <v>Ø3,5 x 50 mm; T15</v>
          </cell>
        </row>
        <row r="3985">
          <cell r="A3985" t="str">
            <v>WHT -4,0X16</v>
          </cell>
          <cell r="B3985">
            <v>5901466173862</v>
          </cell>
          <cell r="C3985" t="str">
            <v>SPOJOVACÍ MAT.</v>
          </cell>
          <cell r="D3985" t="str">
            <v>STALCO PREMIUM</v>
          </cell>
          <cell r="E3985" t="str">
            <v>SPOJ. A KOTEV. SYSTÉMY</v>
          </cell>
          <cell r="F3985" t="str">
            <v>5. VRUTY</v>
          </cell>
          <cell r="G3985" t="str">
            <v>VRUTY WHT</v>
          </cell>
          <cell r="H3985" t="str">
            <v>Vrut tvrzený do dřeva a dřevotřísky</v>
          </cell>
          <cell r="I3985" t="str">
            <v>Ø4,0 x 16 mm ; T20; CE</v>
          </cell>
        </row>
        <row r="3986">
          <cell r="A3986" t="str">
            <v>WHT -4,0X20</v>
          </cell>
          <cell r="B3986">
            <v>5901466173879</v>
          </cell>
          <cell r="C3986" t="str">
            <v>SPOJOVACÍ MAT.</v>
          </cell>
          <cell r="D3986" t="str">
            <v>STALCO PREMIUM</v>
          </cell>
          <cell r="E3986" t="str">
            <v>SPOJ. A KOTEV. SYSTÉMY</v>
          </cell>
          <cell r="F3986" t="str">
            <v>5. VRUTY</v>
          </cell>
          <cell r="G3986" t="str">
            <v>VRUTY WHT</v>
          </cell>
          <cell r="H3986" t="str">
            <v>Vrut tvrzený do dřeva a dřevotřísky</v>
          </cell>
          <cell r="I3986" t="str">
            <v>Ø4,0 x 20 mm ; T20; CE</v>
          </cell>
        </row>
        <row r="3987">
          <cell r="A3987" t="str">
            <v>WHT -4,0X25</v>
          </cell>
          <cell r="B3987">
            <v>5901466173886</v>
          </cell>
          <cell r="C3987" t="str">
            <v>SPOJOVACÍ MAT.</v>
          </cell>
          <cell r="D3987" t="str">
            <v>STALCO PREMIUM</v>
          </cell>
          <cell r="E3987" t="str">
            <v>SPOJ. A KOTEV. SYSTÉMY</v>
          </cell>
          <cell r="F3987" t="str">
            <v>5. VRUTY</v>
          </cell>
          <cell r="G3987" t="str">
            <v>VRUTY WHT</v>
          </cell>
          <cell r="H3987" t="str">
            <v>Vrut tvrzený do dřeva a dřevotřísky</v>
          </cell>
          <cell r="I3987" t="str">
            <v>Ø4,0 x 25 mm ; T20; CE</v>
          </cell>
        </row>
        <row r="3988">
          <cell r="A3988" t="str">
            <v>WHT -4,0X30</v>
          </cell>
          <cell r="B3988">
            <v>5901466103425</v>
          </cell>
          <cell r="C3988" t="str">
            <v>SPOJOVACÍ MAT.</v>
          </cell>
          <cell r="D3988" t="str">
            <v>STALCO PREMIUM</v>
          </cell>
          <cell r="E3988" t="str">
            <v>SPOJ. A KOTEV. SYSTÉMY</v>
          </cell>
          <cell r="F3988" t="str">
            <v>5. VRUTY</v>
          </cell>
          <cell r="G3988" t="str">
            <v>VRUTY WHT</v>
          </cell>
          <cell r="H3988" t="str">
            <v>Vrut tvrzený do dřeva a dřevotřísky</v>
          </cell>
          <cell r="I3988" t="str">
            <v>Ø4,0 x 30 mm ; T20; CE</v>
          </cell>
        </row>
        <row r="3989">
          <cell r="A3989" t="str">
            <v>WHT - 4,0X35</v>
          </cell>
          <cell r="B3989">
            <v>5901466103432</v>
          </cell>
          <cell r="C3989" t="str">
            <v>SPOJOVACÍ MAT.</v>
          </cell>
          <cell r="D3989" t="str">
            <v>STALCO PREMIUM</v>
          </cell>
          <cell r="E3989" t="str">
            <v>SPOJ. A KOTEV. SYSTÉMY</v>
          </cell>
          <cell r="F3989" t="str">
            <v>5. VRUTY</v>
          </cell>
          <cell r="G3989" t="str">
            <v>VRUTY WHT</v>
          </cell>
          <cell r="H3989" t="str">
            <v>Vrut tvrzený do dřeva a dřevotřísky</v>
          </cell>
          <cell r="I3989" t="str">
            <v>Ø4,0 x 35 mm ; T20; CE</v>
          </cell>
        </row>
        <row r="3990">
          <cell r="A3990" t="str">
            <v>WHT - 4,0X40</v>
          </cell>
          <cell r="B3990">
            <v>5901466103449</v>
          </cell>
          <cell r="C3990" t="str">
            <v>SPOJOVACÍ MAT.</v>
          </cell>
          <cell r="D3990" t="str">
            <v>STALCO PREMIUM</v>
          </cell>
          <cell r="E3990" t="str">
            <v>SPOJ. A KOTEV. SYSTÉMY</v>
          </cell>
          <cell r="F3990" t="str">
            <v>5. VRUTY</v>
          </cell>
          <cell r="G3990" t="str">
            <v>VRUTY WHT</v>
          </cell>
          <cell r="H3990" t="str">
            <v>Vrut tvrzený do dřeva a dřevotřísky</v>
          </cell>
          <cell r="I3990" t="str">
            <v>Ø4,0 x 40 mm ; T20;CE</v>
          </cell>
        </row>
        <row r="3991">
          <cell r="A3991" t="str">
            <v>WHT - 4,0X45</v>
          </cell>
          <cell r="B3991">
            <v>5901466103456</v>
          </cell>
          <cell r="C3991" t="str">
            <v>SPOJOVACÍ MAT.</v>
          </cell>
          <cell r="D3991" t="str">
            <v>STALCO PREMIUM</v>
          </cell>
          <cell r="E3991" t="str">
            <v>SPOJ. A KOTEV. SYSTÉMY</v>
          </cell>
          <cell r="F3991" t="str">
            <v>5. VRUTY</v>
          </cell>
          <cell r="G3991" t="str">
            <v>VRUTY WHT</v>
          </cell>
          <cell r="H3991" t="str">
            <v>Vrut tvrzený do dřeva a dřevotřísky</v>
          </cell>
          <cell r="I3991" t="str">
            <v>Ø4,0 x 45 mm ; T20; CE</v>
          </cell>
        </row>
        <row r="3992">
          <cell r="A3992" t="str">
            <v>WHT - 4,0X50</v>
          </cell>
          <cell r="B3992">
            <v>5901466103463</v>
          </cell>
          <cell r="C3992" t="str">
            <v>SPOJOVACÍ MAT.</v>
          </cell>
          <cell r="D3992" t="str">
            <v>STALCO PREMIUM</v>
          </cell>
          <cell r="E3992" t="str">
            <v>SPOJ. A KOTEV. SYSTÉMY</v>
          </cell>
          <cell r="F3992" t="str">
            <v>5. VRUTY</v>
          </cell>
          <cell r="G3992" t="str">
            <v>VRUTY WHT</v>
          </cell>
          <cell r="H3992" t="str">
            <v>Vrut tvrzený do dřeva a dřevotřísky</v>
          </cell>
          <cell r="I3992" t="str">
            <v>Ø4,0 x 50 mm ; T20; CE</v>
          </cell>
        </row>
        <row r="3993">
          <cell r="A3993" t="str">
            <v>WHT - 4,0X60</v>
          </cell>
          <cell r="B3993">
            <v>5901466103470</v>
          </cell>
          <cell r="C3993" t="str">
            <v>SPOJOVACÍ MAT.</v>
          </cell>
          <cell r="D3993" t="str">
            <v>STALCO PREMIUM</v>
          </cell>
          <cell r="E3993" t="str">
            <v>SPOJ. A KOTEV. SYSTÉMY</v>
          </cell>
          <cell r="F3993" t="str">
            <v>5. VRUTY</v>
          </cell>
          <cell r="G3993" t="str">
            <v>VRUTY WHT</v>
          </cell>
          <cell r="H3993" t="str">
            <v>Vrut tvrzený do dřeva a dřevotřísky</v>
          </cell>
          <cell r="I3993" t="str">
            <v>Ø4,0 x 60 mm ; T20; CE</v>
          </cell>
        </row>
        <row r="3994">
          <cell r="A3994" t="str">
            <v>WHT - 4,0X70</v>
          </cell>
          <cell r="B3994">
            <v>5901466103487</v>
          </cell>
          <cell r="C3994" t="str">
            <v>SPOJOVACÍ MAT.</v>
          </cell>
          <cell r="D3994" t="str">
            <v>STALCO PREMIUM</v>
          </cell>
          <cell r="E3994" t="str">
            <v>SPOJ. A KOTEV. SYSTÉMY</v>
          </cell>
          <cell r="F3994" t="str">
            <v>5. VRUTY</v>
          </cell>
          <cell r="G3994" t="str">
            <v>VRUTY WHT</v>
          </cell>
          <cell r="H3994" t="str">
            <v>Vrut tvrzený do dřeva a dřevotřísky</v>
          </cell>
          <cell r="I3994" t="str">
            <v>Ø4,0 x 70 mm ; T20; CE</v>
          </cell>
        </row>
        <row r="3995">
          <cell r="A3995" t="str">
            <v>WHT- 4.5X40</v>
          </cell>
          <cell r="B3995">
            <v>5901466106952</v>
          </cell>
          <cell r="C3995" t="str">
            <v>SPOJOVACÍ MAT.</v>
          </cell>
          <cell r="D3995" t="str">
            <v>STALCO PREMIUM</v>
          </cell>
          <cell r="E3995" t="str">
            <v>SPOJ. A KOTEV. SYSTÉMY</v>
          </cell>
          <cell r="F3995" t="str">
            <v>5. VRUTY</v>
          </cell>
          <cell r="G3995" t="str">
            <v>VRUTY WHT</v>
          </cell>
          <cell r="H3995" t="str">
            <v>Vrut tvrzený do dřeva a dřevotřísky</v>
          </cell>
          <cell r="I3995" t="str">
            <v>Ø4.5 x 40 mm; T20</v>
          </cell>
        </row>
        <row r="3996">
          <cell r="A3996" t="str">
            <v>WHT - 4.5X50</v>
          </cell>
          <cell r="B3996">
            <v>5901466106969</v>
          </cell>
          <cell r="C3996" t="str">
            <v>SPOJOVACÍ MAT.</v>
          </cell>
          <cell r="D3996" t="str">
            <v>STALCO PREMIUM</v>
          </cell>
          <cell r="E3996" t="str">
            <v>SPOJ. A KOTEV. SYSTÉMY</v>
          </cell>
          <cell r="F3996" t="str">
            <v>5. VRUTY</v>
          </cell>
          <cell r="G3996" t="str">
            <v>VRUTY WHT</v>
          </cell>
          <cell r="H3996" t="str">
            <v>Vrut tvrzený do dřeva a dřevotřísky</v>
          </cell>
          <cell r="I3996" t="str">
            <v>Ø4.5 x 50 mm; T20</v>
          </cell>
        </row>
        <row r="3997">
          <cell r="A3997" t="str">
            <v>WHT - 4,5X60</v>
          </cell>
          <cell r="B3997">
            <v>5901466106976</v>
          </cell>
          <cell r="C3997" t="str">
            <v>SPOJOVACÍ MAT.</v>
          </cell>
          <cell r="D3997" t="str">
            <v>STALCO PREMIUM</v>
          </cell>
          <cell r="E3997" t="str">
            <v>SPOJ. A KOTEV. SYSTÉMY</v>
          </cell>
          <cell r="F3997" t="str">
            <v>5. VRUTY</v>
          </cell>
          <cell r="G3997" t="str">
            <v>VRUTY WHT</v>
          </cell>
          <cell r="H3997" t="str">
            <v>Vrut tvrzený do dřeva a dřevotřísky</v>
          </cell>
          <cell r="I3997" t="str">
            <v>Ø4,5 x 60 mm; T20</v>
          </cell>
        </row>
        <row r="3998">
          <cell r="A3998" t="str">
            <v>WHT - 4,5X70</v>
          </cell>
          <cell r="B3998">
            <v>5901466106983</v>
          </cell>
          <cell r="C3998" t="str">
            <v>SPOJOVACÍ MAT.</v>
          </cell>
          <cell r="D3998" t="str">
            <v>STALCO PREMIUM</v>
          </cell>
          <cell r="E3998" t="str">
            <v>SPOJ. A KOTEV. SYSTÉMY</v>
          </cell>
          <cell r="F3998" t="str">
            <v>5. VRUTY</v>
          </cell>
          <cell r="G3998" t="str">
            <v>VRUTY WHT</v>
          </cell>
          <cell r="H3998" t="str">
            <v>Vrut tvrzený do dřeva a dřevotřísky</v>
          </cell>
          <cell r="I3998" t="str">
            <v>Ø4,5 x 70 mm; T20</v>
          </cell>
        </row>
        <row r="3999">
          <cell r="A3999" t="str">
            <v>WHT - 4,5X80</v>
          </cell>
          <cell r="B3999">
            <v>5901466106990</v>
          </cell>
          <cell r="C3999" t="str">
            <v>SPOJOVACÍ MAT.</v>
          </cell>
          <cell r="D3999" t="str">
            <v>STALCO PREMIUM</v>
          </cell>
          <cell r="E3999" t="str">
            <v>SPOJ. A KOTEV. SYSTÉMY</v>
          </cell>
          <cell r="F3999" t="str">
            <v>5. VRUTY</v>
          </cell>
          <cell r="G3999" t="str">
            <v>VRUTY WHT</v>
          </cell>
          <cell r="H3999" t="str">
            <v>Vrut tvrzený do dřeva a dřevotřísky</v>
          </cell>
          <cell r="I3999" t="str">
            <v>Ø4,5 x 80 mm; T20</v>
          </cell>
        </row>
        <row r="4000">
          <cell r="A4000" t="str">
            <v>WHT - 5,0X40</v>
          </cell>
          <cell r="B4000">
            <v>5901466103494</v>
          </cell>
          <cell r="C4000" t="str">
            <v>SPOJOVACÍ MAT.</v>
          </cell>
          <cell r="D4000" t="str">
            <v>STALCO PREMIUM</v>
          </cell>
          <cell r="E4000" t="str">
            <v>SPOJ. A KOTEV. SYSTÉMY</v>
          </cell>
          <cell r="F4000" t="str">
            <v>5. VRUTY</v>
          </cell>
          <cell r="G4000" t="str">
            <v>VRUTY WHT</v>
          </cell>
          <cell r="H4000" t="str">
            <v>Vrut tvrzený do dřeva a dřevotřísky</v>
          </cell>
          <cell r="I4000" t="str">
            <v>Ø5,0 x 40 mm; T25; CE</v>
          </cell>
        </row>
        <row r="4001">
          <cell r="A4001" t="str">
            <v>WHT - 5,0X50</v>
          </cell>
          <cell r="B4001">
            <v>5901466103500</v>
          </cell>
          <cell r="C4001" t="str">
            <v>SPOJOVACÍ MAT.</v>
          </cell>
          <cell r="D4001" t="str">
            <v>STALCO PREMIUM</v>
          </cell>
          <cell r="E4001" t="str">
            <v>SPOJ. A KOTEV. SYSTÉMY</v>
          </cell>
          <cell r="F4001" t="str">
            <v>5. VRUTY</v>
          </cell>
          <cell r="G4001" t="str">
            <v>VRUTY WHT</v>
          </cell>
          <cell r="H4001" t="str">
            <v>Vrut tvrzený do dřeva a dřevotřísky</v>
          </cell>
          <cell r="I4001" t="str">
            <v>Ø5,0 x 50 mm ; T25; CE</v>
          </cell>
        </row>
        <row r="4002">
          <cell r="A4002" t="str">
            <v>WHT - 5,0X60</v>
          </cell>
          <cell r="B4002">
            <v>5901466103517</v>
          </cell>
          <cell r="C4002" t="str">
            <v>SPOJOVACÍ MAT.</v>
          </cell>
          <cell r="D4002" t="str">
            <v>STALCO PREMIUM</v>
          </cell>
          <cell r="E4002" t="str">
            <v>SPOJ. A KOTEV. SYSTÉMY</v>
          </cell>
          <cell r="F4002" t="str">
            <v>5. VRUTY</v>
          </cell>
          <cell r="G4002" t="str">
            <v>VRUTY WHT</v>
          </cell>
          <cell r="H4002" t="str">
            <v>Vrut tvrzený do dřeva a dřevotřísky</v>
          </cell>
          <cell r="I4002" t="str">
            <v>Ø5,0 x 60 mm ; T25; CE</v>
          </cell>
        </row>
        <row r="4003">
          <cell r="A4003" t="str">
            <v>WHT - 5,0X70</v>
          </cell>
          <cell r="B4003">
            <v>5901466103524</v>
          </cell>
          <cell r="C4003" t="str">
            <v>SPOJOVACÍ MAT.</v>
          </cell>
          <cell r="D4003" t="str">
            <v>STALCO PREMIUM</v>
          </cell>
          <cell r="E4003" t="str">
            <v>SPOJ. A KOTEV. SYSTÉMY</v>
          </cell>
          <cell r="F4003" t="str">
            <v>5. VRUTY</v>
          </cell>
          <cell r="G4003" t="str">
            <v>VRUTY WHT</v>
          </cell>
          <cell r="H4003" t="str">
            <v>Vrut tvrzený do dřeva a dřevotřísky</v>
          </cell>
          <cell r="I4003" t="str">
            <v>Ø5,0 x 70 mm ; T25; CE</v>
          </cell>
        </row>
        <row r="4004">
          <cell r="A4004" t="str">
            <v>WHT - 5,0X80</v>
          </cell>
          <cell r="B4004">
            <v>5901466103531</v>
          </cell>
          <cell r="C4004" t="str">
            <v>SPOJOVACÍ MAT.</v>
          </cell>
          <cell r="D4004" t="str">
            <v>STALCO PREMIUM</v>
          </cell>
          <cell r="E4004" t="str">
            <v>SPOJ. A KOTEV. SYSTÉMY</v>
          </cell>
          <cell r="F4004" t="str">
            <v>5. VRUTY</v>
          </cell>
          <cell r="G4004" t="str">
            <v>VRUTY WHT</v>
          </cell>
          <cell r="H4004" t="str">
            <v>Vrut tvrzený do dřeva a dřevotřísky</v>
          </cell>
          <cell r="I4004" t="str">
            <v>Ø5,0 x 80 mm ; T25; CE</v>
          </cell>
        </row>
        <row r="4005">
          <cell r="A4005" t="str">
            <v>WHT - 5,0X90</v>
          </cell>
          <cell r="B4005">
            <v>5901466103548</v>
          </cell>
          <cell r="C4005" t="str">
            <v>SPOJOVACÍ MAT.</v>
          </cell>
          <cell r="D4005" t="str">
            <v>STALCO PREMIUM</v>
          </cell>
          <cell r="E4005" t="str">
            <v>SPOJ. A KOTEV. SYSTÉMY</v>
          </cell>
          <cell r="F4005" t="str">
            <v>5. VRUTY</v>
          </cell>
          <cell r="G4005" t="str">
            <v>VRUTY WHT</v>
          </cell>
          <cell r="H4005" t="str">
            <v>Vrut tvrzený do dřeva a dřevotřísky</v>
          </cell>
          <cell r="I4005" t="str">
            <v>Ø5,0 x 90 mm ; T25; CE</v>
          </cell>
        </row>
        <row r="4006">
          <cell r="A4006" t="str">
            <v>WHT - 5X100</v>
          </cell>
          <cell r="B4006">
            <v>5901466103555</v>
          </cell>
          <cell r="C4006" t="str">
            <v>SPOJOVACÍ MAT.</v>
          </cell>
          <cell r="D4006" t="str">
            <v>STALCO PREMIUM</v>
          </cell>
          <cell r="E4006" t="str">
            <v>SPOJ. A KOTEV. SYSTÉMY</v>
          </cell>
          <cell r="F4006" t="str">
            <v>5. VRUTY</v>
          </cell>
          <cell r="G4006" t="str">
            <v>VRUTY WHT</v>
          </cell>
          <cell r="H4006" t="str">
            <v>Vrut tvrzený do dřeva a dřevotřísky</v>
          </cell>
          <cell r="I4006" t="str">
            <v>Ø5 x 100 mm ; T25; CE</v>
          </cell>
        </row>
        <row r="4007">
          <cell r="A4007" t="str">
            <v>WHT - 5,0X120</v>
          </cell>
          <cell r="B4007">
            <v>5901466103562</v>
          </cell>
          <cell r="C4007" t="str">
            <v>SPOJOVACÍ MAT.</v>
          </cell>
          <cell r="D4007" t="str">
            <v>STALCO PREMIUM</v>
          </cell>
          <cell r="E4007" t="str">
            <v>SPOJ. A KOTEV. SYSTÉMY</v>
          </cell>
          <cell r="F4007" t="str">
            <v>5. VRUTY</v>
          </cell>
          <cell r="G4007" t="str">
            <v>VRUTY WHT</v>
          </cell>
          <cell r="H4007" t="str">
            <v>Vrut tvrzený do dřeva a dřevotřísky</v>
          </cell>
          <cell r="I4007" t="str">
            <v>Ø5,0 x 120 mm ; T25; CE</v>
          </cell>
        </row>
        <row r="4008">
          <cell r="A4008" t="str">
            <v>WHT - 6,0X50</v>
          </cell>
          <cell r="B4008">
            <v>5901466103579</v>
          </cell>
          <cell r="C4008" t="str">
            <v>SPOJOVACÍ MAT.</v>
          </cell>
          <cell r="D4008" t="str">
            <v>STALCO PREMIUM</v>
          </cell>
          <cell r="E4008" t="str">
            <v>SPOJ. A KOTEV. SYSTÉMY</v>
          </cell>
          <cell r="F4008" t="str">
            <v>5. VRUTY</v>
          </cell>
          <cell r="G4008" t="str">
            <v>VRUTY WHT</v>
          </cell>
          <cell r="H4008" t="str">
            <v>Vrut tvrzený do dřeva a dřevotřísky</v>
          </cell>
          <cell r="I4008" t="str">
            <v>Ø6,0 x 50 mm ; T25; CE</v>
          </cell>
        </row>
        <row r="4009">
          <cell r="A4009" t="str">
            <v>WHT - 6,0X60</v>
          </cell>
          <cell r="B4009">
            <v>5901466103586</v>
          </cell>
          <cell r="C4009" t="str">
            <v>SPOJOVACÍ MAT.</v>
          </cell>
          <cell r="D4009" t="str">
            <v>STALCO PREMIUM</v>
          </cell>
          <cell r="E4009" t="str">
            <v>SPOJ. A KOTEV. SYSTÉMY</v>
          </cell>
          <cell r="F4009" t="str">
            <v>5. VRUTY</v>
          </cell>
          <cell r="G4009" t="str">
            <v>VRUTY WHT</v>
          </cell>
          <cell r="H4009" t="str">
            <v>Vrut tvrzený do dřeva a dřevotřísky</v>
          </cell>
          <cell r="I4009" t="str">
            <v>Ø6,0 x 60 mm ; T25; CE</v>
          </cell>
        </row>
        <row r="4010">
          <cell r="A4010" t="str">
            <v>WHT - 6,0X70</v>
          </cell>
          <cell r="B4010">
            <v>5901466103593</v>
          </cell>
          <cell r="C4010" t="str">
            <v>SPOJOVACÍ MAT.</v>
          </cell>
          <cell r="D4010" t="str">
            <v>STALCO PREMIUM</v>
          </cell>
          <cell r="E4010" t="str">
            <v>SPOJ. A KOTEV. SYSTÉMY</v>
          </cell>
          <cell r="F4010" t="str">
            <v>5. VRUTY</v>
          </cell>
          <cell r="G4010" t="str">
            <v>VRUTY WHT</v>
          </cell>
          <cell r="H4010" t="str">
            <v>Vrut tvrzený do dřeva a dřevotřísky</v>
          </cell>
          <cell r="I4010" t="str">
            <v>Ø6,0 x 70 mm ; T25; CE</v>
          </cell>
        </row>
        <row r="4011">
          <cell r="A4011" t="str">
            <v>WHT - 6,0X80</v>
          </cell>
          <cell r="B4011">
            <v>5901466103609</v>
          </cell>
          <cell r="C4011" t="str">
            <v>SPOJOVACÍ MAT.</v>
          </cell>
          <cell r="D4011" t="str">
            <v>STALCO PREMIUM</v>
          </cell>
          <cell r="E4011" t="str">
            <v>SPOJ. A KOTEV. SYSTÉMY</v>
          </cell>
          <cell r="F4011" t="str">
            <v>5. VRUTY</v>
          </cell>
          <cell r="G4011" t="str">
            <v>VRUTY WHT</v>
          </cell>
          <cell r="H4011" t="str">
            <v>Vrut tvrzený do dřeva a dřevotřísky</v>
          </cell>
          <cell r="I4011" t="str">
            <v>Ø6,0 x 80 mm ; T25; CE</v>
          </cell>
        </row>
        <row r="4012">
          <cell r="A4012" t="str">
            <v>WHT - 6,0X90</v>
          </cell>
          <cell r="B4012">
            <v>5901466103616</v>
          </cell>
          <cell r="C4012" t="str">
            <v>SPOJOVACÍ MAT.</v>
          </cell>
          <cell r="D4012" t="str">
            <v>STALCO PREMIUM</v>
          </cell>
          <cell r="E4012" t="str">
            <v>SPOJ. A KOTEV. SYSTÉMY</v>
          </cell>
          <cell r="F4012" t="str">
            <v>5. VRUTY</v>
          </cell>
          <cell r="G4012" t="str">
            <v>VRUTY WHT</v>
          </cell>
          <cell r="H4012" t="str">
            <v>Vrut tvrzený do dřeva a dřevotřísky</v>
          </cell>
          <cell r="I4012" t="str">
            <v>Ø6,0 x 90 mm ; T25; CE</v>
          </cell>
        </row>
        <row r="4013">
          <cell r="A4013" t="str">
            <v>WHT - 6,0X100</v>
          </cell>
          <cell r="B4013">
            <v>5901466103623</v>
          </cell>
          <cell r="C4013" t="str">
            <v>SPOJOVACÍ MAT.</v>
          </cell>
          <cell r="D4013" t="str">
            <v>STALCO PREMIUM</v>
          </cell>
          <cell r="E4013" t="str">
            <v>SPOJ. A KOTEV. SYSTÉMY</v>
          </cell>
          <cell r="F4013" t="str">
            <v>5. VRUTY</v>
          </cell>
          <cell r="G4013" t="str">
            <v>VRUTY WHT</v>
          </cell>
          <cell r="H4013" t="str">
            <v>Vrut tvrzený do dřeva a dřevotřísky</v>
          </cell>
          <cell r="I4013" t="str">
            <v>Ø6,0 x 100 mm ; T25; CE</v>
          </cell>
        </row>
        <row r="4014">
          <cell r="A4014" t="str">
            <v>WHT - 6,0X120</v>
          </cell>
          <cell r="B4014">
            <v>5901466103630</v>
          </cell>
          <cell r="C4014" t="str">
            <v>SPOJOVACÍ MAT.</v>
          </cell>
          <cell r="D4014" t="str">
            <v>STALCO PREMIUM</v>
          </cell>
          <cell r="E4014" t="str">
            <v>SPOJ. A KOTEV. SYSTÉMY</v>
          </cell>
          <cell r="F4014" t="str">
            <v>5. VRUTY</v>
          </cell>
          <cell r="G4014" t="str">
            <v>VRUTY WHT</v>
          </cell>
          <cell r="H4014" t="str">
            <v>Vrut tvrzený do dřeva a dřevotřísky</v>
          </cell>
          <cell r="I4014" t="str">
            <v>Ø6,0 x 120 mm ; T25; CE</v>
          </cell>
        </row>
        <row r="4015">
          <cell r="A4015" t="str">
            <v>WHT - 6,0X140</v>
          </cell>
          <cell r="B4015">
            <v>5901466103647</v>
          </cell>
          <cell r="C4015" t="str">
            <v>SPOJOVACÍ MAT.</v>
          </cell>
          <cell r="D4015" t="str">
            <v>STALCO PREMIUM</v>
          </cell>
          <cell r="E4015" t="str">
            <v>SPOJ. A KOTEV. SYSTÉMY</v>
          </cell>
          <cell r="F4015" t="str">
            <v>5. VRUTY</v>
          </cell>
          <cell r="G4015" t="str">
            <v>VRUTY WHT</v>
          </cell>
          <cell r="H4015" t="str">
            <v>Vrut tvrzený do dřeva a dřevotřísky</v>
          </cell>
          <cell r="I4015" t="str">
            <v>Ø6,0 x 140 mm ; T25; CE</v>
          </cell>
        </row>
        <row r="4016">
          <cell r="A4016" t="str">
            <v>WHT - 6,0X160</v>
          </cell>
          <cell r="B4016">
            <v>5901466103654</v>
          </cell>
          <cell r="C4016" t="str">
            <v>SPOJOVACÍ MAT.</v>
          </cell>
          <cell r="D4016" t="str">
            <v>STALCO PREMIUM</v>
          </cell>
          <cell r="E4016" t="str">
            <v>SPOJ. A KOTEV. SYSTÉMY</v>
          </cell>
          <cell r="F4016" t="str">
            <v>5. VRUTY</v>
          </cell>
          <cell r="G4016" t="str">
            <v>VRUTY WHT</v>
          </cell>
          <cell r="H4016" t="str">
            <v>Vrut tvrzený do dřeva a dřevotřísky</v>
          </cell>
          <cell r="I4016" t="str">
            <v>Ø6,0 x 160 mm ; T25; CE</v>
          </cell>
        </row>
        <row r="4017">
          <cell r="A4017" t="str">
            <v>WHT - 6,0X180</v>
          </cell>
          <cell r="B4017">
            <v>5901466103661</v>
          </cell>
          <cell r="C4017" t="str">
            <v>SPOJOVACÍ MAT.</v>
          </cell>
          <cell r="D4017" t="str">
            <v>STALCO PREMIUM</v>
          </cell>
          <cell r="E4017" t="str">
            <v>SPOJ. A KOTEV. SYSTÉMY</v>
          </cell>
          <cell r="F4017" t="str">
            <v>5. VRUTY</v>
          </cell>
          <cell r="G4017" t="str">
            <v>VRUTY WHT</v>
          </cell>
          <cell r="H4017" t="str">
            <v>Vrut tvrzený do dřeva a dřevotřísky</v>
          </cell>
          <cell r="I4017" t="str">
            <v>Ø6,0 x 180 mm ; T25; CE</v>
          </cell>
        </row>
        <row r="4018">
          <cell r="A4018" t="str">
            <v>WHT - 6,0X200</v>
          </cell>
          <cell r="B4018">
            <v>5901466103678</v>
          </cell>
          <cell r="C4018" t="str">
            <v>SPOJOVACÍ MAT.</v>
          </cell>
          <cell r="D4018" t="str">
            <v>STALCO PREMIUM</v>
          </cell>
          <cell r="E4018" t="str">
            <v>SPOJ. A KOTEV. SYSTÉMY</v>
          </cell>
          <cell r="F4018" t="str">
            <v>5. VRUTY</v>
          </cell>
          <cell r="G4018" t="str">
            <v>VRUTY WHT</v>
          </cell>
          <cell r="H4018" t="str">
            <v>Vrut tvrzený do dřeva a dřevotřísky</v>
          </cell>
          <cell r="I4018" t="str">
            <v>Ø6,0 x 200 mm ; T25; CE</v>
          </cell>
        </row>
        <row r="4019">
          <cell r="A4019" t="str">
            <v>WHT - 6,0X220</v>
          </cell>
          <cell r="B4019">
            <v>5901466106907</v>
          </cell>
          <cell r="C4019" t="str">
            <v>SPOJOVACÍ MAT.</v>
          </cell>
          <cell r="D4019" t="str">
            <v>STALCO PREMIUM</v>
          </cell>
          <cell r="E4019" t="str">
            <v>SPOJ. A KOTEV. SYSTÉMY</v>
          </cell>
          <cell r="F4019" t="str">
            <v>5. VRUTY</v>
          </cell>
          <cell r="G4019" t="str">
            <v>VRUTY WHT</v>
          </cell>
          <cell r="H4019" t="str">
            <v>Vrut tvrzený do dřeva a dřevotřísky</v>
          </cell>
          <cell r="I4019" t="str">
            <v>Ø6,0 x 220 mm ; T25; CE</v>
          </cell>
        </row>
        <row r="4020">
          <cell r="A4020" t="str">
            <v>WHT - 6,0X240</v>
          </cell>
          <cell r="B4020">
            <v>5901466106914</v>
          </cell>
          <cell r="C4020" t="str">
            <v>SPOJOVACÍ MAT.</v>
          </cell>
          <cell r="D4020" t="str">
            <v>STALCO PREMIUM</v>
          </cell>
          <cell r="E4020" t="str">
            <v>SPOJ. A KOTEV. SYSTÉMY</v>
          </cell>
          <cell r="F4020" t="str">
            <v>5. VRUTY</v>
          </cell>
          <cell r="G4020" t="str">
            <v>VRUTY WHT</v>
          </cell>
          <cell r="H4020" t="str">
            <v>Vrut tvrzený do dřeva a dřevotřísky</v>
          </cell>
          <cell r="I4020" t="str">
            <v>Ø6,0 x 240 mm ; T25; CE</v>
          </cell>
        </row>
        <row r="4021">
          <cell r="A4021" t="str">
            <v>WHT - 6,0X260</v>
          </cell>
          <cell r="B4021">
            <v>5901466106877</v>
          </cell>
          <cell r="C4021" t="str">
            <v>SPOJOVACÍ MAT.</v>
          </cell>
          <cell r="D4021" t="str">
            <v>STALCO PREMIUM</v>
          </cell>
          <cell r="E4021" t="str">
            <v>SPOJ. A KOTEV. SYSTÉMY</v>
          </cell>
          <cell r="F4021" t="str">
            <v>5. VRUTY</v>
          </cell>
          <cell r="G4021" t="str">
            <v>VRUTY WHT</v>
          </cell>
          <cell r="H4021" t="str">
            <v>Vrut tvrzený do dřeva a dřevotřísky</v>
          </cell>
          <cell r="I4021" t="str">
            <v>Ø6,0 x 260 mm ; T25; CE</v>
          </cell>
        </row>
        <row r="4022">
          <cell r="A4022" t="str">
            <v>KHT - 4.0X30</v>
          </cell>
          <cell r="B4022">
            <v>5904012160170</v>
          </cell>
          <cell r="C4022" t="str">
            <v>SPOJOVACÍ MAT.</v>
          </cell>
          <cell r="D4022" t="str">
            <v>STALCO PREMIUM</v>
          </cell>
          <cell r="E4022" t="str">
            <v>SPOJ. A KOTEV. SYSTÉMY</v>
          </cell>
          <cell r="F4022" t="str">
            <v>5. VRUTY</v>
          </cell>
          <cell r="G4022" t="str">
            <v>VRUTY KHT</v>
          </cell>
          <cell r="H4022" t="str">
            <v>Vrut tvrzený do dřeva 4.0x30; TORX ( 2,5kg )</v>
          </cell>
          <cell r="I4022" t="str">
            <v>Ø 4,0x30 mm; T20; ; ± ks/kg 607</v>
          </cell>
        </row>
        <row r="4023">
          <cell r="A4023" t="str">
            <v>KHT - 4.0X35</v>
          </cell>
          <cell r="B4023">
            <v>5904012160187</v>
          </cell>
          <cell r="C4023" t="str">
            <v>SPOJOVACÍ MAT.</v>
          </cell>
          <cell r="D4023" t="str">
            <v>STALCO PREMIUM</v>
          </cell>
          <cell r="E4023" t="str">
            <v>SPOJ. A KOTEV. SYSTÉMY</v>
          </cell>
          <cell r="F4023" t="str">
            <v>5. VRUTY</v>
          </cell>
          <cell r="G4023" t="str">
            <v>VRUTY KHT</v>
          </cell>
          <cell r="H4023" t="str">
            <v>Vrut tvrzený do dřeva 4.0x35; TORX ( 2,5kg )</v>
          </cell>
          <cell r="I4023" t="str">
            <v>Ø 4,0x35 mm; T20; ; ± ks/kg 527</v>
          </cell>
        </row>
        <row r="4024">
          <cell r="A4024" t="str">
            <v>KHT - 4.0X40</v>
          </cell>
          <cell r="B4024">
            <v>5904012160194</v>
          </cell>
          <cell r="C4024" t="str">
            <v>SPOJOVACÍ MAT.</v>
          </cell>
          <cell r="D4024" t="str">
            <v>STALCO PREMIUM</v>
          </cell>
          <cell r="E4024" t="str">
            <v>SPOJ. A KOTEV. SYSTÉMY</v>
          </cell>
          <cell r="F4024" t="str">
            <v>5. VRUTY</v>
          </cell>
          <cell r="G4024" t="str">
            <v>VRUTY KHT</v>
          </cell>
          <cell r="H4024" t="str">
            <v>Vrut tvrzený do dřeva 4.0x40; TORX ( 2,5kg )</v>
          </cell>
          <cell r="I4024" t="str">
            <v>Ø 4,0x40 mm; T20; ; ± ks/kg 472</v>
          </cell>
        </row>
        <row r="4025">
          <cell r="A4025" t="str">
            <v>KHT - 4.0X45</v>
          </cell>
          <cell r="B4025">
            <v>5904012160200</v>
          </cell>
          <cell r="C4025" t="str">
            <v>SPOJOVACÍ MAT.</v>
          </cell>
          <cell r="D4025" t="str">
            <v>STALCO PREMIUM</v>
          </cell>
          <cell r="E4025" t="str">
            <v>SPOJ. A KOTEV. SYSTÉMY</v>
          </cell>
          <cell r="F4025" t="str">
            <v>5. VRUTY</v>
          </cell>
          <cell r="G4025" t="str">
            <v>VRUTY KHT</v>
          </cell>
          <cell r="H4025" t="str">
            <v>Vrut tvrzený do dřeva 4.0x45; TORX ( 2,5kg )</v>
          </cell>
          <cell r="I4025" t="str">
            <v>Ø 4,0x45 mm; T20; ; ± ks/kg 432</v>
          </cell>
        </row>
        <row r="4026">
          <cell r="A4026" t="str">
            <v>KHT - 4.0X50</v>
          </cell>
          <cell r="B4026">
            <v>5904012160217</v>
          </cell>
          <cell r="C4026" t="str">
            <v>SPOJOVACÍ MAT.</v>
          </cell>
          <cell r="D4026" t="str">
            <v>STALCO PREMIUM</v>
          </cell>
          <cell r="E4026" t="str">
            <v>SPOJ. A KOTEV. SYSTÉMY</v>
          </cell>
          <cell r="F4026" t="str">
            <v>5. VRUTY</v>
          </cell>
          <cell r="G4026" t="str">
            <v>VRUTY KHT</v>
          </cell>
          <cell r="H4026" t="str">
            <v>Vrut tvrzený do dřeva 4.0x50; TORX ( 2,5kg )</v>
          </cell>
          <cell r="I4026" t="str">
            <v>Ø 4,0x50 mm; T20; ; ± ks/kg 378</v>
          </cell>
        </row>
        <row r="4027">
          <cell r="A4027" t="str">
            <v>KHT - 4.0X60</v>
          </cell>
          <cell r="B4027">
            <v>5904012160224</v>
          </cell>
          <cell r="C4027" t="str">
            <v>SPOJOVACÍ MAT.</v>
          </cell>
          <cell r="D4027" t="str">
            <v>STALCO PREMIUM</v>
          </cell>
          <cell r="E4027" t="str">
            <v>SPOJ. A KOTEV. SYSTÉMY</v>
          </cell>
          <cell r="F4027" t="str">
            <v>5. VRUTY</v>
          </cell>
          <cell r="G4027" t="str">
            <v>VRUTY KHT</v>
          </cell>
          <cell r="H4027" t="str">
            <v>Vrut tvrzený do dřeva 4.0x60; TORX ( 2,5kg )</v>
          </cell>
          <cell r="I4027" t="str">
            <v>Ø 4,0x60 mm; T20; ; ± ks/kg 325</v>
          </cell>
        </row>
        <row r="4028">
          <cell r="A4028" t="str">
            <v>KHT - 4.0X70</v>
          </cell>
          <cell r="B4028">
            <v>5904012160231</v>
          </cell>
          <cell r="C4028" t="str">
            <v>SPOJOVACÍ MAT.</v>
          </cell>
          <cell r="D4028" t="str">
            <v>STALCO PREMIUM</v>
          </cell>
          <cell r="E4028" t="str">
            <v>SPOJ. A KOTEV. SYSTÉMY</v>
          </cell>
          <cell r="F4028" t="str">
            <v>5. VRUTY</v>
          </cell>
          <cell r="G4028" t="str">
            <v>VRUTY KHT</v>
          </cell>
          <cell r="H4028" t="str">
            <v>Vrut tvrzený do dřeva 4.0x70; TORX ( 2,5kg )</v>
          </cell>
          <cell r="I4028" t="str">
            <v>Ø 4,0x70 mm; T20; ; ± ks/kg 290</v>
          </cell>
        </row>
        <row r="4029">
          <cell r="A4029" t="str">
            <v>KHT - 4.5X40</v>
          </cell>
          <cell r="B4029">
            <v>5904012160248</v>
          </cell>
          <cell r="C4029" t="str">
            <v>SPOJOVACÍ MAT.</v>
          </cell>
          <cell r="D4029" t="str">
            <v>STALCO PREMIUM</v>
          </cell>
          <cell r="E4029" t="str">
            <v>SPOJ. A KOTEV. SYSTÉMY</v>
          </cell>
          <cell r="F4029" t="str">
            <v>5. VRUTY</v>
          </cell>
          <cell r="G4029" t="str">
            <v>VRUTY KHT</v>
          </cell>
          <cell r="H4029" t="str">
            <v>Vrut tvrzený do dřeva 4.5x40; TORX ( 2,5kg )</v>
          </cell>
          <cell r="I4029" t="str">
            <v>Ø 4,5x40 mm; T20; ; ± ks/kg 353</v>
          </cell>
        </row>
        <row r="4030">
          <cell r="A4030" t="str">
            <v>KHT - 4.5X50</v>
          </cell>
          <cell r="B4030">
            <v>5904012160255</v>
          </cell>
          <cell r="C4030" t="str">
            <v>SPOJOVACÍ MAT.</v>
          </cell>
          <cell r="D4030" t="str">
            <v>STALCO PREMIUM</v>
          </cell>
          <cell r="E4030" t="str">
            <v>SPOJ. A KOTEV. SYSTÉMY</v>
          </cell>
          <cell r="F4030" t="str">
            <v>5. VRUTY</v>
          </cell>
          <cell r="G4030" t="str">
            <v>VRUTY KHT</v>
          </cell>
          <cell r="H4030" t="str">
            <v>Vrut tvrzený do dřeva 4.5x50; TORX ( 2,5kg )</v>
          </cell>
          <cell r="I4030" t="str">
            <v>Ø 4,5x50 mm; T20; ; ± ks/kg 290</v>
          </cell>
        </row>
        <row r="4031">
          <cell r="A4031" t="str">
            <v>KHT - 4.5X60</v>
          </cell>
          <cell r="B4031">
            <v>5904012160262</v>
          </cell>
          <cell r="C4031" t="str">
            <v>SPOJOVACÍ MAT.</v>
          </cell>
          <cell r="D4031" t="str">
            <v>STALCO PREMIUM</v>
          </cell>
          <cell r="E4031" t="str">
            <v>SPOJ. A KOTEV. SYSTÉMY</v>
          </cell>
          <cell r="F4031" t="str">
            <v>5. VRUTY</v>
          </cell>
          <cell r="G4031" t="str">
            <v>VRUTY KHT</v>
          </cell>
          <cell r="H4031" t="str">
            <v>Vrut tvrzený do dřeva 4.5x60; TORX ( 2,5kg )</v>
          </cell>
          <cell r="I4031" t="str">
            <v>Ø 4,5x60 mm; T20; ; ± ks/kg 247</v>
          </cell>
        </row>
        <row r="4032">
          <cell r="A4032" t="str">
            <v>KHT - 4.5X70</v>
          </cell>
          <cell r="B4032">
            <v>5904012160279</v>
          </cell>
          <cell r="C4032" t="str">
            <v>SPOJOVACÍ MAT.</v>
          </cell>
          <cell r="D4032" t="str">
            <v>STALCO PREMIUM</v>
          </cell>
          <cell r="E4032" t="str">
            <v>SPOJ. A KOTEV. SYSTÉMY</v>
          </cell>
          <cell r="F4032" t="str">
            <v>5. VRUTY</v>
          </cell>
          <cell r="G4032" t="str">
            <v>VRUTY KHT</v>
          </cell>
          <cell r="H4032" t="str">
            <v>Vrut tvrzený do dřeva 4.5x70; TORX ( 2,5kg )</v>
          </cell>
          <cell r="I4032" t="str">
            <v>Ø 4,5x70 mm; T20; ; ± ks/kg 217</v>
          </cell>
        </row>
        <row r="4033">
          <cell r="A4033" t="str">
            <v>KHT - 4.5X80</v>
          </cell>
          <cell r="B4033">
            <v>5904012160286</v>
          </cell>
          <cell r="C4033" t="str">
            <v>SPOJOVACÍ MAT.</v>
          </cell>
          <cell r="D4033" t="str">
            <v>STALCO PREMIUM</v>
          </cell>
          <cell r="E4033" t="str">
            <v>SPOJ. A KOTEV. SYSTÉMY</v>
          </cell>
          <cell r="F4033" t="str">
            <v>5. VRUTY</v>
          </cell>
          <cell r="G4033" t="str">
            <v>VRUTY KHT</v>
          </cell>
          <cell r="H4033" t="str">
            <v>Vrut tvrzený do dřeva 4.5x80; TORX ( 2,5kg )</v>
          </cell>
          <cell r="I4033" t="str">
            <v>Ø 4,5x80 mm; T20; ; ± ks/kg 191</v>
          </cell>
        </row>
        <row r="4034">
          <cell r="A4034" t="str">
            <v>KHT - 5.0X40</v>
          </cell>
          <cell r="B4034">
            <v>5904012160293</v>
          </cell>
          <cell r="C4034" t="str">
            <v>SPOJOVACÍ MAT.</v>
          </cell>
          <cell r="D4034" t="str">
            <v>STALCO PREMIUM</v>
          </cell>
          <cell r="E4034" t="str">
            <v>SPOJ. A KOTEV. SYSTÉMY</v>
          </cell>
          <cell r="F4034" t="str">
            <v>5. VRUTY</v>
          </cell>
          <cell r="G4034" t="str">
            <v>VRUTY KHT</v>
          </cell>
          <cell r="H4034" t="str">
            <v>Vrut tvrzený do dřeva 5.0x40; TORX ( 3kg )</v>
          </cell>
          <cell r="I4034" t="str">
            <v>Ø 5,0x40 mm; T25; ; ± ks/kg 289</v>
          </cell>
        </row>
        <row r="4035">
          <cell r="A4035" t="str">
            <v>KHT - 5.0X50</v>
          </cell>
          <cell r="B4035">
            <v>5904012160309</v>
          </cell>
          <cell r="C4035" t="str">
            <v>SPOJOVACÍ MAT.</v>
          </cell>
          <cell r="D4035" t="str">
            <v>STALCO PREMIUM</v>
          </cell>
          <cell r="E4035" t="str">
            <v>SPOJ. A KOTEV. SYSTÉMY</v>
          </cell>
          <cell r="F4035" t="str">
            <v>5. VRUTY</v>
          </cell>
          <cell r="G4035" t="str">
            <v>VRUTY KHT</v>
          </cell>
          <cell r="H4035" t="str">
            <v>Vrut tvrzený do dřeva 5.0x50; TORX ( 3kg )</v>
          </cell>
          <cell r="I4035" t="str">
            <v>Ø 5,0x50 mm; T25; ; ± ks/kg 236</v>
          </cell>
        </row>
        <row r="4036">
          <cell r="A4036" t="str">
            <v>KHT - 5.0X60</v>
          </cell>
          <cell r="B4036">
            <v>5904012160316</v>
          </cell>
          <cell r="C4036" t="str">
            <v>SPOJOVACÍ MAT.</v>
          </cell>
          <cell r="D4036" t="str">
            <v>STALCO PREMIUM</v>
          </cell>
          <cell r="E4036" t="str">
            <v>SPOJ. A KOTEV. SYSTÉMY</v>
          </cell>
          <cell r="F4036" t="str">
            <v>5. VRUTY</v>
          </cell>
          <cell r="G4036" t="str">
            <v>VRUTY KHT</v>
          </cell>
          <cell r="H4036" t="str">
            <v>Vrut tvrzený do dřeva 5.0x60; TORX ( 3kg )</v>
          </cell>
          <cell r="I4036" t="str">
            <v>Ø 5,0x60 mm; T25; ; ± ks/kg 197</v>
          </cell>
        </row>
        <row r="4037">
          <cell r="A4037" t="str">
            <v>KHT - 5.0X70</v>
          </cell>
          <cell r="B4037">
            <v>5904012160323</v>
          </cell>
          <cell r="C4037" t="str">
            <v>SPOJOVACÍ MAT.</v>
          </cell>
          <cell r="D4037" t="str">
            <v>STALCO PREMIUM</v>
          </cell>
          <cell r="E4037" t="str">
            <v>SPOJ. A KOTEV. SYSTÉMY</v>
          </cell>
          <cell r="F4037" t="str">
            <v>5. VRUTY</v>
          </cell>
          <cell r="G4037" t="str">
            <v>VRUTY KHT</v>
          </cell>
          <cell r="H4037" t="str">
            <v>Vrut tvrzený do dřeva 5.0x70; TORX ( 3kg )</v>
          </cell>
          <cell r="I4037" t="str">
            <v>Ø 5,0x70 mm; T25; ; ± ks/kg 176</v>
          </cell>
        </row>
        <row r="4038">
          <cell r="A4038" t="str">
            <v>KHT - 5.0X80</v>
          </cell>
          <cell r="B4038">
            <v>5904012160330</v>
          </cell>
          <cell r="C4038" t="str">
            <v>SPOJOVACÍ MAT.</v>
          </cell>
          <cell r="D4038" t="str">
            <v>STALCO PREMIUM</v>
          </cell>
          <cell r="E4038" t="str">
            <v>SPOJ. A KOTEV. SYSTÉMY</v>
          </cell>
          <cell r="F4038" t="str">
            <v>5. VRUTY</v>
          </cell>
          <cell r="G4038" t="str">
            <v>VRUTY KHT</v>
          </cell>
          <cell r="H4038" t="str">
            <v>Vrut tvrzený do dřeva 5.0x80; TORX ( 3kg )</v>
          </cell>
          <cell r="I4038" t="str">
            <v>Ø 5,0x80 mm; T25; ; ± ks/kg 152</v>
          </cell>
        </row>
        <row r="4039">
          <cell r="A4039" t="str">
            <v>KHT - 6.0X50</v>
          </cell>
          <cell r="B4039">
            <v>5904012160378</v>
          </cell>
          <cell r="C4039" t="str">
            <v>SPOJOVACÍ MAT.</v>
          </cell>
          <cell r="D4039" t="str">
            <v>STALCO PREMIUM</v>
          </cell>
          <cell r="E4039" t="str">
            <v>SPOJ. A KOTEV. SYSTÉMY</v>
          </cell>
          <cell r="F4039" t="str">
            <v>5. VRUTY</v>
          </cell>
          <cell r="G4039" t="str">
            <v>VRUTY KHT</v>
          </cell>
          <cell r="H4039" t="str">
            <v>Vrut tvrzený do dřeva 6.0x50; TORX ( 3kg )</v>
          </cell>
          <cell r="I4039" t="str">
            <v>Ø 6,0x50 mm; T30; ; ± ks/kg 162</v>
          </cell>
        </row>
        <row r="4040">
          <cell r="A4040" t="str">
            <v>KHT - 6.0X60</v>
          </cell>
          <cell r="B4040">
            <v>5904012160385</v>
          </cell>
          <cell r="C4040" t="str">
            <v>SPOJOVACÍ MAT.</v>
          </cell>
          <cell r="D4040" t="str">
            <v>STALCO PREMIUM</v>
          </cell>
          <cell r="E4040" t="str">
            <v>SPOJ. A KOTEV. SYSTÉMY</v>
          </cell>
          <cell r="F4040" t="str">
            <v>5. VRUTY</v>
          </cell>
          <cell r="G4040" t="str">
            <v>VRUTY KHT</v>
          </cell>
          <cell r="H4040" t="str">
            <v>Vrut tvrzený do dřeva 6.0x60; TORX ( 3kg )</v>
          </cell>
          <cell r="I4040" t="str">
            <v>Ø 6,0x60 mm; T30; ; ± ks/kg 137</v>
          </cell>
        </row>
        <row r="4041">
          <cell r="A4041" t="str">
            <v>KHT - 6.0X70</v>
          </cell>
          <cell r="B4041">
            <v>5904012160392</v>
          </cell>
          <cell r="C4041" t="str">
            <v>SPOJOVACÍ MAT.</v>
          </cell>
          <cell r="D4041" t="str">
            <v>STALCO PREMIUM</v>
          </cell>
          <cell r="E4041" t="str">
            <v>SPOJ. A KOTEV. SYSTÉMY</v>
          </cell>
          <cell r="F4041" t="str">
            <v>5. VRUTY</v>
          </cell>
          <cell r="G4041" t="str">
            <v>VRUTY KHT</v>
          </cell>
          <cell r="H4041" t="str">
            <v>Vrut tvrzený do dřeva 6.0x70; TORX ( 3kg )</v>
          </cell>
          <cell r="I4041" t="str">
            <v>Ø 6,0x70 mm; T30; ; ± ks/kg 118</v>
          </cell>
        </row>
        <row r="4042">
          <cell r="A4042" t="str">
            <v>KHT - 6.0X80</v>
          </cell>
          <cell r="B4042">
            <v>5904012160408</v>
          </cell>
          <cell r="C4042" t="str">
            <v>SPOJOVACÍ MAT.</v>
          </cell>
          <cell r="D4042" t="str">
            <v>STALCO PREMIUM</v>
          </cell>
          <cell r="E4042" t="str">
            <v>SPOJ. A KOTEV. SYSTÉMY</v>
          </cell>
          <cell r="F4042" t="str">
            <v>5. VRUTY</v>
          </cell>
          <cell r="G4042" t="str">
            <v>VRUTY KHT</v>
          </cell>
          <cell r="H4042" t="str">
            <v>Vrut tvrzený do dřeva 6.0x80; TORX ( 3kg )</v>
          </cell>
          <cell r="I4042" t="str">
            <v>Ø 6,0x80 mm; T30; ; ± ks/kg 105</v>
          </cell>
        </row>
        <row r="4043">
          <cell r="A4043" t="str">
            <v>KHT - 6.0X90</v>
          </cell>
          <cell r="B4043">
            <v>5904012160415</v>
          </cell>
          <cell r="C4043" t="str">
            <v>SPOJOVACÍ MAT.</v>
          </cell>
          <cell r="D4043" t="str">
            <v>STALCO PREMIUM</v>
          </cell>
          <cell r="E4043" t="str">
            <v>SPOJ. A KOTEV. SYSTÉMY</v>
          </cell>
          <cell r="F4043" t="str">
            <v>5. VRUTY</v>
          </cell>
          <cell r="G4043" t="str">
            <v>VRUTY KHT</v>
          </cell>
          <cell r="H4043" t="str">
            <v>Vrut tvrzený do dřeva 6.0x90; TORX ( 3kg )</v>
          </cell>
          <cell r="I4043" t="str">
            <v>Ø 6,0x90 mm; T30; ; ± ks/kg 95</v>
          </cell>
        </row>
        <row r="4044">
          <cell r="A4044" t="str">
            <v>KHT - 6.0X100</v>
          </cell>
          <cell r="B4044">
            <v>5904012160422</v>
          </cell>
          <cell r="C4044" t="str">
            <v>SPOJOVACÍ MAT.</v>
          </cell>
          <cell r="D4044" t="str">
            <v>STALCO PREMIUM</v>
          </cell>
          <cell r="E4044" t="str">
            <v>SPOJ. A KOTEV. SYSTÉMY</v>
          </cell>
          <cell r="F4044" t="str">
            <v>5. VRUTY</v>
          </cell>
          <cell r="G4044" t="str">
            <v>VRUTY KHT</v>
          </cell>
          <cell r="H4044" t="str">
            <v>Vrut tvrzený do dřeva 6.0x100; TORX ( 3kg )</v>
          </cell>
          <cell r="I4044" t="str">
            <v>Ø 6,0x100 mm; T30; ; ± ks/kg 87</v>
          </cell>
        </row>
        <row r="4045">
          <cell r="A4045" t="str">
            <v>WHW-P 6*60</v>
          </cell>
          <cell r="B4045">
            <v>5901466117958</v>
          </cell>
          <cell r="C4045" t="str">
            <v>SPOJOVACÍ MAT.</v>
          </cell>
          <cell r="D4045" t="str">
            <v>STALCO PREMIUM</v>
          </cell>
          <cell r="E4045" t="str">
            <v>SPOJ. A KOTEV. SYSTÉMY</v>
          </cell>
          <cell r="F4045" t="str">
            <v>5. VRUTY</v>
          </cell>
          <cell r="G4045" t="str">
            <v>VRUTY WHW-P</v>
          </cell>
          <cell r="H4045" t="str">
            <v>Vrut tvrzený na střešní konstrukce (s podložkovou hlavou)</v>
          </cell>
          <cell r="I4045" t="str">
            <v>Ø6 x 60 mm ; T40</v>
          </cell>
        </row>
        <row r="4046">
          <cell r="A4046" t="str">
            <v>WHW-P 6*80</v>
          </cell>
          <cell r="B4046">
            <v>5901466117965</v>
          </cell>
          <cell r="C4046" t="str">
            <v>SPOJOVACÍ MAT.</v>
          </cell>
          <cell r="D4046" t="str">
            <v>STALCO PREMIUM</v>
          </cell>
          <cell r="E4046" t="str">
            <v>SPOJ. A KOTEV. SYSTÉMY</v>
          </cell>
          <cell r="F4046" t="str">
            <v>5. VRUTY</v>
          </cell>
          <cell r="G4046" t="str">
            <v>VRUTY WHW-P</v>
          </cell>
          <cell r="H4046" t="str">
            <v>Vrut tvrzený na střešní konstrukce (s podložkovou hlavou)</v>
          </cell>
          <cell r="I4046" t="str">
            <v>Ø6 x 80 mm ; T40</v>
          </cell>
        </row>
        <row r="4047">
          <cell r="A4047" t="str">
            <v>WHW-P 6*100</v>
          </cell>
          <cell r="B4047">
            <v>5901466117972</v>
          </cell>
          <cell r="C4047" t="str">
            <v>SPOJOVACÍ MAT.</v>
          </cell>
          <cell r="D4047" t="str">
            <v>STALCO PREMIUM</v>
          </cell>
          <cell r="E4047" t="str">
            <v>SPOJ. A KOTEV. SYSTÉMY</v>
          </cell>
          <cell r="F4047" t="str">
            <v>5. VRUTY</v>
          </cell>
          <cell r="G4047" t="str">
            <v>VRUTY WHW-P</v>
          </cell>
          <cell r="H4047" t="str">
            <v>Vrut tvrzený na střešní konstrukce (s podložkovou hlavou)</v>
          </cell>
          <cell r="I4047" t="str">
            <v>Ø6 x 100 mm ; T40</v>
          </cell>
        </row>
        <row r="4048">
          <cell r="A4048" t="str">
            <v>WHW-P 6*120</v>
          </cell>
          <cell r="B4048">
            <v>5901466117989</v>
          </cell>
          <cell r="C4048" t="str">
            <v>SPOJOVACÍ MAT.</v>
          </cell>
          <cell r="D4048" t="str">
            <v>STALCO PREMIUM</v>
          </cell>
          <cell r="E4048" t="str">
            <v>SPOJ. A KOTEV. SYSTÉMY</v>
          </cell>
          <cell r="F4048" t="str">
            <v>5. VRUTY</v>
          </cell>
          <cell r="G4048" t="str">
            <v>VRUTY WHW-P</v>
          </cell>
          <cell r="H4048" t="str">
            <v>Vrut tvrzený na střešní konstrukce (s podložkovou hlavou)</v>
          </cell>
          <cell r="I4048" t="str">
            <v>Ø6 x 120 mm ; T40</v>
          </cell>
        </row>
        <row r="4049">
          <cell r="A4049" t="str">
            <v>WHW-P 6*140</v>
          </cell>
          <cell r="B4049">
            <v>5901466117996</v>
          </cell>
          <cell r="C4049" t="str">
            <v>SPOJOVACÍ MAT.</v>
          </cell>
          <cell r="D4049" t="str">
            <v>STALCO PREMIUM</v>
          </cell>
          <cell r="E4049" t="str">
            <v>SPOJ. A KOTEV. SYSTÉMY</v>
          </cell>
          <cell r="F4049" t="str">
            <v>5. VRUTY</v>
          </cell>
          <cell r="G4049" t="str">
            <v>VRUTY WHW-P</v>
          </cell>
          <cell r="H4049" t="str">
            <v>Vrut tvrzený na střešní konstrukce (s podložkovou hlavou)</v>
          </cell>
          <cell r="I4049" t="str">
            <v>Ø6 x 140 mm ; T40</v>
          </cell>
        </row>
        <row r="4050">
          <cell r="A4050" t="str">
            <v>WHW-P 6*160</v>
          </cell>
          <cell r="B4050">
            <v>5901466118009</v>
          </cell>
          <cell r="C4050" t="str">
            <v>SPOJOVACÍ MAT.</v>
          </cell>
          <cell r="D4050" t="str">
            <v>STALCO PREMIUM</v>
          </cell>
          <cell r="E4050" t="str">
            <v>SPOJ. A KOTEV. SYSTÉMY</v>
          </cell>
          <cell r="F4050" t="str">
            <v>5. VRUTY</v>
          </cell>
          <cell r="G4050" t="str">
            <v>VRUTY WHW-P</v>
          </cell>
          <cell r="H4050" t="str">
            <v>Vrut tvrzený na střešní konstrukce (s podložkovou hlavou)</v>
          </cell>
          <cell r="I4050" t="str">
            <v>Ø6 x 160 mm ; T40</v>
          </cell>
        </row>
        <row r="4051">
          <cell r="A4051" t="str">
            <v>WHW-P 6*180</v>
          </cell>
          <cell r="B4051">
            <v>5901466118016</v>
          </cell>
          <cell r="C4051" t="str">
            <v>SPOJOVACÍ MAT.</v>
          </cell>
          <cell r="D4051" t="str">
            <v>STALCO PREMIUM</v>
          </cell>
          <cell r="E4051" t="str">
            <v>SPOJ. A KOTEV. SYSTÉMY</v>
          </cell>
          <cell r="F4051" t="str">
            <v>5. VRUTY</v>
          </cell>
          <cell r="G4051" t="str">
            <v>VRUTY WHW-P</v>
          </cell>
          <cell r="H4051" t="str">
            <v>Vrut tvrzený na střešní konstrukce (s podložkovou hlavou)</v>
          </cell>
          <cell r="I4051" t="str">
            <v>Ø6 x 180 mm ; T40</v>
          </cell>
        </row>
        <row r="4052">
          <cell r="A4052" t="str">
            <v>WHW-P 6*200</v>
          </cell>
          <cell r="B4052">
            <v>5901466118023</v>
          </cell>
          <cell r="C4052" t="str">
            <v>SPOJOVACÍ MAT.</v>
          </cell>
          <cell r="D4052" t="str">
            <v>STALCO PREMIUM</v>
          </cell>
          <cell r="E4052" t="str">
            <v>SPOJ. A KOTEV. SYSTÉMY</v>
          </cell>
          <cell r="F4052" t="str">
            <v>5. VRUTY</v>
          </cell>
          <cell r="G4052" t="str">
            <v>VRUTY WHW-P</v>
          </cell>
          <cell r="H4052" t="str">
            <v>Vrut tvrzený na střešní konstrukce (s podložkovou hlavou)</v>
          </cell>
          <cell r="I4052" t="str">
            <v>Ø6 x 200 mm ; T40</v>
          </cell>
        </row>
        <row r="4053">
          <cell r="A4053" t="str">
            <v>WHW-P 6*220</v>
          </cell>
          <cell r="B4053">
            <v>5901466118030</v>
          </cell>
          <cell r="C4053" t="str">
            <v>SPOJOVACÍ MAT.</v>
          </cell>
          <cell r="D4053" t="str">
            <v>STALCO PREMIUM</v>
          </cell>
          <cell r="E4053" t="str">
            <v>SPOJ. A KOTEV. SYSTÉMY</v>
          </cell>
          <cell r="F4053" t="str">
            <v>5. VRUTY</v>
          </cell>
          <cell r="G4053" t="str">
            <v>VRUTY WHW-P</v>
          </cell>
          <cell r="H4053" t="str">
            <v>Vrut tvrzený na střešní konstrukce (s podložkovou hlavou)</v>
          </cell>
          <cell r="I4053" t="str">
            <v>Ø6 x 220 mm ; T40</v>
          </cell>
        </row>
        <row r="4054">
          <cell r="A4054" t="str">
            <v>WHW-P 6*240</v>
          </cell>
          <cell r="B4054">
            <v>5901466118047</v>
          </cell>
          <cell r="C4054" t="str">
            <v>SPOJOVACÍ MAT.</v>
          </cell>
          <cell r="D4054" t="str">
            <v>STALCO PREMIUM</v>
          </cell>
          <cell r="E4054" t="str">
            <v>SPOJ. A KOTEV. SYSTÉMY</v>
          </cell>
          <cell r="F4054" t="str">
            <v>5. VRUTY</v>
          </cell>
          <cell r="G4054" t="str">
            <v>VRUTY WHW-P</v>
          </cell>
          <cell r="H4054" t="str">
            <v>Vrut tvrzený na střešní konstrukce (s podložkovou hlavou)</v>
          </cell>
          <cell r="I4054" t="str">
            <v>Ø6 x 240 mm ; T40</v>
          </cell>
        </row>
        <row r="4055">
          <cell r="A4055" t="str">
            <v>WHW-P 6*260</v>
          </cell>
          <cell r="B4055">
            <v>5901466118054</v>
          </cell>
          <cell r="C4055" t="str">
            <v>SPOJOVACÍ MAT.</v>
          </cell>
          <cell r="D4055" t="str">
            <v>STALCO PREMIUM</v>
          </cell>
          <cell r="E4055" t="str">
            <v>SPOJ. A KOTEV. SYSTÉMY</v>
          </cell>
          <cell r="F4055" t="str">
            <v>5. VRUTY</v>
          </cell>
          <cell r="G4055" t="str">
            <v>VRUTY WHW-P</v>
          </cell>
          <cell r="H4055" t="str">
            <v>Vrut tvrzený na střešní konstrukce (s podložkovou hlavou)</v>
          </cell>
          <cell r="I4055" t="str">
            <v>Ø6 x 260 mm ; T40</v>
          </cell>
        </row>
        <row r="4056">
          <cell r="A4056" t="str">
            <v>WHW-P 6*280</v>
          </cell>
          <cell r="B4056">
            <v>5901466118061</v>
          </cell>
          <cell r="C4056" t="str">
            <v>SPOJOVACÍ MAT.</v>
          </cell>
          <cell r="D4056" t="str">
            <v>STALCO PREMIUM</v>
          </cell>
          <cell r="E4056" t="str">
            <v>SPOJ. A KOTEV. SYSTÉMY</v>
          </cell>
          <cell r="F4056" t="str">
            <v>5. VRUTY</v>
          </cell>
          <cell r="G4056" t="str">
            <v>VRUTY WHW-P</v>
          </cell>
          <cell r="H4056" t="str">
            <v>Vrut tvrzený na střešní konstrukce (s podložkovou hlavou)</v>
          </cell>
          <cell r="I4056" t="str">
            <v>Ø6 x 280 mm ; T40</v>
          </cell>
        </row>
        <row r="4057">
          <cell r="A4057" t="str">
            <v>WHW-P 6*300</v>
          </cell>
          <cell r="B4057">
            <v>5901466118078</v>
          </cell>
          <cell r="C4057" t="str">
            <v>SPOJOVACÍ MAT.</v>
          </cell>
          <cell r="D4057" t="str">
            <v>STALCO PREMIUM</v>
          </cell>
          <cell r="E4057" t="str">
            <v>SPOJ. A KOTEV. SYSTÉMY</v>
          </cell>
          <cell r="F4057" t="str">
            <v>5. VRUTY</v>
          </cell>
          <cell r="G4057" t="str">
            <v>VRUTY WHW-P</v>
          </cell>
          <cell r="H4057" t="str">
            <v>Vrut tvrzený na střešní konstrukce (s podložkovou hlavou)</v>
          </cell>
          <cell r="I4057" t="str">
            <v>Ø6 x 300 mm ; T40</v>
          </cell>
        </row>
        <row r="4058">
          <cell r="A4058" t="str">
            <v>WHW-P 8*60</v>
          </cell>
          <cell r="B4058">
            <v>5901466173893</v>
          </cell>
          <cell r="C4058" t="str">
            <v>SPOJOVACÍ MAT.</v>
          </cell>
          <cell r="D4058" t="str">
            <v>STALCO PREMIUM</v>
          </cell>
          <cell r="E4058" t="str">
            <v>SPOJ. A KOTEV. SYSTÉMY</v>
          </cell>
          <cell r="F4058" t="str">
            <v>5. VRUTY</v>
          </cell>
          <cell r="G4058" t="str">
            <v>VRUTY WHW-P</v>
          </cell>
          <cell r="H4058" t="str">
            <v>Vrut tvrzený na střešní konstrukce (s podložkovou hlavou)</v>
          </cell>
          <cell r="I4058" t="str">
            <v>Ø8 x 60 mm ; T40</v>
          </cell>
        </row>
        <row r="4059">
          <cell r="A4059" t="str">
            <v>WHW-P 8*80</v>
          </cell>
          <cell r="B4059">
            <v>5901466106853</v>
          </cell>
          <cell r="C4059" t="str">
            <v>SPOJOVACÍ MAT.</v>
          </cell>
          <cell r="D4059" t="str">
            <v>STALCO PREMIUM</v>
          </cell>
          <cell r="E4059" t="str">
            <v>SPOJ. A KOTEV. SYSTÉMY</v>
          </cell>
          <cell r="F4059" t="str">
            <v>5. VRUTY</v>
          </cell>
          <cell r="G4059" t="str">
            <v>VRUTY WHW-P</v>
          </cell>
          <cell r="H4059" t="str">
            <v>Vrut tvrzený na střešní konstrukce (s podložkovou hlavou)</v>
          </cell>
          <cell r="I4059" t="str">
            <v>Ø8 x 80 mm ; T40</v>
          </cell>
        </row>
        <row r="4060">
          <cell r="A4060" t="str">
            <v>WHW-P 8*100</v>
          </cell>
          <cell r="B4060">
            <v>5901466106860</v>
          </cell>
          <cell r="C4060" t="str">
            <v>SPOJOVACÍ MAT.</v>
          </cell>
          <cell r="D4060" t="str">
            <v>STALCO PREMIUM</v>
          </cell>
          <cell r="E4060" t="str">
            <v>SPOJ. A KOTEV. SYSTÉMY</v>
          </cell>
          <cell r="F4060" t="str">
            <v>5. VRUTY</v>
          </cell>
          <cell r="G4060" t="str">
            <v>VRUTY WHW-P</v>
          </cell>
          <cell r="H4060" t="str">
            <v>Vrut tvrzený na střešní konstrukce (s podložkovou hlavou)</v>
          </cell>
          <cell r="I4060" t="str">
            <v>Ø8 x 100 mm ; T40</v>
          </cell>
        </row>
        <row r="4061">
          <cell r="A4061" t="str">
            <v>WHW-P 8X120</v>
          </cell>
          <cell r="B4061">
            <v>5901466103685</v>
          </cell>
          <cell r="C4061" t="str">
            <v>SPOJOVACÍ MAT.</v>
          </cell>
          <cell r="D4061" t="str">
            <v>STALCO PREMIUM</v>
          </cell>
          <cell r="E4061" t="str">
            <v>SPOJ. A KOTEV. SYSTÉMY</v>
          </cell>
          <cell r="F4061" t="str">
            <v>5. VRUTY</v>
          </cell>
          <cell r="G4061" t="str">
            <v>VRUTY WHW-P</v>
          </cell>
          <cell r="H4061" t="str">
            <v>Vrut tvrzený na střešní konstrukce (s podložkovou hlavou)</v>
          </cell>
          <cell r="I4061" t="str">
            <v>Ø8 x 120 mm ; T40</v>
          </cell>
        </row>
        <row r="4062">
          <cell r="A4062" t="str">
            <v>WHW-P 8X140</v>
          </cell>
          <cell r="B4062">
            <v>5901466103692</v>
          </cell>
          <cell r="C4062" t="str">
            <v>SPOJOVACÍ MAT.</v>
          </cell>
          <cell r="D4062" t="str">
            <v>STALCO PREMIUM</v>
          </cell>
          <cell r="E4062" t="str">
            <v>SPOJ. A KOTEV. SYSTÉMY</v>
          </cell>
          <cell r="F4062" t="str">
            <v>5. VRUTY</v>
          </cell>
          <cell r="G4062" t="str">
            <v>VRUTY WHW-P</v>
          </cell>
          <cell r="H4062" t="str">
            <v>Vrut tvrzený na střešní konstrukce (s podložkovou hlavou)</v>
          </cell>
          <cell r="I4062" t="str">
            <v>Ø8 x 140 mm ; T40</v>
          </cell>
        </row>
        <row r="4063">
          <cell r="A4063" t="str">
            <v>WHW-P 8X160</v>
          </cell>
          <cell r="B4063">
            <v>5901466103708</v>
          </cell>
          <cell r="C4063" t="str">
            <v>SPOJOVACÍ MAT.</v>
          </cell>
          <cell r="D4063" t="str">
            <v>STALCO PREMIUM</v>
          </cell>
          <cell r="E4063" t="str">
            <v>SPOJ. A KOTEV. SYSTÉMY</v>
          </cell>
          <cell r="F4063" t="str">
            <v>5. VRUTY</v>
          </cell>
          <cell r="G4063" t="str">
            <v>VRUTY WHW-P</v>
          </cell>
          <cell r="H4063" t="str">
            <v>Vrut tvrzený na střešní konstrukce (s podložkovou hlavou)</v>
          </cell>
          <cell r="I4063" t="str">
            <v>Ø8 x 160 mm ; T40</v>
          </cell>
        </row>
        <row r="4064">
          <cell r="A4064" t="str">
            <v>WHW-P 8X180</v>
          </cell>
          <cell r="B4064">
            <v>5901466103715</v>
          </cell>
          <cell r="C4064" t="str">
            <v>SPOJOVACÍ MAT.</v>
          </cell>
          <cell r="D4064" t="str">
            <v>STALCO PREMIUM</v>
          </cell>
          <cell r="E4064" t="str">
            <v>SPOJ. A KOTEV. SYSTÉMY</v>
          </cell>
          <cell r="F4064" t="str">
            <v>5. VRUTY</v>
          </cell>
          <cell r="G4064" t="str">
            <v>VRUTY WHW-P</v>
          </cell>
          <cell r="H4064" t="str">
            <v>Vrut tvrzený na střešní konstrukce (s podložkovou hlavou)</v>
          </cell>
          <cell r="I4064" t="str">
            <v>Ø8 x 180 mm ; T40</v>
          </cell>
        </row>
        <row r="4065">
          <cell r="A4065" t="str">
            <v>WHW-P 8X200</v>
          </cell>
          <cell r="B4065">
            <v>5901466103722</v>
          </cell>
          <cell r="C4065" t="str">
            <v>SPOJOVACÍ MAT.</v>
          </cell>
          <cell r="D4065" t="str">
            <v>STALCO PREMIUM</v>
          </cell>
          <cell r="E4065" t="str">
            <v>SPOJ. A KOTEV. SYSTÉMY</v>
          </cell>
          <cell r="F4065" t="str">
            <v>5. VRUTY</v>
          </cell>
          <cell r="G4065" t="str">
            <v>VRUTY WHW-P</v>
          </cell>
          <cell r="H4065" t="str">
            <v>Vrut tvrzený na střešní konstrukce (s podložkovou hlavou)</v>
          </cell>
          <cell r="I4065" t="str">
            <v>Ø8 x 200 mm ; T40</v>
          </cell>
        </row>
        <row r="4066">
          <cell r="A4066" t="str">
            <v>WHW-P 8X220</v>
          </cell>
          <cell r="B4066">
            <v>5901466103739</v>
          </cell>
          <cell r="C4066" t="str">
            <v>SPOJOVACÍ MAT.</v>
          </cell>
          <cell r="D4066" t="str">
            <v>STALCO PREMIUM</v>
          </cell>
          <cell r="E4066" t="str">
            <v>SPOJ. A KOTEV. SYSTÉMY</v>
          </cell>
          <cell r="F4066" t="str">
            <v>5. VRUTY</v>
          </cell>
          <cell r="G4066" t="str">
            <v>VRUTY WHW-P</v>
          </cell>
          <cell r="H4066" t="str">
            <v>Vrut tvrzený na střešní konstrukce (s podložkovou hlavou)</v>
          </cell>
          <cell r="I4066" t="str">
            <v>Ø8 x 220 mm ; T40</v>
          </cell>
        </row>
        <row r="4067">
          <cell r="A4067" t="str">
            <v>WHW-P 8X240</v>
          </cell>
          <cell r="B4067">
            <v>5901466103746</v>
          </cell>
          <cell r="C4067" t="str">
            <v>SPOJOVACÍ MAT.</v>
          </cell>
          <cell r="D4067" t="str">
            <v>STALCO PREMIUM</v>
          </cell>
          <cell r="E4067" t="str">
            <v>SPOJ. A KOTEV. SYSTÉMY</v>
          </cell>
          <cell r="F4067" t="str">
            <v>5. VRUTY</v>
          </cell>
          <cell r="G4067" t="str">
            <v>VRUTY WHW-P</v>
          </cell>
          <cell r="H4067" t="str">
            <v>Vrut tvrzený na střešní konstrukce (s podložkovou hlavou)</v>
          </cell>
          <cell r="I4067" t="str">
            <v>Ø8 x 240 mm ; T40</v>
          </cell>
        </row>
        <row r="4068">
          <cell r="A4068" t="str">
            <v>WHW-P 8X260</v>
          </cell>
          <cell r="B4068">
            <v>5901466103753</v>
          </cell>
          <cell r="C4068" t="str">
            <v>SPOJOVACÍ MAT.</v>
          </cell>
          <cell r="D4068" t="str">
            <v>STALCO PREMIUM</v>
          </cell>
          <cell r="E4068" t="str">
            <v>SPOJ. A KOTEV. SYSTÉMY</v>
          </cell>
          <cell r="F4068" t="str">
            <v>5. VRUTY</v>
          </cell>
          <cell r="G4068" t="str">
            <v>VRUTY WHW-P</v>
          </cell>
          <cell r="H4068" t="str">
            <v>Vrut tvrzený na střešní konstrukce (s podložkovou hlavou)</v>
          </cell>
          <cell r="I4068" t="str">
            <v>Ø8 x 260 mm ; T40</v>
          </cell>
        </row>
        <row r="4069">
          <cell r="A4069" t="str">
            <v>WHW-P 8X280</v>
          </cell>
          <cell r="B4069">
            <v>5901466103760</v>
          </cell>
          <cell r="C4069" t="str">
            <v>SPOJOVACÍ MAT.</v>
          </cell>
          <cell r="D4069" t="str">
            <v>STALCO PREMIUM</v>
          </cell>
          <cell r="E4069" t="str">
            <v>SPOJ. A KOTEV. SYSTÉMY</v>
          </cell>
          <cell r="F4069" t="str">
            <v>5. VRUTY</v>
          </cell>
          <cell r="G4069" t="str">
            <v>VRUTY WHW-P</v>
          </cell>
          <cell r="H4069" t="str">
            <v>Vrut tvrzený na střešní konstrukce (s podložkovou hlavou)</v>
          </cell>
          <cell r="I4069" t="str">
            <v>Ø8 x 280 mm ; T40</v>
          </cell>
        </row>
        <row r="4070">
          <cell r="A4070" t="str">
            <v>WHW-P 8X300</v>
          </cell>
          <cell r="B4070">
            <v>5901466103777</v>
          </cell>
          <cell r="C4070" t="str">
            <v>SPOJOVACÍ MAT.</v>
          </cell>
          <cell r="D4070" t="str">
            <v>STALCO PREMIUM</v>
          </cell>
          <cell r="E4070" t="str">
            <v>SPOJ. A KOTEV. SYSTÉMY</v>
          </cell>
          <cell r="F4070" t="str">
            <v>5. VRUTY</v>
          </cell>
          <cell r="G4070" t="str">
            <v>VRUTY WHW-P</v>
          </cell>
          <cell r="H4070" t="str">
            <v>Vrut tvrzený na střešní konstrukce (s podložkovou hlavou)</v>
          </cell>
          <cell r="I4070" t="str">
            <v>Ø8 x 300 mm ; T40</v>
          </cell>
        </row>
        <row r="4071">
          <cell r="A4071" t="str">
            <v>WHW-P 8X320</v>
          </cell>
          <cell r="B4071">
            <v>5901466107003</v>
          </cell>
          <cell r="C4071" t="str">
            <v>SPOJOVACÍ MAT.</v>
          </cell>
          <cell r="D4071" t="str">
            <v>STALCO PREMIUM</v>
          </cell>
          <cell r="E4071" t="str">
            <v>SPOJ. A KOTEV. SYSTÉMY</v>
          </cell>
          <cell r="F4071" t="str">
            <v>5. VRUTY</v>
          </cell>
          <cell r="G4071" t="str">
            <v>VRUTY WHW-P</v>
          </cell>
          <cell r="H4071" t="str">
            <v>Vrut tvrzený na střešní konstrukce (s podložkovou hlavou)</v>
          </cell>
          <cell r="I4071" t="str">
            <v>Ø8 x 320 mm ; T40</v>
          </cell>
        </row>
        <row r="4072">
          <cell r="A4072" t="str">
            <v>WHW-P 8X340</v>
          </cell>
          <cell r="B4072">
            <v>5901466103784</v>
          </cell>
          <cell r="C4072" t="str">
            <v>SPOJOVACÍ MAT.</v>
          </cell>
          <cell r="D4072" t="str">
            <v>STALCO PREMIUM</v>
          </cell>
          <cell r="E4072" t="str">
            <v>SPOJ. A KOTEV. SYSTÉMY</v>
          </cell>
          <cell r="F4072" t="str">
            <v>5. VRUTY</v>
          </cell>
          <cell r="G4072" t="str">
            <v>VRUTY WHW-P</v>
          </cell>
          <cell r="H4072" t="str">
            <v>Vrut tvrzený na střešní konstrukce (s podložkovou hlavou)</v>
          </cell>
          <cell r="I4072" t="str">
            <v>Ø8 x 340 mm ; T40</v>
          </cell>
        </row>
        <row r="4073">
          <cell r="A4073" t="str">
            <v>WHW-P 8X360</v>
          </cell>
          <cell r="B4073">
            <v>5901466103791</v>
          </cell>
          <cell r="C4073" t="str">
            <v>SPOJOVACÍ MAT.</v>
          </cell>
          <cell r="D4073" t="str">
            <v>STALCO PREMIUM</v>
          </cell>
          <cell r="E4073" t="str">
            <v>SPOJ. A KOTEV. SYSTÉMY</v>
          </cell>
          <cell r="F4073" t="str">
            <v>5. VRUTY</v>
          </cell>
          <cell r="G4073" t="str">
            <v>VRUTY WHW-P</v>
          </cell>
          <cell r="H4073" t="str">
            <v>Vrut tvrzený na střešní konstrukce (s podložkovou hlavou)</v>
          </cell>
          <cell r="I4073" t="str">
            <v>Ø8 x 360 mm ; T40</v>
          </cell>
        </row>
        <row r="4074">
          <cell r="A4074" t="str">
            <v>WHW-S 8X80</v>
          </cell>
          <cell r="B4074">
            <v>5901466106884</v>
          </cell>
          <cell r="C4074" t="str">
            <v>SPOJOVACÍ MAT.</v>
          </cell>
          <cell r="D4074" t="str">
            <v>STALCO PREMIUM</v>
          </cell>
          <cell r="E4074" t="str">
            <v>SPOJ. A KOTEV. SYSTÉMY</v>
          </cell>
          <cell r="F4074" t="str">
            <v>5. VRUTY</v>
          </cell>
          <cell r="G4074" t="str">
            <v>VRUTY WHW-S</v>
          </cell>
          <cell r="H4074" t="str">
            <v>Vrut tvrzený na střešní konstrukce (s kuželovitou hlavou)</v>
          </cell>
          <cell r="I4074" t="str">
            <v>Ø8 x 80 mm ; T40</v>
          </cell>
        </row>
        <row r="4075">
          <cell r="A4075" t="str">
            <v>WHW-S 8X100</v>
          </cell>
          <cell r="B4075">
            <v>5901466106891</v>
          </cell>
          <cell r="C4075" t="str">
            <v>SPOJOVACÍ MAT.</v>
          </cell>
          <cell r="D4075" t="str">
            <v>STALCO PREMIUM</v>
          </cell>
          <cell r="E4075" t="str">
            <v>SPOJ. A KOTEV. SYSTÉMY</v>
          </cell>
          <cell r="F4075" t="str">
            <v>5. VRUTY</v>
          </cell>
          <cell r="G4075" t="str">
            <v>VRUTY WHW-S</v>
          </cell>
          <cell r="H4075" t="str">
            <v>Vrut tvrzený na střešní konstrukce (s kuželovitou hlavou)</v>
          </cell>
          <cell r="I4075" t="str">
            <v>Ø8 x 100 mm ; T40</v>
          </cell>
        </row>
        <row r="4076">
          <cell r="A4076" t="str">
            <v>WHW-S 8X120</v>
          </cell>
          <cell r="B4076">
            <v>5901466103807</v>
          </cell>
          <cell r="C4076" t="str">
            <v>SPOJOVACÍ MAT.</v>
          </cell>
          <cell r="D4076" t="str">
            <v>STALCO PREMIUM</v>
          </cell>
          <cell r="E4076" t="str">
            <v>SPOJ. A KOTEV. SYSTÉMY</v>
          </cell>
          <cell r="F4076" t="str">
            <v>5. VRUTY</v>
          </cell>
          <cell r="G4076" t="str">
            <v>VRUTY WHW-S</v>
          </cell>
          <cell r="H4076" t="str">
            <v>Vrut tvrzený na střešní konstrukce (s kuželovitou hlavou)</v>
          </cell>
          <cell r="I4076" t="str">
            <v>Ø8 x 120 mm ; T40</v>
          </cell>
        </row>
        <row r="4077">
          <cell r="A4077" t="str">
            <v>WHW-S 8X140</v>
          </cell>
          <cell r="B4077">
            <v>5901466103814</v>
          </cell>
          <cell r="C4077" t="str">
            <v>SPOJOVACÍ MAT.</v>
          </cell>
          <cell r="D4077" t="str">
            <v>STALCO PREMIUM</v>
          </cell>
          <cell r="E4077" t="str">
            <v>SPOJ. A KOTEV. SYSTÉMY</v>
          </cell>
          <cell r="F4077" t="str">
            <v>5. VRUTY</v>
          </cell>
          <cell r="G4077" t="str">
            <v>VRUTY WHW-S</v>
          </cell>
          <cell r="H4077" t="str">
            <v>Vrut tvrzený na střešní konstrukce (s kuželovitou hlavou)</v>
          </cell>
          <cell r="I4077" t="str">
            <v>Ø8 x 140 mm ; T40</v>
          </cell>
        </row>
        <row r="4078">
          <cell r="A4078" t="str">
            <v>WHW-S 8X160</v>
          </cell>
          <cell r="B4078">
            <v>5901466103821</v>
          </cell>
          <cell r="C4078" t="str">
            <v>SPOJOVACÍ MAT.</v>
          </cell>
          <cell r="D4078" t="str">
            <v>STALCO PREMIUM</v>
          </cell>
          <cell r="E4078" t="str">
            <v>SPOJ. A KOTEV. SYSTÉMY</v>
          </cell>
          <cell r="F4078" t="str">
            <v>5. VRUTY</v>
          </cell>
          <cell r="G4078" t="str">
            <v>VRUTY WHW-S</v>
          </cell>
          <cell r="H4078" t="str">
            <v>Vrut tvrzený na střešní konstrukce (s kuželovitou hlavou)</v>
          </cell>
          <cell r="I4078" t="str">
            <v>Ø8 x 160 mm ; T40</v>
          </cell>
        </row>
        <row r="4079">
          <cell r="A4079" t="str">
            <v>WHW-S 8X180</v>
          </cell>
          <cell r="B4079">
            <v>5901466103838</v>
          </cell>
          <cell r="C4079" t="str">
            <v>SPOJOVACÍ MAT.</v>
          </cell>
          <cell r="D4079" t="str">
            <v>STALCO PREMIUM</v>
          </cell>
          <cell r="E4079" t="str">
            <v>SPOJ. A KOTEV. SYSTÉMY</v>
          </cell>
          <cell r="F4079" t="str">
            <v>5. VRUTY</v>
          </cell>
          <cell r="G4079" t="str">
            <v>VRUTY WHW-S</v>
          </cell>
          <cell r="H4079" t="str">
            <v>Vrut tvrzený na střešní konstrukce (s kuželovitou hlavou)</v>
          </cell>
          <cell r="I4079" t="str">
            <v>Ø8 x 180 mm ; T40</v>
          </cell>
        </row>
        <row r="4080">
          <cell r="A4080" t="str">
            <v>WHW-S 8X200</v>
          </cell>
          <cell r="B4080">
            <v>5901466103845</v>
          </cell>
          <cell r="C4080" t="str">
            <v>SPOJOVACÍ MAT.</v>
          </cell>
          <cell r="D4080" t="str">
            <v>STALCO PREMIUM</v>
          </cell>
          <cell r="E4080" t="str">
            <v>SPOJ. A KOTEV. SYSTÉMY</v>
          </cell>
          <cell r="F4080" t="str">
            <v>5. VRUTY</v>
          </cell>
          <cell r="G4080" t="str">
            <v>VRUTY WHW-S</v>
          </cell>
          <cell r="H4080" t="str">
            <v>Vrut tvrzený na střešní konstrukce (s kuželovitou hlavou)</v>
          </cell>
          <cell r="I4080" t="str">
            <v>Ø8 x 200 mm ; T40</v>
          </cell>
        </row>
        <row r="4081">
          <cell r="A4081" t="str">
            <v>WHW-S 8X220</v>
          </cell>
          <cell r="B4081">
            <v>5901466103852</v>
          </cell>
          <cell r="C4081" t="str">
            <v>SPOJOVACÍ MAT.</v>
          </cell>
          <cell r="D4081" t="str">
            <v>STALCO PREMIUM</v>
          </cell>
          <cell r="E4081" t="str">
            <v>SPOJ. A KOTEV. SYSTÉMY</v>
          </cell>
          <cell r="F4081" t="str">
            <v>5. VRUTY</v>
          </cell>
          <cell r="G4081" t="str">
            <v>VRUTY WHW-S</v>
          </cell>
          <cell r="H4081" t="str">
            <v>Vrut tvrzený na střešní konstrukce (s kuželovitou hlavou)</v>
          </cell>
          <cell r="I4081" t="str">
            <v>Ø8 x 220 mm ; T40</v>
          </cell>
        </row>
        <row r="4082">
          <cell r="A4082" t="str">
            <v>WHW-S 8X240</v>
          </cell>
          <cell r="B4082">
            <v>5901466103869</v>
          </cell>
          <cell r="C4082" t="str">
            <v>SPOJOVACÍ MAT.</v>
          </cell>
          <cell r="D4082" t="str">
            <v>STALCO PREMIUM</v>
          </cell>
          <cell r="E4082" t="str">
            <v>SPOJ. A KOTEV. SYSTÉMY</v>
          </cell>
          <cell r="F4082" t="str">
            <v>5. VRUTY</v>
          </cell>
          <cell r="G4082" t="str">
            <v>VRUTY WHW-S</v>
          </cell>
          <cell r="H4082" t="str">
            <v>Vrut tvrzený na střešní konstrukce (s kuželovitou hlavou)</v>
          </cell>
          <cell r="I4082" t="str">
            <v>Ø8 x 240 mm ; T40</v>
          </cell>
        </row>
        <row r="4083">
          <cell r="A4083" t="str">
            <v>WHW-S 8X260</v>
          </cell>
          <cell r="B4083">
            <v>5901466103876</v>
          </cell>
          <cell r="C4083" t="str">
            <v>SPOJOVACÍ MAT.</v>
          </cell>
          <cell r="D4083" t="str">
            <v>STALCO PREMIUM</v>
          </cell>
          <cell r="E4083" t="str">
            <v>SPOJ. A KOTEV. SYSTÉMY</v>
          </cell>
          <cell r="F4083" t="str">
            <v>5. VRUTY</v>
          </cell>
          <cell r="G4083" t="str">
            <v>VRUTY WHW-S</v>
          </cell>
          <cell r="H4083" t="str">
            <v>Vrut tvrzený na střešní konstrukce (s kuželovitou hlavou)</v>
          </cell>
          <cell r="I4083" t="str">
            <v>Ø8 x 260 mm ; T40</v>
          </cell>
        </row>
        <row r="4084">
          <cell r="A4084" t="str">
            <v>WHW-S 8X280</v>
          </cell>
          <cell r="B4084">
            <v>5901466103883</v>
          </cell>
          <cell r="C4084" t="str">
            <v>SPOJOVACÍ MAT.</v>
          </cell>
          <cell r="D4084" t="str">
            <v>STALCO PREMIUM</v>
          </cell>
          <cell r="E4084" t="str">
            <v>SPOJ. A KOTEV. SYSTÉMY</v>
          </cell>
          <cell r="F4084" t="str">
            <v>5. VRUTY</v>
          </cell>
          <cell r="G4084" t="str">
            <v>VRUTY WHW-S</v>
          </cell>
          <cell r="H4084" t="str">
            <v>Vrut tvrzený na střešní konstrukce (s kuželovitou hlavou)</v>
          </cell>
          <cell r="I4084" t="str">
            <v>Ø8 x 280 mm ; T40</v>
          </cell>
        </row>
        <row r="4085">
          <cell r="A4085" t="str">
            <v>WHW-S 8X300</v>
          </cell>
          <cell r="B4085">
            <v>5901466103890</v>
          </cell>
          <cell r="C4085" t="str">
            <v>SPOJOVACÍ MAT.</v>
          </cell>
          <cell r="D4085" t="str">
            <v>STALCO PREMIUM</v>
          </cell>
          <cell r="E4085" t="str">
            <v>SPOJ. A KOTEV. SYSTÉMY</v>
          </cell>
          <cell r="F4085" t="str">
            <v>5. VRUTY</v>
          </cell>
          <cell r="G4085" t="str">
            <v>VRUTY WHW-S</v>
          </cell>
          <cell r="H4085" t="str">
            <v>Vrut tvrzený na střešní konstrukce (s kuželovitou hlavou)</v>
          </cell>
          <cell r="I4085" t="str">
            <v>Ø8 x 300 mm ; T40</v>
          </cell>
        </row>
        <row r="4086">
          <cell r="A4086" t="str">
            <v>WHW-S 8X320</v>
          </cell>
          <cell r="B4086">
            <v>5901466107010</v>
          </cell>
          <cell r="C4086" t="str">
            <v>SPOJOVACÍ MAT.</v>
          </cell>
          <cell r="D4086" t="str">
            <v>STALCO PREMIUM</v>
          </cell>
          <cell r="E4086" t="str">
            <v>SPOJ. A KOTEV. SYSTÉMY</v>
          </cell>
          <cell r="F4086" t="str">
            <v>5. VRUTY</v>
          </cell>
          <cell r="G4086" t="str">
            <v>VRUTY WHW-S</v>
          </cell>
          <cell r="H4086" t="str">
            <v>Vrut tvrzený na střešní konstrukce (s kuželovitou hlavou)</v>
          </cell>
          <cell r="I4086" t="str">
            <v>Ø8 x 320 mm ; T40</v>
          </cell>
        </row>
        <row r="4087">
          <cell r="A4087" t="str">
            <v>WHW-S 8X340</v>
          </cell>
          <cell r="B4087">
            <v>5901466103906</v>
          </cell>
          <cell r="C4087" t="str">
            <v>SPOJOVACÍ MAT.</v>
          </cell>
          <cell r="D4087" t="str">
            <v>STALCO PREMIUM</v>
          </cell>
          <cell r="E4087" t="str">
            <v>SPOJ. A KOTEV. SYSTÉMY</v>
          </cell>
          <cell r="F4087" t="str">
            <v>5. VRUTY</v>
          </cell>
          <cell r="G4087" t="str">
            <v>VRUTY WHW-S</v>
          </cell>
          <cell r="H4087" t="str">
            <v>Vrut tvrzený na střešní konstrukce (s kuželovitou hlavou)</v>
          </cell>
          <cell r="I4087" t="str">
            <v>Ø8 x 340 mm ; T40</v>
          </cell>
        </row>
        <row r="4088">
          <cell r="A4088" t="str">
            <v>WHW-S 8X360</v>
          </cell>
          <cell r="B4088">
            <v>5901466104057</v>
          </cell>
          <cell r="C4088" t="str">
            <v>SPOJOVACÍ MAT.</v>
          </cell>
          <cell r="D4088" t="str">
            <v>STALCO PREMIUM</v>
          </cell>
          <cell r="E4088" t="str">
            <v>SPOJ. A KOTEV. SYSTÉMY</v>
          </cell>
          <cell r="F4088" t="str">
            <v>5. VRUTY</v>
          </cell>
          <cell r="G4088" t="str">
            <v>VRUTY WHW-S</v>
          </cell>
          <cell r="H4088" t="str">
            <v>Vrut tvrzený na střešní konstrukce (s kuželovitou hlavou)</v>
          </cell>
          <cell r="I4088" t="str">
            <v>Ø8 x 360 mm ; T40</v>
          </cell>
        </row>
        <row r="4089">
          <cell r="A4089" t="str">
            <v>WTN-4.2*.42</v>
          </cell>
          <cell r="B4089">
            <v>5901466142066</v>
          </cell>
          <cell r="C4089" t="str">
            <v>SPOJOVACÍ MAT.</v>
          </cell>
          <cell r="D4089" t="str">
            <v>STALCO PREMIUM</v>
          </cell>
          <cell r="E4089" t="str">
            <v>SPOJ. A KOTEV. SYSTÉMY</v>
          </cell>
          <cell r="F4089" t="str">
            <v>5. VRUTY</v>
          </cell>
          <cell r="G4089" t="str">
            <v>VRUTY WTN</v>
          </cell>
          <cell r="H4089" t="str">
            <v>Vrut do dřeva, z nerezové oceli A2</v>
          </cell>
          <cell r="I4089" t="str">
            <v>Ø4,2 x 42 mm ; T20</v>
          </cell>
        </row>
        <row r="4090">
          <cell r="A4090" t="str">
            <v>WTN-4.2*.55</v>
          </cell>
          <cell r="B4090">
            <v>5901466142073</v>
          </cell>
          <cell r="C4090" t="str">
            <v>SPOJOVACÍ MAT.</v>
          </cell>
          <cell r="D4090" t="str">
            <v>STALCO PREMIUM</v>
          </cell>
          <cell r="E4090" t="str">
            <v>SPOJ. A KOTEV. SYSTÉMY</v>
          </cell>
          <cell r="F4090" t="str">
            <v>5. VRUTY</v>
          </cell>
          <cell r="G4090" t="str">
            <v>VRUTY WTN</v>
          </cell>
          <cell r="H4090" t="str">
            <v>Vrut do dřeva, z nerezové oceli A2</v>
          </cell>
          <cell r="I4090" t="str">
            <v>Ø4,2 x 55 mm ; T20</v>
          </cell>
        </row>
        <row r="4091">
          <cell r="A4091" t="str">
            <v>WTN-4.8*.75</v>
          </cell>
          <cell r="B4091">
            <v>5901466142080</v>
          </cell>
          <cell r="C4091" t="str">
            <v>SPOJOVACÍ MAT.</v>
          </cell>
          <cell r="D4091" t="str">
            <v>STALCO PREMIUM</v>
          </cell>
          <cell r="E4091" t="str">
            <v>SPOJ. A KOTEV. SYSTÉMY</v>
          </cell>
          <cell r="F4091" t="str">
            <v>5. VRUTY</v>
          </cell>
          <cell r="G4091" t="str">
            <v>VRUTY WTN</v>
          </cell>
          <cell r="H4091" t="str">
            <v>Vrut do dřeva, z nerezové oceli A2</v>
          </cell>
          <cell r="I4091" t="str">
            <v>Ø4,2 x 75 mm ; T20</v>
          </cell>
        </row>
        <row r="4092">
          <cell r="A4092" t="str">
            <v>WHTN-5.0*.45</v>
          </cell>
          <cell r="B4092">
            <v>5901466142097</v>
          </cell>
          <cell r="C4092" t="str">
            <v>SPOJOVACÍ MAT.</v>
          </cell>
          <cell r="D4092" t="str">
            <v>STALCO PREMIUM</v>
          </cell>
          <cell r="E4092" t="str">
            <v>SPOJ. A KOTEV. SYSTÉMY</v>
          </cell>
          <cell r="F4092" t="str">
            <v>5. VRUTY</v>
          </cell>
          <cell r="G4092" t="str">
            <v>VRUTY WTN</v>
          </cell>
          <cell r="H4092" t="str">
            <v>Vrut do dřeva, z nerezové oceli C1</v>
          </cell>
          <cell r="I4092" t="str">
            <v>Ø5,0 x 45 mm ; T25</v>
          </cell>
        </row>
        <row r="4093">
          <cell r="A4093" t="str">
            <v>WHTN-5.0*.50</v>
          </cell>
          <cell r="B4093">
            <v>5901466142103</v>
          </cell>
          <cell r="C4093" t="str">
            <v>SPOJOVACÍ MAT.</v>
          </cell>
          <cell r="D4093" t="str">
            <v>STALCO PREMIUM</v>
          </cell>
          <cell r="E4093" t="str">
            <v>SPOJ. A KOTEV. SYSTÉMY</v>
          </cell>
          <cell r="F4093" t="str">
            <v>5. VRUTY</v>
          </cell>
          <cell r="G4093" t="str">
            <v>VRUTY WTN</v>
          </cell>
          <cell r="H4093" t="str">
            <v>Vrut do dřeva, z nerezové oceli C1</v>
          </cell>
          <cell r="I4093" t="str">
            <v>Ø5,0 x 50 mm ; T25</v>
          </cell>
        </row>
        <row r="4094">
          <cell r="A4094" t="str">
            <v>WHTN-5.0*.60</v>
          </cell>
          <cell r="B4094">
            <v>5901466142110</v>
          </cell>
          <cell r="C4094" t="str">
            <v>SPOJOVACÍ MAT.</v>
          </cell>
          <cell r="D4094" t="str">
            <v>STALCO PREMIUM</v>
          </cell>
          <cell r="E4094" t="str">
            <v>SPOJ. A KOTEV. SYSTÉMY</v>
          </cell>
          <cell r="F4094" t="str">
            <v>5. VRUTY</v>
          </cell>
          <cell r="G4094" t="str">
            <v>VRUTY WTN</v>
          </cell>
          <cell r="H4094" t="str">
            <v>Vrut do dřeva, z nerezové oceli C1</v>
          </cell>
          <cell r="I4094" t="str">
            <v>Ø5,0 x 60 mm ; T25</v>
          </cell>
        </row>
        <row r="4095">
          <cell r="A4095" t="str">
            <v>WTNA2-5.3*.50</v>
          </cell>
          <cell r="B4095">
            <v>5901466142127</v>
          </cell>
          <cell r="C4095" t="str">
            <v>SPOJOVACÍ MAT.</v>
          </cell>
          <cell r="D4095" t="str">
            <v>PERFECT</v>
          </cell>
          <cell r="E4095" t="str">
            <v>SPOJ. A KOTEV. SYSTÉMY</v>
          </cell>
          <cell r="F4095" t="str">
            <v>5. VRUTY</v>
          </cell>
          <cell r="G4095" t="str">
            <v>VRUTY WTNA2</v>
          </cell>
          <cell r="H4095" t="str">
            <v>Vrut do dřeva, z nerezové oceli A2</v>
          </cell>
          <cell r="I4095" t="str">
            <v>Ø5,3 x 50 mm ; T25</v>
          </cell>
        </row>
        <row r="4096">
          <cell r="A4096" t="str">
            <v>WTNA2-5.3*.60</v>
          </cell>
          <cell r="B4096">
            <v>5901466142134</v>
          </cell>
          <cell r="C4096" t="str">
            <v>SPOJOVACÍ MAT.</v>
          </cell>
          <cell r="D4096" t="str">
            <v>PERFECT</v>
          </cell>
          <cell r="E4096" t="str">
            <v>SPOJ. A KOTEV. SYSTÉMY</v>
          </cell>
          <cell r="F4096" t="str">
            <v>5. VRUTY</v>
          </cell>
          <cell r="G4096" t="str">
            <v>VRUTY WTNA2</v>
          </cell>
          <cell r="H4096" t="str">
            <v>Vrut do dřeva, z nerezové oceli A2</v>
          </cell>
          <cell r="I4096" t="str">
            <v>Ø5,3 x 60 mm ; T25</v>
          </cell>
        </row>
        <row r="4097">
          <cell r="A4097" t="str">
            <v>KOS - 6,4X50</v>
          </cell>
          <cell r="B4097">
            <v>5906365343514</v>
          </cell>
          <cell r="C4097" t="str">
            <v>SPOJOVACÍ MAT.</v>
          </cell>
          <cell r="D4097" t="str">
            <v>STALCO</v>
          </cell>
          <cell r="E4097" t="str">
            <v>SPOJ. A KOTEV. SYSTÉMY</v>
          </cell>
          <cell r="F4097" t="str">
            <v>5. VRUTY</v>
          </cell>
          <cell r="G4097" t="str">
            <v>VRUTY  KOS</v>
          </cell>
          <cell r="H4097" t="str">
            <v>Konfrmátový vrut</v>
          </cell>
          <cell r="I4097" t="str">
            <v>Ø 6,4X50 mm (200)</v>
          </cell>
        </row>
        <row r="4098">
          <cell r="A4098" t="str">
            <v>KOS - 7,0X50</v>
          </cell>
          <cell r="B4098">
            <v>5906365343521</v>
          </cell>
          <cell r="C4098" t="str">
            <v>SPOJOVACÍ MAT.</v>
          </cell>
          <cell r="D4098" t="str">
            <v>STALCO</v>
          </cell>
          <cell r="E4098" t="str">
            <v>SPOJ. A KOTEV. SYSTÉMY</v>
          </cell>
          <cell r="F4098" t="str">
            <v>5. VRUTY</v>
          </cell>
          <cell r="G4098" t="str">
            <v>VRUTY  KOS</v>
          </cell>
          <cell r="H4098" t="str">
            <v>Konfrmátový vrut</v>
          </cell>
          <cell r="I4098" t="str">
            <v>Ø 7,0X50 mm (200)</v>
          </cell>
        </row>
        <row r="4099">
          <cell r="A4099" t="str">
            <v>KOS - 7,0X70</v>
          </cell>
          <cell r="B4099">
            <v>5906365343538</v>
          </cell>
          <cell r="C4099" t="str">
            <v>SPOJOVACÍ MAT.</v>
          </cell>
          <cell r="D4099" t="str">
            <v>STALCO</v>
          </cell>
          <cell r="E4099" t="str">
            <v>SPOJ. A KOTEV. SYSTÉMY</v>
          </cell>
          <cell r="F4099" t="str">
            <v>5. VRUTY</v>
          </cell>
          <cell r="G4099" t="str">
            <v>VRUTY  KOS</v>
          </cell>
          <cell r="H4099" t="str">
            <v>Konfrmátový vrut</v>
          </cell>
          <cell r="I4099" t="str">
            <v>Ø 7,0X70 mm  (200)</v>
          </cell>
        </row>
        <row r="4100">
          <cell r="A4100" t="str">
            <v>KSSF - 3,5X25</v>
          </cell>
          <cell r="B4100">
            <v>5906365340162</v>
          </cell>
          <cell r="C4100" t="str">
            <v>SPOJOVACÍ MAT.</v>
          </cell>
          <cell r="D4100" t="str">
            <v>STALCO</v>
          </cell>
          <cell r="E4100" t="str">
            <v>SPOJ. A KOTEV. SYSTÉMY</v>
          </cell>
          <cell r="F4100" t="str">
            <v>5. VRUTY</v>
          </cell>
          <cell r="G4100" t="str">
            <v>VRUTY  KSSF</v>
          </cell>
          <cell r="H4100" t="str">
            <v>Vrut samovrtný fosfátovaný s kuželovou hlavou</v>
          </cell>
          <cell r="I4100" t="str">
            <v>Ø 3,5X25 mm (1000)</v>
          </cell>
        </row>
        <row r="4101">
          <cell r="A4101" t="str">
            <v>KSSF - 3,5X35</v>
          </cell>
          <cell r="B4101">
            <v>5906365340179</v>
          </cell>
          <cell r="C4101" t="str">
            <v>SPOJOVACÍ MAT.</v>
          </cell>
          <cell r="D4101" t="str">
            <v>STALCO</v>
          </cell>
          <cell r="E4101" t="str">
            <v>SPOJ. A KOTEV. SYSTÉMY</v>
          </cell>
          <cell r="F4101" t="str">
            <v>5. VRUTY</v>
          </cell>
          <cell r="G4101" t="str">
            <v>VRUTY  KSSF</v>
          </cell>
          <cell r="H4101" t="str">
            <v>Vrut samovrtný fosfátovaný s kuželovou hlavou</v>
          </cell>
          <cell r="I4101" t="str">
            <v>Ø 3,5X35 mm (1000)</v>
          </cell>
        </row>
        <row r="4102">
          <cell r="A4102" t="str">
            <v>KSSF - 3,5X45</v>
          </cell>
          <cell r="B4102">
            <v>5906365340186</v>
          </cell>
          <cell r="C4102" t="str">
            <v>SPOJOVACÍ MAT.</v>
          </cell>
          <cell r="D4102" t="str">
            <v>STALCO</v>
          </cell>
          <cell r="E4102" t="str">
            <v>SPOJ. A KOTEV. SYSTÉMY</v>
          </cell>
          <cell r="F4102" t="str">
            <v>5. VRUTY</v>
          </cell>
          <cell r="G4102" t="str">
            <v>VRUTY  KSSF</v>
          </cell>
          <cell r="H4102" t="str">
            <v>Vrut samovrtný fosfátovaný s kuželovou hlavou</v>
          </cell>
          <cell r="I4102" t="str">
            <v xml:space="preserve"> Ø 3,5X45 mm (500)</v>
          </cell>
        </row>
        <row r="4103">
          <cell r="A4103" t="str">
            <v>KMSF - 3,5X25</v>
          </cell>
          <cell r="B4103">
            <v>5906365340438</v>
          </cell>
          <cell r="C4103" t="str">
            <v>SPOJOVACÍ MAT.</v>
          </cell>
          <cell r="D4103" t="str">
            <v>STALCO</v>
          </cell>
          <cell r="E4103" t="str">
            <v>SPOJ. A KOTEV. SYSTÉMY</v>
          </cell>
          <cell r="F4103" t="str">
            <v>5. VRUTY</v>
          </cell>
          <cell r="G4103" t="str">
            <v>VRUTY  KSMF</v>
          </cell>
          <cell r="H4103" t="str">
            <v>Vrut samovrtný fosfátovaný s kuželovou hlavou</v>
          </cell>
          <cell r="I4103" t="str">
            <v>Ø3,5 x 25 mm</v>
          </cell>
        </row>
        <row r="4104">
          <cell r="A4104" t="str">
            <v>KMSF - 3,5X35</v>
          </cell>
          <cell r="B4104">
            <v>5906365340445</v>
          </cell>
          <cell r="C4104" t="str">
            <v>SPOJOVACÍ MAT.</v>
          </cell>
          <cell r="D4104" t="str">
            <v>STALCO</v>
          </cell>
          <cell r="E4104" t="str">
            <v>SPOJ. A KOTEV. SYSTÉMY</v>
          </cell>
          <cell r="F4104" t="str">
            <v>5. VRUTY</v>
          </cell>
          <cell r="G4104" t="str">
            <v>VRUTY  KSMF</v>
          </cell>
          <cell r="H4104" t="str">
            <v>Vrut samovrtný fosfátovaný s kuželovou hlavou</v>
          </cell>
          <cell r="I4104" t="str">
            <v>Ø3,5 x 35 mm</v>
          </cell>
        </row>
        <row r="4105">
          <cell r="A4105" t="str">
            <v>KMSF - 3,5X45</v>
          </cell>
          <cell r="B4105">
            <v>5906365340452</v>
          </cell>
          <cell r="C4105" t="str">
            <v>SPOJOVACÍ MAT.</v>
          </cell>
          <cell r="D4105" t="str">
            <v>STALCO</v>
          </cell>
          <cell r="E4105" t="str">
            <v>SPOJ. A KOTEV. SYSTÉMY</v>
          </cell>
          <cell r="F4105" t="str">
            <v>5. VRUTY</v>
          </cell>
          <cell r="G4105" t="str">
            <v>VRUTY  KSMF</v>
          </cell>
          <cell r="H4105" t="str">
            <v>Vrut samovrtný fosfátovaný s kuželovou hlavou</v>
          </cell>
          <cell r="I4105" t="str">
            <v>Ø3,5 x 45 mm</v>
          </cell>
        </row>
        <row r="4106">
          <cell r="A4106" t="str">
            <v>KGM - 3,5X25</v>
          </cell>
          <cell r="B4106">
            <v>5906365340193</v>
          </cell>
          <cell r="C4106" t="str">
            <v>SPOJOVACÍ MAT.</v>
          </cell>
          <cell r="D4106" t="str">
            <v>STALCO</v>
          </cell>
          <cell r="E4106" t="str">
            <v>SPOJ. A KOTEV. SYSTÉMY</v>
          </cell>
          <cell r="F4106" t="str">
            <v>5. VRUTY</v>
          </cell>
          <cell r="G4106" t="str">
            <v>VRUTY  KDGM</v>
          </cell>
          <cell r="H4106" t="str">
            <v>Vrut fosfátovaný k připevňování sádrokartonových desek</v>
          </cell>
          <cell r="I4106" t="str">
            <v>Ø3,5 x 25 mm</v>
          </cell>
        </row>
        <row r="4107">
          <cell r="A4107" t="str">
            <v>KGM - 3,5X35</v>
          </cell>
          <cell r="B4107">
            <v>5906365340209</v>
          </cell>
          <cell r="C4107" t="str">
            <v>SPOJOVACÍ MAT.</v>
          </cell>
          <cell r="D4107" t="str">
            <v>STALCO</v>
          </cell>
          <cell r="E4107" t="str">
            <v>SPOJ. A KOTEV. SYSTÉMY</v>
          </cell>
          <cell r="F4107" t="str">
            <v>5. VRUTY</v>
          </cell>
          <cell r="G4107" t="str">
            <v>VRUTY  KDGM</v>
          </cell>
          <cell r="H4107" t="str">
            <v>Vrut fosfátovaný k připevňování sádrokartonových desek</v>
          </cell>
          <cell r="I4107" t="str">
            <v>Ø3,5 x 35 mm</v>
          </cell>
        </row>
        <row r="4108">
          <cell r="A4108" t="str">
            <v>KGM - 3,5X45</v>
          </cell>
          <cell r="B4108">
            <v>5906365340216</v>
          </cell>
          <cell r="C4108" t="str">
            <v>SPOJOVACÍ MAT.</v>
          </cell>
          <cell r="D4108" t="str">
            <v>STALCO</v>
          </cell>
          <cell r="E4108" t="str">
            <v>SPOJ. A KOTEV. SYSTÉMY</v>
          </cell>
          <cell r="F4108" t="str">
            <v>5. VRUTY</v>
          </cell>
          <cell r="G4108" t="str">
            <v>VRUTY  KDGM</v>
          </cell>
          <cell r="H4108" t="str">
            <v>Vrut fosfátovaný k připevňování sádrokartonových desek</v>
          </cell>
          <cell r="I4108" t="str">
            <v>Ø3,5 x 45 mm</v>
          </cell>
        </row>
        <row r="4109">
          <cell r="A4109" t="str">
            <v>KGM - 3,5X55</v>
          </cell>
          <cell r="B4109">
            <v>5906365340223</v>
          </cell>
          <cell r="C4109" t="str">
            <v>SPOJOVACÍ MAT.</v>
          </cell>
          <cell r="D4109" t="str">
            <v>STALCO</v>
          </cell>
          <cell r="E4109" t="str">
            <v>SPOJ. A KOTEV. SYSTÉMY</v>
          </cell>
          <cell r="F4109" t="str">
            <v>5. VRUTY</v>
          </cell>
          <cell r="G4109" t="str">
            <v>VRUTY  KDGM</v>
          </cell>
          <cell r="H4109" t="str">
            <v>Vrut fosfátovaný k připevňování sádrokartonových desek</v>
          </cell>
          <cell r="I4109" t="str">
            <v>Ø3,5 x 55 mm</v>
          </cell>
        </row>
        <row r="4110">
          <cell r="A4110" t="str">
            <v>KGM - 4,2X70</v>
          </cell>
          <cell r="B4110">
            <v>5906365340230</v>
          </cell>
          <cell r="C4110" t="str">
            <v>SPOJOVACÍ MAT.</v>
          </cell>
          <cell r="D4110" t="str">
            <v>STALCO</v>
          </cell>
          <cell r="E4110" t="str">
            <v>SPOJ. A KOTEV. SYSTÉMY</v>
          </cell>
          <cell r="F4110" t="str">
            <v>5. VRUTY</v>
          </cell>
          <cell r="G4110" t="str">
            <v>VRUTY  KDGM</v>
          </cell>
          <cell r="H4110" t="str">
            <v>Vrut fosfátovaný k připevňování sádrokartonových desek</v>
          </cell>
          <cell r="I4110" t="str">
            <v>Ø4,2 x 70 mm</v>
          </cell>
        </row>
        <row r="4111">
          <cell r="A4111" t="str">
            <v>KGM - 4,2X90</v>
          </cell>
          <cell r="B4111">
            <v>5906365340247</v>
          </cell>
          <cell r="C4111" t="str">
            <v>SPOJOVACÍ MAT.</v>
          </cell>
          <cell r="D4111" t="str">
            <v>STALCO</v>
          </cell>
          <cell r="E4111" t="str">
            <v>SPOJ. A KOTEV. SYSTÉMY</v>
          </cell>
          <cell r="F4111" t="str">
            <v>5. VRUTY</v>
          </cell>
          <cell r="G4111" t="str">
            <v>VRUTY  KDGM</v>
          </cell>
          <cell r="H4111" t="str">
            <v>Vrut fosfátovaný k připevňování sádrokartonových desek</v>
          </cell>
          <cell r="I4111" t="str">
            <v>Ø4,2 x 90 mm</v>
          </cell>
        </row>
        <row r="4112">
          <cell r="A4112" t="str">
            <v>KGM - 4,8X100</v>
          </cell>
          <cell r="B4112">
            <v>5906365340254</v>
          </cell>
          <cell r="C4112" t="str">
            <v>SPOJOVACÍ MAT.</v>
          </cell>
          <cell r="D4112" t="str">
            <v>STALCO</v>
          </cell>
          <cell r="E4112" t="str">
            <v>SPOJ. A KOTEV. SYSTÉMY</v>
          </cell>
          <cell r="F4112" t="str">
            <v>5. VRUTY</v>
          </cell>
          <cell r="G4112" t="str">
            <v>VRUTY  KDGM</v>
          </cell>
          <cell r="H4112" t="str">
            <v>Vrut fosfátovaný k připevňování sádrokartonových desek</v>
          </cell>
          <cell r="I4112" t="str">
            <v>Ø4,8 x 100 mm</v>
          </cell>
        </row>
        <row r="4113">
          <cell r="A4113" t="str">
            <v>KGM - 4,8X120</v>
          </cell>
          <cell r="B4113">
            <v>5906365340261</v>
          </cell>
          <cell r="C4113" t="str">
            <v>SPOJOVACÍ MAT.</v>
          </cell>
          <cell r="D4113" t="str">
            <v>STALCO</v>
          </cell>
          <cell r="E4113" t="str">
            <v>SPOJ. A KOTEV. SYSTÉMY</v>
          </cell>
          <cell r="F4113" t="str">
            <v>5. VRUTY</v>
          </cell>
          <cell r="G4113" t="str">
            <v>VRUTY  KDGM</v>
          </cell>
          <cell r="H4113" t="str">
            <v>Vrut fosfátovaný k připevňování sádrokartonových desek</v>
          </cell>
          <cell r="I4113" t="str">
            <v>Ø4,8 x 120 mm</v>
          </cell>
        </row>
        <row r="4114">
          <cell r="A4114" t="str">
            <v>KGD - 3,5X25</v>
          </cell>
          <cell r="B4114">
            <v>5906365340278</v>
          </cell>
          <cell r="C4114" t="str">
            <v>SPOJOVACÍ MAT.</v>
          </cell>
          <cell r="D4114" t="str">
            <v>STALCO</v>
          </cell>
          <cell r="E4114" t="str">
            <v>SPOJ. A KOTEV. SYSTÉMY</v>
          </cell>
          <cell r="F4114" t="str">
            <v>5. VRUTY</v>
          </cell>
          <cell r="G4114" t="str">
            <v>VRUTY  KDGD</v>
          </cell>
          <cell r="H4114" t="str">
            <v>Vrut fosfátovaný k připevňování sádrokartonových desek</v>
          </cell>
          <cell r="I4114" t="str">
            <v>Ø3,5 x 25 mm</v>
          </cell>
        </row>
        <row r="4115">
          <cell r="A4115" t="str">
            <v>KGD - 3,5X35</v>
          </cell>
          <cell r="B4115">
            <v>5906365340285</v>
          </cell>
          <cell r="C4115" t="str">
            <v>SPOJOVACÍ MAT.</v>
          </cell>
          <cell r="D4115" t="str">
            <v>STALCO</v>
          </cell>
          <cell r="E4115" t="str">
            <v>SPOJ. A KOTEV. SYSTÉMY</v>
          </cell>
          <cell r="F4115" t="str">
            <v>5. VRUTY</v>
          </cell>
          <cell r="G4115" t="str">
            <v>VRUTY  KDGD</v>
          </cell>
          <cell r="H4115" t="str">
            <v>Vrut fosfátovaný k připevňování sádrokartonových desek</v>
          </cell>
          <cell r="I4115" t="str">
            <v>Ø3,5 x 35 mm</v>
          </cell>
        </row>
        <row r="4116">
          <cell r="A4116" t="str">
            <v>KGD - 3,5X45</v>
          </cell>
          <cell r="B4116">
            <v>5906365340292</v>
          </cell>
          <cell r="C4116" t="str">
            <v>SPOJOVACÍ MAT.</v>
          </cell>
          <cell r="D4116" t="str">
            <v>STALCO</v>
          </cell>
          <cell r="E4116" t="str">
            <v>SPOJ. A KOTEV. SYSTÉMY</v>
          </cell>
          <cell r="F4116" t="str">
            <v>5. VRUTY</v>
          </cell>
          <cell r="G4116" t="str">
            <v>VRUTY  KDGD</v>
          </cell>
          <cell r="H4116" t="str">
            <v>Vrut fosfátovaný k připevňování sádrokartonových desek</v>
          </cell>
          <cell r="I4116" t="str">
            <v>Ø3,5 x 45 mm</v>
          </cell>
        </row>
        <row r="4117">
          <cell r="A4117" t="str">
            <v>KGD - 3,5X55</v>
          </cell>
          <cell r="B4117">
            <v>5906365340308</v>
          </cell>
          <cell r="C4117" t="str">
            <v>SPOJOVACÍ MAT.</v>
          </cell>
          <cell r="D4117" t="str">
            <v>STALCO</v>
          </cell>
          <cell r="E4117" t="str">
            <v>SPOJ. A KOTEV. SYSTÉMY</v>
          </cell>
          <cell r="F4117" t="str">
            <v>5. VRUTY</v>
          </cell>
          <cell r="G4117" t="str">
            <v>VRUTY  KDGD</v>
          </cell>
          <cell r="H4117" t="str">
            <v>Vrut fosfátovaný k připevňování sádrokartonových desek</v>
          </cell>
          <cell r="I4117" t="str">
            <v>Ø3,5 x 55 mm</v>
          </cell>
        </row>
        <row r="4118">
          <cell r="A4118" t="str">
            <v>KGD - 4,2X70</v>
          </cell>
          <cell r="B4118">
            <v>5906365340315</v>
          </cell>
          <cell r="C4118" t="str">
            <v>SPOJOVACÍ MAT.</v>
          </cell>
          <cell r="D4118" t="str">
            <v>STALCO</v>
          </cell>
          <cell r="E4118" t="str">
            <v>SPOJ. A KOTEV. SYSTÉMY</v>
          </cell>
          <cell r="F4118" t="str">
            <v>5. VRUTY</v>
          </cell>
          <cell r="G4118" t="str">
            <v>VRUTY  KDGD</v>
          </cell>
          <cell r="H4118" t="str">
            <v>Vrut fosfátovaný k připevňování sádrokartonových desek</v>
          </cell>
          <cell r="I4118" t="str">
            <v>Ø4,2 x 70 mm</v>
          </cell>
        </row>
        <row r="4119">
          <cell r="A4119" t="str">
            <v>KDGD - 90/4.2</v>
          </cell>
          <cell r="B4119">
            <v>5906365340322</v>
          </cell>
          <cell r="C4119" t="str">
            <v>SPOJOVACÍ MAT.</v>
          </cell>
          <cell r="D4119" t="str">
            <v>STALCO</v>
          </cell>
          <cell r="E4119" t="str">
            <v>SPOJ. A KOTEV. SYSTÉMY</v>
          </cell>
          <cell r="F4119" t="str">
            <v>5. VRUTY</v>
          </cell>
          <cell r="G4119" t="str">
            <v>VRUTY  KDGD</v>
          </cell>
          <cell r="H4119" t="str">
            <v>Vrut fosfátovaný k připevňování sádrokartonových desek</v>
          </cell>
          <cell r="I4119" t="str">
            <v>Ø4,2 x 90 mm</v>
          </cell>
        </row>
        <row r="4120">
          <cell r="A4120" t="str">
            <v>KGD - 4,8X100</v>
          </cell>
          <cell r="B4120">
            <v>5906365340339</v>
          </cell>
          <cell r="C4120" t="str">
            <v>SPOJOVACÍ MAT.</v>
          </cell>
          <cell r="D4120" t="str">
            <v>STALCO</v>
          </cell>
          <cell r="E4120" t="str">
            <v>SPOJ. A KOTEV. SYSTÉMY</v>
          </cell>
          <cell r="F4120" t="str">
            <v>5. VRUTY</v>
          </cell>
          <cell r="G4120" t="str">
            <v>VRUTY  KDGD</v>
          </cell>
          <cell r="H4120" t="str">
            <v>Vrut fosfátovaný k připevňování sádrokartonových desek</v>
          </cell>
          <cell r="I4120" t="str">
            <v>Ø4,8 x 100 mm</v>
          </cell>
        </row>
        <row r="4121">
          <cell r="A4121" t="str">
            <v>KGD - 4,8X120</v>
          </cell>
          <cell r="B4121">
            <v>5906365340346</v>
          </cell>
          <cell r="C4121" t="str">
            <v>SPOJOVACÍ MAT.</v>
          </cell>
          <cell r="D4121" t="str">
            <v>STALCO</v>
          </cell>
          <cell r="E4121" t="str">
            <v>SPOJ. A KOTEV. SYSTÉMY</v>
          </cell>
          <cell r="F4121" t="str">
            <v>5. VRUTY</v>
          </cell>
          <cell r="G4121" t="str">
            <v>VRUTY  KDGD</v>
          </cell>
          <cell r="H4121" t="str">
            <v>Vrut fosfátovaný k připevňování sádrokartonových desek</v>
          </cell>
          <cell r="I4121" t="str">
            <v>Ø4,8 x 120 mm</v>
          </cell>
        </row>
        <row r="4122">
          <cell r="A4122" t="str">
            <v>KŚM - 3,5X25</v>
          </cell>
          <cell r="B4122">
            <v>5906365340353</v>
          </cell>
          <cell r="C4122" t="str">
            <v>SPOJOVACÍ MAT.</v>
          </cell>
          <cell r="D4122" t="str">
            <v>STALCO</v>
          </cell>
          <cell r="E4122" t="str">
            <v>SPOJ. A KOTEV. SYSTÉMY</v>
          </cell>
          <cell r="F4122" t="str">
            <v>5. VRUTY</v>
          </cell>
          <cell r="G4122" t="str">
            <v>VRUTY  KSM</v>
          </cell>
          <cell r="H4122" t="str">
            <v>Vrut fosfátovaný k připevňování sádrokartonových desek</v>
          </cell>
          <cell r="I4122" t="str">
            <v>Ø3,5 x 25 mm</v>
          </cell>
        </row>
        <row r="4123">
          <cell r="A4123" t="str">
            <v>KŚM - 3,5X35</v>
          </cell>
          <cell r="B4123">
            <v>5906365340360</v>
          </cell>
          <cell r="C4123" t="str">
            <v>SPOJOVACÍ MAT.</v>
          </cell>
          <cell r="D4123" t="str">
            <v>STALCO</v>
          </cell>
          <cell r="E4123" t="str">
            <v>SPOJ. A KOTEV. SYSTÉMY</v>
          </cell>
          <cell r="F4123" t="str">
            <v>5. VRUTY</v>
          </cell>
          <cell r="G4123" t="str">
            <v>VRUTY  KSM</v>
          </cell>
          <cell r="H4123" t="str">
            <v>Vrut fosfátovaný k připevňování sádrokartonových desek</v>
          </cell>
          <cell r="I4123" t="str">
            <v>Ø3,5 x 35 mm</v>
          </cell>
        </row>
        <row r="4124">
          <cell r="A4124" t="str">
            <v>KŚM - 3,5X45</v>
          </cell>
          <cell r="B4124">
            <v>5906365340377</v>
          </cell>
          <cell r="C4124" t="str">
            <v>SPOJOVACÍ MAT.</v>
          </cell>
          <cell r="D4124" t="str">
            <v>STALCO</v>
          </cell>
          <cell r="E4124" t="str">
            <v>SPOJ. A KOTEV. SYSTÉMY</v>
          </cell>
          <cell r="F4124" t="str">
            <v>5. VRUTY</v>
          </cell>
          <cell r="G4124" t="str">
            <v>VRUTY  KSM</v>
          </cell>
          <cell r="H4124" t="str">
            <v>Vrut fosfátovaný k připevňování sádrokartonových desek</v>
          </cell>
          <cell r="I4124" t="str">
            <v>Ø3,5 x 45 mm</v>
          </cell>
        </row>
        <row r="4125">
          <cell r="A4125" t="str">
            <v>KŚM - 3,5X55</v>
          </cell>
          <cell r="B4125">
            <v>5906365340384</v>
          </cell>
          <cell r="C4125" t="str">
            <v>SPOJOVACÍ MAT.</v>
          </cell>
          <cell r="D4125" t="str">
            <v>STALCO</v>
          </cell>
          <cell r="E4125" t="str">
            <v>SPOJ. A KOTEV. SYSTÉMY</v>
          </cell>
          <cell r="F4125" t="str">
            <v>5. VRUTY</v>
          </cell>
          <cell r="G4125" t="str">
            <v>VRUTY  KSM</v>
          </cell>
          <cell r="H4125" t="str">
            <v>Vrut fosfátovaný k připevňování sádrokartonových desek</v>
          </cell>
          <cell r="I4125" t="str">
            <v>Ø3,5 x 55 mm</v>
          </cell>
        </row>
        <row r="4126">
          <cell r="A4126" t="str">
            <v>KŚM - 4,2X70</v>
          </cell>
          <cell r="B4126">
            <v>5906365340391</v>
          </cell>
          <cell r="C4126" t="str">
            <v>SPOJOVACÍ MAT.</v>
          </cell>
          <cell r="D4126" t="str">
            <v>STALCO</v>
          </cell>
          <cell r="E4126" t="str">
            <v>SPOJ. A KOTEV. SYSTÉMY</v>
          </cell>
          <cell r="F4126" t="str">
            <v>5. VRUTY</v>
          </cell>
          <cell r="G4126" t="str">
            <v>VRUTY  KSM</v>
          </cell>
          <cell r="H4126" t="str">
            <v>Vrut fosfátovaný k připevňování sádrokartonových desek</v>
          </cell>
          <cell r="I4126" t="str">
            <v>Ø4,2 x 70 mm</v>
          </cell>
        </row>
        <row r="4127">
          <cell r="A4127" t="str">
            <v>KŚM - 4,2X90</v>
          </cell>
          <cell r="B4127">
            <v>5906365340407</v>
          </cell>
          <cell r="C4127" t="str">
            <v>SPOJOVACÍ MAT.</v>
          </cell>
          <cell r="D4127" t="str">
            <v>STALCO</v>
          </cell>
          <cell r="E4127" t="str">
            <v>SPOJ. A KOTEV. SYSTÉMY</v>
          </cell>
          <cell r="F4127" t="str">
            <v>5. VRUTY</v>
          </cell>
          <cell r="G4127" t="str">
            <v>VRUTY  KSM</v>
          </cell>
          <cell r="H4127" t="str">
            <v>Vrut fosfátovaný k připevňování sádrokartonových desek</v>
          </cell>
          <cell r="I4127" t="str">
            <v>Ø4,2 x 90 mm</v>
          </cell>
        </row>
        <row r="4128">
          <cell r="A4128" t="str">
            <v>KŚM - 4,8X100</v>
          </cell>
          <cell r="B4128">
            <v>5906365340414</v>
          </cell>
          <cell r="C4128" t="str">
            <v>SPOJOVACÍ MAT.</v>
          </cell>
          <cell r="D4128" t="str">
            <v>STALCO</v>
          </cell>
          <cell r="E4128" t="str">
            <v>SPOJ. A KOTEV. SYSTÉMY</v>
          </cell>
          <cell r="F4128" t="str">
            <v>5. VRUTY</v>
          </cell>
          <cell r="G4128" t="str">
            <v>VRUTY  KSM</v>
          </cell>
          <cell r="H4128" t="str">
            <v>Vrut fosfátovaný k připevňování sádrokartonových desek</v>
          </cell>
          <cell r="I4128" t="str">
            <v>Ø4,8 x 100 mm</v>
          </cell>
        </row>
        <row r="4129">
          <cell r="A4129" t="str">
            <v>KŚM - 4,8X120</v>
          </cell>
          <cell r="B4129">
            <v>5906365340421</v>
          </cell>
          <cell r="C4129" t="str">
            <v>SPOJOVACÍ MAT.</v>
          </cell>
          <cell r="D4129" t="str">
            <v>STALCO</v>
          </cell>
          <cell r="E4129" t="str">
            <v>SPOJ. A KOTEV. SYSTÉMY</v>
          </cell>
          <cell r="F4129" t="str">
            <v>5. VRUTY</v>
          </cell>
          <cell r="G4129" t="str">
            <v>VRUTY  KSM</v>
          </cell>
          <cell r="H4129" t="str">
            <v>Vrut fosfátovaný k připevňování sádrokartonových desek</v>
          </cell>
          <cell r="I4129" t="str">
            <v>Ø4,8 x 120 mm</v>
          </cell>
        </row>
        <row r="4130">
          <cell r="A4130" t="str">
            <v>KŚD - 3,5X25</v>
          </cell>
          <cell r="B4130">
            <v>5906365344207</v>
          </cell>
          <cell r="C4130" t="str">
            <v>SPOJOVACÍ MAT.</v>
          </cell>
          <cell r="D4130" t="str">
            <v>STALCO</v>
          </cell>
          <cell r="E4130" t="str">
            <v>SPOJ. A KOTEV. SYSTÉMY</v>
          </cell>
          <cell r="F4130" t="str">
            <v>5. VRUTY</v>
          </cell>
          <cell r="G4130" t="str">
            <v>VRUTY  KSM</v>
          </cell>
          <cell r="H4130" t="str">
            <v>Vrut fosfátovaný k připevňování sádrokartonových desek</v>
          </cell>
          <cell r="I4130" t="str">
            <v>Ø3,5 x 25 mm</v>
          </cell>
        </row>
        <row r="4131">
          <cell r="A4131" t="str">
            <v>KŚD - 3,5X35</v>
          </cell>
          <cell r="B4131">
            <v>5906365344214</v>
          </cell>
          <cell r="C4131" t="str">
            <v>SPOJOVACÍ MAT.</v>
          </cell>
          <cell r="D4131" t="str">
            <v>STALCO</v>
          </cell>
          <cell r="E4131" t="str">
            <v>SPOJ. A KOTEV. SYSTÉMY</v>
          </cell>
          <cell r="F4131" t="str">
            <v>5. VRUTY</v>
          </cell>
          <cell r="G4131" t="str">
            <v>VRUTY  KSM</v>
          </cell>
          <cell r="H4131" t="str">
            <v>Vrut fosfátovaný k připevňování sádrokartonových desek</v>
          </cell>
          <cell r="I4131" t="str">
            <v>Ø3,5 x 35 mm</v>
          </cell>
        </row>
        <row r="4132">
          <cell r="A4132" t="str">
            <v>KŚD - 3,5X45</v>
          </cell>
          <cell r="B4132">
            <v>5906365344221</v>
          </cell>
          <cell r="C4132" t="str">
            <v>SPOJOVACÍ MAT.</v>
          </cell>
          <cell r="D4132" t="str">
            <v>STALCO</v>
          </cell>
          <cell r="E4132" t="str">
            <v>SPOJ. A KOTEV. SYSTÉMY</v>
          </cell>
          <cell r="F4132" t="str">
            <v>5. VRUTY</v>
          </cell>
          <cell r="G4132" t="str">
            <v>VRUTY  KSM</v>
          </cell>
          <cell r="H4132" t="str">
            <v>Vrut fosfátovaný k připevňování sádrokartonových desek</v>
          </cell>
          <cell r="I4132" t="str">
            <v>Ø3,5 x 45 mm</v>
          </cell>
        </row>
        <row r="4133">
          <cell r="A4133" t="str">
            <v>KŚD - 3,5X55</v>
          </cell>
          <cell r="B4133">
            <v>5906365344238</v>
          </cell>
          <cell r="C4133" t="str">
            <v>SPOJOVACÍ MAT.</v>
          </cell>
          <cell r="D4133" t="str">
            <v>STALCO</v>
          </cell>
          <cell r="E4133" t="str">
            <v>SPOJ. A KOTEV. SYSTÉMY</v>
          </cell>
          <cell r="F4133" t="str">
            <v>5. VRUTY</v>
          </cell>
          <cell r="G4133" t="str">
            <v>VRUTY  KSM</v>
          </cell>
          <cell r="H4133" t="str">
            <v>Vrut fosfátovaný k připevňování sádrokartonových desek</v>
          </cell>
          <cell r="I4133" t="str">
            <v>Ø3,5 x 55 mm</v>
          </cell>
        </row>
        <row r="4134">
          <cell r="A4134" t="str">
            <v>KŚD - 4,2X70</v>
          </cell>
          <cell r="B4134">
            <v>5906365344245</v>
          </cell>
          <cell r="C4134" t="str">
            <v>SPOJOVACÍ MAT.</v>
          </cell>
          <cell r="D4134" t="str">
            <v>STALCO</v>
          </cell>
          <cell r="E4134" t="str">
            <v>SPOJ. A KOTEV. SYSTÉMY</v>
          </cell>
          <cell r="F4134" t="str">
            <v>5. VRUTY</v>
          </cell>
          <cell r="G4134" t="str">
            <v>VRUTY  KSM</v>
          </cell>
          <cell r="H4134" t="str">
            <v>Vrut fosfátovaný k připevňování sádrokartonových desek</v>
          </cell>
          <cell r="I4134" t="str">
            <v>Ø4,2 x 70 mm</v>
          </cell>
        </row>
        <row r="4135">
          <cell r="A4135" t="str">
            <v>KŚD - 4,2X90</v>
          </cell>
          <cell r="B4135">
            <v>5906365344252</v>
          </cell>
          <cell r="C4135" t="str">
            <v>SPOJOVACÍ MAT.</v>
          </cell>
          <cell r="D4135" t="str">
            <v>STALCO</v>
          </cell>
          <cell r="E4135" t="str">
            <v>SPOJ. A KOTEV. SYSTÉMY</v>
          </cell>
          <cell r="F4135" t="str">
            <v>5. VRUTY</v>
          </cell>
          <cell r="G4135" t="str">
            <v>VRUTY  KSM</v>
          </cell>
          <cell r="H4135" t="str">
            <v>Vrut fosfátovaný k připevňování sádrokartonových desek</v>
          </cell>
          <cell r="I4135" t="str">
            <v>Ø4,2 x 90 mm</v>
          </cell>
        </row>
        <row r="4136">
          <cell r="A4136" t="str">
            <v>KŚD - 4,8X100</v>
          </cell>
          <cell r="B4136">
            <v>5906365344269</v>
          </cell>
          <cell r="C4136" t="str">
            <v>SPOJOVACÍ MAT.</v>
          </cell>
          <cell r="D4136" t="str">
            <v>STALCO</v>
          </cell>
          <cell r="E4136" t="str">
            <v>SPOJ. A KOTEV. SYSTÉMY</v>
          </cell>
          <cell r="F4136" t="str">
            <v>5. VRUTY</v>
          </cell>
          <cell r="G4136" t="str">
            <v>VRUTY  KSM</v>
          </cell>
          <cell r="H4136" t="str">
            <v>Vrut fosfátovaný k připevňování sádrokartonových desek</v>
          </cell>
          <cell r="I4136" t="str">
            <v>Ø4,8 x 100 mm</v>
          </cell>
        </row>
        <row r="4137">
          <cell r="A4137" t="str">
            <v>KŚD - 4,8X120</v>
          </cell>
          <cell r="B4137">
            <v>5906365344276</v>
          </cell>
          <cell r="C4137" t="str">
            <v>SPOJOVACÍ MAT.</v>
          </cell>
          <cell r="D4137" t="str">
            <v>STALCO</v>
          </cell>
          <cell r="E4137" t="str">
            <v>SPOJ. A KOTEV. SYSTÉMY</v>
          </cell>
          <cell r="F4137" t="str">
            <v>5. VRUTY</v>
          </cell>
          <cell r="G4137" t="str">
            <v>VRUTY  KSM</v>
          </cell>
          <cell r="H4137" t="str">
            <v>Vrut fosfátovaný k připevňování sádrokartonových desek</v>
          </cell>
          <cell r="I4137" t="str">
            <v>Ø4,8 x 120 mm</v>
          </cell>
        </row>
        <row r="4138">
          <cell r="A4138" t="str">
            <v>KMM - 3,5X25</v>
          </cell>
          <cell r="B4138">
            <v>5906365340001</v>
          </cell>
          <cell r="C4138" t="str">
            <v>SPOJOVACÍ MAT.</v>
          </cell>
          <cell r="D4138" t="str">
            <v>STALCO</v>
          </cell>
          <cell r="E4138" t="str">
            <v>SPOJ. A KOTEV. SYSTÉMY</v>
          </cell>
          <cell r="F4138" t="str">
            <v>5. VRUTY</v>
          </cell>
          <cell r="G4138" t="str">
            <v>VRUTY  KMM</v>
          </cell>
          <cell r="H4138" t="str">
            <v>Vrut fosfátovaný k připevňování sádrokartonových desek</v>
          </cell>
          <cell r="I4138" t="str">
            <v>Ø3,5 x 25 mm</v>
          </cell>
        </row>
        <row r="4139">
          <cell r="A4139" t="str">
            <v>KMM - 3,5X35</v>
          </cell>
          <cell r="B4139">
            <v>5906365340018</v>
          </cell>
          <cell r="C4139" t="str">
            <v>SPOJOVACÍ MAT.</v>
          </cell>
          <cell r="D4139" t="str">
            <v>STALCO</v>
          </cell>
          <cell r="E4139" t="str">
            <v>SPOJ. A KOTEV. SYSTÉMY</v>
          </cell>
          <cell r="F4139" t="str">
            <v>5. VRUTY</v>
          </cell>
          <cell r="G4139" t="str">
            <v>VRUTY  KMM</v>
          </cell>
          <cell r="H4139" t="str">
            <v>Vrut fosfátovaný k připevňování sádrokartonových desek</v>
          </cell>
          <cell r="I4139" t="str">
            <v>Ø3,5 x 35 mm</v>
          </cell>
        </row>
        <row r="4140">
          <cell r="A4140" t="str">
            <v>KMM - 3,5X45</v>
          </cell>
          <cell r="B4140">
            <v>5906365340025</v>
          </cell>
          <cell r="C4140" t="str">
            <v>SPOJOVACÍ MAT.</v>
          </cell>
          <cell r="D4140" t="str">
            <v>STALCO</v>
          </cell>
          <cell r="E4140" t="str">
            <v>SPOJ. A KOTEV. SYSTÉMY</v>
          </cell>
          <cell r="F4140" t="str">
            <v>5. VRUTY</v>
          </cell>
          <cell r="G4140" t="str">
            <v>VRUTY  KMM</v>
          </cell>
          <cell r="H4140" t="str">
            <v>Vrut fosfátovaný k připevňování sádrokartonových desek</v>
          </cell>
          <cell r="I4140" t="str">
            <v>Ø3,5 x 45 mm</v>
          </cell>
        </row>
        <row r="4141">
          <cell r="A4141" t="str">
            <v>KMM - 3,5X55</v>
          </cell>
          <cell r="B4141">
            <v>5906365340032</v>
          </cell>
          <cell r="C4141" t="str">
            <v>SPOJOVACÍ MAT.</v>
          </cell>
          <cell r="D4141" t="str">
            <v>STALCO</v>
          </cell>
          <cell r="E4141" t="str">
            <v>SPOJ. A KOTEV. SYSTÉMY</v>
          </cell>
          <cell r="F4141" t="str">
            <v>5. VRUTY</v>
          </cell>
          <cell r="G4141" t="str">
            <v>VRUTY  KMM</v>
          </cell>
          <cell r="H4141" t="str">
            <v>Vrut fosfátovaný k připevňování sádrokartonových desek</v>
          </cell>
          <cell r="I4141" t="str">
            <v>Ø3,5 x 55 mm</v>
          </cell>
        </row>
        <row r="4142">
          <cell r="A4142" t="str">
            <v>KMM - 4,2X70</v>
          </cell>
          <cell r="B4142">
            <v>5906365340049</v>
          </cell>
          <cell r="C4142" t="str">
            <v>SPOJOVACÍ MAT.</v>
          </cell>
          <cell r="D4142" t="str">
            <v>STALCO</v>
          </cell>
          <cell r="E4142" t="str">
            <v>SPOJ. A KOTEV. SYSTÉMY</v>
          </cell>
          <cell r="F4142" t="str">
            <v>5. VRUTY</v>
          </cell>
          <cell r="G4142" t="str">
            <v>VRUTY  KMM</v>
          </cell>
          <cell r="H4142" t="str">
            <v>Vrut fosfátovaný k připevňování sádrokartonových desek</v>
          </cell>
          <cell r="I4142" t="str">
            <v>Ø4,2 x 70 mm</v>
          </cell>
        </row>
        <row r="4143">
          <cell r="A4143" t="str">
            <v>KMM - 4,2X90</v>
          </cell>
          <cell r="B4143">
            <v>5906365340056</v>
          </cell>
          <cell r="C4143" t="str">
            <v>SPOJOVACÍ MAT.</v>
          </cell>
          <cell r="D4143" t="str">
            <v>STALCO</v>
          </cell>
          <cell r="E4143" t="str">
            <v>SPOJ. A KOTEV. SYSTÉMY</v>
          </cell>
          <cell r="F4143" t="str">
            <v>5. VRUTY</v>
          </cell>
          <cell r="G4143" t="str">
            <v>VRUTY  KMM</v>
          </cell>
          <cell r="H4143" t="str">
            <v>Vrut fosfátovaný k připevňování sádrokartonových desek</v>
          </cell>
          <cell r="I4143" t="str">
            <v>Ø4,2 x 90 mm</v>
          </cell>
        </row>
        <row r="4144">
          <cell r="A4144" t="str">
            <v>KMM - 4,8X100</v>
          </cell>
          <cell r="B4144">
            <v>5906365340063</v>
          </cell>
          <cell r="C4144" t="str">
            <v>SPOJOVACÍ MAT.</v>
          </cell>
          <cell r="D4144" t="str">
            <v>STALCO</v>
          </cell>
          <cell r="E4144" t="str">
            <v>SPOJ. A KOTEV. SYSTÉMY</v>
          </cell>
          <cell r="F4144" t="str">
            <v>5. VRUTY</v>
          </cell>
          <cell r="G4144" t="str">
            <v>VRUTY  KMM</v>
          </cell>
          <cell r="H4144" t="str">
            <v>Vrut fosfátovaný k připevňování sádrokartonových desek</v>
          </cell>
          <cell r="I4144" t="str">
            <v>Ø4,8 x 100 mm</v>
          </cell>
        </row>
        <row r="4145">
          <cell r="A4145" t="str">
            <v>KMM - 4,8X120</v>
          </cell>
          <cell r="B4145">
            <v>5906365340070</v>
          </cell>
          <cell r="C4145" t="str">
            <v>SPOJOVACÍ MAT.</v>
          </cell>
          <cell r="D4145" t="str">
            <v>STALCO</v>
          </cell>
          <cell r="E4145" t="str">
            <v>SPOJ. A KOTEV. SYSTÉMY</v>
          </cell>
          <cell r="F4145" t="str">
            <v>5. VRUTY</v>
          </cell>
          <cell r="G4145" t="str">
            <v>VRUTY  KMM</v>
          </cell>
          <cell r="H4145" t="str">
            <v>Vrut fosfátovaný k připevňování sádrokartonových desek</v>
          </cell>
          <cell r="I4145" t="str">
            <v>Ø4,8 x 120 mm</v>
          </cell>
        </row>
        <row r="4146">
          <cell r="A4146" t="str">
            <v>KMD - 3,5X25</v>
          </cell>
          <cell r="B4146">
            <v>5906365340087</v>
          </cell>
          <cell r="C4146" t="str">
            <v>SPOJOVACÍ MAT.</v>
          </cell>
          <cell r="D4146" t="str">
            <v>STALCO</v>
          </cell>
          <cell r="E4146" t="str">
            <v>SPOJ. A KOTEV. SYSTÉMY</v>
          </cell>
          <cell r="F4146" t="str">
            <v>5. VRUTY</v>
          </cell>
          <cell r="G4146" t="str">
            <v>VRUTY  KMD</v>
          </cell>
          <cell r="H4146" t="str">
            <v>Vrut fosfátovaný k připevňování sádrokartonových desek</v>
          </cell>
          <cell r="I4146" t="str">
            <v>Ø3,5 x 25 mm</v>
          </cell>
        </row>
        <row r="4147">
          <cell r="A4147" t="str">
            <v>KMD - 3,5X35</v>
          </cell>
          <cell r="B4147">
            <v>5906365340094</v>
          </cell>
          <cell r="C4147" t="str">
            <v>SPOJOVACÍ MAT.</v>
          </cell>
          <cell r="D4147" t="str">
            <v>STALCO</v>
          </cell>
          <cell r="E4147" t="str">
            <v>SPOJ. A KOTEV. SYSTÉMY</v>
          </cell>
          <cell r="F4147" t="str">
            <v>5. VRUTY</v>
          </cell>
          <cell r="G4147" t="str">
            <v>VRUTY  KMD</v>
          </cell>
          <cell r="H4147" t="str">
            <v>Vrut fosfátovaný k připevňování sádrokartonových desek</v>
          </cell>
          <cell r="I4147" t="str">
            <v>Ø3,5 x 35 mm</v>
          </cell>
        </row>
        <row r="4148">
          <cell r="A4148" t="str">
            <v>KMD - 3,5X45</v>
          </cell>
          <cell r="B4148">
            <v>5906365340100</v>
          </cell>
          <cell r="C4148" t="str">
            <v>SPOJOVACÍ MAT.</v>
          </cell>
          <cell r="D4148" t="str">
            <v>STALCO</v>
          </cell>
          <cell r="E4148" t="str">
            <v>SPOJ. A KOTEV. SYSTÉMY</v>
          </cell>
          <cell r="F4148" t="str">
            <v>5. VRUTY</v>
          </cell>
          <cell r="G4148" t="str">
            <v>VRUTY  KMD</v>
          </cell>
          <cell r="H4148" t="str">
            <v>Vrut fosfátovaný k připevňování sádrokartonových desek</v>
          </cell>
          <cell r="I4148" t="str">
            <v>Ø3,5 x 45 mm</v>
          </cell>
        </row>
        <row r="4149">
          <cell r="A4149" t="str">
            <v>KMD - 3,5X55</v>
          </cell>
          <cell r="B4149">
            <v>5906365340117</v>
          </cell>
          <cell r="C4149" t="str">
            <v>SPOJOVACÍ MAT.</v>
          </cell>
          <cell r="D4149" t="str">
            <v>STALCO</v>
          </cell>
          <cell r="E4149" t="str">
            <v>SPOJ. A KOTEV. SYSTÉMY</v>
          </cell>
          <cell r="F4149" t="str">
            <v>5. VRUTY</v>
          </cell>
          <cell r="G4149" t="str">
            <v>VRUTY  KMD</v>
          </cell>
          <cell r="H4149" t="str">
            <v>Vrut fosfátovaný k připevňování sádrokartonových desek</v>
          </cell>
          <cell r="I4149" t="str">
            <v>Ø3,5 x 55 mm</v>
          </cell>
        </row>
        <row r="4150">
          <cell r="A4150" t="str">
            <v>KMD - 4,2X70</v>
          </cell>
          <cell r="B4150">
            <v>5906365340124</v>
          </cell>
          <cell r="C4150" t="str">
            <v>SPOJOVACÍ MAT.</v>
          </cell>
          <cell r="D4150" t="str">
            <v>STALCO</v>
          </cell>
          <cell r="E4150" t="str">
            <v>SPOJ. A KOTEV. SYSTÉMY</v>
          </cell>
          <cell r="F4150" t="str">
            <v>5. VRUTY</v>
          </cell>
          <cell r="G4150" t="str">
            <v>VRUTY  KMD</v>
          </cell>
          <cell r="H4150" t="str">
            <v>Vrut fosfátovaný k připevňování sádrokartonových desek</v>
          </cell>
          <cell r="I4150" t="str">
            <v>Ø4,2 x 70 mm</v>
          </cell>
        </row>
        <row r="4151">
          <cell r="A4151" t="str">
            <v>KMD - 4,2X90</v>
          </cell>
          <cell r="B4151">
            <v>5906365340131</v>
          </cell>
          <cell r="C4151" t="str">
            <v>SPOJOVACÍ MAT.</v>
          </cell>
          <cell r="D4151" t="str">
            <v>STALCO</v>
          </cell>
          <cell r="E4151" t="str">
            <v>SPOJ. A KOTEV. SYSTÉMY</v>
          </cell>
          <cell r="F4151" t="str">
            <v>5. VRUTY</v>
          </cell>
          <cell r="G4151" t="str">
            <v>VRUTY  KMD</v>
          </cell>
          <cell r="H4151" t="str">
            <v>Vrut fosfátovaný k připevňování sádrokartonových desek</v>
          </cell>
          <cell r="I4151" t="str">
            <v>Ø4,2 x 90 mm</v>
          </cell>
        </row>
        <row r="4152">
          <cell r="A4152" t="str">
            <v>KMD - 4,8X100</v>
          </cell>
          <cell r="B4152">
            <v>5906365340148</v>
          </cell>
          <cell r="C4152" t="str">
            <v>SPOJOVACÍ MAT.</v>
          </cell>
          <cell r="D4152" t="str">
            <v>STALCO</v>
          </cell>
          <cell r="E4152" t="str">
            <v>SPOJ. A KOTEV. SYSTÉMY</v>
          </cell>
          <cell r="F4152" t="str">
            <v>5. VRUTY</v>
          </cell>
          <cell r="G4152" t="str">
            <v>VRUTY  KMD</v>
          </cell>
          <cell r="H4152" t="str">
            <v>Vrut fosfátovaný k připevňování sádrokartonových desek</v>
          </cell>
          <cell r="I4152" t="str">
            <v>Ø4,8 x 100 mm</v>
          </cell>
        </row>
        <row r="4153">
          <cell r="A4153" t="str">
            <v>KMD - 4,8X120</v>
          </cell>
          <cell r="B4153">
            <v>5906365340155</v>
          </cell>
          <cell r="C4153" t="str">
            <v>SPOJOVACÍ MAT.</v>
          </cell>
          <cell r="D4153" t="str">
            <v>STALCO</v>
          </cell>
          <cell r="E4153" t="str">
            <v>SPOJ. A KOTEV. SYSTÉMY</v>
          </cell>
          <cell r="F4153" t="str">
            <v>5. VRUTY</v>
          </cell>
          <cell r="G4153" t="str">
            <v>VRUTY  KMD</v>
          </cell>
          <cell r="H4153" t="str">
            <v>Vrut fosfátovaný k připevňování sádrokartonových desek</v>
          </cell>
          <cell r="I4153" t="str">
            <v>Ø4,8 x 120 mm</v>
          </cell>
        </row>
        <row r="4154">
          <cell r="A4154" t="str">
            <v>TEX - 1000/3,5X9,5</v>
          </cell>
          <cell r="B4154">
            <v>5906365343507</v>
          </cell>
          <cell r="C4154" t="str">
            <v>SPOJOVACÍ MAT.</v>
          </cell>
          <cell r="D4154" t="str">
            <v>STALCO</v>
          </cell>
          <cell r="E4154" t="str">
            <v>SPOJ. A KOTEV. SYSTÉMY</v>
          </cell>
          <cell r="F4154" t="str">
            <v>5. VRUTY</v>
          </cell>
          <cell r="G4154" t="str">
            <v>VRUTY  TEX</v>
          </cell>
          <cell r="H4154" t="str">
            <v>Samovrtný vrut typu tex</v>
          </cell>
          <cell r="I4154" t="str">
            <v>Ø3,5 x 9,5 mm</v>
          </cell>
        </row>
        <row r="4155">
          <cell r="A4155" t="str">
            <v>TEX - 1000/3,9X11</v>
          </cell>
          <cell r="B4155">
            <v>5906365344566</v>
          </cell>
          <cell r="C4155" t="str">
            <v>SPOJOVACÍ MAT.</v>
          </cell>
          <cell r="D4155" t="str">
            <v>STALCO</v>
          </cell>
          <cell r="E4155" t="str">
            <v>SPOJ. A KOTEV. SYSTÉMY</v>
          </cell>
          <cell r="F4155" t="str">
            <v>5. VRUTY</v>
          </cell>
          <cell r="G4155" t="str">
            <v>VRUTY  TEX</v>
          </cell>
          <cell r="H4155" t="str">
            <v>Samovrtný vrut typu tex</v>
          </cell>
          <cell r="I4155" t="str">
            <v>Ø3,9 x 11 mm</v>
          </cell>
        </row>
        <row r="4156">
          <cell r="A4156" t="str">
            <v>TEX - 1000/3,5X9,5 B</v>
          </cell>
          <cell r="B4156">
            <v>5906365344481</v>
          </cell>
          <cell r="C4156" t="str">
            <v>SPOJOVACÍ MAT.</v>
          </cell>
          <cell r="D4156" t="str">
            <v>STALCO</v>
          </cell>
          <cell r="E4156" t="str">
            <v>SPOJ. A KOTEV. SYSTÉMY</v>
          </cell>
          <cell r="F4156" t="str">
            <v>5. VRUTY</v>
          </cell>
          <cell r="G4156" t="str">
            <v>VRUTY  TEX</v>
          </cell>
          <cell r="H4156" t="str">
            <v>Samovrtný vrut typu tex</v>
          </cell>
          <cell r="I4156" t="str">
            <v>Ø3,5 x 9,5 mm</v>
          </cell>
        </row>
        <row r="4157">
          <cell r="A4157" t="str">
            <v>WO-PCV - 4,0X25</v>
          </cell>
          <cell r="B4157">
            <v>5906365342944</v>
          </cell>
          <cell r="C4157" t="str">
            <v>SPOJOVACÍ MAT.</v>
          </cell>
          <cell r="D4157" t="str">
            <v>STALCO</v>
          </cell>
          <cell r="E4157" t="str">
            <v>SPOJ. A KOTEV. SYSTÉMY</v>
          </cell>
          <cell r="F4157" t="str">
            <v>5. VRUTY</v>
          </cell>
          <cell r="G4157" t="str">
            <v>VRUTY  WOPCV</v>
          </cell>
          <cell r="H4157" t="str">
            <v>Vruty k montáži okenních rámů ke kování</v>
          </cell>
          <cell r="I4157" t="str">
            <v>Ø4,0 x 25 mm</v>
          </cell>
        </row>
        <row r="4158">
          <cell r="A4158" t="str">
            <v>WO-PCV - 4,0X30</v>
          </cell>
          <cell r="B4158">
            <v>5906365342951</v>
          </cell>
          <cell r="C4158" t="str">
            <v>SPOJOVACÍ MAT.</v>
          </cell>
          <cell r="D4158" t="str">
            <v>STALCO</v>
          </cell>
          <cell r="E4158" t="str">
            <v>SPOJ. A KOTEV. SYSTÉMY</v>
          </cell>
          <cell r="F4158" t="str">
            <v>5. VRUTY</v>
          </cell>
          <cell r="G4158" t="str">
            <v>VRUTY  WOPCV</v>
          </cell>
          <cell r="H4158" t="str">
            <v>Vruty k montáži okenních rámů ke kování</v>
          </cell>
          <cell r="I4158" t="str">
            <v>Ø4,0 x 30 mm</v>
          </cell>
        </row>
        <row r="4159">
          <cell r="A4159" t="str">
            <v>WO-PCV - 4,0X35</v>
          </cell>
          <cell r="B4159">
            <v>5906365342968</v>
          </cell>
          <cell r="C4159" t="str">
            <v>SPOJOVACÍ MAT.</v>
          </cell>
          <cell r="D4159" t="str">
            <v>STALCO</v>
          </cell>
          <cell r="E4159" t="str">
            <v>SPOJ. A KOTEV. SYSTÉMY</v>
          </cell>
          <cell r="F4159" t="str">
            <v>5. VRUTY</v>
          </cell>
          <cell r="G4159" t="str">
            <v>VRUTY  WOPCV</v>
          </cell>
          <cell r="H4159" t="str">
            <v>Vruty k montáži okenních rámů ke kování</v>
          </cell>
          <cell r="I4159" t="str">
            <v>Ø4,0 x 35 mm</v>
          </cell>
        </row>
        <row r="4160">
          <cell r="A4160" t="str">
            <v>WO-PCV - 4,0X40</v>
          </cell>
          <cell r="B4160">
            <v>5906365342975</v>
          </cell>
          <cell r="C4160" t="str">
            <v>SPOJOVACÍ MAT.</v>
          </cell>
          <cell r="D4160" t="str">
            <v>STALCO</v>
          </cell>
          <cell r="E4160" t="str">
            <v>SPOJ. A KOTEV. SYSTÉMY</v>
          </cell>
          <cell r="F4160" t="str">
            <v>5. VRUTY</v>
          </cell>
          <cell r="G4160" t="str">
            <v>VRUTY  WOPCV</v>
          </cell>
          <cell r="H4160" t="str">
            <v>Vruty k montáži okenních rámů ke kování</v>
          </cell>
          <cell r="I4160" t="str">
            <v>Ø4,0 x 40 mm</v>
          </cell>
        </row>
        <row r="4161">
          <cell r="A4161" t="str">
            <v>WTEX-PCV - 3,9X16</v>
          </cell>
          <cell r="B4161">
            <v>5906365342999</v>
          </cell>
          <cell r="C4161" t="str">
            <v>SPOJOVACÍ MAT.</v>
          </cell>
          <cell r="D4161" t="str">
            <v>STALCO</v>
          </cell>
          <cell r="E4161" t="str">
            <v>SPOJ. A KOTEV. SYSTÉMY</v>
          </cell>
          <cell r="F4161" t="str">
            <v>5. VRUTY</v>
          </cell>
          <cell r="G4161" t="str">
            <v>VRUTY  WTEXPCV</v>
          </cell>
          <cell r="H4161" t="str">
            <v>Vruty k montáži okenních rámů typu tex</v>
          </cell>
          <cell r="I4161" t="str">
            <v>Ø3,9 x 16 mm</v>
          </cell>
        </row>
        <row r="4162">
          <cell r="A4162" t="str">
            <v>WTEX-PCV - 3,9X19</v>
          </cell>
          <cell r="B4162">
            <v>5906365343002</v>
          </cell>
          <cell r="C4162" t="str">
            <v>SPOJOVACÍ MAT.</v>
          </cell>
          <cell r="D4162" t="str">
            <v>STALCO</v>
          </cell>
          <cell r="E4162" t="str">
            <v>SPOJ. A KOTEV. SYSTÉMY</v>
          </cell>
          <cell r="F4162" t="str">
            <v>5. VRUTY</v>
          </cell>
          <cell r="G4162" t="str">
            <v>VRUTY  WTEXPCV</v>
          </cell>
          <cell r="H4162" t="str">
            <v>Vruty k montáži okenních rámů typu tex</v>
          </cell>
          <cell r="I4162" t="str">
            <v>Ø3,9 x 19 mm</v>
          </cell>
        </row>
        <row r="4163">
          <cell r="A4163" t="str">
            <v>WTEX-PCV - 3,9X25</v>
          </cell>
          <cell r="B4163">
            <v>5906365343019</v>
          </cell>
          <cell r="C4163" t="str">
            <v>SPOJOVACÍ MAT.</v>
          </cell>
          <cell r="D4163" t="str">
            <v>STALCO</v>
          </cell>
          <cell r="E4163" t="str">
            <v>SPOJ. A KOTEV. SYSTÉMY</v>
          </cell>
          <cell r="F4163" t="str">
            <v>5. VRUTY</v>
          </cell>
          <cell r="G4163" t="str">
            <v>VRUTY  WTEXPCV</v>
          </cell>
          <cell r="H4163" t="str">
            <v>Vruty k montáži okenních rámů typu tex</v>
          </cell>
          <cell r="I4163" t="str">
            <v>Ø3,9 x 25 mm</v>
          </cell>
        </row>
        <row r="4164">
          <cell r="A4164" t="str">
            <v>WTEX-PCV - 3,9X32</v>
          </cell>
          <cell r="B4164">
            <v>5906365343026</v>
          </cell>
          <cell r="C4164" t="str">
            <v>SPOJOVACÍ MAT.</v>
          </cell>
          <cell r="D4164" t="str">
            <v>STALCO</v>
          </cell>
          <cell r="E4164" t="str">
            <v>SPOJ. A KOTEV. SYSTÉMY</v>
          </cell>
          <cell r="F4164" t="str">
            <v>5. VRUTY</v>
          </cell>
          <cell r="G4164" t="str">
            <v>VRUTY  WTEXPCV</v>
          </cell>
          <cell r="H4164" t="str">
            <v>Vruty k montáži okenních rámů typu tex</v>
          </cell>
          <cell r="I4164" t="str">
            <v>Ø3,9 x 32 mm</v>
          </cell>
        </row>
        <row r="4165">
          <cell r="A4165" t="str">
            <v>WTEX-PCV - 3,9X38</v>
          </cell>
          <cell r="B4165">
            <v>5906365343033</v>
          </cell>
          <cell r="C4165" t="str">
            <v>SPOJOVACÍ MAT.</v>
          </cell>
          <cell r="D4165" t="str">
            <v>STALCO</v>
          </cell>
          <cell r="E4165" t="str">
            <v>SPOJ. A KOTEV. SYSTÉMY</v>
          </cell>
          <cell r="F4165" t="str">
            <v>5. VRUTY</v>
          </cell>
          <cell r="G4165" t="str">
            <v>VRUTY  WTEXPCV</v>
          </cell>
          <cell r="H4165" t="str">
            <v>Vruty k montáži okenních rámů typu tex</v>
          </cell>
          <cell r="I4165" t="str">
            <v>Ø3,9 x 38 mm</v>
          </cell>
        </row>
        <row r="4166">
          <cell r="A4166" t="str">
            <v>NIT - 3,0X6</v>
          </cell>
          <cell r="B4166">
            <v>5907180850034</v>
          </cell>
          <cell r="C4166" t="str">
            <v>SPOJOVACÍ MAT.</v>
          </cell>
          <cell r="D4166" t="str">
            <v>STALCO</v>
          </cell>
          <cell r="E4166" t="str">
            <v>SPOJ. A KOTEV. SYSTÉMY</v>
          </cell>
          <cell r="F4166" t="str">
            <v>6. NÝTY</v>
          </cell>
          <cell r="G4166" t="str">
            <v>NÝTY NIT</v>
          </cell>
          <cell r="H4166" t="str">
            <v>Nýty trhací hliníkovo-ocelové</v>
          </cell>
          <cell r="I4166" t="str">
            <v>Ø3,0 x 6 mm ; ± ks/kg: 1120</v>
          </cell>
        </row>
        <row r="4167">
          <cell r="A4167" t="str">
            <v>NIT - 3,0X8</v>
          </cell>
          <cell r="B4167">
            <v>5907180850041</v>
          </cell>
          <cell r="C4167" t="str">
            <v>SPOJOVACÍ MAT.</v>
          </cell>
          <cell r="D4167" t="str">
            <v>STALCO</v>
          </cell>
          <cell r="E4167" t="str">
            <v>SPOJ. A KOTEV. SYSTÉMY</v>
          </cell>
          <cell r="F4167" t="str">
            <v>6. NÝTY</v>
          </cell>
          <cell r="G4167" t="str">
            <v>NÝTY NIT</v>
          </cell>
          <cell r="H4167" t="str">
            <v>Nýty trhací hliníkovo-ocelové</v>
          </cell>
          <cell r="I4167" t="str">
            <v>Ø3,0 x 8 mm ; ± ks/kg: 1080</v>
          </cell>
        </row>
        <row r="4168">
          <cell r="A4168" t="str">
            <v>NIT - 3,0X10</v>
          </cell>
          <cell r="B4168">
            <v>5907180850058</v>
          </cell>
          <cell r="C4168" t="str">
            <v>SPOJOVACÍ MAT.</v>
          </cell>
          <cell r="D4168" t="str">
            <v>STALCO</v>
          </cell>
          <cell r="E4168" t="str">
            <v>SPOJ. A KOTEV. SYSTÉMY</v>
          </cell>
          <cell r="F4168" t="str">
            <v>6. NÝTY</v>
          </cell>
          <cell r="G4168" t="str">
            <v>NÝTY NIT</v>
          </cell>
          <cell r="H4168" t="str">
            <v>Nýty trhací hliníkovo-ocelové</v>
          </cell>
          <cell r="I4168" t="str">
            <v>Ø3,0 x 10 mm ; ± ks/kg: 980</v>
          </cell>
        </row>
        <row r="4169">
          <cell r="A4169" t="str">
            <v>NIT - 3,0X12</v>
          </cell>
          <cell r="B4169">
            <v>5907180850065</v>
          </cell>
          <cell r="C4169" t="str">
            <v>SPOJOVACÍ MAT.</v>
          </cell>
          <cell r="D4169" t="str">
            <v>STALCO</v>
          </cell>
          <cell r="E4169" t="str">
            <v>SPOJ. A KOTEV. SYSTÉMY</v>
          </cell>
          <cell r="F4169" t="str">
            <v>6. NÝTY</v>
          </cell>
          <cell r="G4169" t="str">
            <v>NÝTY NIT</v>
          </cell>
          <cell r="H4169" t="str">
            <v>Nýty trhací hliníkovo-ocelové</v>
          </cell>
          <cell r="I4169" t="str">
            <v xml:space="preserve">Ø3,0 x 12 mm </v>
          </cell>
        </row>
        <row r="4170">
          <cell r="A4170" t="str">
            <v>NIT - 4.0X6</v>
          </cell>
          <cell r="B4170">
            <v>5907180850096</v>
          </cell>
          <cell r="C4170" t="str">
            <v>SPOJOVACÍ MAT.</v>
          </cell>
          <cell r="D4170" t="str">
            <v>STALCO</v>
          </cell>
          <cell r="E4170" t="str">
            <v>SPOJ. A KOTEV. SYSTÉMY</v>
          </cell>
          <cell r="F4170" t="str">
            <v>6. NÝTY</v>
          </cell>
          <cell r="G4170" t="str">
            <v>NÝTY NIT</v>
          </cell>
          <cell r="H4170" t="str">
            <v>Nýty trhací hliníkovo-ocelové</v>
          </cell>
          <cell r="I4170" t="str">
            <v>Ø4.0 x 6 mm ; ± ks/kg: 690</v>
          </cell>
        </row>
        <row r="4171">
          <cell r="A4171" t="str">
            <v>NIT - 4,0X8</v>
          </cell>
          <cell r="B4171">
            <v>5907180850102</v>
          </cell>
          <cell r="C4171" t="str">
            <v>SPOJOVACÍ MAT.</v>
          </cell>
          <cell r="D4171" t="str">
            <v>STALCO</v>
          </cell>
          <cell r="E4171" t="str">
            <v>SPOJ. A KOTEV. SYSTÉMY</v>
          </cell>
          <cell r="F4171" t="str">
            <v>6. NÝTY</v>
          </cell>
          <cell r="G4171" t="str">
            <v>NÝTY NIT</v>
          </cell>
          <cell r="H4171" t="str">
            <v>Nýty trhací hliníkovo-ocelové</v>
          </cell>
          <cell r="I4171" t="str">
            <v>Ø4,0 x 8 mm ; ± ks/kg: 680</v>
          </cell>
        </row>
        <row r="4172">
          <cell r="A4172" t="str">
            <v>NIT - 4,0X10</v>
          </cell>
          <cell r="B4172">
            <v>5907180850119</v>
          </cell>
          <cell r="C4172" t="str">
            <v>SPOJOVACÍ MAT.</v>
          </cell>
          <cell r="D4172" t="str">
            <v>STALCO</v>
          </cell>
          <cell r="E4172" t="str">
            <v>SPOJ. A KOTEV. SYSTÉMY</v>
          </cell>
          <cell r="F4172" t="str">
            <v>6. NÝTY</v>
          </cell>
          <cell r="G4172" t="str">
            <v>NÝTY NIT</v>
          </cell>
          <cell r="H4172" t="str">
            <v>Nýty trhací hliníkovo-ocelové</v>
          </cell>
          <cell r="I4172" t="str">
            <v>Ø4,0 x 10 mm ; ± ks/kg: 600</v>
          </cell>
        </row>
        <row r="4173">
          <cell r="A4173" t="str">
            <v>NIT - 4,0X12</v>
          </cell>
          <cell r="B4173">
            <v>5907180850126</v>
          </cell>
          <cell r="C4173" t="str">
            <v>SPOJOVACÍ MAT.</v>
          </cell>
          <cell r="D4173" t="str">
            <v>STALCO</v>
          </cell>
          <cell r="E4173" t="str">
            <v>SPOJ. A KOTEV. SYSTÉMY</v>
          </cell>
          <cell r="F4173" t="str">
            <v>6. NÝTY</v>
          </cell>
          <cell r="G4173" t="str">
            <v>NÝTY NIT</v>
          </cell>
          <cell r="H4173" t="str">
            <v>Nýty trhací hliníkovo-ocelové</v>
          </cell>
          <cell r="I4173" t="str">
            <v>Ø4,0 x 12 mm ; ± ks/kg: 580</v>
          </cell>
        </row>
        <row r="4174">
          <cell r="A4174" t="str">
            <v>NIT - 4,0X14</v>
          </cell>
          <cell r="B4174">
            <v>5907180850133</v>
          </cell>
          <cell r="C4174" t="str">
            <v>SPOJOVACÍ MAT.</v>
          </cell>
          <cell r="D4174" t="str">
            <v>STALCO</v>
          </cell>
          <cell r="E4174" t="str">
            <v>SPOJ. A KOTEV. SYSTÉMY</v>
          </cell>
          <cell r="F4174" t="str">
            <v>6. NÝTY</v>
          </cell>
          <cell r="G4174" t="str">
            <v>NÝTY NIT</v>
          </cell>
          <cell r="H4174" t="str">
            <v>Nýty trhací hliníkovo-ocelové</v>
          </cell>
          <cell r="I4174" t="str">
            <v>Ø4,0 x 14 mm ; ± ks/kg: 540</v>
          </cell>
        </row>
        <row r="4175">
          <cell r="A4175" t="str">
            <v>NIT - 4,0X16</v>
          </cell>
          <cell r="B4175">
            <v>5907180850140</v>
          </cell>
          <cell r="C4175" t="str">
            <v>SPOJOVACÍ MAT.</v>
          </cell>
          <cell r="D4175" t="str">
            <v>STALCO</v>
          </cell>
          <cell r="E4175" t="str">
            <v>SPOJ. A KOTEV. SYSTÉMY</v>
          </cell>
          <cell r="F4175" t="str">
            <v>6. NÝTY</v>
          </cell>
          <cell r="G4175" t="str">
            <v>NÝTY NIT</v>
          </cell>
          <cell r="H4175" t="str">
            <v>Nýty trhací hliníkovo-ocelové</v>
          </cell>
          <cell r="I4175" t="str">
            <v>Ø4,0 x 16 mm ; ± ks/kg: 520</v>
          </cell>
        </row>
        <row r="4176">
          <cell r="A4176" t="str">
            <v>NIT - 5,0X6</v>
          </cell>
          <cell r="B4176">
            <v>5907180850195</v>
          </cell>
          <cell r="C4176" t="str">
            <v>SPOJOVACÍ MAT.</v>
          </cell>
          <cell r="D4176" t="str">
            <v>STALCO</v>
          </cell>
          <cell r="E4176" t="str">
            <v>SPOJ. A KOTEV. SYSTÉMY</v>
          </cell>
          <cell r="F4176" t="str">
            <v>6. NÝTY</v>
          </cell>
          <cell r="G4176" t="str">
            <v>NÝTY NIT</v>
          </cell>
          <cell r="H4176" t="str">
            <v>Nýty trhací hliníkovo-ocelové</v>
          </cell>
          <cell r="I4176" t="str">
            <v>Ø5,0 x 6.0 mm ; ± ks/kg: 460</v>
          </cell>
        </row>
        <row r="4177">
          <cell r="A4177" t="str">
            <v>NIT - 5,0X8</v>
          </cell>
          <cell r="B4177">
            <v>5907180850201</v>
          </cell>
          <cell r="C4177" t="str">
            <v>SPOJOVACÍ MAT.</v>
          </cell>
          <cell r="D4177" t="str">
            <v>STALCO</v>
          </cell>
          <cell r="E4177" t="str">
            <v>SPOJ. A KOTEV. SYSTÉMY</v>
          </cell>
          <cell r="F4177" t="str">
            <v>6. NÝTY</v>
          </cell>
          <cell r="G4177" t="str">
            <v>NÝTY NIT</v>
          </cell>
          <cell r="H4177" t="str">
            <v>Nýty trhací hliníkovo-ocelové</v>
          </cell>
          <cell r="I4177" t="str">
            <v>Ø4.8 x 8 mm ; ± ks/kg: 440</v>
          </cell>
        </row>
        <row r="4178">
          <cell r="A4178" t="str">
            <v>NIT- 5,0X10</v>
          </cell>
          <cell r="B4178">
            <v>5907180850218</v>
          </cell>
          <cell r="C4178" t="str">
            <v>SPOJOVACÍ MAT.</v>
          </cell>
          <cell r="D4178" t="str">
            <v>STALCO</v>
          </cell>
          <cell r="E4178" t="str">
            <v>SPOJ. A KOTEV. SYSTÉMY</v>
          </cell>
          <cell r="F4178" t="str">
            <v>6. NÝTY</v>
          </cell>
          <cell r="G4178" t="str">
            <v>NÝTY NIT</v>
          </cell>
          <cell r="H4178" t="str">
            <v>Nýty trhací hliníkovo-ocelové</v>
          </cell>
          <cell r="I4178" t="str">
            <v>Ø4.8 x 10 mm ; ± ks/kg: 410</v>
          </cell>
        </row>
        <row r="4179">
          <cell r="A4179" t="str">
            <v>NIT - 5,0X12</v>
          </cell>
          <cell r="B4179">
            <v>5907180850225</v>
          </cell>
          <cell r="C4179" t="str">
            <v>SPOJOVACÍ MAT.</v>
          </cell>
          <cell r="D4179" t="str">
            <v>STALCO</v>
          </cell>
          <cell r="E4179" t="str">
            <v>SPOJ. A KOTEV. SYSTÉMY</v>
          </cell>
          <cell r="F4179" t="str">
            <v>6. NÝTY</v>
          </cell>
          <cell r="G4179" t="str">
            <v>NÝTY NIT</v>
          </cell>
          <cell r="H4179" t="str">
            <v>Nýty trhací hliníkovo-ocelové</v>
          </cell>
          <cell r="I4179" t="str">
            <v>Ø4.8 x 12 mm ; ± ks/kg: 390</v>
          </cell>
        </row>
        <row r="4180">
          <cell r="A4180" t="str">
            <v>NIT - 5,0X14</v>
          </cell>
          <cell r="B4180">
            <v>5907180850232</v>
          </cell>
          <cell r="C4180" t="str">
            <v>SPOJOVACÍ MAT.</v>
          </cell>
          <cell r="D4180" t="str">
            <v>STALCO</v>
          </cell>
          <cell r="E4180" t="str">
            <v>SPOJ. A KOTEV. SYSTÉMY</v>
          </cell>
          <cell r="F4180" t="str">
            <v>6. NÝTY</v>
          </cell>
          <cell r="G4180" t="str">
            <v>NÝTY NIT</v>
          </cell>
          <cell r="H4180" t="str">
            <v>Nýty trhací hliníkovo-ocelové</v>
          </cell>
          <cell r="I4180" t="str">
            <v>Ø4.8 x 14 mm ; ± ks/kg: 360</v>
          </cell>
        </row>
        <row r="4181">
          <cell r="A4181" t="str">
            <v>NIT - 5,0X16</v>
          </cell>
          <cell r="B4181">
            <v>5907180850249</v>
          </cell>
          <cell r="C4181" t="str">
            <v>SPOJOVACÍ MAT.</v>
          </cell>
          <cell r="D4181" t="str">
            <v>STALCO</v>
          </cell>
          <cell r="E4181" t="str">
            <v>SPOJ. A KOTEV. SYSTÉMY</v>
          </cell>
          <cell r="F4181" t="str">
            <v>6. NÝTY</v>
          </cell>
          <cell r="G4181" t="str">
            <v>NÝTY NIT</v>
          </cell>
          <cell r="H4181" t="str">
            <v>Nýty trhací hliníkovo-ocelové</v>
          </cell>
          <cell r="I4181" t="str">
            <v>Ø4.8 x 16 mm ; ± ks/kg: 345</v>
          </cell>
        </row>
        <row r="4182">
          <cell r="A4182" t="str">
            <v>NIT - 5,0X18</v>
          </cell>
          <cell r="B4182">
            <v>5907180850256</v>
          </cell>
          <cell r="C4182" t="str">
            <v>SPOJOVACÍ MAT.</v>
          </cell>
          <cell r="D4182" t="str">
            <v>STALCO</v>
          </cell>
          <cell r="E4182" t="str">
            <v>SPOJ. A KOTEV. SYSTÉMY</v>
          </cell>
          <cell r="F4182" t="str">
            <v>6. NÝTY</v>
          </cell>
          <cell r="G4182" t="str">
            <v>NÝTY NIT</v>
          </cell>
          <cell r="H4182" t="str">
            <v>Nýty trhací hliníkovo-ocelové</v>
          </cell>
          <cell r="I4182" t="str">
            <v>Ø5,0 x 18 mm ; ± ks/kg: 325</v>
          </cell>
        </row>
        <row r="4183">
          <cell r="A4183" t="str">
            <v>NIT - 5,0X20</v>
          </cell>
          <cell r="B4183">
            <v>5907180850263</v>
          </cell>
          <cell r="C4183" t="str">
            <v>SPOJOVACÍ MAT.</v>
          </cell>
          <cell r="D4183" t="str">
            <v>STALCO</v>
          </cell>
          <cell r="E4183" t="str">
            <v>SPOJ. A KOTEV. SYSTÉMY</v>
          </cell>
          <cell r="F4183" t="str">
            <v>6. NÝTY</v>
          </cell>
          <cell r="G4183" t="str">
            <v>NÝTY NIT</v>
          </cell>
          <cell r="H4183" t="str">
            <v>Nýty trhací hliníkovo-ocelové</v>
          </cell>
          <cell r="I4183" t="str">
            <v>Ø4,8 x 20 mm ; ± ks/kg: 290</v>
          </cell>
        </row>
        <row r="4184">
          <cell r="A4184" t="str">
            <v>NITM - 3,0X6</v>
          </cell>
          <cell r="B4184">
            <v>5907180853776</v>
          </cell>
          <cell r="C4184" t="str">
            <v>SPOJOVACÍ MAT.</v>
          </cell>
          <cell r="D4184" t="str">
            <v>STALCO</v>
          </cell>
          <cell r="E4184" t="str">
            <v>SPOJ. A KOTEV. SYSTÉMY</v>
          </cell>
          <cell r="F4184" t="str">
            <v>6. NÝTY</v>
          </cell>
          <cell r="G4184" t="str">
            <v>NÝTY NITM</v>
          </cell>
          <cell r="H4184" t="str">
            <v>Nýty trhací hliníkovo-ocelové</v>
          </cell>
          <cell r="I4184" t="str">
            <v>Ø3,0 x 6 mm ; balení 50 ks</v>
          </cell>
        </row>
        <row r="4185">
          <cell r="A4185" t="str">
            <v>NITM - 3,0X8</v>
          </cell>
          <cell r="B4185">
            <v>5907180853783</v>
          </cell>
          <cell r="C4185" t="str">
            <v>SPOJOVACÍ MAT.</v>
          </cell>
          <cell r="D4185" t="str">
            <v>STALCO</v>
          </cell>
          <cell r="E4185" t="str">
            <v>SPOJ. A KOTEV. SYSTÉMY</v>
          </cell>
          <cell r="F4185" t="str">
            <v>6. NÝTY</v>
          </cell>
          <cell r="G4185" t="str">
            <v>NÝTY NITM</v>
          </cell>
          <cell r="H4185" t="str">
            <v>Nýty trhací hliníkovo-ocelové</v>
          </cell>
          <cell r="I4185" t="str">
            <v>Ø3,0 x 8 mm ; balení 50 ks</v>
          </cell>
        </row>
        <row r="4186">
          <cell r="A4186" t="str">
            <v>NITM - 3,0X10</v>
          </cell>
          <cell r="B4186">
            <v>5907180853790</v>
          </cell>
          <cell r="C4186" t="str">
            <v>SPOJOVACÍ MAT.</v>
          </cell>
          <cell r="D4186" t="str">
            <v>STALCO</v>
          </cell>
          <cell r="E4186" t="str">
            <v>SPOJ. A KOTEV. SYSTÉMY</v>
          </cell>
          <cell r="F4186" t="str">
            <v>6. NÝTY</v>
          </cell>
          <cell r="G4186" t="str">
            <v>NÝTY NITM</v>
          </cell>
          <cell r="H4186" t="str">
            <v>Nýty trhací hliníkovo-ocelové</v>
          </cell>
          <cell r="I4186" t="str">
            <v>Ø3,0 x 10 mm ; balení 50 ks</v>
          </cell>
        </row>
        <row r="4187">
          <cell r="A4187" t="str">
            <v>NITM - 3,0X12</v>
          </cell>
          <cell r="B4187">
            <v>5907180853806</v>
          </cell>
          <cell r="C4187" t="str">
            <v>SPOJOVACÍ MAT.</v>
          </cell>
          <cell r="D4187" t="str">
            <v>STALCO</v>
          </cell>
          <cell r="E4187" t="str">
            <v>SPOJ. A KOTEV. SYSTÉMY</v>
          </cell>
          <cell r="F4187" t="str">
            <v>7. NÝTY</v>
          </cell>
          <cell r="G4187" t="str">
            <v>NÝTY NITM</v>
          </cell>
          <cell r="H4187" t="str">
            <v>Nýty trhací hliníkovo-ocelové</v>
          </cell>
          <cell r="I4187" t="str">
            <v>Ø3,0 x 12 mm ; balení 50 ks</v>
          </cell>
        </row>
        <row r="4188">
          <cell r="A4188" t="str">
            <v>NITM - 4,0X6</v>
          </cell>
          <cell r="B4188">
            <v>5907180853837</v>
          </cell>
          <cell r="C4188" t="str">
            <v>SPOJOVACÍ MAT.</v>
          </cell>
          <cell r="D4188" t="str">
            <v>STALCO</v>
          </cell>
          <cell r="E4188" t="str">
            <v>SPOJ. A KOTEV. SYSTÉMY</v>
          </cell>
          <cell r="F4188" t="str">
            <v>6. NÝTY</v>
          </cell>
          <cell r="G4188" t="str">
            <v>NÝTY NITM</v>
          </cell>
          <cell r="H4188" t="str">
            <v>Nýty trhací hliníkovo-ocelové</v>
          </cell>
          <cell r="I4188" t="str">
            <v>Ø4.0 x 6 mm ; balení 50 ks</v>
          </cell>
        </row>
        <row r="4189">
          <cell r="A4189" t="str">
            <v>NITM - 4,0X8</v>
          </cell>
          <cell r="B4189">
            <v>5907180853844</v>
          </cell>
          <cell r="C4189" t="str">
            <v>SPOJOVACÍ MAT.</v>
          </cell>
          <cell r="D4189" t="str">
            <v>STALCO</v>
          </cell>
          <cell r="E4189" t="str">
            <v>SPOJ. A KOTEV. SYSTÉMY</v>
          </cell>
          <cell r="F4189" t="str">
            <v>6. NÝTY</v>
          </cell>
          <cell r="G4189" t="str">
            <v>NÝTY NITM</v>
          </cell>
          <cell r="H4189" t="str">
            <v>Nýty trhací hliníkovo-ocelové</v>
          </cell>
          <cell r="I4189" t="str">
            <v>Ø4,0 x 8 mm ; balení 50 ks</v>
          </cell>
        </row>
        <row r="4190">
          <cell r="A4190" t="str">
            <v>NITM - 4,0X10</v>
          </cell>
          <cell r="B4190">
            <v>5907180853851</v>
          </cell>
          <cell r="C4190" t="str">
            <v>SPOJOVACÍ MAT.</v>
          </cell>
          <cell r="D4190" t="str">
            <v>STALCO</v>
          </cell>
          <cell r="E4190" t="str">
            <v>SPOJ. A KOTEV. SYSTÉMY</v>
          </cell>
          <cell r="F4190" t="str">
            <v>6. NÝTY</v>
          </cell>
          <cell r="G4190" t="str">
            <v>NÝTY NITM</v>
          </cell>
          <cell r="H4190" t="str">
            <v>Nýty trhací hliníkovo-ocelové</v>
          </cell>
          <cell r="I4190" t="str">
            <v>Ø4,0 x 10 mm ; balení 50 ks</v>
          </cell>
        </row>
        <row r="4191">
          <cell r="A4191" t="str">
            <v>NITM - 4,0X12</v>
          </cell>
          <cell r="B4191">
            <v>5907180853868</v>
          </cell>
          <cell r="C4191" t="str">
            <v>SPOJOVACÍ MAT.</v>
          </cell>
          <cell r="D4191" t="str">
            <v>STALCO</v>
          </cell>
          <cell r="E4191" t="str">
            <v>SPOJ. A KOTEV. SYSTÉMY</v>
          </cell>
          <cell r="F4191" t="str">
            <v>6. NÝTY</v>
          </cell>
          <cell r="G4191" t="str">
            <v>NÝTY NITM</v>
          </cell>
          <cell r="H4191" t="str">
            <v>Nýty trhací hliníkovo-ocelové</v>
          </cell>
          <cell r="I4191" t="str">
            <v>Ø4,0 x 12 mm ; balení 50 ks</v>
          </cell>
        </row>
        <row r="4192">
          <cell r="A4192" t="str">
            <v>NITM - 4,0X14</v>
          </cell>
          <cell r="B4192">
            <v>5907180853875</v>
          </cell>
          <cell r="C4192" t="str">
            <v>SPOJOVACÍ MAT.</v>
          </cell>
          <cell r="D4192" t="str">
            <v>STALCO</v>
          </cell>
          <cell r="E4192" t="str">
            <v>SPOJ. A KOTEV. SYSTÉMY</v>
          </cell>
          <cell r="F4192" t="str">
            <v>6. NÝTY</v>
          </cell>
          <cell r="G4192" t="str">
            <v>NÝTY NITM</v>
          </cell>
          <cell r="H4192" t="str">
            <v>Nýty trhací hliníkovo-ocelové</v>
          </cell>
          <cell r="I4192" t="str">
            <v>Ø4,0 x 14 mm ; balení 50 ks</v>
          </cell>
        </row>
        <row r="4193">
          <cell r="A4193" t="str">
            <v>NITM - 4,0X16</v>
          </cell>
          <cell r="B4193">
            <v>5907180853882</v>
          </cell>
          <cell r="C4193" t="str">
            <v>SPOJOVACÍ MAT.</v>
          </cell>
          <cell r="D4193" t="str">
            <v>STALCO</v>
          </cell>
          <cell r="E4193" t="str">
            <v>SPOJ. A KOTEV. SYSTÉMY</v>
          </cell>
          <cell r="F4193" t="str">
            <v>6. NÝTY</v>
          </cell>
          <cell r="G4193" t="str">
            <v>NÝTY NITM</v>
          </cell>
          <cell r="H4193" t="str">
            <v>Nýty trhací hliníkovo-ocelové</v>
          </cell>
          <cell r="I4193" t="str">
            <v>Ø4,0 x 16 mm ; balení 50 ks</v>
          </cell>
        </row>
        <row r="4194">
          <cell r="A4194" t="str">
            <v>NITM-5,0X6</v>
          </cell>
          <cell r="B4194">
            <v>5907180853936</v>
          </cell>
          <cell r="C4194" t="str">
            <v>SPOJOVACÍ MAT.</v>
          </cell>
          <cell r="D4194" t="str">
            <v>STALCO</v>
          </cell>
          <cell r="E4194" t="str">
            <v>SPOJ. A KOTEV. SYSTÉMY</v>
          </cell>
          <cell r="F4194" t="str">
            <v>6. NÝTY</v>
          </cell>
          <cell r="G4194" t="str">
            <v>NÝTY NITM</v>
          </cell>
          <cell r="H4194" t="str">
            <v>Nýty trhací hliníkovo-ocelové</v>
          </cell>
          <cell r="I4194" t="str">
            <v>Ø5,0 x 6.0 mm ; balení 50 ks</v>
          </cell>
        </row>
        <row r="4195">
          <cell r="A4195" t="str">
            <v>NITM-5,0X8</v>
          </cell>
          <cell r="B4195">
            <v>5907180853943</v>
          </cell>
          <cell r="C4195" t="str">
            <v>SPOJOVACÍ MAT.</v>
          </cell>
          <cell r="D4195" t="str">
            <v>STALCO</v>
          </cell>
          <cell r="E4195" t="str">
            <v>SPOJ. A KOTEV. SYSTÉMY</v>
          </cell>
          <cell r="F4195" t="str">
            <v>6. NÝTY</v>
          </cell>
          <cell r="G4195" t="str">
            <v>NÝTY NITM</v>
          </cell>
          <cell r="H4195" t="str">
            <v>Nýty trhací hliníkovo-ocelové</v>
          </cell>
          <cell r="I4195" t="str">
            <v>Ø4.8 x 8 mm ; balení 50 ks</v>
          </cell>
        </row>
        <row r="4196">
          <cell r="A4196" t="str">
            <v>NITM-5,0X10</v>
          </cell>
          <cell r="B4196">
            <v>5907180853950</v>
          </cell>
          <cell r="C4196" t="str">
            <v>SPOJOVACÍ MAT.</v>
          </cell>
          <cell r="D4196" t="str">
            <v>STALCO</v>
          </cell>
          <cell r="E4196" t="str">
            <v>SPOJ. A KOTEV. SYSTÉMY</v>
          </cell>
          <cell r="F4196" t="str">
            <v>6. NÝTY</v>
          </cell>
          <cell r="G4196" t="str">
            <v>NÝTY NITM</v>
          </cell>
          <cell r="H4196" t="str">
            <v>Nýty trhací hliníkovo-ocelové</v>
          </cell>
          <cell r="I4196" t="str">
            <v>Ø4.8 x 10 mm ; balení 50 ks</v>
          </cell>
        </row>
        <row r="4197">
          <cell r="A4197" t="str">
            <v>NITM-5,0X12</v>
          </cell>
          <cell r="B4197">
            <v>5907180853967</v>
          </cell>
          <cell r="C4197" t="str">
            <v>SPOJOVACÍ MAT.</v>
          </cell>
          <cell r="D4197" t="str">
            <v>STALCO</v>
          </cell>
          <cell r="E4197" t="str">
            <v>SPOJ. A KOTEV. SYSTÉMY</v>
          </cell>
          <cell r="F4197" t="str">
            <v>6. NÝTY</v>
          </cell>
          <cell r="G4197" t="str">
            <v>NÝTY NITM</v>
          </cell>
          <cell r="H4197" t="str">
            <v>Nýty trhací hliníkovo-ocelové</v>
          </cell>
          <cell r="I4197" t="str">
            <v>Ø4.8 x 12 mm ; balení 50 ks</v>
          </cell>
        </row>
        <row r="4198">
          <cell r="A4198" t="str">
            <v>NITM-5,0X14</v>
          </cell>
          <cell r="B4198">
            <v>5907180853974</v>
          </cell>
          <cell r="C4198" t="str">
            <v>SPOJOVACÍ MAT.</v>
          </cell>
          <cell r="D4198" t="str">
            <v>STALCO</v>
          </cell>
          <cell r="E4198" t="str">
            <v>SPOJ. A KOTEV. SYSTÉMY</v>
          </cell>
          <cell r="F4198" t="str">
            <v>6. NÝTY</v>
          </cell>
          <cell r="G4198" t="str">
            <v>NÝTY NITM</v>
          </cell>
          <cell r="H4198" t="str">
            <v>Nýty trhací hliníkovo-ocelové</v>
          </cell>
          <cell r="I4198" t="str">
            <v>Ø4.8 x 14 mm ; balení 50 ks</v>
          </cell>
        </row>
        <row r="4199">
          <cell r="A4199" t="str">
            <v>NITM-5,0X16</v>
          </cell>
          <cell r="B4199">
            <v>5907180853981</v>
          </cell>
          <cell r="C4199" t="str">
            <v>SPOJOVACÍ MAT.</v>
          </cell>
          <cell r="D4199" t="str">
            <v>STALCO</v>
          </cell>
          <cell r="E4199" t="str">
            <v>SPOJ. A KOTEV. SYSTÉMY</v>
          </cell>
          <cell r="F4199" t="str">
            <v>6. NÝTY</v>
          </cell>
          <cell r="G4199" t="str">
            <v>NÝTY NITM</v>
          </cell>
          <cell r="H4199" t="str">
            <v>Nýty trhací hliníkovo-ocelové</v>
          </cell>
          <cell r="I4199" t="str">
            <v>Ø4.8 x 16 mm ; balení 50 ks</v>
          </cell>
        </row>
        <row r="4200">
          <cell r="A4200" t="str">
            <v>NITM-5,0X18</v>
          </cell>
          <cell r="B4200">
            <v>5907180853998</v>
          </cell>
          <cell r="C4200" t="str">
            <v>SPOJOVACÍ MAT.</v>
          </cell>
          <cell r="D4200" t="str">
            <v>STALCO</v>
          </cell>
          <cell r="E4200" t="str">
            <v>SPOJ. A KOTEV. SYSTÉMY</v>
          </cell>
          <cell r="F4200" t="str">
            <v>6. NÝTY</v>
          </cell>
          <cell r="G4200" t="str">
            <v>NÝTY NITM</v>
          </cell>
          <cell r="H4200" t="str">
            <v>Nýty trhací hliníkovo-ocelové</v>
          </cell>
          <cell r="I4200" t="str">
            <v>Ø5,0 x 18 mm ; balení 50 ks</v>
          </cell>
        </row>
        <row r="4201">
          <cell r="A4201" t="str">
            <v>NITM-5,0X20</v>
          </cell>
          <cell r="B4201">
            <v>5907180854001</v>
          </cell>
          <cell r="C4201" t="str">
            <v>SPOJOVACÍ MAT.</v>
          </cell>
          <cell r="D4201" t="str">
            <v>STALCO</v>
          </cell>
          <cell r="E4201" t="str">
            <v>SPOJ. A KOTEV. SYSTÉMY</v>
          </cell>
          <cell r="F4201" t="str">
            <v>6. NÝTY</v>
          </cell>
          <cell r="G4201" t="str">
            <v>NÝTY NITM</v>
          </cell>
          <cell r="H4201" t="str">
            <v>Nýty trhací hliníkovo-ocelové</v>
          </cell>
          <cell r="I4201" t="str">
            <v>Ø4,8 x 20 mm ; balení 50 ks</v>
          </cell>
        </row>
        <row r="4202">
          <cell r="A4202" t="str">
            <v>UMP-10</v>
          </cell>
          <cell r="B4202">
            <v>5901466102886</v>
          </cell>
          <cell r="C4202" t="str">
            <v>SPOJOVACÍ MAT.</v>
          </cell>
          <cell r="D4202" t="str">
            <v>STALCO</v>
          </cell>
          <cell r="E4202" t="str">
            <v>SPOJ. A KOTEV. SYSTÉMY</v>
          </cell>
          <cell r="F4202" t="str">
            <v>7. DRŽÁKY A SPONY</v>
          </cell>
          <cell r="G4202" t="str">
            <v>UMP</v>
          </cell>
          <cell r="H4202" t="str">
            <v>Montážní držák pro ploché vodiče</v>
          </cell>
          <cell r="I4202" t="str">
            <v>průměr vrtání: Ø6-7 mm ; balení 100 ks</v>
          </cell>
        </row>
        <row r="4203">
          <cell r="A4203" t="str">
            <v>UMP-12</v>
          </cell>
          <cell r="B4203">
            <v>5901466102893</v>
          </cell>
          <cell r="C4203" t="str">
            <v>SPOJOVACÍ MAT.</v>
          </cell>
          <cell r="D4203" t="str">
            <v>STALCO</v>
          </cell>
          <cell r="E4203" t="str">
            <v>SPOJ. A KOTEV. SYSTÉMY</v>
          </cell>
          <cell r="F4203" t="str">
            <v>7. DRŽÁKY A SPONY</v>
          </cell>
          <cell r="G4203" t="str">
            <v>UMP</v>
          </cell>
          <cell r="H4203" t="str">
            <v>Montážní držák pro ploché vodiče</v>
          </cell>
          <cell r="I4203" t="str">
            <v>průměr vrtání: Ø6-7 mm ; balení 100 ks</v>
          </cell>
        </row>
        <row r="4204">
          <cell r="A4204" t="str">
            <v>UMP-16</v>
          </cell>
          <cell r="B4204">
            <v>5901466102909</v>
          </cell>
          <cell r="C4204" t="str">
            <v>SPOJOVACÍ MAT.</v>
          </cell>
          <cell r="D4204" t="str">
            <v>STALCO</v>
          </cell>
          <cell r="E4204" t="str">
            <v>SPOJ. A KOTEV. SYSTÉMY</v>
          </cell>
          <cell r="F4204" t="str">
            <v>7. DRŽÁKY A SPONY</v>
          </cell>
          <cell r="G4204" t="str">
            <v>UMP</v>
          </cell>
          <cell r="H4204" t="str">
            <v>Montážní držák pro ploché vodiče</v>
          </cell>
          <cell r="I4204" t="str">
            <v>průměr vrtání: Ø6-7 mm ; balení 80 ks</v>
          </cell>
        </row>
        <row r="4205">
          <cell r="A4205" t="str">
            <v>UMP-18</v>
          </cell>
          <cell r="B4205">
            <v>5901466102916</v>
          </cell>
          <cell r="C4205" t="str">
            <v>SPOJOVACÍ MAT.</v>
          </cell>
          <cell r="D4205" t="str">
            <v>STALCO</v>
          </cell>
          <cell r="E4205" t="str">
            <v>SPOJ. A KOTEV. SYSTÉMY</v>
          </cell>
          <cell r="F4205" t="str">
            <v>7. DRŽÁKY A SPONY</v>
          </cell>
          <cell r="G4205" t="str">
            <v>UMP</v>
          </cell>
          <cell r="H4205" t="str">
            <v>Montážní držák pro ploché vodiče</v>
          </cell>
          <cell r="I4205" t="str">
            <v>průměr vrtání: Ø6-7 mm ; balení 50 ks</v>
          </cell>
        </row>
        <row r="4206">
          <cell r="A4206" t="str">
            <v>UMP-25</v>
          </cell>
          <cell r="B4206">
            <v>5901466102923</v>
          </cell>
          <cell r="C4206" t="str">
            <v>SPOJOVACÍ MAT.</v>
          </cell>
          <cell r="D4206" t="str">
            <v>STALCO</v>
          </cell>
          <cell r="E4206" t="str">
            <v>SPOJ. A KOTEV. SYSTÉMY</v>
          </cell>
          <cell r="F4206" t="str">
            <v>7. DRŽÁKY A SPONY</v>
          </cell>
          <cell r="G4206" t="str">
            <v>UMP</v>
          </cell>
          <cell r="H4206" t="str">
            <v>Montážní držák pro ploché vodiče</v>
          </cell>
          <cell r="I4206" t="str">
            <v>průměr vrtání: Ø8 mm ; balení 50 ks</v>
          </cell>
        </row>
        <row r="4207">
          <cell r="A4207" t="str">
            <v>UMTP-10</v>
          </cell>
          <cell r="B4207">
            <v>5901466102930</v>
          </cell>
          <cell r="C4207" t="str">
            <v>SPOJOVACÍ MAT.</v>
          </cell>
          <cell r="D4207" t="str">
            <v>STALCO</v>
          </cell>
          <cell r="E4207" t="str">
            <v>SPOJ. A KOTEV. SYSTÉMY</v>
          </cell>
          <cell r="F4207" t="str">
            <v>7. DRŽÁKY A SPONY</v>
          </cell>
          <cell r="G4207" t="str">
            <v>UMTP</v>
          </cell>
          <cell r="H4207" t="str">
            <v>Montážní držák dvojitý pro ploché vodiče</v>
          </cell>
          <cell r="I4207" t="str">
            <v>průměr vrtání: Ø6-7 mm ; balení 60 ks</v>
          </cell>
        </row>
        <row r="4208">
          <cell r="A4208" t="str">
            <v>UMTP-12</v>
          </cell>
          <cell r="B4208">
            <v>5901466102947</v>
          </cell>
          <cell r="C4208" t="str">
            <v>SPOJOVACÍ MAT.</v>
          </cell>
          <cell r="D4208" t="str">
            <v>STALCO</v>
          </cell>
          <cell r="E4208" t="str">
            <v>SPOJ. A KOTEV. SYSTÉMY</v>
          </cell>
          <cell r="F4208" t="str">
            <v>7. DRŽÁKY A SPONY</v>
          </cell>
          <cell r="G4208" t="str">
            <v>UMTP</v>
          </cell>
          <cell r="H4208" t="str">
            <v>Montážní držák dvojitý pro ploché vodiče</v>
          </cell>
          <cell r="I4208" t="str">
            <v>průměr vrtání: Ø6-7 mm ; balení 60 ks</v>
          </cell>
        </row>
        <row r="4209">
          <cell r="A4209" t="str">
            <v>UMHO-10</v>
          </cell>
          <cell r="B4209">
            <v>5901466102954</v>
          </cell>
          <cell r="C4209" t="str">
            <v>SPOJOVACÍ MAT.</v>
          </cell>
          <cell r="D4209" t="str">
            <v>STALCO</v>
          </cell>
          <cell r="E4209" t="str">
            <v>SPOJ. A KOTEV. SYSTÉMY</v>
          </cell>
          <cell r="F4209" t="str">
            <v>7. DRŽÁKY A SPONY</v>
          </cell>
          <cell r="G4209" t="str">
            <v>UMHO</v>
          </cell>
          <cell r="H4209" t="str">
            <v>Montážní držák hákový pro vodiče s kulatým průřezem</v>
          </cell>
          <cell r="I4209" t="str">
            <v>průměr vrtání: Ø5 mm ; balení 100 ks</v>
          </cell>
        </row>
        <row r="4210">
          <cell r="A4210" t="str">
            <v>UMHO-16</v>
          </cell>
          <cell r="B4210">
            <v>5901466102961</v>
          </cell>
          <cell r="C4210" t="str">
            <v>SPOJOVACÍ MAT.</v>
          </cell>
          <cell r="D4210" t="str">
            <v>STALCO</v>
          </cell>
          <cell r="E4210" t="str">
            <v>SPOJ. A KOTEV. SYSTÉMY</v>
          </cell>
          <cell r="F4210" t="str">
            <v>7. DRŽÁKY A SPONY</v>
          </cell>
          <cell r="G4210" t="str">
            <v>UMHO</v>
          </cell>
          <cell r="H4210" t="str">
            <v>Montážní držák hákový pro vodiče s kulatým průřezem</v>
          </cell>
          <cell r="I4210" t="str">
            <v>průměr vrtání: Ø6 mm ; balení 40 ks</v>
          </cell>
        </row>
        <row r="4211">
          <cell r="A4211" t="str">
            <v>UMO-6</v>
          </cell>
          <cell r="B4211">
            <v>5901466102978</v>
          </cell>
          <cell r="C4211" t="str">
            <v>SPOJOVACÍ MAT.</v>
          </cell>
          <cell r="D4211" t="str">
            <v>STALCO</v>
          </cell>
          <cell r="E4211" t="str">
            <v>SPOJ. A KOTEV. SYSTÉMY</v>
          </cell>
          <cell r="F4211" t="str">
            <v>7. DRŽÁKY A SPONY</v>
          </cell>
          <cell r="G4211" t="str">
            <v>UMO</v>
          </cell>
          <cell r="H4211" t="str">
            <v>Montážní držák pro kulaté vodiče</v>
          </cell>
          <cell r="I4211" t="str">
            <v>průměr vrtání: Ø5 mm ; balení 100 ks</v>
          </cell>
        </row>
        <row r="4212">
          <cell r="A4212" t="str">
            <v>UMO-8</v>
          </cell>
          <cell r="B4212">
            <v>5901466102985</v>
          </cell>
          <cell r="C4212" t="str">
            <v>SPOJOVACÍ MAT.</v>
          </cell>
          <cell r="D4212" t="str">
            <v>STALCO</v>
          </cell>
          <cell r="E4212" t="str">
            <v>SPOJ. A KOTEV. SYSTÉMY</v>
          </cell>
          <cell r="F4212" t="str">
            <v>7. DRŽÁKY A SPONY</v>
          </cell>
          <cell r="G4212" t="str">
            <v>UMO</v>
          </cell>
          <cell r="H4212" t="str">
            <v>Montážní držák pro kulaté vodiče</v>
          </cell>
          <cell r="I4212" t="str">
            <v>průměr vrtání: Ø7-8 mm ; balení 100 ks</v>
          </cell>
        </row>
        <row r="4213">
          <cell r="A4213" t="str">
            <v>UMO-10</v>
          </cell>
          <cell r="B4213">
            <v>5901466102992</v>
          </cell>
          <cell r="C4213" t="str">
            <v>SPOJOVACÍ MAT.</v>
          </cell>
          <cell r="D4213" t="str">
            <v>STALCO</v>
          </cell>
          <cell r="E4213" t="str">
            <v>SPOJ. A KOTEV. SYSTÉMY</v>
          </cell>
          <cell r="F4213" t="str">
            <v>7. DRŽÁKY A SPONY</v>
          </cell>
          <cell r="G4213" t="str">
            <v>UMO</v>
          </cell>
          <cell r="H4213" t="str">
            <v>Montážní držák pro kulaté vodiče</v>
          </cell>
          <cell r="I4213" t="str">
            <v>průměr vrtání: Ø7-8 mm ; balení 100 ks</v>
          </cell>
        </row>
        <row r="4214">
          <cell r="A4214" t="str">
            <v>UMO-12</v>
          </cell>
          <cell r="B4214">
            <v>5901466103005</v>
          </cell>
          <cell r="C4214" t="str">
            <v>SPOJOVACÍ MAT.</v>
          </cell>
          <cell r="D4214" t="str">
            <v>STALCO</v>
          </cell>
          <cell r="E4214" t="str">
            <v>SPOJ. A KOTEV. SYSTÉMY</v>
          </cell>
          <cell r="F4214" t="str">
            <v>7. DRŽÁKY A SPONY</v>
          </cell>
          <cell r="G4214" t="str">
            <v>UMO</v>
          </cell>
          <cell r="H4214" t="str">
            <v>Montážní držák pro kulaté vodiče</v>
          </cell>
          <cell r="I4214" t="str">
            <v>průměr vrtání: Ø7-8 mm ; balení 75 ks</v>
          </cell>
        </row>
        <row r="4215">
          <cell r="A4215" t="str">
            <v>UMO-14</v>
          </cell>
          <cell r="B4215">
            <v>5901466103012</v>
          </cell>
          <cell r="C4215" t="str">
            <v>SPOJOVACÍ MAT.</v>
          </cell>
          <cell r="D4215" t="str">
            <v>STALCO</v>
          </cell>
          <cell r="E4215" t="str">
            <v>SPOJ. A KOTEV. SYSTÉMY</v>
          </cell>
          <cell r="F4215" t="str">
            <v>7. DRŽÁKY A SPONY</v>
          </cell>
          <cell r="G4215" t="str">
            <v>UMO</v>
          </cell>
          <cell r="H4215" t="str">
            <v>Montážní držák pro kulaté vodiče</v>
          </cell>
          <cell r="I4215" t="str">
            <v>průměr vrtání: Ø7-8 mm ; balení 60 ks</v>
          </cell>
        </row>
        <row r="4216">
          <cell r="A4216" t="str">
            <v>UMO-16</v>
          </cell>
          <cell r="B4216">
            <v>5901466103029</v>
          </cell>
          <cell r="C4216" t="str">
            <v>SPOJOVACÍ MAT.</v>
          </cell>
          <cell r="D4216" t="str">
            <v>STALCO</v>
          </cell>
          <cell r="E4216" t="str">
            <v>SPOJ. A KOTEV. SYSTÉMY</v>
          </cell>
          <cell r="F4216" t="str">
            <v>7. DRŽÁKY A SPONY</v>
          </cell>
          <cell r="G4216" t="str">
            <v>UMO</v>
          </cell>
          <cell r="H4216" t="str">
            <v>Montážní držák pro kulaté vodiče</v>
          </cell>
          <cell r="I4216" t="str">
            <v>průměr vrtání: Ø7-8 mm ; balení 40 ks</v>
          </cell>
        </row>
        <row r="4217">
          <cell r="A4217" t="str">
            <v>UZ-13</v>
          </cell>
          <cell r="B4217">
            <v>5901466103036</v>
          </cell>
          <cell r="C4217" t="str">
            <v>SPOJOVACÍ MAT.</v>
          </cell>
          <cell r="D4217" t="str">
            <v>STALCO</v>
          </cell>
          <cell r="E4217" t="str">
            <v>SPOJ. A KOTEV. SYSTÉMY</v>
          </cell>
          <cell r="F4217" t="str">
            <v>7. DRŽÁKY A SPONY</v>
          </cell>
          <cell r="G4217" t="str">
            <v>UZ</v>
          </cell>
          <cell r="H4217" t="str">
            <v>Zacvakávací držák na vodiče, hadice a trubičky</v>
          </cell>
          <cell r="I4217" t="str">
            <v>balení 40 ks</v>
          </cell>
        </row>
        <row r="4218">
          <cell r="A4218" t="str">
            <v>UZ-16</v>
          </cell>
          <cell r="B4218">
            <v>5901466103043</v>
          </cell>
          <cell r="C4218" t="str">
            <v>SPOJOVACÍ MAT.</v>
          </cell>
          <cell r="D4218" t="str">
            <v>STALCO</v>
          </cell>
          <cell r="E4218" t="str">
            <v>SPOJ. A KOTEV. SYSTÉMY</v>
          </cell>
          <cell r="F4218" t="str">
            <v>7. DRŽÁKY A SPONY</v>
          </cell>
          <cell r="G4218" t="str">
            <v>UZ</v>
          </cell>
          <cell r="H4218" t="str">
            <v>Zacvakávací držák na vodiče, hadice a trubičky</v>
          </cell>
          <cell r="I4218" t="str">
            <v>balení 20 ks</v>
          </cell>
        </row>
        <row r="4219">
          <cell r="A4219" t="str">
            <v>UZ-22</v>
          </cell>
          <cell r="B4219">
            <v>5901466103050</v>
          </cell>
          <cell r="C4219" t="str">
            <v>SPOJOVACÍ MAT.</v>
          </cell>
          <cell r="D4219" t="str">
            <v>STALCO</v>
          </cell>
          <cell r="E4219" t="str">
            <v>SPOJ. A KOTEV. SYSTÉMY</v>
          </cell>
          <cell r="F4219" t="str">
            <v>7. DRŽÁKY A SPONY</v>
          </cell>
          <cell r="G4219" t="str">
            <v>UZ</v>
          </cell>
          <cell r="H4219" t="str">
            <v>Zacvakávací držák na vodiče, hadice a trubičky</v>
          </cell>
          <cell r="I4219" t="str">
            <v>balení 15 ks</v>
          </cell>
        </row>
        <row r="4220">
          <cell r="A4220" t="str">
            <v>FLOP-P8</v>
          </cell>
          <cell r="B4220">
            <v>5901466103067</v>
          </cell>
          <cell r="C4220" t="str">
            <v>SPOJOVACÍ MAT.</v>
          </cell>
          <cell r="D4220" t="str">
            <v>STALCO</v>
          </cell>
          <cell r="E4220" t="str">
            <v>SPOJ. A KOTEV. SYSTÉMY</v>
          </cell>
          <cell r="F4220" t="str">
            <v>7. DRŽÁKY A SPONY</v>
          </cell>
          <cell r="G4220" t="str">
            <v>FLOP</v>
          </cell>
          <cell r="H4220" t="str">
            <v>Držák s hřebíkem na ploché vedení</v>
          </cell>
          <cell r="I4220" t="str">
            <v>balení 100 ks</v>
          </cell>
        </row>
        <row r="4221">
          <cell r="A4221" t="str">
            <v>FLOP-P10</v>
          </cell>
          <cell r="B4221">
            <v>5901466103074</v>
          </cell>
          <cell r="C4221" t="str">
            <v>SPOJOVACÍ MAT.</v>
          </cell>
          <cell r="D4221" t="str">
            <v>STALCO</v>
          </cell>
          <cell r="E4221" t="str">
            <v>SPOJ. A KOTEV. SYSTÉMY</v>
          </cell>
          <cell r="F4221" t="str">
            <v>7. DRŽÁKY A SPONY</v>
          </cell>
          <cell r="G4221" t="str">
            <v>FLOP</v>
          </cell>
          <cell r="H4221" t="str">
            <v>Držák s hřebíkem na ploché vedení</v>
          </cell>
          <cell r="I4221" t="str">
            <v>balení 100 ks</v>
          </cell>
        </row>
        <row r="4222">
          <cell r="A4222" t="str">
            <v>FLOP-P13</v>
          </cell>
          <cell r="B4222">
            <v>5901466103081</v>
          </cell>
          <cell r="C4222" t="str">
            <v>SPOJOVACÍ MAT.</v>
          </cell>
          <cell r="D4222" t="str">
            <v>STALCO</v>
          </cell>
          <cell r="E4222" t="str">
            <v>SPOJ. A KOTEV. SYSTÉMY</v>
          </cell>
          <cell r="F4222" t="str">
            <v>7. DRŽÁKY A SPONY</v>
          </cell>
          <cell r="G4222" t="str">
            <v>FLOP</v>
          </cell>
          <cell r="H4222" t="str">
            <v>Držák s hřebíkem na ploché vedení</v>
          </cell>
          <cell r="I4222" t="str">
            <v>balení 100 ks</v>
          </cell>
        </row>
        <row r="4223">
          <cell r="A4223" t="str">
            <v>FLOP-05</v>
          </cell>
          <cell r="B4223">
            <v>5901466103098</v>
          </cell>
          <cell r="C4223" t="str">
            <v>SPOJOVACÍ MAT.</v>
          </cell>
          <cell r="D4223" t="str">
            <v>STALCO</v>
          </cell>
          <cell r="E4223" t="str">
            <v>SPOJ. A KOTEV. SYSTÉMY</v>
          </cell>
          <cell r="F4223" t="str">
            <v>7. DRŽÁKY A SPONY</v>
          </cell>
          <cell r="G4223" t="str">
            <v>FLOP</v>
          </cell>
          <cell r="H4223" t="str">
            <v>Držák s hřebíkem na kulaté vedení</v>
          </cell>
          <cell r="I4223" t="str">
            <v>balení 100 ks</v>
          </cell>
        </row>
        <row r="4224">
          <cell r="A4224" t="str">
            <v>FLOP-06</v>
          </cell>
          <cell r="B4224">
            <v>5901466103104</v>
          </cell>
          <cell r="C4224" t="str">
            <v>SPOJOVACÍ MAT.</v>
          </cell>
          <cell r="D4224" t="str">
            <v>STALCO</v>
          </cell>
          <cell r="E4224" t="str">
            <v>SPOJ. A KOTEV. SYSTÉMY</v>
          </cell>
          <cell r="F4224" t="str">
            <v>7. DRŽÁKY A SPONY</v>
          </cell>
          <cell r="G4224" t="str">
            <v>FLOP</v>
          </cell>
          <cell r="H4224" t="str">
            <v>Držák s hřebíkem na kulaté vedení</v>
          </cell>
          <cell r="I4224" t="str">
            <v>balení 100 ks</v>
          </cell>
        </row>
        <row r="4225">
          <cell r="A4225" t="str">
            <v>FLOP-07</v>
          </cell>
          <cell r="B4225">
            <v>5901466103111</v>
          </cell>
          <cell r="C4225" t="str">
            <v>SPOJOVACÍ MAT.</v>
          </cell>
          <cell r="D4225" t="str">
            <v>STALCO</v>
          </cell>
          <cell r="E4225" t="str">
            <v>SPOJ. A KOTEV. SYSTÉMY</v>
          </cell>
          <cell r="F4225" t="str">
            <v>7. DRŽÁKY A SPONY</v>
          </cell>
          <cell r="G4225" t="str">
            <v>FLOP</v>
          </cell>
          <cell r="H4225" t="str">
            <v>Držák s hřebíkem na kulaté vedení</v>
          </cell>
          <cell r="I4225" t="str">
            <v>balení 100 ks</v>
          </cell>
        </row>
        <row r="4226">
          <cell r="A4226" t="str">
            <v>FLOP-08</v>
          </cell>
          <cell r="B4226">
            <v>5901466103128</v>
          </cell>
          <cell r="C4226" t="str">
            <v>SPOJOVACÍ MAT.</v>
          </cell>
          <cell r="D4226" t="str">
            <v>STALCO</v>
          </cell>
          <cell r="E4226" t="str">
            <v>SPOJ. A KOTEV. SYSTÉMY</v>
          </cell>
          <cell r="F4226" t="str">
            <v>7. DRŽÁKY A SPONY</v>
          </cell>
          <cell r="G4226" t="str">
            <v>FLOP</v>
          </cell>
          <cell r="H4226" t="str">
            <v>Držák s hřebíkem na kulaté vedení</v>
          </cell>
          <cell r="I4226" t="str">
            <v>balení 100 ks</v>
          </cell>
        </row>
        <row r="4227">
          <cell r="A4227" t="str">
            <v>FLOP-010</v>
          </cell>
          <cell r="B4227">
            <v>5901466103135</v>
          </cell>
          <cell r="C4227" t="str">
            <v>SPOJOVACÍ MAT.</v>
          </cell>
          <cell r="D4227" t="str">
            <v>STALCO</v>
          </cell>
          <cell r="E4227" t="str">
            <v>SPOJ. A KOTEV. SYSTÉMY</v>
          </cell>
          <cell r="F4227" t="str">
            <v>7. DRŽÁKY A SPONY</v>
          </cell>
          <cell r="G4227" t="str">
            <v>FLOP</v>
          </cell>
          <cell r="H4227" t="str">
            <v>Držák s hřebíkem na kulaté vedení</v>
          </cell>
          <cell r="I4227" t="str">
            <v>balení 100 ks</v>
          </cell>
        </row>
        <row r="4228">
          <cell r="A4228" t="str">
            <v>UPK-6</v>
          </cell>
          <cell r="B4228">
            <v>5901466103142</v>
          </cell>
          <cell r="C4228" t="str">
            <v>SPOJOVACÍ MAT.</v>
          </cell>
          <cell r="D4228" t="str">
            <v>STALCO</v>
          </cell>
          <cell r="E4228" t="str">
            <v>SPOJ. A KOTEV. SYSTÉMY</v>
          </cell>
          <cell r="F4228" t="str">
            <v>7. DRŽÁKY A SPONY</v>
          </cell>
          <cell r="G4228" t="str">
            <v>UPK</v>
          </cell>
          <cell r="H4228" t="str">
            <v>Držák páskový s hmoždinkou</v>
          </cell>
          <cell r="I4228" t="str">
            <v>průměr vrtání: Ø6 mm ; balení 50 ks</v>
          </cell>
        </row>
        <row r="4229">
          <cell r="A4229" t="str">
            <v>UPK-8</v>
          </cell>
          <cell r="B4229">
            <v>5901466103159</v>
          </cell>
          <cell r="C4229" t="str">
            <v>SPOJOVACÍ MAT.</v>
          </cell>
          <cell r="D4229" t="str">
            <v>STALCO</v>
          </cell>
          <cell r="E4229" t="str">
            <v>SPOJ. A KOTEV. SYSTÉMY</v>
          </cell>
          <cell r="F4229" t="str">
            <v>7. DRŽÁKY A SPONY</v>
          </cell>
          <cell r="G4229" t="str">
            <v>UPK</v>
          </cell>
          <cell r="H4229" t="str">
            <v>Držák páskový s hmoždinkou</v>
          </cell>
          <cell r="I4229" t="str">
            <v>průměr vrtání: Ø8 mm ; balení 50 ks</v>
          </cell>
        </row>
        <row r="4230">
          <cell r="A4230" t="str">
            <v>UPK-10</v>
          </cell>
          <cell r="B4230">
            <v>5901466103166</v>
          </cell>
          <cell r="C4230" t="str">
            <v>SPOJOVACÍ MAT.</v>
          </cell>
          <cell r="D4230" t="str">
            <v>STALCO</v>
          </cell>
          <cell r="E4230" t="str">
            <v>SPOJ. A KOTEV. SYSTÉMY</v>
          </cell>
          <cell r="F4230" t="str">
            <v>7. DRŽÁKY A SPONY</v>
          </cell>
          <cell r="G4230" t="str">
            <v>UPK</v>
          </cell>
          <cell r="H4230" t="str">
            <v>Držák páskový s hmoždinkou</v>
          </cell>
          <cell r="I4230" t="str">
            <v>průměr vrtání: Ø10 mm ; balení 25 ks</v>
          </cell>
        </row>
        <row r="4231">
          <cell r="A4231" t="str">
            <v>URG - 3/8</v>
          </cell>
          <cell r="B4231">
            <v>5907180854537</v>
          </cell>
          <cell r="C4231" t="str">
            <v>SPOJOVACÍ MAT.</v>
          </cell>
          <cell r="D4231" t="str">
            <v>STALCO</v>
          </cell>
          <cell r="E4231" t="str">
            <v>SPOJ. A KOTEV. SYSTÉMY</v>
          </cell>
          <cell r="F4231" t="str">
            <v>7. DRŽÁKY A SPONY</v>
          </cell>
          <cell r="G4231" t="str">
            <v>URG</v>
          </cell>
          <cell r="H4231" t="str">
            <v>Držák jednoduchý na trubky, s hmoždinkou a gumou</v>
          </cell>
          <cell r="I4231" t="str">
            <v>průměr trubky: Ø15-19 mm ; hmoždinka: Ø12x60 mm</v>
          </cell>
        </row>
        <row r="4232">
          <cell r="A4232" t="str">
            <v>URG - 1/2</v>
          </cell>
          <cell r="B4232">
            <v>5907180854544</v>
          </cell>
          <cell r="C4232" t="str">
            <v>SPOJOVACÍ MAT.</v>
          </cell>
          <cell r="D4232" t="str">
            <v>STALCO</v>
          </cell>
          <cell r="E4232" t="str">
            <v>SPOJ. A KOTEV. SYSTÉMY</v>
          </cell>
          <cell r="F4232" t="str">
            <v>7. DRŽÁKY A SPONY</v>
          </cell>
          <cell r="G4232" t="str">
            <v>URG</v>
          </cell>
          <cell r="H4232" t="str">
            <v>Držák jednoduchý na trubky, s hmoždinkou a gumou</v>
          </cell>
          <cell r="I4232" t="str">
            <v>průměr trubky: Ø20-24 mm ; hmoždinka: Ø12x60 mm</v>
          </cell>
        </row>
        <row r="4233">
          <cell r="A4233" t="str">
            <v>URG - 3/4</v>
          </cell>
          <cell r="B4233">
            <v>5907180854551</v>
          </cell>
          <cell r="C4233" t="str">
            <v>SPOJOVACÍ MAT.</v>
          </cell>
          <cell r="D4233" t="str">
            <v>STALCO</v>
          </cell>
          <cell r="E4233" t="str">
            <v>SPOJ. A KOTEV. SYSTÉMY</v>
          </cell>
          <cell r="F4233" t="str">
            <v>7. DRŽÁKY A SPONY</v>
          </cell>
          <cell r="G4233" t="str">
            <v>URG</v>
          </cell>
          <cell r="H4233" t="str">
            <v>Držák jednoduchý na trubky, s hmoždinkou a gumou</v>
          </cell>
          <cell r="I4233" t="str">
            <v>průměr trubky: Ø25-30 mm ; hmoždinka: Ø12x60 mm</v>
          </cell>
        </row>
        <row r="4234">
          <cell r="A4234" t="str">
            <v>URG - 1</v>
          </cell>
          <cell r="B4234">
            <v>5907180854568</v>
          </cell>
          <cell r="C4234" t="str">
            <v>SPOJOVACÍ MAT.</v>
          </cell>
          <cell r="D4234" t="str">
            <v>STALCO</v>
          </cell>
          <cell r="E4234" t="str">
            <v>SPOJ. A KOTEV. SYSTÉMY</v>
          </cell>
          <cell r="F4234" t="str">
            <v>7. DRŽÁKY A SPONY</v>
          </cell>
          <cell r="G4234" t="str">
            <v>URG</v>
          </cell>
          <cell r="H4234" t="str">
            <v>Držák jednoduchý na trubky, s hmoždinkou a gumou</v>
          </cell>
          <cell r="I4234" t="str">
            <v>průměr trubky: Ø32-37 mm ; hmoždinka: Ø12x60 mm</v>
          </cell>
        </row>
        <row r="4235">
          <cell r="A4235" t="str">
            <v>URG - 5/4</v>
          </cell>
          <cell r="B4235">
            <v>5907527913071</v>
          </cell>
          <cell r="C4235" t="str">
            <v>SPOJOVACÍ MAT.</v>
          </cell>
          <cell r="D4235" t="str">
            <v>STALCO</v>
          </cell>
          <cell r="E4235" t="str">
            <v>SPOJ. A KOTEV. SYSTÉMY</v>
          </cell>
          <cell r="F4235" t="str">
            <v>7. DRŽÁKY A SPONY</v>
          </cell>
          <cell r="G4235" t="str">
            <v>URG</v>
          </cell>
          <cell r="H4235" t="str">
            <v>Držák jednoduchý na trubky, s hmoždinkou a gumou</v>
          </cell>
          <cell r="I4235" t="str">
            <v>průměr trubky: Ø40-45 mm ; hmoždinka: Ø12x60 mm</v>
          </cell>
        </row>
        <row r="4236">
          <cell r="A4236" t="str">
            <v>URG - 6/4</v>
          </cell>
          <cell r="B4236">
            <v>5907527913095</v>
          </cell>
          <cell r="C4236" t="str">
            <v>SPOJOVACÍ MAT.</v>
          </cell>
          <cell r="D4236" t="str">
            <v>STALCO</v>
          </cell>
          <cell r="E4236" t="str">
            <v>SPOJ. A KOTEV. SYSTÉMY</v>
          </cell>
          <cell r="F4236" t="str">
            <v>7. DRŽÁKY A SPONY</v>
          </cell>
          <cell r="G4236" t="str">
            <v>URG</v>
          </cell>
          <cell r="H4236" t="str">
            <v>Držák jednoduchý na trubky, s hmoždinkou a gumou</v>
          </cell>
          <cell r="I4236" t="str">
            <v>průměr trubky: Ø48-53 mm ; hmoždinka: Ø12x60 mm</v>
          </cell>
        </row>
        <row r="4237">
          <cell r="A4237" t="str">
            <v>URG - 2</v>
          </cell>
          <cell r="B4237">
            <v>5907527913040</v>
          </cell>
          <cell r="C4237" t="str">
            <v>SPOJOVACÍ MAT.</v>
          </cell>
          <cell r="D4237" t="str">
            <v>STALCO</v>
          </cell>
          <cell r="E4237" t="str">
            <v>SPOJ. A KOTEV. SYSTÉMY</v>
          </cell>
          <cell r="F4237" t="str">
            <v>7. DRŽÁKY A SPONY</v>
          </cell>
          <cell r="G4237" t="str">
            <v>URG</v>
          </cell>
          <cell r="H4237" t="str">
            <v>Držák jednoduchý na trubky, s hmoždinkou a gumou</v>
          </cell>
          <cell r="I4237" t="str">
            <v>průměr trubky: Ø59-63 mm ; hmoždinka: Ø12x60 mm</v>
          </cell>
        </row>
        <row r="4238">
          <cell r="A4238" t="str">
            <v>URG - 2 1/2</v>
          </cell>
          <cell r="B4238">
            <v>5907527913033</v>
          </cell>
          <cell r="C4238" t="str">
            <v>SPOJOVACÍ MAT.</v>
          </cell>
          <cell r="D4238" t="str">
            <v>STALCO</v>
          </cell>
          <cell r="E4238" t="str">
            <v>SPOJ. A KOTEV. SYSTÉMY</v>
          </cell>
          <cell r="F4238" t="str">
            <v>7. DRŽÁKY A SPONY</v>
          </cell>
          <cell r="G4238" t="str">
            <v>URG</v>
          </cell>
          <cell r="H4238" t="str">
            <v>Držák jednoduchý na trubky, s hmoždinkou a gumou</v>
          </cell>
          <cell r="I4238" t="str">
            <v>průměr trubky: Ø75-80 mm ; hmoždinka: Ø12x60 mm</v>
          </cell>
        </row>
        <row r="4239">
          <cell r="A4239" t="str">
            <v>URG - 3</v>
          </cell>
          <cell r="B4239">
            <v>5907527913057</v>
          </cell>
          <cell r="C4239" t="str">
            <v>SPOJOVACÍ MAT.</v>
          </cell>
          <cell r="D4239" t="str">
            <v>STALCO</v>
          </cell>
          <cell r="E4239" t="str">
            <v>SPOJ. A KOTEV. SYSTÉMY</v>
          </cell>
          <cell r="F4239" t="str">
            <v>7. DRŽÁKY A SPONY</v>
          </cell>
          <cell r="G4239" t="str">
            <v>URG</v>
          </cell>
          <cell r="H4239" t="str">
            <v>Držák jednoduchý na trubky, s hmoždinkou a gumou</v>
          </cell>
          <cell r="I4239" t="str">
            <v>průměr trubky: Ø88-98 mm ; hmoždinka: Ø12x60 mm</v>
          </cell>
        </row>
        <row r="4240">
          <cell r="A4240" t="str">
            <v>URG - 4</v>
          </cell>
          <cell r="B4240">
            <v>5907527913064</v>
          </cell>
          <cell r="C4240" t="str">
            <v>SPOJOVACÍ MAT.</v>
          </cell>
          <cell r="D4240" t="str">
            <v>STALCO</v>
          </cell>
          <cell r="E4240" t="str">
            <v>SPOJ. A KOTEV. SYSTÉMY</v>
          </cell>
          <cell r="F4240" t="str">
            <v>7. DRŽÁKY A SPONY</v>
          </cell>
          <cell r="G4240" t="str">
            <v>URG</v>
          </cell>
          <cell r="H4240" t="str">
            <v>Držák jednoduchý na trubky, s hmoždinkou a gumou</v>
          </cell>
          <cell r="I4240" t="str">
            <v>průměr trubky: Ø108-116 mm ; hmoždinka: Ø12x60 mm</v>
          </cell>
        </row>
        <row r="4241">
          <cell r="A4241" t="str">
            <v>URG - 5"</v>
          </cell>
          <cell r="B4241">
            <v>5901466110478</v>
          </cell>
          <cell r="C4241" t="str">
            <v>SPOJOVACÍ MAT.</v>
          </cell>
          <cell r="D4241" t="str">
            <v>STALCO</v>
          </cell>
          <cell r="E4241" t="str">
            <v>SPOJ. A KOTEV. SYSTÉMY</v>
          </cell>
          <cell r="F4241" t="str">
            <v>7. DRŽÁKY A SPONY</v>
          </cell>
          <cell r="G4241" t="str">
            <v>URG</v>
          </cell>
          <cell r="H4241" t="str">
            <v>Držák jednoduchý na trubky, s hmoždinkou a gumou</v>
          </cell>
          <cell r="I4241" t="str">
            <v>průměr trubky: Ø130-140 mm ; hmoždinka: Ø12x60 mm</v>
          </cell>
        </row>
        <row r="4242">
          <cell r="A4242" t="str">
            <v>URG - 6</v>
          </cell>
          <cell r="B4242">
            <v>5907527913088</v>
          </cell>
          <cell r="C4242" t="str">
            <v>SPOJOVACÍ MAT.</v>
          </cell>
          <cell r="D4242" t="str">
            <v>STALCO</v>
          </cell>
          <cell r="E4242" t="str">
            <v>SPOJ. A KOTEV. SYSTÉMY</v>
          </cell>
          <cell r="F4242" t="str">
            <v>7. DRŽÁKY A SPONY</v>
          </cell>
          <cell r="G4242" t="str">
            <v>URG</v>
          </cell>
          <cell r="H4242" t="str">
            <v>Držák jednoduchý na trubky, s hmoždinkou a gumou</v>
          </cell>
          <cell r="I4242" t="str">
            <v>průměr trubky: Ø159-168 mm ; hmoždinka: Ø12x60 mm</v>
          </cell>
        </row>
        <row r="4243">
          <cell r="A4243" t="str">
            <v>URPG - 3/8</v>
          </cell>
          <cell r="B4243">
            <v>5901466103982</v>
          </cell>
          <cell r="C4243" t="str">
            <v>SPOJOVACÍ MAT.</v>
          </cell>
          <cell r="D4243" t="str">
            <v>STALCO</v>
          </cell>
          <cell r="E4243" t="str">
            <v>SPOJ. A KOTEV. SYSTÉMY</v>
          </cell>
          <cell r="F4243" t="str">
            <v>7. DRŽÁKY A SPONY</v>
          </cell>
          <cell r="G4243" t="str">
            <v>URPG</v>
          </cell>
          <cell r="H4243" t="str">
            <v>Držák dvojitý na trubky, s hmoždinkou a gumou</v>
          </cell>
          <cell r="I4243" t="str">
            <v>průměr trubky: Ø16-19 mm ; hmoždinka: Ø12x60 mm</v>
          </cell>
        </row>
        <row r="4244">
          <cell r="A4244" t="str">
            <v>URPG - 1/2</v>
          </cell>
          <cell r="B4244">
            <v>5901466103968</v>
          </cell>
          <cell r="C4244" t="str">
            <v>SPOJOVACÍ MAT.</v>
          </cell>
          <cell r="D4244" t="str">
            <v>STALCO</v>
          </cell>
          <cell r="E4244" t="str">
            <v>SPOJ. A KOTEV. SYSTÉMY</v>
          </cell>
          <cell r="F4244" t="str">
            <v>7. DRŽÁKY A SPONY</v>
          </cell>
          <cell r="G4244" t="str">
            <v>URPG</v>
          </cell>
          <cell r="H4244" t="str">
            <v>Držák dvojitý na trubky, s hmoždinkou a gumou</v>
          </cell>
          <cell r="I4244" t="str">
            <v>průměr trubky: Ø20-24 mm ; hmoždinka: Ø12x60 mm</v>
          </cell>
        </row>
        <row r="4245">
          <cell r="A4245" t="str">
            <v>URPG - 3/4</v>
          </cell>
          <cell r="B4245">
            <v>5901466103975</v>
          </cell>
          <cell r="C4245" t="str">
            <v>SPOJOVACÍ MAT.</v>
          </cell>
          <cell r="D4245" t="str">
            <v>STALCO</v>
          </cell>
          <cell r="E4245" t="str">
            <v>SPOJ. A KOTEV. SYSTÉMY</v>
          </cell>
          <cell r="F4245" t="str">
            <v>7. DRŽÁKY A SPONY</v>
          </cell>
          <cell r="G4245" t="str">
            <v>URPG</v>
          </cell>
          <cell r="H4245" t="str">
            <v>Držák dvojitý na trubky, s hmoždinkou a gumou</v>
          </cell>
          <cell r="I4245" t="str">
            <v>průměr trubky: Ø25-30 mm ; hmoždinka: Ø12x60 mm</v>
          </cell>
        </row>
        <row r="4246">
          <cell r="A4246" t="str">
            <v>URPG - 1</v>
          </cell>
          <cell r="B4246">
            <v>5901466103951</v>
          </cell>
          <cell r="C4246" t="str">
            <v>SPOJOVACÍ MAT.</v>
          </cell>
          <cell r="D4246" t="str">
            <v>STALCO</v>
          </cell>
          <cell r="E4246" t="str">
            <v>SPOJ. A KOTEV. SYSTÉMY</v>
          </cell>
          <cell r="F4246" t="str">
            <v>7. DRŽÁKY A SPONY</v>
          </cell>
          <cell r="G4246" t="str">
            <v>URPG</v>
          </cell>
          <cell r="H4246" t="str">
            <v>Držák dvojitý na trubky, s hmoždinkou a gumou</v>
          </cell>
          <cell r="I4246" t="str">
            <v>průměr trubky: Ø31-36 mm ; hmoždinka: Ø12x60 mm</v>
          </cell>
        </row>
        <row r="4247">
          <cell r="A4247" t="str">
            <v>UR - 3/8"</v>
          </cell>
          <cell r="B4247">
            <v>5907180854421</v>
          </cell>
          <cell r="C4247" t="str">
            <v>SPOJOVACÍ MAT.</v>
          </cell>
          <cell r="D4247" t="str">
            <v>STALCO</v>
          </cell>
          <cell r="E4247" t="str">
            <v>SPOJ. A KOTEV. SYSTÉMY</v>
          </cell>
          <cell r="F4247" t="str">
            <v>7. DRŽÁKY A SPONY</v>
          </cell>
          <cell r="G4247" t="str">
            <v>UR</v>
          </cell>
          <cell r="H4247" t="str">
            <v>Držák na trubky s hmoždinkou</v>
          </cell>
          <cell r="I4247" t="str">
            <v>průměr trubky: Ø15-19 mm ; hmoždinka: Ø12x60 mm</v>
          </cell>
        </row>
        <row r="4248">
          <cell r="A4248" t="str">
            <v>UR - 1/2"</v>
          </cell>
          <cell r="B4248">
            <v>5907180854438</v>
          </cell>
          <cell r="C4248" t="str">
            <v>SPOJOVACÍ MAT.</v>
          </cell>
          <cell r="D4248" t="str">
            <v>STALCO</v>
          </cell>
          <cell r="E4248" t="str">
            <v>SPOJ. A KOTEV. SYSTÉMY</v>
          </cell>
          <cell r="F4248" t="str">
            <v>7. DRŽÁKY A SPONY</v>
          </cell>
          <cell r="G4248" t="str">
            <v>UR</v>
          </cell>
          <cell r="H4248" t="str">
            <v>Držák na trubky s hmoždinkou</v>
          </cell>
          <cell r="I4248" t="str">
            <v>průměr trubky: Ø20-24 mm ; hmoždinka: Ø12x60 mm</v>
          </cell>
        </row>
        <row r="4249">
          <cell r="A4249" t="str">
            <v>UR - 3/4"</v>
          </cell>
          <cell r="B4249">
            <v>5907180854445</v>
          </cell>
          <cell r="C4249" t="str">
            <v>SPOJOVACÍ MAT.</v>
          </cell>
          <cell r="D4249" t="str">
            <v>STALCO</v>
          </cell>
          <cell r="E4249" t="str">
            <v>SPOJ. A KOTEV. SYSTÉMY</v>
          </cell>
          <cell r="F4249" t="str">
            <v>7. DRŽÁKY A SPONY</v>
          </cell>
          <cell r="G4249" t="str">
            <v>UR</v>
          </cell>
          <cell r="H4249" t="str">
            <v>Držák na trubky s hmoždinkou</v>
          </cell>
          <cell r="I4249" t="str">
            <v>průměr trubky: Ø25-30 mm ; hmoždinka: Ø12x60 mm</v>
          </cell>
        </row>
        <row r="4250">
          <cell r="A4250" t="str">
            <v>UR - 1"</v>
          </cell>
          <cell r="B4250">
            <v>5907180854452</v>
          </cell>
          <cell r="C4250" t="str">
            <v>SPOJOVACÍ MAT.</v>
          </cell>
          <cell r="D4250" t="str">
            <v>STALCO</v>
          </cell>
          <cell r="E4250" t="str">
            <v>SPOJ. A KOTEV. SYSTÉMY</v>
          </cell>
          <cell r="F4250" t="str">
            <v>7. DRŽÁKY A SPONY</v>
          </cell>
          <cell r="G4250" t="str">
            <v>UR</v>
          </cell>
          <cell r="H4250" t="str">
            <v>Držák na trubky s hmoždinkou</v>
          </cell>
          <cell r="I4250" t="str">
            <v>průměr trubky: Ø32-37 mm ; hmoždinka: Ø12x60 mm</v>
          </cell>
        </row>
        <row r="4251">
          <cell r="A4251" t="str">
            <v>UR - 5/4"</v>
          </cell>
          <cell r="B4251">
            <v>5907180854469</v>
          </cell>
          <cell r="C4251" t="str">
            <v>SPOJOVACÍ MAT.</v>
          </cell>
          <cell r="D4251" t="str">
            <v>STALCO</v>
          </cell>
          <cell r="E4251" t="str">
            <v>SPOJ. A KOTEV. SYSTÉMY</v>
          </cell>
          <cell r="F4251" t="str">
            <v>7. DRŽÁKY A SPONY</v>
          </cell>
          <cell r="G4251" t="str">
            <v>UR</v>
          </cell>
          <cell r="H4251" t="str">
            <v>Držák na trubky s hmoždinkou</v>
          </cell>
          <cell r="I4251" t="str">
            <v>průměr trubky: Ø40-45 mm ; hmoždinka: Ø12x60 mm</v>
          </cell>
        </row>
        <row r="4252">
          <cell r="A4252" t="str">
            <v>UR - 6/4"</v>
          </cell>
          <cell r="B4252">
            <v>5907180854476</v>
          </cell>
          <cell r="C4252" t="str">
            <v>SPOJOVACÍ MAT.</v>
          </cell>
          <cell r="D4252" t="str">
            <v>STALCO</v>
          </cell>
          <cell r="E4252" t="str">
            <v>SPOJ. A KOTEV. SYSTÉMY</v>
          </cell>
          <cell r="F4252" t="str">
            <v>7. DRŽÁKY A SPONY</v>
          </cell>
          <cell r="G4252" t="str">
            <v>UR</v>
          </cell>
          <cell r="H4252" t="str">
            <v>Držák na trubky s hmoždinkou</v>
          </cell>
          <cell r="I4252" t="str">
            <v>průměr trubky: Ø48-53 mm ; hmoždinka: Ø12x60 mm</v>
          </cell>
        </row>
        <row r="4253">
          <cell r="A4253" t="str">
            <v>UR - 2"</v>
          </cell>
          <cell r="B4253">
            <v>5907180854483</v>
          </cell>
          <cell r="C4253" t="str">
            <v>SPOJOVACÍ MAT.</v>
          </cell>
          <cell r="D4253" t="str">
            <v>STALCO</v>
          </cell>
          <cell r="E4253" t="str">
            <v>SPOJ. A KOTEV. SYSTÉMY</v>
          </cell>
          <cell r="F4253" t="str">
            <v>7. DRŽÁKY A SPONY</v>
          </cell>
          <cell r="G4253" t="str">
            <v>UR</v>
          </cell>
          <cell r="H4253" t="str">
            <v>Držák na trubky s hmoždinkou</v>
          </cell>
          <cell r="I4253" t="str">
            <v>průměr trubky: Ø59-63 mm ; hmoždinka: Ø12x60 mm</v>
          </cell>
        </row>
        <row r="4254">
          <cell r="A4254" t="str">
            <v>UR - 2 1/2"</v>
          </cell>
          <cell r="B4254">
            <v>5907180854490</v>
          </cell>
          <cell r="C4254" t="str">
            <v>SPOJOVACÍ MAT.</v>
          </cell>
          <cell r="D4254" t="str">
            <v>STALCO</v>
          </cell>
          <cell r="E4254" t="str">
            <v>SPOJ. A KOTEV. SYSTÉMY</v>
          </cell>
          <cell r="F4254" t="str">
            <v>7. DRŽÁKY A SPONY</v>
          </cell>
          <cell r="G4254" t="str">
            <v>UR</v>
          </cell>
          <cell r="H4254" t="str">
            <v>Držák na trubky s hmoždinkou</v>
          </cell>
          <cell r="I4254" t="str">
            <v>průměr trubky: Ø75-80 mm ; hmoždinka: Ø12x60 mm</v>
          </cell>
        </row>
        <row r="4255">
          <cell r="A4255" t="str">
            <v>UR - 3"</v>
          </cell>
          <cell r="B4255">
            <v>5907180854506</v>
          </cell>
          <cell r="C4255" t="str">
            <v>SPOJOVACÍ MAT.</v>
          </cell>
          <cell r="D4255" t="str">
            <v>STALCO</v>
          </cell>
          <cell r="E4255" t="str">
            <v>SPOJ. A KOTEV. SYSTÉMY</v>
          </cell>
          <cell r="F4255" t="str">
            <v>7. DRŽÁKY A SPONY</v>
          </cell>
          <cell r="G4255" t="str">
            <v>UR</v>
          </cell>
          <cell r="H4255" t="str">
            <v>Držák na trubky s hmoždinkou</v>
          </cell>
          <cell r="I4255" t="str">
            <v>průměr trubky: Ø88-98 mm ; hmoždinka: Ø12x60 mm</v>
          </cell>
        </row>
        <row r="4256">
          <cell r="A4256" t="str">
            <v>UR - 4"</v>
          </cell>
          <cell r="B4256">
            <v>5907180854513</v>
          </cell>
          <cell r="C4256" t="str">
            <v>SPOJOVACÍ MAT.</v>
          </cell>
          <cell r="D4256" t="str">
            <v>STALCO</v>
          </cell>
          <cell r="E4256" t="str">
            <v>SPOJ. A KOTEV. SYSTÉMY</v>
          </cell>
          <cell r="F4256" t="str">
            <v>7. DRŽÁKY A SPONY</v>
          </cell>
          <cell r="G4256" t="str">
            <v>UR</v>
          </cell>
          <cell r="H4256" t="str">
            <v>Držák na trubky s hmoždinkou</v>
          </cell>
          <cell r="I4256" t="str">
            <v>průměr trubky: Ø108-116 mm ; hmoždinka: Ø12x60 mm</v>
          </cell>
        </row>
        <row r="4257">
          <cell r="A4257" t="str">
            <v>UR - 6"</v>
          </cell>
          <cell r="B4257">
            <v>5907180854520</v>
          </cell>
          <cell r="C4257" t="str">
            <v>SPOJOVACÍ MAT.</v>
          </cell>
          <cell r="D4257" t="str">
            <v>STALCO</v>
          </cell>
          <cell r="E4257" t="str">
            <v>SPOJ. A KOTEV. SYSTÉMY</v>
          </cell>
          <cell r="F4257" t="str">
            <v>7. DRŽÁKY A SPONY</v>
          </cell>
          <cell r="G4257" t="str">
            <v>UR</v>
          </cell>
          <cell r="H4257" t="str">
            <v>Držák na trubky s hmoždinkou</v>
          </cell>
          <cell r="I4257" t="str">
            <v>průměr trubky: Ø159-168 mm ; hmoždinka: Ø12x60 mm</v>
          </cell>
        </row>
        <row r="4258">
          <cell r="A4258" t="str">
            <v>S-41012</v>
          </cell>
          <cell r="B4258">
            <v>5907527917031</v>
          </cell>
          <cell r="C4258" t="str">
            <v>SPOJOVACÍ MAT.</v>
          </cell>
          <cell r="D4258" t="str">
            <v>STALCO</v>
          </cell>
          <cell r="E4258" t="str">
            <v>SPOJ. A KOTEV. SYSTÉMY</v>
          </cell>
          <cell r="F4258" t="str">
            <v>7. DRŽÁKY A SPONY</v>
          </cell>
          <cell r="G4258" t="str">
            <v>OPS</v>
          </cell>
          <cell r="H4258" t="str">
            <v>Spony šnekové hadicové</v>
          </cell>
          <cell r="I4258" t="str">
            <v>rozsah: Ø8-12 mm</v>
          </cell>
        </row>
        <row r="4259">
          <cell r="A4259" t="str">
            <v>S-41016</v>
          </cell>
          <cell r="B4259">
            <v>5907527917048</v>
          </cell>
          <cell r="C4259" t="str">
            <v>SPOJOVACÍ MAT.</v>
          </cell>
          <cell r="D4259" t="str">
            <v>STALCO</v>
          </cell>
          <cell r="E4259" t="str">
            <v>SPOJ. A KOTEV. SYSTÉMY</v>
          </cell>
          <cell r="F4259" t="str">
            <v>7. DRŽÁKY A SPONY</v>
          </cell>
          <cell r="G4259" t="str">
            <v>OPS</v>
          </cell>
          <cell r="H4259" t="str">
            <v>Spony šnekové hadicové</v>
          </cell>
          <cell r="I4259" t="str">
            <v>rozsah: Ø10-16 mm</v>
          </cell>
        </row>
        <row r="4260">
          <cell r="A4260" t="str">
            <v>S-41022</v>
          </cell>
          <cell r="B4260">
            <v>5907527917055</v>
          </cell>
          <cell r="C4260" t="str">
            <v>SPOJOVACÍ MAT.</v>
          </cell>
          <cell r="D4260" t="str">
            <v>STALCO</v>
          </cell>
          <cell r="E4260" t="str">
            <v>SPOJ. A KOTEV. SYSTÉMY</v>
          </cell>
          <cell r="F4260" t="str">
            <v>7. DRŽÁKY A SPONY</v>
          </cell>
          <cell r="G4260" t="str">
            <v>OPS</v>
          </cell>
          <cell r="H4260" t="str">
            <v>Spony šnekové hadicové</v>
          </cell>
          <cell r="I4260" t="str">
            <v>rozsah: Ø12-22 mm</v>
          </cell>
        </row>
        <row r="4261">
          <cell r="A4261" t="str">
            <v>S-41027</v>
          </cell>
          <cell r="B4261">
            <v>5907527917062</v>
          </cell>
          <cell r="C4261" t="str">
            <v>SPOJOVACÍ MAT.</v>
          </cell>
          <cell r="D4261" t="str">
            <v>STALCO</v>
          </cell>
          <cell r="E4261" t="str">
            <v>SPOJ. A KOTEV. SYSTÉMY</v>
          </cell>
          <cell r="F4261" t="str">
            <v>7. DRŽÁKY A SPONY</v>
          </cell>
          <cell r="G4261" t="str">
            <v>OPS</v>
          </cell>
          <cell r="H4261" t="str">
            <v>Spony šnekové hadicové</v>
          </cell>
          <cell r="I4261" t="str">
            <v>rozsah: Ø16-27 mm</v>
          </cell>
        </row>
        <row r="4262">
          <cell r="A4262" t="str">
            <v>S-41032</v>
          </cell>
          <cell r="B4262">
            <v>5907527917079</v>
          </cell>
          <cell r="C4262" t="str">
            <v>SPOJOVACÍ MAT.</v>
          </cell>
          <cell r="D4262" t="str">
            <v>STALCO</v>
          </cell>
          <cell r="E4262" t="str">
            <v>SPOJ. A KOTEV. SYSTÉMY</v>
          </cell>
          <cell r="F4262" t="str">
            <v>7. DRŽÁKY A SPONY</v>
          </cell>
          <cell r="G4262" t="str">
            <v>OPS</v>
          </cell>
          <cell r="H4262" t="str">
            <v>Spony šnekové hadicové</v>
          </cell>
          <cell r="I4262" t="str">
            <v>rozsah: Ø20-32 mm</v>
          </cell>
        </row>
        <row r="4263">
          <cell r="A4263" t="str">
            <v>S-41040</v>
          </cell>
          <cell r="B4263">
            <v>5907527917086</v>
          </cell>
          <cell r="C4263" t="str">
            <v>SPOJOVACÍ MAT.</v>
          </cell>
          <cell r="D4263" t="str">
            <v>STALCO</v>
          </cell>
          <cell r="E4263" t="str">
            <v>SPOJ. A KOTEV. SYSTÉMY</v>
          </cell>
          <cell r="F4263" t="str">
            <v>7. DRŽÁKY A SPONY</v>
          </cell>
          <cell r="G4263" t="str">
            <v>OPS</v>
          </cell>
          <cell r="H4263" t="str">
            <v>Spony šnekové hadicové</v>
          </cell>
          <cell r="I4263" t="str">
            <v>rozsah: Ø25-40 mm</v>
          </cell>
        </row>
        <row r="4264">
          <cell r="A4264" t="str">
            <v>S-41050</v>
          </cell>
          <cell r="B4264">
            <v>5907527917093</v>
          </cell>
          <cell r="C4264" t="str">
            <v>SPOJOVACÍ MAT.</v>
          </cell>
          <cell r="D4264" t="str">
            <v>STALCO</v>
          </cell>
          <cell r="E4264" t="str">
            <v>SPOJ. A KOTEV. SYSTÉMY</v>
          </cell>
          <cell r="F4264" t="str">
            <v>7. DRŽÁKY A SPONY</v>
          </cell>
          <cell r="G4264" t="str">
            <v>OPS</v>
          </cell>
          <cell r="H4264" t="str">
            <v>Spony šnekové hadicové</v>
          </cell>
          <cell r="I4264" t="str">
            <v>rozsah: Ø35-50 mm</v>
          </cell>
        </row>
        <row r="4265">
          <cell r="A4265" t="str">
            <v>S-41060</v>
          </cell>
          <cell r="B4265">
            <v>5907527917109</v>
          </cell>
          <cell r="C4265" t="str">
            <v>SPOJOVACÍ MAT.</v>
          </cell>
          <cell r="D4265" t="str">
            <v>STALCO</v>
          </cell>
          <cell r="E4265" t="str">
            <v>SPOJ. A KOTEV. SYSTÉMY</v>
          </cell>
          <cell r="F4265" t="str">
            <v>7. DRŽÁKY A SPONY</v>
          </cell>
          <cell r="G4265" t="str">
            <v>OPS</v>
          </cell>
          <cell r="H4265" t="str">
            <v>Spony šnekové hadicové</v>
          </cell>
          <cell r="I4265" t="str">
            <v>rozsah: Ø40-60 mm</v>
          </cell>
        </row>
        <row r="4266">
          <cell r="A4266" t="str">
            <v>S-41070</v>
          </cell>
          <cell r="B4266">
            <v>5907527917116</v>
          </cell>
          <cell r="C4266" t="str">
            <v>SPOJOVACÍ MAT.</v>
          </cell>
          <cell r="D4266" t="str">
            <v>STALCO</v>
          </cell>
          <cell r="E4266" t="str">
            <v>SPOJ. A KOTEV. SYSTÉMY</v>
          </cell>
          <cell r="F4266" t="str">
            <v>7. DRŽÁKY A SPONY</v>
          </cell>
          <cell r="G4266" t="str">
            <v>OPS</v>
          </cell>
          <cell r="H4266" t="str">
            <v>Spony šnekové hadicové</v>
          </cell>
          <cell r="I4266" t="str">
            <v>rozsah: Ø50-70 mm</v>
          </cell>
        </row>
        <row r="4267">
          <cell r="A4267" t="str">
            <v>S-41080</v>
          </cell>
          <cell r="B4267">
            <v>5907527917123</v>
          </cell>
          <cell r="C4267" t="str">
            <v>SPOJOVACÍ MAT.</v>
          </cell>
          <cell r="D4267" t="str">
            <v>STALCO</v>
          </cell>
          <cell r="E4267" t="str">
            <v>SPOJ. A KOTEV. SYSTÉMY</v>
          </cell>
          <cell r="F4267" t="str">
            <v>7. DRŽÁKY A SPONY</v>
          </cell>
          <cell r="G4267" t="str">
            <v>OPS</v>
          </cell>
          <cell r="H4267" t="str">
            <v>Spony šnekové hadicové</v>
          </cell>
          <cell r="I4267" t="str">
            <v>rozsah: Ø60-80 mm</v>
          </cell>
        </row>
        <row r="4268">
          <cell r="A4268" t="str">
            <v>S-41090</v>
          </cell>
          <cell r="B4268">
            <v>5907527917130</v>
          </cell>
          <cell r="C4268" t="str">
            <v>SPOJOVACÍ MAT.</v>
          </cell>
          <cell r="D4268" t="str">
            <v>STALCO</v>
          </cell>
          <cell r="E4268" t="str">
            <v>SPOJ. A KOTEV. SYSTÉMY</v>
          </cell>
          <cell r="F4268" t="str">
            <v>7. DRŽÁKY A SPONY</v>
          </cell>
          <cell r="G4268" t="str">
            <v>OPS</v>
          </cell>
          <cell r="H4268" t="str">
            <v>Spony šnekové hadicové</v>
          </cell>
          <cell r="I4268" t="str">
            <v>rozsah: Ø70-90 mm</v>
          </cell>
        </row>
        <row r="4269">
          <cell r="A4269" t="str">
            <v>S-41100</v>
          </cell>
          <cell r="B4269">
            <v>5907527917147</v>
          </cell>
          <cell r="C4269" t="str">
            <v>SPOJOVACÍ MAT.</v>
          </cell>
          <cell r="D4269" t="str">
            <v>STALCO</v>
          </cell>
          <cell r="E4269" t="str">
            <v>SPOJ. A KOTEV. SYSTÉMY</v>
          </cell>
          <cell r="F4269" t="str">
            <v>7. DRŽÁKY A SPONY</v>
          </cell>
          <cell r="G4269" t="str">
            <v>OPS</v>
          </cell>
          <cell r="H4269" t="str">
            <v>Spony šnekové hadicové</v>
          </cell>
          <cell r="I4269" t="str">
            <v>rozsah: Ø80-100 mm</v>
          </cell>
        </row>
        <row r="4270">
          <cell r="A4270" t="str">
            <v>S-41110</v>
          </cell>
          <cell r="B4270">
            <v>5907527917154</v>
          </cell>
          <cell r="C4270" t="str">
            <v>SPOJOVACÍ MAT.</v>
          </cell>
          <cell r="D4270" t="str">
            <v>STALCO</v>
          </cell>
          <cell r="E4270" t="str">
            <v>SPOJ. A KOTEV. SYSTÉMY</v>
          </cell>
          <cell r="F4270" t="str">
            <v>7. DRŽÁKY A SPONY</v>
          </cell>
          <cell r="G4270" t="str">
            <v>OPS</v>
          </cell>
          <cell r="H4270" t="str">
            <v>Spony šnekové hadicové</v>
          </cell>
          <cell r="I4270" t="str">
            <v>rozsah: Ø90-110 mm</v>
          </cell>
        </row>
        <row r="4271">
          <cell r="A4271" t="str">
            <v>S-41120</v>
          </cell>
          <cell r="B4271">
            <v>5907527917161</v>
          </cell>
          <cell r="C4271" t="str">
            <v>SPOJOVACÍ MAT.</v>
          </cell>
          <cell r="D4271" t="str">
            <v>STALCO</v>
          </cell>
          <cell r="E4271" t="str">
            <v>SPOJ. A KOTEV. SYSTÉMY</v>
          </cell>
          <cell r="F4271" t="str">
            <v>7. DRŽÁKY A SPONY</v>
          </cell>
          <cell r="G4271" t="str">
            <v>OPS</v>
          </cell>
          <cell r="H4271" t="str">
            <v>Spony šnekové hadicové</v>
          </cell>
          <cell r="I4271" t="str">
            <v>rozsah: Ø100-120 mm</v>
          </cell>
        </row>
        <row r="4272">
          <cell r="A4272" t="str">
            <v>S-41130</v>
          </cell>
          <cell r="B4272">
            <v>5907527917178</v>
          </cell>
          <cell r="C4272" t="str">
            <v>SPOJOVACÍ MAT.</v>
          </cell>
          <cell r="D4272" t="str">
            <v>STALCO</v>
          </cell>
          <cell r="E4272" t="str">
            <v>SPOJ. A KOTEV. SYSTÉMY</v>
          </cell>
          <cell r="F4272" t="str">
            <v>7. DRŽÁKY A SPONY</v>
          </cell>
          <cell r="G4272" t="str">
            <v>OPS</v>
          </cell>
          <cell r="H4272" t="str">
            <v>Spony šnekové hadicové</v>
          </cell>
          <cell r="I4272" t="str">
            <v>rozsah: Ø110-130 mm</v>
          </cell>
        </row>
        <row r="4273">
          <cell r="A4273" t="str">
            <v>S-41150</v>
          </cell>
          <cell r="B4273">
            <v>5907527917185</v>
          </cell>
          <cell r="C4273" t="str">
            <v>SPOJOVACÍ MAT.</v>
          </cell>
          <cell r="D4273" t="str">
            <v>STALCO</v>
          </cell>
          <cell r="E4273" t="str">
            <v>SPOJ. A KOTEV. SYSTÉMY</v>
          </cell>
          <cell r="F4273" t="str">
            <v>7. DRŽÁKY A SPONY</v>
          </cell>
          <cell r="G4273" t="str">
            <v>OPS</v>
          </cell>
          <cell r="H4273" t="str">
            <v>Spony šnekové hadicové</v>
          </cell>
          <cell r="I4273" t="str">
            <v>rozsah: Ø130-150 mm</v>
          </cell>
        </row>
        <row r="4274">
          <cell r="A4274" t="str">
            <v>S-41160</v>
          </cell>
          <cell r="B4274">
            <v>5907527917192</v>
          </cell>
          <cell r="C4274" t="str">
            <v>SPOJOVACÍ MAT.</v>
          </cell>
          <cell r="D4274" t="str">
            <v>STALCO</v>
          </cell>
          <cell r="E4274" t="str">
            <v>SPOJ. A KOTEV. SYSTÉMY</v>
          </cell>
          <cell r="F4274" t="str">
            <v>7. DRŽÁKY A SPONY</v>
          </cell>
          <cell r="G4274" t="str">
            <v>OPS</v>
          </cell>
          <cell r="H4274" t="str">
            <v>Spony šnekové hadicové</v>
          </cell>
          <cell r="I4274" t="str">
            <v>rozsah: Ø140-160 mm</v>
          </cell>
        </row>
        <row r="4275">
          <cell r="A4275" t="str">
            <v>S-41170</v>
          </cell>
          <cell r="B4275">
            <v>5907527917208</v>
          </cell>
          <cell r="C4275" t="str">
            <v>SPOJOVACÍ MAT.</v>
          </cell>
          <cell r="D4275" t="str">
            <v>STALCO</v>
          </cell>
          <cell r="E4275" t="str">
            <v>SPOJ. A KOTEV. SYSTÉMY</v>
          </cell>
          <cell r="F4275" t="str">
            <v>7. DRŽÁKY A SPONY</v>
          </cell>
          <cell r="G4275" t="str">
            <v>OPS</v>
          </cell>
          <cell r="H4275" t="str">
            <v>Spony šnekové hadicové</v>
          </cell>
          <cell r="I4275" t="str">
            <v>rozsah: Ø150-170 mm</v>
          </cell>
        </row>
        <row r="4276">
          <cell r="A4276" t="str">
            <v>S-41180</v>
          </cell>
          <cell r="B4276">
            <v>5907527917215</v>
          </cell>
          <cell r="C4276" t="str">
            <v>SPOJOVACÍ MAT.</v>
          </cell>
          <cell r="D4276" t="str">
            <v>STALCO</v>
          </cell>
          <cell r="E4276" t="str">
            <v>SPOJ. A KOTEV. SYSTÉMY</v>
          </cell>
          <cell r="F4276" t="str">
            <v>7. DRŽÁKY A SPONY</v>
          </cell>
          <cell r="G4276" t="str">
            <v>OPS</v>
          </cell>
          <cell r="H4276" t="str">
            <v>Spony šnekové hadicové</v>
          </cell>
          <cell r="I4276" t="str">
            <v>rozsah: Ø160-180 mm</v>
          </cell>
        </row>
        <row r="4277">
          <cell r="A4277" t="str">
            <v>S-41200</v>
          </cell>
          <cell r="B4277">
            <v>5907527917222</v>
          </cell>
          <cell r="C4277" t="str">
            <v>SPOJOVACÍ MAT.</v>
          </cell>
          <cell r="D4277" t="str">
            <v>STALCO</v>
          </cell>
          <cell r="E4277" t="str">
            <v>SPOJ. A KOTEV. SYSTÉMY</v>
          </cell>
          <cell r="F4277" t="str">
            <v>7. DRŽÁKY A SPONY</v>
          </cell>
          <cell r="G4277" t="str">
            <v>OPS</v>
          </cell>
          <cell r="H4277" t="str">
            <v>Spony šnekové hadicové</v>
          </cell>
          <cell r="I4277" t="str">
            <v>rozsah: Ø180-200 mm</v>
          </cell>
        </row>
        <row r="4278">
          <cell r="A4278" t="str">
            <v>S-41220</v>
          </cell>
          <cell r="B4278">
            <v>5907527917239</v>
          </cell>
          <cell r="C4278" t="str">
            <v>SPOJOVACÍ MAT.</v>
          </cell>
          <cell r="D4278" t="str">
            <v>STALCO</v>
          </cell>
          <cell r="E4278" t="str">
            <v>SPOJ. A KOTEV. SYSTÉMY</v>
          </cell>
          <cell r="F4278" t="str">
            <v>7. DRŽÁKY A SPONY</v>
          </cell>
          <cell r="G4278" t="str">
            <v>OPS</v>
          </cell>
          <cell r="H4278" t="str">
            <v>Spony šnekové hadicové</v>
          </cell>
          <cell r="I4278" t="str">
            <v>rozsah: Ø200-220 mm</v>
          </cell>
        </row>
        <row r="4279">
          <cell r="A4279" t="str">
            <v>S-41240</v>
          </cell>
          <cell r="B4279">
            <v>5907527917246</v>
          </cell>
          <cell r="C4279" t="str">
            <v>SPOJOVACÍ MAT.</v>
          </cell>
          <cell r="D4279" t="str">
            <v>STALCO</v>
          </cell>
          <cell r="E4279" t="str">
            <v>SPOJ. A KOTEV. SYSTÉMY</v>
          </cell>
          <cell r="F4279" t="str">
            <v>7. DRŽÁKY A SPONY</v>
          </cell>
          <cell r="G4279" t="str">
            <v>OPS</v>
          </cell>
          <cell r="H4279" t="str">
            <v>Spony šnekové hadicové</v>
          </cell>
          <cell r="I4279" t="str">
            <v>zakres: Ø220-240 mm</v>
          </cell>
        </row>
        <row r="4280">
          <cell r="A4280" t="str">
            <v>OPB-42208</v>
          </cell>
          <cell r="B4280">
            <v>5906365345624</v>
          </cell>
          <cell r="C4280" t="str">
            <v>SPOJOVACÍ MAT.</v>
          </cell>
          <cell r="D4280" t="str">
            <v>STALCO</v>
          </cell>
          <cell r="E4280" t="str">
            <v>SPOJ. A KOTEV. SYSTÉMY</v>
          </cell>
          <cell r="F4280" t="str">
            <v>7. DRŽÁKY A SPONY</v>
          </cell>
          <cell r="G4280" t="str">
            <v>OPB</v>
          </cell>
          <cell r="H4280" t="str">
            <v>Pásky vázací nylonové bílé OPB</v>
          </cell>
          <cell r="I4280" t="str">
            <v>2,5 x 80 mm ; balení 100 ks</v>
          </cell>
        </row>
        <row r="4281">
          <cell r="A4281" t="str">
            <v>OPB-42210</v>
          </cell>
          <cell r="B4281">
            <v>5906365345631</v>
          </cell>
          <cell r="C4281" t="str">
            <v>SPOJOVACÍ MAT.</v>
          </cell>
          <cell r="D4281" t="str">
            <v>STALCO</v>
          </cell>
          <cell r="E4281" t="str">
            <v>SPOJ. A KOTEV. SYSTÉMY</v>
          </cell>
          <cell r="F4281" t="str">
            <v>7. DRŽÁKY A SPONY</v>
          </cell>
          <cell r="G4281" t="str">
            <v>OPB</v>
          </cell>
          <cell r="H4281" t="str">
            <v>Pásky vázací nylonové bílé OPB</v>
          </cell>
          <cell r="I4281" t="str">
            <v>2,5 x 100 mm ; balení 100 ks</v>
          </cell>
        </row>
        <row r="4282">
          <cell r="A4282" t="str">
            <v>OPB-42212</v>
          </cell>
          <cell r="B4282">
            <v>5907180851345</v>
          </cell>
          <cell r="C4282" t="str">
            <v>SPOJOVACÍ MAT.</v>
          </cell>
          <cell r="D4282" t="str">
            <v>STALCO</v>
          </cell>
          <cell r="E4282" t="str">
            <v>SPOJ. A KOTEV. SYSTÉMY</v>
          </cell>
          <cell r="F4282" t="str">
            <v>7. DRŽÁKY A SPONY</v>
          </cell>
          <cell r="G4282" t="str">
            <v>OPB</v>
          </cell>
          <cell r="H4282" t="str">
            <v>Pásky vázací nylonové bílé OPB</v>
          </cell>
          <cell r="I4282" t="str">
            <v>2,5 x 120 mm ; balení 100 ks</v>
          </cell>
        </row>
        <row r="4283">
          <cell r="A4283" t="str">
            <v>OPB-42216</v>
          </cell>
          <cell r="B4283">
            <v>5907180851352</v>
          </cell>
          <cell r="C4283" t="str">
            <v>SPOJOVACÍ MAT.</v>
          </cell>
          <cell r="D4283" t="str">
            <v>STALCO</v>
          </cell>
          <cell r="E4283" t="str">
            <v>SPOJ. A KOTEV. SYSTÉMY</v>
          </cell>
          <cell r="F4283" t="str">
            <v>7. DRŽÁKY A SPONY</v>
          </cell>
          <cell r="G4283" t="str">
            <v>OPB</v>
          </cell>
          <cell r="H4283" t="str">
            <v>Pásky vázací nylonové bílé OPB</v>
          </cell>
          <cell r="I4283" t="str">
            <v>2,5 x 160 mm ; balení 100 ks</v>
          </cell>
        </row>
        <row r="4284">
          <cell r="A4284" t="str">
            <v>OPB-42220</v>
          </cell>
          <cell r="B4284">
            <v>5906365345655</v>
          </cell>
          <cell r="C4284" t="str">
            <v>SPOJOVACÍ MAT.</v>
          </cell>
          <cell r="D4284" t="str">
            <v>STALCO</v>
          </cell>
          <cell r="E4284" t="str">
            <v>SPOJ. A KOTEV. SYSTÉMY</v>
          </cell>
          <cell r="F4284" t="str">
            <v>7. DRŽÁKY A SPONY</v>
          </cell>
          <cell r="G4284" t="str">
            <v>OPB</v>
          </cell>
          <cell r="H4284" t="str">
            <v>Pásky vázací nylonové bílé OPB</v>
          </cell>
          <cell r="I4284" t="str">
            <v>2,5 x 200 mm ; balení 100 ks</v>
          </cell>
        </row>
        <row r="4285">
          <cell r="A4285" t="str">
            <v>OPB-42312</v>
          </cell>
          <cell r="B4285">
            <v>5907180851383</v>
          </cell>
          <cell r="C4285" t="str">
            <v>SPOJOVACÍ MAT.</v>
          </cell>
          <cell r="D4285" t="str">
            <v>STALCO</v>
          </cell>
          <cell r="E4285" t="str">
            <v>SPOJ. A KOTEV. SYSTÉMY</v>
          </cell>
          <cell r="F4285" t="str">
            <v>7. DRŽÁKY A SPONY</v>
          </cell>
          <cell r="G4285" t="str">
            <v>OPB</v>
          </cell>
          <cell r="H4285" t="str">
            <v>Pásky vázací nylonové bílé OPB</v>
          </cell>
          <cell r="I4285" t="str">
            <v>3,6 x 120 mm ; balení 100 ks</v>
          </cell>
        </row>
        <row r="4286">
          <cell r="A4286" t="str">
            <v>OPB-42315</v>
          </cell>
          <cell r="B4286">
            <v>5906365345662</v>
          </cell>
          <cell r="C4286" t="str">
            <v>SPOJOVACÍ MAT.</v>
          </cell>
          <cell r="D4286" t="str">
            <v>STALCO</v>
          </cell>
          <cell r="E4286" t="str">
            <v>SPOJ. A KOTEV. SYSTÉMY</v>
          </cell>
          <cell r="F4286" t="str">
            <v>7. DRŽÁKY A SPONY</v>
          </cell>
          <cell r="G4286" t="str">
            <v>OPB</v>
          </cell>
          <cell r="H4286" t="str">
            <v>Pásky vázací nylonové bílé OPB</v>
          </cell>
          <cell r="I4286" t="str">
            <v>3,6 x 150 mm ; balení 100 ks</v>
          </cell>
        </row>
        <row r="4287">
          <cell r="A4287" t="str">
            <v>OPB-42318</v>
          </cell>
          <cell r="B4287">
            <v>5906365345679</v>
          </cell>
          <cell r="C4287" t="str">
            <v>SPOJOVACÍ MAT.</v>
          </cell>
          <cell r="D4287" t="str">
            <v>STALCO</v>
          </cell>
          <cell r="E4287" t="str">
            <v>SPOJ. A KOTEV. SYSTÉMY</v>
          </cell>
          <cell r="F4287" t="str">
            <v>7. DRŽÁKY A SPONY</v>
          </cell>
          <cell r="G4287" t="str">
            <v>OPB</v>
          </cell>
          <cell r="H4287" t="str">
            <v>Pásky vázací nylonové bílé OPB</v>
          </cell>
          <cell r="I4287" t="str">
            <v>3,6 x 180 mm ; balení 100 ks</v>
          </cell>
        </row>
        <row r="4288">
          <cell r="A4288" t="str">
            <v>OPB-42320</v>
          </cell>
          <cell r="B4288">
            <v>5906365345686</v>
          </cell>
          <cell r="C4288" t="str">
            <v>SPOJOVACÍ MAT.</v>
          </cell>
          <cell r="D4288" t="str">
            <v>STALCO</v>
          </cell>
          <cell r="E4288" t="str">
            <v>SPOJ. A KOTEV. SYSTÉMY</v>
          </cell>
          <cell r="F4288" t="str">
            <v>7. DRŽÁKY A SPONY</v>
          </cell>
          <cell r="G4288" t="str">
            <v>OPB</v>
          </cell>
          <cell r="H4288" t="str">
            <v>Pásky vázací nylonové bílé OPB</v>
          </cell>
          <cell r="I4288" t="str">
            <v>3,6 x 200 mm ; balení 100 ks</v>
          </cell>
        </row>
        <row r="4289">
          <cell r="A4289" t="str">
            <v>OPB-42325</v>
          </cell>
          <cell r="B4289">
            <v>5906365345693</v>
          </cell>
          <cell r="C4289" t="str">
            <v>SPOJOVACÍ MAT.</v>
          </cell>
          <cell r="D4289" t="str">
            <v>STALCO</v>
          </cell>
          <cell r="E4289" t="str">
            <v>SPOJ. A KOTEV. SYSTÉMY</v>
          </cell>
          <cell r="F4289" t="str">
            <v>7. DRŽÁKY A SPONY</v>
          </cell>
          <cell r="G4289" t="str">
            <v>OPB</v>
          </cell>
          <cell r="H4289" t="str">
            <v>Pásky vázací nylonové bílé OPB</v>
          </cell>
          <cell r="I4289" t="str">
            <v>3,6 x 250 mm ; balení 100 ks</v>
          </cell>
        </row>
        <row r="4290">
          <cell r="A4290" t="str">
            <v>OPB-42330</v>
          </cell>
          <cell r="B4290">
            <v>5906365345709</v>
          </cell>
          <cell r="C4290" t="str">
            <v>SPOJOVACÍ MAT.</v>
          </cell>
          <cell r="D4290" t="str">
            <v>STALCO</v>
          </cell>
          <cell r="E4290" t="str">
            <v>SPOJ. A KOTEV. SYSTÉMY</v>
          </cell>
          <cell r="F4290" t="str">
            <v>7. DRŽÁKY A SPONY</v>
          </cell>
          <cell r="G4290" t="str">
            <v>OPB</v>
          </cell>
          <cell r="H4290" t="str">
            <v>Pásky vázací nylonové bílé OPB</v>
          </cell>
          <cell r="I4290" t="str">
            <v>3,6 x 300 mm ; balení 100 ks</v>
          </cell>
        </row>
        <row r="4291">
          <cell r="A4291" t="str">
            <v>OPB-42380</v>
          </cell>
          <cell r="B4291">
            <v>5907180851390</v>
          </cell>
          <cell r="C4291" t="str">
            <v>SPOJOVACÍ MAT.</v>
          </cell>
          <cell r="D4291" t="str">
            <v>STALCO</v>
          </cell>
          <cell r="E4291" t="str">
            <v>SPOJ. A KOTEV. SYSTÉMY</v>
          </cell>
          <cell r="F4291" t="str">
            <v>7. DRŽÁKY A SPONY</v>
          </cell>
          <cell r="G4291" t="str">
            <v>OPB</v>
          </cell>
          <cell r="H4291" t="str">
            <v>Pásky vázací nylonové bílé OPB</v>
          </cell>
          <cell r="I4291" t="str">
            <v>3,6 x 380 mm ; balení 100 ks</v>
          </cell>
        </row>
        <row r="4292">
          <cell r="A4292" t="str">
            <v>OPB-42412</v>
          </cell>
          <cell r="B4292">
            <v>5907180851406</v>
          </cell>
          <cell r="C4292" t="str">
            <v>SPOJOVACÍ MAT.</v>
          </cell>
          <cell r="D4292" t="str">
            <v>STALCO</v>
          </cell>
          <cell r="E4292" t="str">
            <v>SPOJ. A KOTEV. SYSTÉMY</v>
          </cell>
          <cell r="F4292" t="str">
            <v>7. DRŽÁKY A SPONY</v>
          </cell>
          <cell r="G4292" t="str">
            <v>OPB</v>
          </cell>
          <cell r="H4292" t="str">
            <v>Pásky vázací nylonové bílé OPB</v>
          </cell>
          <cell r="I4292" t="str">
            <v>4,8 x 120 mm ; balení 100 ks</v>
          </cell>
        </row>
        <row r="4293">
          <cell r="A4293" t="str">
            <v>OPB-42418</v>
          </cell>
          <cell r="B4293">
            <v>5907180851420</v>
          </cell>
          <cell r="C4293" t="str">
            <v>SPOJOVACÍ MAT.</v>
          </cell>
          <cell r="D4293" t="str">
            <v>STALCO</v>
          </cell>
          <cell r="E4293" t="str">
            <v>SPOJ. A KOTEV. SYSTÉMY</v>
          </cell>
          <cell r="F4293" t="str">
            <v>7. DRŽÁKY A SPONY</v>
          </cell>
          <cell r="G4293" t="str">
            <v>OPB</v>
          </cell>
          <cell r="H4293" t="str">
            <v>Pásky vázací nylonové bílé OPB</v>
          </cell>
          <cell r="I4293" t="str">
            <v>4,8 x 185 mm ; balení 100 ks</v>
          </cell>
        </row>
        <row r="4294">
          <cell r="A4294" t="str">
            <v>OPB-42420</v>
          </cell>
          <cell r="B4294">
            <v>5906365345716</v>
          </cell>
          <cell r="C4294" t="str">
            <v>SPOJOVACÍ MAT.</v>
          </cell>
          <cell r="D4294" t="str">
            <v>STALCO</v>
          </cell>
          <cell r="E4294" t="str">
            <v>SPOJ. A KOTEV. SYSTÉMY</v>
          </cell>
          <cell r="F4294" t="str">
            <v>7. DRŽÁKY A SPONY</v>
          </cell>
          <cell r="G4294" t="str">
            <v>OPB</v>
          </cell>
          <cell r="H4294" t="str">
            <v>Pásky vázací nylonové bílé OPB</v>
          </cell>
          <cell r="I4294" t="str">
            <v>4,8 x 200 mm ; balení 100 ks</v>
          </cell>
        </row>
        <row r="4295">
          <cell r="A4295" t="str">
            <v>OPB-42425</v>
          </cell>
          <cell r="B4295">
            <v>5906365345723</v>
          </cell>
          <cell r="C4295" t="str">
            <v>SPOJOVACÍ MAT.</v>
          </cell>
          <cell r="D4295" t="str">
            <v>STALCO</v>
          </cell>
          <cell r="E4295" t="str">
            <v>SPOJ. A KOTEV. SYSTÉMY</v>
          </cell>
          <cell r="F4295" t="str">
            <v>7. DRŽÁKY A SPONY</v>
          </cell>
          <cell r="G4295" t="str">
            <v>OPB</v>
          </cell>
          <cell r="H4295" t="str">
            <v>Pásky vázací nylonové bílé OPB</v>
          </cell>
          <cell r="I4295" t="str">
            <v>4,8 x 250 mm ; balení 100 ks</v>
          </cell>
        </row>
        <row r="4296">
          <cell r="A4296" t="str">
            <v>OPB-42428</v>
          </cell>
          <cell r="B4296">
            <v>5907180851437</v>
          </cell>
          <cell r="C4296" t="str">
            <v>SPOJOVACÍ MAT.</v>
          </cell>
          <cell r="D4296" t="str">
            <v>STALCO</v>
          </cell>
          <cell r="E4296" t="str">
            <v>SPOJ. A KOTEV. SYSTÉMY</v>
          </cell>
          <cell r="F4296" t="str">
            <v>7. DRŽÁKY A SPONY</v>
          </cell>
          <cell r="G4296" t="str">
            <v>OPB</v>
          </cell>
          <cell r="H4296" t="str">
            <v>Pásky vázací nylonové bílé OPB</v>
          </cell>
          <cell r="I4296" t="str">
            <v>4,8 x 280 mm ; balení 100 ks</v>
          </cell>
        </row>
        <row r="4297">
          <cell r="A4297" t="str">
            <v>OPB-42430</v>
          </cell>
          <cell r="B4297">
            <v>5906365345730</v>
          </cell>
          <cell r="C4297" t="str">
            <v>SPOJOVACÍ MAT.</v>
          </cell>
          <cell r="D4297" t="str">
            <v>STALCO</v>
          </cell>
          <cell r="E4297" t="str">
            <v>SPOJ. A KOTEV. SYSTÉMY</v>
          </cell>
          <cell r="F4297" t="str">
            <v>7. DRŽÁKY A SPONY</v>
          </cell>
          <cell r="G4297" t="str">
            <v>OPB</v>
          </cell>
          <cell r="H4297" t="str">
            <v>Pásky vázací nylonové bílé OPB</v>
          </cell>
          <cell r="I4297" t="str">
            <v>4,8 x 300 mm ; balení 100 ks</v>
          </cell>
        </row>
        <row r="4298">
          <cell r="A4298" t="str">
            <v>OPB-42438</v>
          </cell>
          <cell r="B4298">
            <v>5907180851307</v>
          </cell>
          <cell r="C4298" t="str">
            <v>SPOJOVACÍ MAT.</v>
          </cell>
          <cell r="D4298" t="str">
            <v>STALCO</v>
          </cell>
          <cell r="E4298" t="str">
            <v>SPOJ. A KOTEV. SYSTÉMY</v>
          </cell>
          <cell r="F4298" t="str">
            <v>7. DRŽÁKY A SPONY</v>
          </cell>
          <cell r="G4298" t="str">
            <v>OPB</v>
          </cell>
          <cell r="H4298" t="str">
            <v>Pásky vázací nylonové bílé OPB</v>
          </cell>
          <cell r="I4298" t="str">
            <v>4,8 x 380 mm ; balení 100 ks</v>
          </cell>
        </row>
        <row r="4299">
          <cell r="A4299" t="str">
            <v>OPB-42445</v>
          </cell>
          <cell r="B4299">
            <v>5907180851444</v>
          </cell>
          <cell r="C4299" t="str">
            <v>SPOJOVACÍ MAT.</v>
          </cell>
          <cell r="D4299" t="str">
            <v>STALCO</v>
          </cell>
          <cell r="E4299" t="str">
            <v>SPOJ. A KOTEV. SYSTÉMY</v>
          </cell>
          <cell r="F4299" t="str">
            <v>7. DRŽÁKY A SPONY</v>
          </cell>
          <cell r="G4299" t="str">
            <v>OPB</v>
          </cell>
          <cell r="H4299" t="str">
            <v>Pásky vázací nylonové bílé OPB</v>
          </cell>
          <cell r="I4299" t="str">
            <v>4,8 x 450 mm ; balení 100 ks</v>
          </cell>
        </row>
        <row r="4300">
          <cell r="A4300" t="str">
            <v>OPB-42720</v>
          </cell>
          <cell r="B4300">
            <v>5906365345761</v>
          </cell>
          <cell r="C4300" t="str">
            <v>SPOJOVACÍ MAT.</v>
          </cell>
          <cell r="D4300" t="str">
            <v>STALCO</v>
          </cell>
          <cell r="E4300" t="str">
            <v>SPOJ. A KOTEV. SYSTÉMY</v>
          </cell>
          <cell r="F4300" t="str">
            <v>7. DRŽÁKY A SPONY</v>
          </cell>
          <cell r="G4300" t="str">
            <v>OPB</v>
          </cell>
          <cell r="H4300" t="str">
            <v>Pásky vázací nylonové bílé OPB</v>
          </cell>
          <cell r="I4300" t="str">
            <v>7,6 x 200 mm ; balení 100 ks</v>
          </cell>
        </row>
        <row r="4301">
          <cell r="A4301" t="str">
            <v>OPB-42730</v>
          </cell>
          <cell r="B4301">
            <v>5906365345778</v>
          </cell>
          <cell r="C4301" t="str">
            <v>SPOJOVACÍ MAT.</v>
          </cell>
          <cell r="D4301" t="str">
            <v>STALCO</v>
          </cell>
          <cell r="E4301" t="str">
            <v>SPOJ. A KOTEV. SYSTÉMY</v>
          </cell>
          <cell r="F4301" t="str">
            <v>7. DRŽÁKY A SPONY</v>
          </cell>
          <cell r="G4301" t="str">
            <v>OPB</v>
          </cell>
          <cell r="H4301" t="str">
            <v>Pásky vázací nylonové bílé OPB</v>
          </cell>
          <cell r="I4301" t="str">
            <v>7,6 x 300 mm ; balení 100 ks</v>
          </cell>
        </row>
        <row r="4302">
          <cell r="A4302" t="str">
            <v>OPB-42735</v>
          </cell>
          <cell r="B4302">
            <v>5906365345785</v>
          </cell>
          <cell r="C4302" t="str">
            <v>SPOJOVACÍ MAT.</v>
          </cell>
          <cell r="D4302" t="str">
            <v>STALCO</v>
          </cell>
          <cell r="E4302" t="str">
            <v>SPOJ. A KOTEV. SYSTÉMY</v>
          </cell>
          <cell r="F4302" t="str">
            <v>7. DRŽÁKY A SPONY</v>
          </cell>
          <cell r="G4302" t="str">
            <v>OPB</v>
          </cell>
          <cell r="H4302" t="str">
            <v>Pásky vázací nylonové bílé OPB</v>
          </cell>
          <cell r="I4302" t="str">
            <v>7,6 x 350 mm ; balení 100 ks</v>
          </cell>
        </row>
        <row r="4303">
          <cell r="A4303" t="str">
            <v>OPB-42740</v>
          </cell>
          <cell r="B4303">
            <v>5906365345792</v>
          </cell>
          <cell r="C4303" t="str">
            <v>SPOJOVACÍ MAT.</v>
          </cell>
          <cell r="D4303" t="str">
            <v>STALCO</v>
          </cell>
          <cell r="E4303" t="str">
            <v>SPOJ. A KOTEV. SYSTÉMY</v>
          </cell>
          <cell r="F4303" t="str">
            <v>7. DRŽÁKY A SPONY</v>
          </cell>
          <cell r="G4303" t="str">
            <v>OPB</v>
          </cell>
          <cell r="H4303" t="str">
            <v>Pásky vázací nylonové bílé OPB</v>
          </cell>
          <cell r="I4303" t="str">
            <v>7,6 x 400 mm ; balení 100 ks</v>
          </cell>
        </row>
        <row r="4304">
          <cell r="A4304" t="str">
            <v>OPB-42743</v>
          </cell>
          <cell r="B4304">
            <v>5907527915242</v>
          </cell>
          <cell r="C4304" t="str">
            <v>SPOJOVACÍ MAT.</v>
          </cell>
          <cell r="D4304" t="str">
            <v>STALCO</v>
          </cell>
          <cell r="E4304" t="str">
            <v>SPOJ. A KOTEV. SYSTÉMY</v>
          </cell>
          <cell r="F4304" t="str">
            <v>7. DRŽÁKY A SPONY</v>
          </cell>
          <cell r="G4304" t="str">
            <v>OPB</v>
          </cell>
          <cell r="H4304" t="str">
            <v>Pásky vázací nylonové bílé OPB</v>
          </cell>
          <cell r="I4304" t="str">
            <v>7,6 x 430 mm ; balení 100 ks</v>
          </cell>
        </row>
        <row r="4305">
          <cell r="A4305" t="str">
            <v>OPB-42750</v>
          </cell>
          <cell r="B4305">
            <v>5906365345808</v>
          </cell>
          <cell r="C4305" t="str">
            <v>SPOJOVACÍ MAT.</v>
          </cell>
          <cell r="D4305" t="str">
            <v>STALCO</v>
          </cell>
          <cell r="E4305" t="str">
            <v>SPOJ. A KOTEV. SYSTÉMY</v>
          </cell>
          <cell r="F4305" t="str">
            <v>7. DRŽÁKY A SPONY</v>
          </cell>
          <cell r="G4305" t="str">
            <v>OPB</v>
          </cell>
          <cell r="H4305" t="str">
            <v>Pásky vázací nylonové bílé OPB</v>
          </cell>
          <cell r="I4305" t="str">
            <v>7,6 x 500 mm ; balení 100 ks</v>
          </cell>
        </row>
        <row r="4306">
          <cell r="A4306" t="str">
            <v>OPB-42945</v>
          </cell>
          <cell r="B4306">
            <v>5907180850775</v>
          </cell>
          <cell r="C4306" t="str">
            <v>SPOJOVACÍ MAT.</v>
          </cell>
          <cell r="D4306" t="str">
            <v>STALCO</v>
          </cell>
          <cell r="E4306" t="str">
            <v>SPOJ. A KOTEV. SYSTÉMY</v>
          </cell>
          <cell r="F4306" t="str">
            <v>7. DRŽÁKY A SPONY</v>
          </cell>
          <cell r="G4306" t="str">
            <v>OPB</v>
          </cell>
          <cell r="H4306" t="str">
            <v>Pásky vázací nylonové bílé OPB</v>
          </cell>
          <cell r="I4306" t="str">
            <v>9,0 x 450 mm ; balení 100 ks</v>
          </cell>
        </row>
        <row r="4307">
          <cell r="A4307" t="str">
            <v>OPB-42955</v>
          </cell>
          <cell r="B4307">
            <v>5907180851291</v>
          </cell>
          <cell r="C4307" t="str">
            <v>SPOJOVACÍ MAT.</v>
          </cell>
          <cell r="D4307" t="str">
            <v>STALCO</v>
          </cell>
          <cell r="E4307" t="str">
            <v>SPOJ. A KOTEV. SYSTÉMY</v>
          </cell>
          <cell r="F4307" t="str">
            <v>7. DRŽÁKY A SPONY</v>
          </cell>
          <cell r="G4307" t="str">
            <v>OPB</v>
          </cell>
          <cell r="H4307" t="str">
            <v>Pásky vázací nylonové bílé OPB</v>
          </cell>
          <cell r="I4307" t="str">
            <v>9,0 x 550 mm ; balení 100 ks</v>
          </cell>
        </row>
        <row r="4308">
          <cell r="A4308" t="str">
            <v>OPB-42970</v>
          </cell>
          <cell r="B4308">
            <v>5907180851482</v>
          </cell>
          <cell r="C4308" t="str">
            <v>SPOJOVACÍ MAT.</v>
          </cell>
          <cell r="D4308" t="str">
            <v>STALCO</v>
          </cell>
          <cell r="E4308" t="str">
            <v>SPOJ. A KOTEV. SYSTÉMY</v>
          </cell>
          <cell r="F4308" t="str">
            <v>7. DRŽÁKY A SPONY</v>
          </cell>
          <cell r="G4308" t="str">
            <v>OPB</v>
          </cell>
          <cell r="H4308" t="str">
            <v>Pásky vázací nylonové bílé OPB</v>
          </cell>
          <cell r="I4308" t="str">
            <v>9,0 x 700 mm ; balení 100 ks</v>
          </cell>
        </row>
        <row r="4309">
          <cell r="A4309" t="str">
            <v>OPC-43208</v>
          </cell>
          <cell r="B4309">
            <v>5907180851512</v>
          </cell>
          <cell r="C4309" t="str">
            <v>SPOJOVACÍ MAT.</v>
          </cell>
          <cell r="D4309" t="str">
            <v>STALCO</v>
          </cell>
          <cell r="E4309" t="str">
            <v>SPOJ. A KOTEV. SYSTÉMY</v>
          </cell>
          <cell r="F4309" t="str">
            <v>7. DRŽÁKY A SPONY</v>
          </cell>
          <cell r="G4309" t="str">
            <v>OPC</v>
          </cell>
          <cell r="H4309" t="str">
            <v>Pásky vázací nylonové černé OPC</v>
          </cell>
          <cell r="I4309" t="str">
            <v>2,5 x 80 mm ; balení 100 ks</v>
          </cell>
        </row>
        <row r="4310">
          <cell r="A4310" t="str">
            <v>OPC-43210</v>
          </cell>
          <cell r="B4310">
            <v>5907180851529</v>
          </cell>
          <cell r="C4310" t="str">
            <v>SPOJOVACÍ MAT.</v>
          </cell>
          <cell r="D4310" t="str">
            <v>STALCO</v>
          </cell>
          <cell r="E4310" t="str">
            <v>SPOJ. A KOTEV. SYSTÉMY</v>
          </cell>
          <cell r="F4310" t="str">
            <v>7. DRŽÁKY A SPONY</v>
          </cell>
          <cell r="G4310" t="str">
            <v>OPC</v>
          </cell>
          <cell r="H4310" t="str">
            <v>Pásky vázací nylonové černé OPC</v>
          </cell>
          <cell r="I4310" t="str">
            <v>2,5 x 100 mm ; balení 100 ks</v>
          </cell>
        </row>
        <row r="4311">
          <cell r="A4311" t="str">
            <v>OPC-43212</v>
          </cell>
          <cell r="B4311">
            <v>5907180851536</v>
          </cell>
          <cell r="C4311" t="str">
            <v>SPOJOVACÍ MAT.</v>
          </cell>
          <cell r="D4311" t="str">
            <v>STALCO</v>
          </cell>
          <cell r="E4311" t="str">
            <v>SPOJ. A KOTEV. SYSTÉMY</v>
          </cell>
          <cell r="F4311" t="str">
            <v>7. DRŽÁKY A SPONY</v>
          </cell>
          <cell r="G4311" t="str">
            <v>OPC</v>
          </cell>
          <cell r="H4311" t="str">
            <v>Pásky vázací nylonové černé OPC</v>
          </cell>
          <cell r="I4311" t="str">
            <v>2,5 x 120 mm ; balení 100 ks</v>
          </cell>
        </row>
        <row r="4312">
          <cell r="A4312" t="str">
            <v>OPC-43216</v>
          </cell>
          <cell r="B4312">
            <v>5907180851550</v>
          </cell>
          <cell r="C4312" t="str">
            <v>SPOJOVACÍ MAT.</v>
          </cell>
          <cell r="D4312" t="str">
            <v>STALCO</v>
          </cell>
          <cell r="E4312" t="str">
            <v>SPOJ. A KOTEV. SYSTÉMY</v>
          </cell>
          <cell r="F4312" t="str">
            <v>7. DRŽÁKY A SPONY</v>
          </cell>
          <cell r="G4312" t="str">
            <v>OPC</v>
          </cell>
          <cell r="H4312" t="str">
            <v>Pásky vázací nylonové černé OPC</v>
          </cell>
          <cell r="I4312" t="str">
            <v>2,5 x 160 mm ; balení 100 ks</v>
          </cell>
        </row>
        <row r="4313">
          <cell r="A4313" t="str">
            <v>OPC-43220</v>
          </cell>
          <cell r="B4313">
            <v>5907180851567</v>
          </cell>
          <cell r="C4313" t="str">
            <v>SPOJOVACÍ MAT.</v>
          </cell>
          <cell r="D4313" t="str">
            <v>STALCO</v>
          </cell>
          <cell r="E4313" t="str">
            <v>SPOJ. A KOTEV. SYSTÉMY</v>
          </cell>
          <cell r="F4313" t="str">
            <v>7. DRŽÁKY A SPONY</v>
          </cell>
          <cell r="G4313" t="str">
            <v>OPC</v>
          </cell>
          <cell r="H4313" t="str">
            <v>Pásky vázací nylonové černé OPC</v>
          </cell>
          <cell r="I4313" t="str">
            <v>2,5 x 200 mm ; balení 100 ks</v>
          </cell>
        </row>
        <row r="4314">
          <cell r="A4314" t="str">
            <v>OPC-43312</v>
          </cell>
          <cell r="B4314">
            <v>5907180851598</v>
          </cell>
          <cell r="C4314" t="str">
            <v>SPOJOVACÍ MAT.</v>
          </cell>
          <cell r="D4314" t="str">
            <v>STALCO</v>
          </cell>
          <cell r="E4314" t="str">
            <v>SPOJ. A KOTEV. SYSTÉMY</v>
          </cell>
          <cell r="F4314" t="str">
            <v>7. DRŽÁKY A SPONY</v>
          </cell>
          <cell r="G4314" t="str">
            <v>OPC</v>
          </cell>
          <cell r="H4314" t="str">
            <v>Pásky vázací nylonové černé OPC</v>
          </cell>
          <cell r="I4314" t="str">
            <v>3,6 x 120 mm ; balení 100 ks</v>
          </cell>
        </row>
        <row r="4315">
          <cell r="A4315" t="str">
            <v>OPC-43315</v>
          </cell>
          <cell r="B4315">
            <v>5907180851604</v>
          </cell>
          <cell r="C4315" t="str">
            <v>SPOJOVACÍ MAT.</v>
          </cell>
          <cell r="D4315" t="str">
            <v>STALCO</v>
          </cell>
          <cell r="E4315" t="str">
            <v>SPOJ. A KOTEV. SYSTÉMY</v>
          </cell>
          <cell r="F4315" t="str">
            <v>7. DRŽÁKY A SPONY</v>
          </cell>
          <cell r="G4315" t="str">
            <v>OPC</v>
          </cell>
          <cell r="H4315" t="str">
            <v>Pásky vázací nylonové černé OPC</v>
          </cell>
          <cell r="I4315" t="str">
            <v>3,6 x 150 mm ; balení 100 ks</v>
          </cell>
        </row>
        <row r="4316">
          <cell r="A4316" t="str">
            <v>OPC-43320</v>
          </cell>
          <cell r="B4316">
            <v>5907180851628</v>
          </cell>
          <cell r="C4316" t="str">
            <v>SPOJOVACÍ MAT.</v>
          </cell>
          <cell r="D4316" t="str">
            <v>STALCO</v>
          </cell>
          <cell r="E4316" t="str">
            <v>SPOJ. A KOTEV. SYSTÉMY</v>
          </cell>
          <cell r="F4316" t="str">
            <v>7. DRŽÁKY A SPONY</v>
          </cell>
          <cell r="G4316" t="str">
            <v>OPC</v>
          </cell>
          <cell r="H4316" t="str">
            <v>Pásky vázací nylonové černé OPC</v>
          </cell>
          <cell r="I4316" t="str">
            <v>3,6 x 200 mm ; balení 100 ks</v>
          </cell>
        </row>
        <row r="4317">
          <cell r="A4317" t="str">
            <v>OPC-43325</v>
          </cell>
          <cell r="B4317">
            <v>5907180851635</v>
          </cell>
          <cell r="C4317" t="str">
            <v>SPOJOVACÍ MAT.</v>
          </cell>
          <cell r="D4317" t="str">
            <v>STALCO</v>
          </cell>
          <cell r="E4317" t="str">
            <v>SPOJ. A KOTEV. SYSTÉMY</v>
          </cell>
          <cell r="F4317" t="str">
            <v>7. DRŽÁKY A SPONY</v>
          </cell>
          <cell r="G4317" t="str">
            <v>OPC</v>
          </cell>
          <cell r="H4317" t="str">
            <v>Pásky vázací nylonové černé OPC</v>
          </cell>
          <cell r="I4317" t="str">
            <v>3,6 x 250 mm ; balení 100 ks</v>
          </cell>
        </row>
        <row r="4318">
          <cell r="A4318" t="str">
            <v>OPC-43330</v>
          </cell>
          <cell r="B4318">
            <v>5907180851642</v>
          </cell>
          <cell r="C4318" t="str">
            <v>SPOJOVACÍ MAT.</v>
          </cell>
          <cell r="D4318" t="str">
            <v>STALCO</v>
          </cell>
          <cell r="E4318" t="str">
            <v>SPOJ. A KOTEV. SYSTÉMY</v>
          </cell>
          <cell r="F4318" t="str">
            <v>7. DRŽÁKY A SPONY</v>
          </cell>
          <cell r="G4318" t="str">
            <v>OPC</v>
          </cell>
          <cell r="H4318" t="str">
            <v>Pásky vázací nylonové černé OPC</v>
          </cell>
          <cell r="I4318" t="str">
            <v>3,6 x 300 mm ; balení 100 ks</v>
          </cell>
        </row>
        <row r="4319">
          <cell r="A4319" t="str">
            <v>OPC-43380</v>
          </cell>
          <cell r="B4319">
            <v>5907180851659</v>
          </cell>
          <cell r="C4319" t="str">
            <v>SPOJOVACÍ MAT.</v>
          </cell>
          <cell r="D4319" t="str">
            <v>STALCO</v>
          </cell>
          <cell r="E4319" t="str">
            <v>SPOJ. A KOTEV. SYSTÉMY</v>
          </cell>
          <cell r="F4319" t="str">
            <v>7. DRŽÁKY A SPONY</v>
          </cell>
          <cell r="G4319" t="str">
            <v>OPC</v>
          </cell>
          <cell r="H4319" t="str">
            <v>Pásky vázací nylonové černé OPC</v>
          </cell>
          <cell r="I4319" t="str">
            <v>3,6 x 380 mm ; balení 100 ks</v>
          </cell>
        </row>
        <row r="4320">
          <cell r="A4320" t="str">
            <v>OPC-43412</v>
          </cell>
          <cell r="B4320">
            <v>5907180851666</v>
          </cell>
          <cell r="C4320" t="str">
            <v>SPOJOVACÍ MAT.</v>
          </cell>
          <cell r="D4320" t="str">
            <v>STALCO</v>
          </cell>
          <cell r="E4320" t="str">
            <v>SPOJ. A KOTEV. SYSTÉMY</v>
          </cell>
          <cell r="F4320" t="str">
            <v>7. DRŽÁKY A SPONY</v>
          </cell>
          <cell r="G4320" t="str">
            <v>OPC</v>
          </cell>
          <cell r="H4320" t="str">
            <v>Pásky vázací nylonové černé OPC</v>
          </cell>
          <cell r="I4320" t="str">
            <v>4,8 x 120 mm ; balení 100 ks</v>
          </cell>
        </row>
        <row r="4321">
          <cell r="A4321" t="str">
            <v>OPC-43418</v>
          </cell>
          <cell r="B4321">
            <v>5907180851680</v>
          </cell>
          <cell r="C4321" t="str">
            <v>SPOJOVACÍ MAT.</v>
          </cell>
          <cell r="D4321" t="str">
            <v>STALCO</v>
          </cell>
          <cell r="E4321" t="str">
            <v>SPOJ. A KOTEV. SYSTÉMY</v>
          </cell>
          <cell r="F4321" t="str">
            <v>7. DRŽÁKY A SPONY</v>
          </cell>
          <cell r="G4321" t="str">
            <v>OPC</v>
          </cell>
          <cell r="H4321" t="str">
            <v>Pásky vázací nylonové černé OPC</v>
          </cell>
          <cell r="I4321" t="str">
            <v>4,8 x 185 mm ; balení 100 ks</v>
          </cell>
        </row>
        <row r="4322">
          <cell r="A4322" t="str">
            <v>OPC-43420</v>
          </cell>
          <cell r="B4322">
            <v>5907180851697</v>
          </cell>
          <cell r="C4322" t="str">
            <v>SPOJOVACÍ MAT.</v>
          </cell>
          <cell r="D4322" t="str">
            <v>STALCO</v>
          </cell>
          <cell r="E4322" t="str">
            <v>SPOJ. A KOTEV. SYSTÉMY</v>
          </cell>
          <cell r="F4322" t="str">
            <v>7. DRŽÁKY A SPONY</v>
          </cell>
          <cell r="G4322" t="str">
            <v>OPC</v>
          </cell>
          <cell r="H4322" t="str">
            <v>Pásky vázací nylonové černé OPC</v>
          </cell>
          <cell r="I4322" t="str">
            <v>4,8 x 200 mm ; balení 100 ks</v>
          </cell>
        </row>
        <row r="4323">
          <cell r="A4323" t="str">
            <v>OPC-43425</v>
          </cell>
          <cell r="B4323">
            <v>5907180851703</v>
          </cell>
          <cell r="C4323" t="str">
            <v>SPOJOVACÍ MAT.</v>
          </cell>
          <cell r="D4323" t="str">
            <v>STALCO</v>
          </cell>
          <cell r="E4323" t="str">
            <v>SPOJ. A KOTEV. SYSTÉMY</v>
          </cell>
          <cell r="F4323" t="str">
            <v>7. DRŽÁKY A SPONY</v>
          </cell>
          <cell r="G4323" t="str">
            <v>OPC</v>
          </cell>
          <cell r="H4323" t="str">
            <v>Pásky vázací nylonové černé OPC</v>
          </cell>
          <cell r="I4323" t="str">
            <v>4,8 x 250 mm ; balení 100 ks</v>
          </cell>
        </row>
        <row r="4324">
          <cell r="A4324" t="str">
            <v>OPC-43428</v>
          </cell>
          <cell r="B4324">
            <v>5907180851710</v>
          </cell>
          <cell r="C4324" t="str">
            <v>SPOJOVACÍ MAT.</v>
          </cell>
          <cell r="D4324" t="str">
            <v>STALCO</v>
          </cell>
          <cell r="E4324" t="str">
            <v>SPOJ. A KOTEV. SYSTÉMY</v>
          </cell>
          <cell r="F4324" t="str">
            <v>7. DRŽÁKY A SPONY</v>
          </cell>
          <cell r="G4324" t="str">
            <v>OPC</v>
          </cell>
          <cell r="H4324" t="str">
            <v>Pásky vázací nylonové černé OPC</v>
          </cell>
          <cell r="I4324" t="str">
            <v>4,8 x 280 mm ; balení 100 ks</v>
          </cell>
        </row>
        <row r="4325">
          <cell r="A4325" t="str">
            <v>OPC-43430</v>
          </cell>
          <cell r="B4325">
            <v>5907180851727</v>
          </cell>
          <cell r="C4325" t="str">
            <v>SPOJOVACÍ MAT.</v>
          </cell>
          <cell r="D4325" t="str">
            <v>STALCO</v>
          </cell>
          <cell r="E4325" t="str">
            <v>SPOJ. A KOTEV. SYSTÉMY</v>
          </cell>
          <cell r="F4325" t="str">
            <v>7. DRŽÁKY A SPONY</v>
          </cell>
          <cell r="G4325" t="str">
            <v>OPC</v>
          </cell>
          <cell r="H4325" t="str">
            <v>Pásky vázací nylonové černé OPC</v>
          </cell>
          <cell r="I4325" t="str">
            <v>4,8 x 300 mm ; balení 100 ks</v>
          </cell>
        </row>
        <row r="4326">
          <cell r="A4326" t="str">
            <v>OPC-43438</v>
          </cell>
          <cell r="B4326">
            <v>5907180851741</v>
          </cell>
          <cell r="C4326" t="str">
            <v>SPOJOVACÍ MAT.</v>
          </cell>
          <cell r="D4326" t="str">
            <v>STALCO</v>
          </cell>
          <cell r="E4326" t="str">
            <v>SPOJ. A KOTEV. SYSTÉMY</v>
          </cell>
          <cell r="F4326" t="str">
            <v>7. DRŽÁKY A SPONY</v>
          </cell>
          <cell r="G4326" t="str">
            <v>OPC</v>
          </cell>
          <cell r="H4326" t="str">
            <v>Pásky vázací nylonové černé OPC</v>
          </cell>
          <cell r="I4326" t="str">
            <v>4,8 x 380 mm ; balení 100 ks</v>
          </cell>
        </row>
        <row r="4327">
          <cell r="A4327" t="str">
            <v>OPC-43445</v>
          </cell>
          <cell r="B4327">
            <v>5907180851765</v>
          </cell>
          <cell r="C4327" t="str">
            <v>SPOJOVACÍ MAT.</v>
          </cell>
          <cell r="D4327" t="str">
            <v>STALCO</v>
          </cell>
          <cell r="E4327" t="str">
            <v>SPOJ. A KOTEV. SYSTÉMY</v>
          </cell>
          <cell r="F4327" t="str">
            <v>7. DRŽÁKY A SPONY</v>
          </cell>
          <cell r="G4327" t="str">
            <v>OPC</v>
          </cell>
          <cell r="H4327" t="str">
            <v>Pásky vázací nylonové černé OPC</v>
          </cell>
          <cell r="I4327" t="str">
            <v>4,8 x 450 mm ; balení 100 ks</v>
          </cell>
        </row>
        <row r="4328">
          <cell r="A4328" t="str">
            <v>OPC-43720</v>
          </cell>
          <cell r="B4328">
            <v>5907180851789</v>
          </cell>
          <cell r="C4328" t="str">
            <v>SPOJOVACÍ MAT.</v>
          </cell>
          <cell r="D4328" t="str">
            <v>STALCO</v>
          </cell>
          <cell r="E4328" t="str">
            <v>SPOJ. A KOTEV. SYSTÉMY</v>
          </cell>
          <cell r="F4328" t="str">
            <v>7. DRŽÁKY A SPONY</v>
          </cell>
          <cell r="G4328" t="str">
            <v>OPC</v>
          </cell>
          <cell r="H4328" t="str">
            <v>Pásky vázací nylonové černé OPC</v>
          </cell>
          <cell r="I4328" t="str">
            <v>7,6 x 200 mm ; balení 100 ks</v>
          </cell>
        </row>
        <row r="4329">
          <cell r="A4329" t="str">
            <v>OPC-43730</v>
          </cell>
          <cell r="B4329">
            <v>5907180851796</v>
          </cell>
          <cell r="C4329" t="str">
            <v>SPOJOVACÍ MAT.</v>
          </cell>
          <cell r="D4329" t="str">
            <v>STALCO</v>
          </cell>
          <cell r="E4329" t="str">
            <v>SPOJ. A KOTEV. SYSTÉMY</v>
          </cell>
          <cell r="F4329" t="str">
            <v>7. DRŽÁKY A SPONY</v>
          </cell>
          <cell r="G4329" t="str">
            <v>OPC</v>
          </cell>
          <cell r="H4329" t="str">
            <v>Pásky vázací nylonové černé OPC</v>
          </cell>
          <cell r="I4329" t="str">
            <v>7,6 x 300 mm ; balení 100 ks</v>
          </cell>
        </row>
        <row r="4330">
          <cell r="A4330" t="str">
            <v>OPC-43740</v>
          </cell>
          <cell r="B4330">
            <v>5907180851826</v>
          </cell>
          <cell r="C4330" t="str">
            <v>SPOJOVACÍ MAT.</v>
          </cell>
          <cell r="D4330" t="str">
            <v>STALCO</v>
          </cell>
          <cell r="E4330" t="str">
            <v>SPOJ. A KOTEV. SYSTÉMY</v>
          </cell>
          <cell r="F4330" t="str">
            <v>7. DRŽÁKY A SPONY</v>
          </cell>
          <cell r="G4330" t="str">
            <v>OPC</v>
          </cell>
          <cell r="H4330" t="str">
            <v>Pásky vázací nylonové černé OPC</v>
          </cell>
          <cell r="I4330" t="str">
            <v>7,6 x 400 mm ; balení 100 ks</v>
          </cell>
        </row>
        <row r="4331">
          <cell r="A4331" t="str">
            <v>OPC-43743</v>
          </cell>
          <cell r="B4331">
            <v>5907180851833</v>
          </cell>
          <cell r="C4331" t="str">
            <v>SPOJOVACÍ MAT.</v>
          </cell>
          <cell r="D4331" t="str">
            <v>STALCO</v>
          </cell>
          <cell r="E4331" t="str">
            <v>SPOJ. A KOTEV. SYSTÉMY</v>
          </cell>
          <cell r="F4331" t="str">
            <v>7. DRŽÁKY A SPONY</v>
          </cell>
          <cell r="G4331" t="str">
            <v>OPC</v>
          </cell>
          <cell r="H4331" t="str">
            <v>Pásky vázací nylonové černé OPC</v>
          </cell>
          <cell r="I4331" t="str">
            <v>7,6 x 430 mm ; balení 100 ks</v>
          </cell>
        </row>
        <row r="4332">
          <cell r="A4332" t="str">
            <v>OPC-43750</v>
          </cell>
          <cell r="B4332">
            <v>5907180851840</v>
          </cell>
          <cell r="C4332" t="str">
            <v>SPOJOVACÍ MAT.</v>
          </cell>
          <cell r="D4332" t="str">
            <v>STALCO</v>
          </cell>
          <cell r="E4332" t="str">
            <v>SPOJ. A KOTEV. SYSTÉMY</v>
          </cell>
          <cell r="F4332" t="str">
            <v>7. DRŽÁKY A SPONY</v>
          </cell>
          <cell r="G4332" t="str">
            <v>OPC</v>
          </cell>
          <cell r="H4332" t="str">
            <v>Pásky vázací nylonové černé OPC</v>
          </cell>
          <cell r="I4332" t="str">
            <v>7,6 x 500 mm ; balení 100 ks</v>
          </cell>
        </row>
        <row r="4333">
          <cell r="A4333" t="str">
            <v>OPC-43945</v>
          </cell>
          <cell r="B4333">
            <v>5907180850782</v>
          </cell>
          <cell r="C4333" t="str">
            <v>SPOJOVACÍ MAT.</v>
          </cell>
          <cell r="D4333" t="str">
            <v>STALCO</v>
          </cell>
          <cell r="E4333" t="str">
            <v>SPOJ. A KOTEV. SYSTÉMY</v>
          </cell>
          <cell r="F4333" t="str">
            <v>7. DRŽÁKY A SPONY</v>
          </cell>
          <cell r="G4333" t="str">
            <v>OPC</v>
          </cell>
          <cell r="H4333" t="str">
            <v>Pásky vázací nylonové černé OPC</v>
          </cell>
          <cell r="I4333" t="str">
            <v>9,0 x 450 mm ; balení 100 ks</v>
          </cell>
        </row>
        <row r="4334">
          <cell r="A4334" t="str">
            <v>OPC-43955</v>
          </cell>
          <cell r="B4334">
            <v>5907180851857</v>
          </cell>
          <cell r="C4334" t="str">
            <v>SPOJOVACÍ MAT.</v>
          </cell>
          <cell r="D4334" t="str">
            <v>STALCO</v>
          </cell>
          <cell r="E4334" t="str">
            <v>SPOJ. A KOTEV. SYSTÉMY</v>
          </cell>
          <cell r="F4334" t="str">
            <v>7. DRŽÁKY A SPONY</v>
          </cell>
          <cell r="G4334" t="str">
            <v>OPC</v>
          </cell>
          <cell r="H4334" t="str">
            <v>Pásky vázací nylonové černé OPC</v>
          </cell>
          <cell r="I4334" t="str">
            <v>9,0 x 550 mm ; balení 100 ks</v>
          </cell>
        </row>
        <row r="4335">
          <cell r="A4335" t="str">
            <v>KW1 - 25/25/15</v>
          </cell>
          <cell r="B4335">
            <v>5907527910735</v>
          </cell>
          <cell r="C4335" t="str">
            <v>SPOJOVACÍ MAT.</v>
          </cell>
          <cell r="D4335" t="str">
            <v>STALCO</v>
          </cell>
          <cell r="E4335" t="str">
            <v>SPOJ. A KOTEV. SYSTÉMY</v>
          </cell>
          <cell r="F4335" t="str">
            <v>8. TESAŘSKÝ SPOJOVACÍ MATERIÁL</v>
          </cell>
          <cell r="G4335" t="str">
            <v>ÚHELNÍKY KW</v>
          </cell>
          <cell r="H4335" t="str">
            <v>Úhelník spojovací úzký</v>
          </cell>
          <cell r="I4335" t="str">
            <v>25x25x15 mm ; tloušťka: 2,0 mm</v>
          </cell>
        </row>
        <row r="4336">
          <cell r="A4336" t="str">
            <v>KW2 - 30/30/15</v>
          </cell>
          <cell r="B4336">
            <v>5907527910742</v>
          </cell>
          <cell r="C4336" t="str">
            <v>SPOJOVACÍ MAT.</v>
          </cell>
          <cell r="D4336" t="str">
            <v>STALCO</v>
          </cell>
          <cell r="E4336" t="str">
            <v>SPOJ. A KOTEV. SYSTÉMY</v>
          </cell>
          <cell r="F4336" t="str">
            <v>8. TESAŘSKÝ SPOJOVACÍ MATERIÁL</v>
          </cell>
          <cell r="G4336" t="str">
            <v>ÚHELNÍKY KW</v>
          </cell>
          <cell r="H4336" t="str">
            <v>Úhelník spojovací úzký</v>
          </cell>
          <cell r="I4336" t="str">
            <v>30x30x15 mm ; tloušťka: 2,0 mm</v>
          </cell>
        </row>
        <row r="4337">
          <cell r="A4337" t="str">
            <v>KW3 - 40/40/15</v>
          </cell>
          <cell r="B4337">
            <v>5907527910759</v>
          </cell>
          <cell r="C4337" t="str">
            <v>SPOJOVACÍ MAT.</v>
          </cell>
          <cell r="D4337" t="str">
            <v>STALCO</v>
          </cell>
          <cell r="E4337" t="str">
            <v>SPOJ. A KOTEV. SYSTÉMY</v>
          </cell>
          <cell r="F4337" t="str">
            <v>8. TESAŘSKÝ SPOJOVACÍ MATERIÁL</v>
          </cell>
          <cell r="G4337" t="str">
            <v>ÚHELNÍKY KW</v>
          </cell>
          <cell r="H4337" t="str">
            <v>Úhelník spojovací úzký</v>
          </cell>
          <cell r="I4337" t="str">
            <v>40x40x15 mm ; tloušťka: 2,0 mm</v>
          </cell>
        </row>
        <row r="4338">
          <cell r="A4338" t="str">
            <v>KW4 - 50/50/15</v>
          </cell>
          <cell r="B4338">
            <v>5907527910766</v>
          </cell>
          <cell r="C4338" t="str">
            <v>SPOJOVACÍ MAT.</v>
          </cell>
          <cell r="D4338" t="str">
            <v>STALCO</v>
          </cell>
          <cell r="E4338" t="str">
            <v>SPOJ. A KOTEV. SYSTÉMY</v>
          </cell>
          <cell r="F4338" t="str">
            <v>8. TESAŘSKÝ SPOJOVACÍ MATERIÁL</v>
          </cell>
          <cell r="G4338" t="str">
            <v>ÚHELNÍKY KW</v>
          </cell>
          <cell r="H4338" t="str">
            <v>Úhelník spojovací úzký</v>
          </cell>
          <cell r="I4338" t="str">
            <v>50x50x15 mm ; tloušťka: 2,0 mm</v>
          </cell>
        </row>
        <row r="4339">
          <cell r="A4339" t="str">
            <v>KW5 - 60/60/15</v>
          </cell>
          <cell r="B4339">
            <v>5907527910773</v>
          </cell>
          <cell r="C4339" t="str">
            <v>SPOJOVACÍ MAT.</v>
          </cell>
          <cell r="D4339" t="str">
            <v>STALCO</v>
          </cell>
          <cell r="E4339" t="str">
            <v>SPOJ. A KOTEV. SYSTÉMY</v>
          </cell>
          <cell r="F4339" t="str">
            <v>8. TESAŘSKÝ SPOJOVACÍ MATERIÁL</v>
          </cell>
          <cell r="G4339" t="str">
            <v>ÚHELNÍKY KW</v>
          </cell>
          <cell r="H4339" t="str">
            <v>Úhelník spojovací úzký</v>
          </cell>
          <cell r="I4339" t="str">
            <v>60x60x15 mm ; tloušťka: 2,0 mm</v>
          </cell>
        </row>
        <row r="4340">
          <cell r="A4340" t="str">
            <v>KW6 - 75/75/15</v>
          </cell>
          <cell r="B4340">
            <v>5907527910780</v>
          </cell>
          <cell r="C4340" t="str">
            <v>SPOJOVACÍ MAT.</v>
          </cell>
          <cell r="D4340" t="str">
            <v>STALCO</v>
          </cell>
          <cell r="E4340" t="str">
            <v>SPOJ. A KOTEV. SYSTÉMY</v>
          </cell>
          <cell r="F4340" t="str">
            <v>8. TESAŘSKÝ SPOJOVACÍ MATERIÁL</v>
          </cell>
          <cell r="G4340" t="str">
            <v>ÚHELNÍKY KW</v>
          </cell>
          <cell r="H4340" t="str">
            <v>Úhelník spojovací úzký</v>
          </cell>
          <cell r="I4340" t="str">
            <v>75x75x15 mm ; tloušťka: 2,0 mm</v>
          </cell>
        </row>
        <row r="4341">
          <cell r="A4341" t="str">
            <v>KW7 - 90/90/20</v>
          </cell>
          <cell r="B4341">
            <v>5907527910797</v>
          </cell>
          <cell r="C4341" t="str">
            <v>SPOJOVACÍ MAT.</v>
          </cell>
          <cell r="D4341" t="str">
            <v>STALCO</v>
          </cell>
          <cell r="E4341" t="str">
            <v>SPOJ. A KOTEV. SYSTÉMY</v>
          </cell>
          <cell r="F4341" t="str">
            <v>8. TESAŘSKÝ SPOJOVACÍ MATERIÁL</v>
          </cell>
          <cell r="G4341" t="str">
            <v>ÚHELNÍKY KW</v>
          </cell>
          <cell r="H4341" t="str">
            <v>Úhelník spojovací úzký</v>
          </cell>
          <cell r="I4341" t="str">
            <v>90x90x20 mm ; tloušťka: 2,0 mm</v>
          </cell>
        </row>
        <row r="4342">
          <cell r="A4342" t="str">
            <v>KW8 - 100/100/20</v>
          </cell>
          <cell r="B4342">
            <v>5907527910803</v>
          </cell>
          <cell r="C4342" t="str">
            <v>SPOJOVACÍ MAT.</v>
          </cell>
          <cell r="D4342" t="str">
            <v>STALCO</v>
          </cell>
          <cell r="E4342" t="str">
            <v>SPOJ. A KOTEV. SYSTÉMY</v>
          </cell>
          <cell r="F4342" t="str">
            <v>8. TESAŘSKÝ SPOJOVACÍ MATERIÁL</v>
          </cell>
          <cell r="G4342" t="str">
            <v>ÚHELNÍKY KW</v>
          </cell>
          <cell r="H4342" t="str">
            <v>Úhelník spojovací úzký</v>
          </cell>
          <cell r="I4342" t="str">
            <v>100x100x20 mm ; tloušťka: 2,0 mm</v>
          </cell>
        </row>
        <row r="4343">
          <cell r="A4343" t="str">
            <v>KW9 - 100/100/20</v>
          </cell>
          <cell r="B4343">
            <v>5907527910810</v>
          </cell>
          <cell r="C4343" t="str">
            <v>SPOJOVACÍ MAT.</v>
          </cell>
          <cell r="D4343" t="str">
            <v>STALCO</v>
          </cell>
          <cell r="E4343" t="str">
            <v>SPOJ. A KOTEV. SYSTÉMY</v>
          </cell>
          <cell r="F4343" t="str">
            <v>8. TESAŘSKÝ SPOJOVACÍ MATERIÁL</v>
          </cell>
          <cell r="G4343" t="str">
            <v>ÚHELNÍKY KW</v>
          </cell>
          <cell r="H4343" t="str">
            <v>Úhelník spojovací úzký</v>
          </cell>
          <cell r="I4343" t="str">
            <v>100x100x20 mm ; tloušťka: 4,0 mm</v>
          </cell>
        </row>
        <row r="4344">
          <cell r="A4344" t="str">
            <v>KW10 - 125/125/20</v>
          </cell>
          <cell r="B4344">
            <v>5907527910827</v>
          </cell>
          <cell r="C4344" t="str">
            <v>SPOJOVACÍ MAT.</v>
          </cell>
          <cell r="D4344" t="str">
            <v>STALCO</v>
          </cell>
          <cell r="E4344" t="str">
            <v>SPOJ. A KOTEV. SYSTÉMY</v>
          </cell>
          <cell r="F4344" t="str">
            <v>8. TESAŘSKÝ SPOJOVACÍ MATERIÁL</v>
          </cell>
          <cell r="G4344" t="str">
            <v>ÚHELNÍKY KW</v>
          </cell>
          <cell r="H4344" t="str">
            <v>Úhelník spojovací úzký</v>
          </cell>
          <cell r="I4344" t="str">
            <v>125x125x20 mm ; tloušťka: 4,0 mm</v>
          </cell>
        </row>
        <row r="4345">
          <cell r="A4345" t="str">
            <v>KW11 - 150/150/25</v>
          </cell>
          <cell r="B4345">
            <v>5907527910834</v>
          </cell>
          <cell r="C4345" t="str">
            <v>SPOJOVACÍ MAT.</v>
          </cell>
          <cell r="D4345" t="str">
            <v>STALCO</v>
          </cell>
          <cell r="E4345" t="str">
            <v>SPOJ. A KOTEV. SYSTÉMY</v>
          </cell>
          <cell r="F4345" t="str">
            <v>8. TESAŘSKÝ SPOJOVACÍ MATERIÁL</v>
          </cell>
          <cell r="G4345" t="str">
            <v>ÚHELNÍKY KW</v>
          </cell>
          <cell r="H4345" t="str">
            <v>Úhelník spojovací úzký</v>
          </cell>
          <cell r="I4345" t="str">
            <v>150x150x20 mm ; tloušťka: 4,0 mm</v>
          </cell>
        </row>
        <row r="4346">
          <cell r="A4346" t="str">
            <v>KPW1 - 40/40/40</v>
          </cell>
          <cell r="B4346">
            <v>5907527910919</v>
          </cell>
          <cell r="C4346" t="str">
            <v>SPOJOVACÍ MAT.</v>
          </cell>
          <cell r="D4346" t="str">
            <v>STALCO</v>
          </cell>
          <cell r="E4346" t="str">
            <v>SPOJ. A KOTEV. SYSTÉMY</v>
          </cell>
          <cell r="F4346" t="str">
            <v>8. TESAŘSKÝ SPOJOVACÍ MATERIÁL</v>
          </cell>
          <cell r="G4346" t="str">
            <v>ÚHELNÍKY KPW</v>
          </cell>
          <cell r="H4346" t="str">
            <v>Úhelník zpevněný prolisem</v>
          </cell>
          <cell r="I4346" t="str">
            <v>40x40x40 mm ; tloušťka: 2,0 mm</v>
          </cell>
        </row>
        <row r="4347">
          <cell r="A4347" t="str">
            <v>KPW2 - 50/50/35</v>
          </cell>
          <cell r="B4347">
            <v>5907527910926</v>
          </cell>
          <cell r="C4347" t="str">
            <v>SPOJOVACÍ MAT.</v>
          </cell>
          <cell r="D4347" t="str">
            <v>STALCO</v>
          </cell>
          <cell r="E4347" t="str">
            <v>SPOJ. A KOTEV. SYSTÉMY</v>
          </cell>
          <cell r="F4347" t="str">
            <v>8. TESAŘSKÝ SPOJOVACÍ MATERIÁL</v>
          </cell>
          <cell r="G4347" t="str">
            <v>ÚHELNÍKY KPW</v>
          </cell>
          <cell r="H4347" t="str">
            <v>Úhelník zpevněný prolisem</v>
          </cell>
          <cell r="I4347" t="str">
            <v>50x50x35 mm ; tloušťka: 2,5 mm</v>
          </cell>
        </row>
        <row r="4348">
          <cell r="A4348" t="str">
            <v>KPW3 - 50/150/35</v>
          </cell>
          <cell r="B4348">
            <v>5907527910933</v>
          </cell>
          <cell r="C4348" t="str">
            <v>SPOJOVACÍ MAT.</v>
          </cell>
          <cell r="D4348" t="str">
            <v>STALCO</v>
          </cell>
          <cell r="E4348" t="str">
            <v>SPOJ. A KOTEV. SYSTÉMY</v>
          </cell>
          <cell r="F4348" t="str">
            <v>8. TESAŘSKÝ SPOJOVACÍ MATERIÁL</v>
          </cell>
          <cell r="G4348" t="str">
            <v>ÚHELNÍKY KPW</v>
          </cell>
          <cell r="H4348" t="str">
            <v>Úhelník zpevněný prolisem</v>
          </cell>
          <cell r="I4348" t="str">
            <v>50x150x35 mm ; tloušťka: 2,5 mm</v>
          </cell>
        </row>
        <row r="4349">
          <cell r="A4349" t="str">
            <v>KPW4 - 65/65/55</v>
          </cell>
          <cell r="B4349">
            <v>5907527910940</v>
          </cell>
          <cell r="C4349" t="str">
            <v>SPOJOVACÍ MAT.</v>
          </cell>
          <cell r="D4349" t="str">
            <v>STALCO</v>
          </cell>
          <cell r="E4349" t="str">
            <v>SPOJ. A KOTEV. SYSTÉMY</v>
          </cell>
          <cell r="F4349" t="str">
            <v>8. TESAŘSKÝ SPOJOVACÍ MATERIÁL</v>
          </cell>
          <cell r="G4349" t="str">
            <v>ÚHELNÍKY KPW</v>
          </cell>
          <cell r="H4349" t="str">
            <v>Úhelník zpevněný prolisem</v>
          </cell>
          <cell r="I4349" t="str">
            <v>65x65x55 mm ; tloušťka: 2,5 mm</v>
          </cell>
        </row>
        <row r="4350">
          <cell r="A4350" t="str">
            <v>KPW5 - 70/70/55</v>
          </cell>
          <cell r="B4350">
            <v>5907527910957</v>
          </cell>
          <cell r="C4350" t="str">
            <v>SPOJOVACÍ MAT.</v>
          </cell>
          <cell r="D4350" t="str">
            <v>STALCO</v>
          </cell>
          <cell r="E4350" t="str">
            <v>SPOJ. A KOTEV. SYSTÉMY</v>
          </cell>
          <cell r="F4350" t="str">
            <v>8. TESAŘSKÝ SPOJOVACÍ MATERIÁL</v>
          </cell>
          <cell r="G4350" t="str">
            <v>ÚHELNÍKY KPW</v>
          </cell>
          <cell r="H4350" t="str">
            <v>Úhelník zpevněný prolisem</v>
          </cell>
          <cell r="I4350" t="str">
            <v>70x70x55 mm ; tloušťka: 2,0 mm</v>
          </cell>
        </row>
        <row r="4351">
          <cell r="A4351" t="str">
            <v>KPW6 - 83/62/40</v>
          </cell>
          <cell r="B4351">
            <v>5907527910964</v>
          </cell>
          <cell r="C4351" t="str">
            <v>SPOJOVACÍ MAT.</v>
          </cell>
          <cell r="D4351" t="str">
            <v>STALCO</v>
          </cell>
          <cell r="E4351" t="str">
            <v>SPOJ. A KOTEV. SYSTÉMY</v>
          </cell>
          <cell r="F4351" t="str">
            <v>8. TESAŘSKÝ SPOJOVACÍ MATERIÁL</v>
          </cell>
          <cell r="G4351" t="str">
            <v>ÚHELNÍKY KPW</v>
          </cell>
          <cell r="H4351" t="str">
            <v>Úhelník zpevněný prolisem</v>
          </cell>
          <cell r="I4351" t="str">
            <v>83x62x40 mm ; tloušťka: 2,0 mm</v>
          </cell>
        </row>
        <row r="4352">
          <cell r="A4352" t="str">
            <v>KPW7 - 90/50/55</v>
          </cell>
          <cell r="B4352">
            <v>5907527910971</v>
          </cell>
          <cell r="C4352" t="str">
            <v>SPOJOVACÍ MAT.</v>
          </cell>
          <cell r="D4352" t="str">
            <v>STALCO</v>
          </cell>
          <cell r="E4352" t="str">
            <v>SPOJ. A KOTEV. SYSTÉMY</v>
          </cell>
          <cell r="F4352" t="str">
            <v>8. TESAŘSKÝ SPOJOVACÍ MATERIÁL</v>
          </cell>
          <cell r="G4352" t="str">
            <v>ÚHELNÍKY KPW</v>
          </cell>
          <cell r="H4352" t="str">
            <v>Úhelník zpevněný prolisem</v>
          </cell>
          <cell r="I4352" t="str">
            <v>90x50x55 mm ; tloušťka: 2,5 mm</v>
          </cell>
        </row>
        <row r="4353">
          <cell r="A4353" t="str">
            <v>KPW8 - 90/90/40</v>
          </cell>
          <cell r="B4353">
            <v>5907527910988</v>
          </cell>
          <cell r="C4353" t="str">
            <v>SPOJOVACÍ MAT.</v>
          </cell>
          <cell r="D4353" t="str">
            <v>STALCO</v>
          </cell>
          <cell r="E4353" t="str">
            <v>SPOJ. A KOTEV. SYSTÉMY</v>
          </cell>
          <cell r="F4353" t="str">
            <v>8. TESAŘSKÝ SPOJOVACÍ MATERIÁL</v>
          </cell>
          <cell r="G4353" t="str">
            <v>ÚHELNÍKY KPW</v>
          </cell>
          <cell r="H4353" t="str">
            <v>Úhelník zpevněný prolisem</v>
          </cell>
          <cell r="I4353" t="str">
            <v>90x90x40 mm ; tloušťka: 2,5 mm</v>
          </cell>
        </row>
        <row r="4354">
          <cell r="A4354" t="str">
            <v>KPW9 - 90/90/65</v>
          </cell>
          <cell r="B4354">
            <v>5907527910995</v>
          </cell>
          <cell r="C4354" t="str">
            <v>SPOJOVACÍ MAT.</v>
          </cell>
          <cell r="D4354" t="str">
            <v>STALCO</v>
          </cell>
          <cell r="E4354" t="str">
            <v>SPOJ. A KOTEV. SYSTÉMY</v>
          </cell>
          <cell r="F4354" t="str">
            <v>8. TESAŘSKÝ SPOJOVACÍ MATERIÁL</v>
          </cell>
          <cell r="G4354" t="str">
            <v>ÚHELNÍKY KPW</v>
          </cell>
          <cell r="H4354" t="str">
            <v>Úhelník zpevněný prolisem</v>
          </cell>
          <cell r="I4354" t="str">
            <v>90x90x65 mm ; tloušťka: 2,5 mm</v>
          </cell>
        </row>
        <row r="4355">
          <cell r="A4355" t="str">
            <v>KPW10 - 105/105/90</v>
          </cell>
          <cell r="B4355">
            <v>5907527911008</v>
          </cell>
          <cell r="C4355" t="str">
            <v>SPOJOVACÍ MAT.</v>
          </cell>
          <cell r="D4355" t="str">
            <v>STALCO</v>
          </cell>
          <cell r="E4355" t="str">
            <v>SPOJ. A KOTEV. SYSTÉMY</v>
          </cell>
          <cell r="F4355" t="str">
            <v>8. TESAŘSKÝ SPOJOVACÍ MATERIÁL</v>
          </cell>
          <cell r="G4355" t="str">
            <v>ÚHELNÍKY KPW</v>
          </cell>
          <cell r="H4355" t="str">
            <v>Úhelník zpevněný prolisem</v>
          </cell>
          <cell r="I4355" t="str">
            <v>105x105x90 mm ; tloušťka: 2,5 mm</v>
          </cell>
        </row>
        <row r="4356">
          <cell r="A4356" t="str">
            <v>KPW11 - 120/90/40</v>
          </cell>
          <cell r="B4356">
            <v>5907527911015</v>
          </cell>
          <cell r="C4356" t="str">
            <v>SPOJOVACÍ MAT.</v>
          </cell>
          <cell r="D4356" t="str">
            <v>STALCO</v>
          </cell>
          <cell r="E4356" t="str">
            <v>SPOJ. A KOTEV. SYSTÉMY</v>
          </cell>
          <cell r="F4356" t="str">
            <v>8. TESAŘSKÝ SPOJOVACÍ MATERIÁL</v>
          </cell>
          <cell r="G4356" t="str">
            <v>ÚHELNÍKY KPW</v>
          </cell>
          <cell r="H4356" t="str">
            <v>Úhelník zpevněný prolisem</v>
          </cell>
          <cell r="I4356" t="str">
            <v>120x90x40 mm ; tloušťka: 2,5 mm</v>
          </cell>
        </row>
        <row r="4357">
          <cell r="A4357" t="str">
            <v>KPW12 - 125/125/90</v>
          </cell>
          <cell r="B4357">
            <v>5907527911022</v>
          </cell>
          <cell r="C4357" t="str">
            <v>SPOJOVACÍ MAT.</v>
          </cell>
          <cell r="D4357" t="str">
            <v>STALCO</v>
          </cell>
          <cell r="E4357" t="str">
            <v>SPOJ. A KOTEV. SYSTÉMY</v>
          </cell>
          <cell r="F4357" t="str">
            <v>8. TESAŘSKÝ SPOJOVACÍ MATERIÁL</v>
          </cell>
          <cell r="G4357" t="str">
            <v>ÚHELNÍKY KPW</v>
          </cell>
          <cell r="H4357" t="str">
            <v>Úhelník zpevněný prolisem</v>
          </cell>
          <cell r="I4357" t="str">
            <v>125x125x90 mm ; tloušťka: 2,5 mm</v>
          </cell>
        </row>
        <row r="4358">
          <cell r="A4358" t="str">
            <v>KPW13 - 150/150/65</v>
          </cell>
          <cell r="B4358">
            <v>5907527911039</v>
          </cell>
          <cell r="C4358" t="str">
            <v>SPOJOVACÍ MAT.</v>
          </cell>
          <cell r="D4358" t="str">
            <v>STALCO</v>
          </cell>
          <cell r="E4358" t="str">
            <v>SPOJ. A KOTEV. SYSTÉMY</v>
          </cell>
          <cell r="F4358" t="str">
            <v>8. TESAŘSKÝ SPOJOVACÍ MATERIÁL</v>
          </cell>
          <cell r="G4358" t="str">
            <v>ÚHELNÍKY KPW</v>
          </cell>
          <cell r="H4358" t="str">
            <v>Úhelník zpevněný prolisem</v>
          </cell>
          <cell r="I4358" t="str">
            <v>150x150x65 mm ; tloušťka: 2,5 mm</v>
          </cell>
        </row>
        <row r="4359">
          <cell r="A4359" t="str">
            <v>KPW17 - 48/90/50</v>
          </cell>
          <cell r="B4359">
            <v>5901466143148</v>
          </cell>
          <cell r="C4359" t="str">
            <v>SPOJOVACÍ MAT.</v>
          </cell>
          <cell r="D4359" t="str">
            <v>STALCO</v>
          </cell>
          <cell r="E4359" t="str">
            <v>SPOJ. A KOTEV. SYSTÉMY</v>
          </cell>
          <cell r="F4359" t="str">
            <v>8. TESAŘSKÝ SPOJOVACÍ MATERIÁL</v>
          </cell>
          <cell r="G4359" t="str">
            <v>ÚHELNÍKY KPW</v>
          </cell>
          <cell r="H4359" t="str">
            <v>Úhelník zpevněný prolisem</v>
          </cell>
          <cell r="I4359" t="str">
            <v>48x90x50mm ; tloušťka: 2,5mm</v>
          </cell>
        </row>
        <row r="4360">
          <cell r="A4360" t="str">
            <v>KPW20 - 105/105/90</v>
          </cell>
          <cell r="B4360">
            <v>5901466145708</v>
          </cell>
          <cell r="C4360" t="str">
            <v>SPOJOVACÍ MAT.</v>
          </cell>
          <cell r="D4360" t="str">
            <v>STALCO</v>
          </cell>
          <cell r="E4360" t="str">
            <v>SPOJ. A KOTEV. SYSTÉMY</v>
          </cell>
          <cell r="F4360" t="str">
            <v>8. TESAŘSKÝ SPOJOVACÍ MATERIÁL</v>
          </cell>
          <cell r="G4360" t="str">
            <v>ÚHELNÍKY KPW</v>
          </cell>
          <cell r="H4360" t="str">
            <v>Úhelník zpevněný prolisem</v>
          </cell>
          <cell r="I4360" t="str">
            <v>105x105x90 mm ; tloušťka: 2,5 mm</v>
          </cell>
        </row>
        <row r="4361">
          <cell r="A4361" t="str">
            <v>KPW21 - 172/105/90</v>
          </cell>
          <cell r="B4361">
            <v>5901466145715</v>
          </cell>
          <cell r="C4361" t="str">
            <v>SPOJOVACÍ MAT.</v>
          </cell>
          <cell r="D4361" t="str">
            <v>STALCO</v>
          </cell>
          <cell r="E4361" t="str">
            <v>SPOJ. A KOTEV. SYSTÉMY</v>
          </cell>
          <cell r="F4361" t="str">
            <v>8. TESAŘSKÝ SPOJOVACÍ MATERIÁL</v>
          </cell>
          <cell r="G4361" t="str">
            <v>ÚHELNÍKY KPW</v>
          </cell>
          <cell r="H4361" t="str">
            <v>Úhelník zpevněný prolisem</v>
          </cell>
          <cell r="I4361" t="str">
            <v>172x105x90 mm ; tloušťka: 2,5 mm</v>
          </cell>
        </row>
        <row r="4362">
          <cell r="A4362" t="str">
            <v>KPWE7 - 90/50/55</v>
          </cell>
          <cell r="B4362">
            <v>5907527911046</v>
          </cell>
          <cell r="C4362" t="str">
            <v>SPOJOVACÍ MAT.</v>
          </cell>
          <cell r="D4362" t="str">
            <v>STALCO</v>
          </cell>
          <cell r="E4362" t="str">
            <v>SPOJ. A KOTEV. SYSTÉMY</v>
          </cell>
          <cell r="F4362" t="str">
            <v>8. TESAŘSKÝ SPOJOVACÍ MATERIÁL</v>
          </cell>
          <cell r="G4362" t="str">
            <v>ÚHELNÍKY KPW</v>
          </cell>
          <cell r="H4362" t="str">
            <v>Úhelník zpevněný prolisem</v>
          </cell>
          <cell r="I4362" t="str">
            <v>90x50x55 mm ; tloušťka: 2,0 mm</v>
          </cell>
        </row>
        <row r="4363">
          <cell r="A4363" t="str">
            <v>KPWE9 - 90/90/65</v>
          </cell>
          <cell r="B4363">
            <v>5907527911053</v>
          </cell>
          <cell r="C4363" t="str">
            <v>SPOJOVACÍ MAT.</v>
          </cell>
          <cell r="D4363" t="str">
            <v>STALCO</v>
          </cell>
          <cell r="E4363" t="str">
            <v>SPOJ. A KOTEV. SYSTÉMY</v>
          </cell>
          <cell r="F4363" t="str">
            <v>8. TESAŘSKÝ SPOJOVACÍ MATERIÁL</v>
          </cell>
          <cell r="G4363" t="str">
            <v>ÚHELNÍKY KPW</v>
          </cell>
          <cell r="H4363" t="str">
            <v>Úhelník zpevněný prolisem</v>
          </cell>
          <cell r="I4363" t="str">
            <v>90x90x65 mm ; tloušťka: 2,0 mm</v>
          </cell>
        </row>
        <row r="4364">
          <cell r="A4364" t="str">
            <v>KPWE10 - 105/105/90</v>
          </cell>
          <cell r="B4364">
            <v>5907527911060</v>
          </cell>
          <cell r="C4364" t="str">
            <v>SPOJOVACÍ MAT.</v>
          </cell>
          <cell r="D4364" t="str">
            <v>STALCO</v>
          </cell>
          <cell r="E4364" t="str">
            <v>SPOJ. A KOTEV. SYSTÉMY</v>
          </cell>
          <cell r="F4364" t="str">
            <v>8. TESAŘSKÝ SPOJOVACÍ MATERIÁL</v>
          </cell>
          <cell r="G4364" t="str">
            <v>ÚHELNÍKY KPW</v>
          </cell>
          <cell r="H4364" t="str">
            <v>Úhelník zpevněný prolisem</v>
          </cell>
          <cell r="I4364" t="str">
            <v>105x105x90 mm ; tloušťka: 2,0 mm</v>
          </cell>
        </row>
        <row r="4365">
          <cell r="A4365" t="str">
            <v>KL1 - 40/40/40</v>
          </cell>
          <cell r="B4365">
            <v>5907527911077</v>
          </cell>
          <cell r="C4365" t="str">
            <v>SPOJOVACÍ MAT.</v>
          </cell>
          <cell r="D4365" t="str">
            <v>STALCO</v>
          </cell>
          <cell r="E4365" t="str">
            <v>SPOJ. A KOTEV. SYSTÉMY</v>
          </cell>
          <cell r="F4365" t="str">
            <v>8. TESAŘSKÝ SPOJOVACÍ MATERIÁL</v>
          </cell>
          <cell r="G4365" t="str">
            <v>ÚHELNÍKY KL</v>
          </cell>
          <cell r="H4365" t="str">
            <v>Úhelník spojovací</v>
          </cell>
          <cell r="I4365" t="str">
            <v>40x40x40mm ; tloušťka: 2,0mm</v>
          </cell>
        </row>
        <row r="4366">
          <cell r="A4366" t="str">
            <v>KL2 - 50/50/35</v>
          </cell>
          <cell r="B4366">
            <v>5907527911084</v>
          </cell>
          <cell r="C4366" t="str">
            <v>SPOJOVACÍ MAT.</v>
          </cell>
          <cell r="D4366" t="str">
            <v>STALCO</v>
          </cell>
          <cell r="E4366" t="str">
            <v>SPOJ. A KOTEV. SYSTÉMY</v>
          </cell>
          <cell r="F4366" t="str">
            <v>8. TESAŘSKÝ SPOJOVACÍ MATERIÁL</v>
          </cell>
          <cell r="G4366" t="str">
            <v>ÚHELNÍKY KL</v>
          </cell>
          <cell r="H4366" t="str">
            <v>Úhelník spojovací</v>
          </cell>
          <cell r="I4366" t="str">
            <v>50x50x35mm ; tloušťka: 2,5mm</v>
          </cell>
        </row>
        <row r="4367">
          <cell r="A4367" t="str">
            <v>KL3 - 50/150/35</v>
          </cell>
          <cell r="B4367">
            <v>5907527911091</v>
          </cell>
          <cell r="C4367" t="str">
            <v>SPOJOVACÍ MAT.</v>
          </cell>
          <cell r="D4367" t="str">
            <v>STALCO</v>
          </cell>
          <cell r="E4367" t="str">
            <v>SPOJ. A KOTEV. SYSTÉMY</v>
          </cell>
          <cell r="F4367" t="str">
            <v>8. TESAŘSKÝ SPOJOVACÍ MATERIÁL</v>
          </cell>
          <cell r="G4367" t="str">
            <v>ÚHELNÍKY KL</v>
          </cell>
          <cell r="H4367" t="str">
            <v>Úhelník spojovací</v>
          </cell>
          <cell r="I4367" t="str">
            <v>50x150x35mm ; tloušťka: 2,5mm</v>
          </cell>
        </row>
        <row r="4368">
          <cell r="A4368" t="str">
            <v>KL4 - 65/65/55</v>
          </cell>
          <cell r="B4368">
            <v>5907527911107</v>
          </cell>
          <cell r="C4368" t="str">
            <v>SPOJOVACÍ MAT.</v>
          </cell>
          <cell r="D4368" t="str">
            <v>STALCO</v>
          </cell>
          <cell r="E4368" t="str">
            <v>SPOJ. A KOTEV. SYSTÉMY</v>
          </cell>
          <cell r="F4368" t="str">
            <v>8. TESAŘSKÝ SPOJOVACÍ MATERIÁL</v>
          </cell>
          <cell r="G4368" t="str">
            <v>ÚHELNÍKY KL</v>
          </cell>
          <cell r="H4368" t="str">
            <v>Úhelník spojovací</v>
          </cell>
          <cell r="I4368" t="str">
            <v>65x65x55mm ; tloušťka: 2,5mm</v>
          </cell>
        </row>
        <row r="4369">
          <cell r="A4369" t="str">
            <v>KL5 - 70/70/55</v>
          </cell>
          <cell r="B4369">
            <v>5907527911114</v>
          </cell>
          <cell r="C4369" t="str">
            <v>SPOJOVACÍ MAT.</v>
          </cell>
          <cell r="D4369" t="str">
            <v>STALCO</v>
          </cell>
          <cell r="E4369" t="str">
            <v>SPOJ. A KOTEV. SYSTÉMY</v>
          </cell>
          <cell r="F4369" t="str">
            <v>8. TESAŘSKÝ SPOJOVACÍ MATERIÁL</v>
          </cell>
          <cell r="G4369" t="str">
            <v>ÚHELNÍKY KL</v>
          </cell>
          <cell r="H4369" t="str">
            <v>Úhelník spojovací</v>
          </cell>
          <cell r="I4369" t="str">
            <v>70x70x55mm ; tloušťka: 2,0mm</v>
          </cell>
        </row>
        <row r="4370">
          <cell r="A4370" t="str">
            <v>KL6 - 80/60/40</v>
          </cell>
          <cell r="B4370">
            <v>5907527911121</v>
          </cell>
          <cell r="C4370" t="str">
            <v>SPOJOVACÍ MAT.</v>
          </cell>
          <cell r="D4370" t="str">
            <v>STALCO</v>
          </cell>
          <cell r="E4370" t="str">
            <v>SPOJ. A KOTEV. SYSTÉMY</v>
          </cell>
          <cell r="F4370" t="str">
            <v>8. TESAŘSKÝ SPOJOVACÍ MATERIÁL</v>
          </cell>
          <cell r="G4370" t="str">
            <v>ÚHELNÍKY KL</v>
          </cell>
          <cell r="H4370" t="str">
            <v>Úhelník spojovací</v>
          </cell>
          <cell r="I4370" t="str">
            <v>80x60x40mm ; tloušťka: 2,0mm</v>
          </cell>
        </row>
        <row r="4371">
          <cell r="A4371" t="str">
            <v>KL7 - 90/50/55</v>
          </cell>
          <cell r="B4371">
            <v>5907527911138</v>
          </cell>
          <cell r="C4371" t="str">
            <v>SPOJOVACÍ MAT.</v>
          </cell>
          <cell r="D4371" t="str">
            <v>STALCO</v>
          </cell>
          <cell r="E4371" t="str">
            <v>SPOJ. A KOTEV. SYSTÉMY</v>
          </cell>
          <cell r="F4371" t="str">
            <v>8. TESAŘSKÝ SPOJOVACÍ MATERIÁL</v>
          </cell>
          <cell r="G4371" t="str">
            <v>ÚHELNÍKY KL</v>
          </cell>
          <cell r="H4371" t="str">
            <v>Úhelník spojovací</v>
          </cell>
          <cell r="I4371" t="str">
            <v>90x50x55mm ; tloušťka: 2,0mm</v>
          </cell>
        </row>
        <row r="4372">
          <cell r="A4372" t="str">
            <v>KL8 - 90/90/40</v>
          </cell>
          <cell r="B4372">
            <v>5907527911145</v>
          </cell>
          <cell r="C4372" t="str">
            <v>SPOJOVACÍ MAT.</v>
          </cell>
          <cell r="D4372" t="str">
            <v>STALCO</v>
          </cell>
          <cell r="E4372" t="str">
            <v>SPOJ. A KOTEV. SYSTÉMY</v>
          </cell>
          <cell r="F4372" t="str">
            <v>8. TESAŘSKÝ SPOJOVACÍ MATERIÁL</v>
          </cell>
          <cell r="G4372" t="str">
            <v>ÚHELNÍKY KL</v>
          </cell>
          <cell r="H4372" t="str">
            <v>Úhelník spojovací</v>
          </cell>
          <cell r="I4372" t="str">
            <v>90x90x40mm ; tloušťka: 2,5mm</v>
          </cell>
        </row>
        <row r="4373">
          <cell r="A4373" t="str">
            <v>KL9 - 90/90/65</v>
          </cell>
          <cell r="B4373">
            <v>5907527911152</v>
          </cell>
          <cell r="C4373" t="str">
            <v>SPOJOVACÍ MAT.</v>
          </cell>
          <cell r="D4373" t="str">
            <v>STALCO</v>
          </cell>
          <cell r="E4373" t="str">
            <v>SPOJ. A KOTEV. SYSTÉMY</v>
          </cell>
          <cell r="F4373" t="str">
            <v>8. TESAŘSKÝ SPOJOVACÍ MATERIÁL</v>
          </cell>
          <cell r="G4373" t="str">
            <v>ÚHELNÍKY KL</v>
          </cell>
          <cell r="H4373" t="str">
            <v>Úhelník spojovací</v>
          </cell>
          <cell r="I4373" t="str">
            <v>90x90x65mm ; tloušťka: 2,5mm</v>
          </cell>
        </row>
        <row r="4374">
          <cell r="A4374" t="str">
            <v>KL10 - 105/105/90</v>
          </cell>
          <cell r="B4374">
            <v>5907527911169</v>
          </cell>
          <cell r="C4374" t="str">
            <v>SPOJOVACÍ MAT.</v>
          </cell>
          <cell r="D4374" t="str">
            <v>STALCO</v>
          </cell>
          <cell r="E4374" t="str">
            <v>SPOJ. A KOTEV. SYSTÉMY</v>
          </cell>
          <cell r="F4374" t="str">
            <v>8. TESAŘSKÝ SPOJOVACÍ MATERIÁL</v>
          </cell>
          <cell r="G4374" t="str">
            <v>ÚHELNÍKY KL</v>
          </cell>
          <cell r="H4374" t="str">
            <v>Úhelník spojovací</v>
          </cell>
          <cell r="I4374" t="str">
            <v>105x105x90mm ; tloušťka: 2,5mm</v>
          </cell>
        </row>
        <row r="4375">
          <cell r="A4375" t="str">
            <v>KL11 - 120/90/40</v>
          </cell>
          <cell r="B4375">
            <v>5907527911176</v>
          </cell>
          <cell r="C4375" t="str">
            <v>SPOJOVACÍ MAT.</v>
          </cell>
          <cell r="D4375" t="str">
            <v>STALCO</v>
          </cell>
          <cell r="E4375" t="str">
            <v>SPOJ. A KOTEV. SYSTÉMY</v>
          </cell>
          <cell r="F4375" t="str">
            <v>8. TESAŘSKÝ SPOJOVACÍ MATERIÁL</v>
          </cell>
          <cell r="G4375" t="str">
            <v>ÚHELNÍKY KL</v>
          </cell>
          <cell r="H4375" t="str">
            <v>Úhelník spojovací</v>
          </cell>
          <cell r="I4375" t="str">
            <v>120x90x40mm ; tloušťka: 2,5mm</v>
          </cell>
        </row>
        <row r="4376">
          <cell r="A4376" t="str">
            <v>KL21 - 150/150/65</v>
          </cell>
          <cell r="B4376">
            <v>5901466145791</v>
          </cell>
          <cell r="C4376" t="str">
            <v>SPOJOVACÍ MAT.</v>
          </cell>
          <cell r="D4376" t="str">
            <v>STALCO</v>
          </cell>
          <cell r="E4376" t="str">
            <v>SPOJ. A KOTEV. SYSTÉMY</v>
          </cell>
          <cell r="F4376" t="str">
            <v>8. TESAŘSKÝ SPOJOVACÍ MATERIÁL</v>
          </cell>
          <cell r="G4376" t="str">
            <v>ÚHELNÍKY KL</v>
          </cell>
          <cell r="H4376" t="str">
            <v>Úhelník spojovací</v>
          </cell>
          <cell r="I4376" t="str">
            <v>150x150x65mm ; grubość: 2,5mm</v>
          </cell>
        </row>
        <row r="4377">
          <cell r="A4377" t="str">
            <v>KS1 - 30/30/30</v>
          </cell>
          <cell r="B4377">
            <v>5907527910841</v>
          </cell>
          <cell r="C4377" t="str">
            <v>SPOJOVACÍ MAT.</v>
          </cell>
          <cell r="D4377" t="str">
            <v>STALCO</v>
          </cell>
          <cell r="E4377" t="str">
            <v>SPOJ. A KOTEV. SYSTÉMY</v>
          </cell>
          <cell r="F4377" t="str">
            <v>8. TESAŘSKÝ SPOJOVACÍ MATERIÁL</v>
          </cell>
          <cell r="G4377" t="str">
            <v>ÚHELNÍKY KS</v>
          </cell>
          <cell r="H4377" t="str">
            <v>Úhelník spojovací široký</v>
          </cell>
          <cell r="I4377" t="str">
            <v>30x30x30 mm ; tloušťka: 2,0 mm</v>
          </cell>
        </row>
        <row r="4378">
          <cell r="A4378" t="str">
            <v>KS2 - 40/40/40</v>
          </cell>
          <cell r="B4378">
            <v>5907527910858</v>
          </cell>
          <cell r="C4378" t="str">
            <v>SPOJOVACÍ MAT.</v>
          </cell>
          <cell r="D4378" t="str">
            <v>STALCO</v>
          </cell>
          <cell r="E4378" t="str">
            <v>SPOJ. A KOTEV. SYSTÉMY</v>
          </cell>
          <cell r="F4378" t="str">
            <v>8. TESAŘSKÝ SPOJOVACÍ MATERIÁL</v>
          </cell>
          <cell r="G4378" t="str">
            <v>ÚHELNÍKY KS</v>
          </cell>
          <cell r="H4378" t="str">
            <v>Úhelník spojovací široký</v>
          </cell>
          <cell r="I4378" t="str">
            <v>40x40x40 mm ; tloušťka: 2,0 mm</v>
          </cell>
        </row>
        <row r="4379">
          <cell r="A4379" t="str">
            <v>KS3 - 60/60/60</v>
          </cell>
          <cell r="B4379">
            <v>5907527910865</v>
          </cell>
          <cell r="C4379" t="str">
            <v>SPOJOVACÍ MAT.</v>
          </cell>
          <cell r="D4379" t="str">
            <v>STALCO</v>
          </cell>
          <cell r="E4379" t="str">
            <v>SPOJ. A KOTEV. SYSTÉMY</v>
          </cell>
          <cell r="F4379" t="str">
            <v>8. TESAŘSKÝ SPOJOVACÍ MATERIÁL</v>
          </cell>
          <cell r="G4379" t="str">
            <v>ÚHELNÍKY KS</v>
          </cell>
          <cell r="H4379" t="str">
            <v>Úhelník spojovací široký</v>
          </cell>
          <cell r="I4379" t="str">
            <v>50x50x50 mm ; tloušťka: 2,0 mm</v>
          </cell>
        </row>
        <row r="4380">
          <cell r="A4380" t="str">
            <v>KB1 - 100/75/30</v>
          </cell>
          <cell r="B4380">
            <v>5907527910872</v>
          </cell>
          <cell r="C4380" t="str">
            <v>SPOJOVACÍ MAT.</v>
          </cell>
          <cell r="D4380" t="str">
            <v>STALCO</v>
          </cell>
          <cell r="E4380" t="str">
            <v>SPOJ. A KOTEV. SYSTÉMY</v>
          </cell>
          <cell r="F4380" t="str">
            <v>8. TESAŘSKÝ SPOJOVACÍ MATERIÁL</v>
          </cell>
          <cell r="G4380" t="str">
            <v>ÚHELNÍKY KB</v>
          </cell>
          <cell r="H4380" t="str">
            <v>Úhelník spojovací nosný - trámový</v>
          </cell>
          <cell r="I4380" t="str">
            <v>100x75x30 mm ; tloušťka: 2,5 mm</v>
          </cell>
        </row>
        <row r="4381">
          <cell r="A4381" t="str">
            <v>KB2 - 100/50/50</v>
          </cell>
          <cell r="B4381">
            <v>5907527910889</v>
          </cell>
          <cell r="C4381" t="str">
            <v>SPOJOVACÍ MAT.</v>
          </cell>
          <cell r="D4381" t="str">
            <v>STALCO</v>
          </cell>
          <cell r="E4381" t="str">
            <v>SPOJ. A KOTEV. SYSTÉMY</v>
          </cell>
          <cell r="F4381" t="str">
            <v>8. TESAŘSKÝ SPOJOVACÍ MATERIÁL</v>
          </cell>
          <cell r="G4381" t="str">
            <v>ÚHELNÍKY KB</v>
          </cell>
          <cell r="H4381" t="str">
            <v>Úhelník spojovací nosný - trámový</v>
          </cell>
          <cell r="I4381" t="str">
            <v>100x50x50 mm ; tloušťka: 4,0 mm</v>
          </cell>
        </row>
        <row r="4382">
          <cell r="A4382" t="str">
            <v>KB3 - 120/80/35</v>
          </cell>
          <cell r="B4382">
            <v>5907527910896</v>
          </cell>
          <cell r="C4382" t="str">
            <v>SPOJOVACÍ MAT.</v>
          </cell>
          <cell r="D4382" t="str">
            <v>STALCO</v>
          </cell>
          <cell r="E4382" t="str">
            <v>SPOJ. A KOTEV. SYSTÉMY</v>
          </cell>
          <cell r="F4382" t="str">
            <v>8. TESAŘSKÝ SPOJOVACÍ MATERIÁL</v>
          </cell>
          <cell r="G4382" t="str">
            <v>ÚHELNÍKY KB</v>
          </cell>
          <cell r="H4382" t="str">
            <v>Úhelník spojovací nosný - trámový</v>
          </cell>
          <cell r="I4382" t="str">
            <v>120x80x35 mm ; tloušťka: 4,0 mm</v>
          </cell>
        </row>
        <row r="4383">
          <cell r="A4383" t="str">
            <v>KB4 - 180/120/40</v>
          </cell>
          <cell r="B4383">
            <v>5907527910902</v>
          </cell>
          <cell r="C4383" t="str">
            <v>SPOJOVACÍ MAT.</v>
          </cell>
          <cell r="D4383" t="str">
            <v>STALCO</v>
          </cell>
          <cell r="E4383" t="str">
            <v>SPOJ. A KOTEV. SYSTÉMY</v>
          </cell>
          <cell r="F4383" t="str">
            <v>8. TESAŘSKÝ SPOJOVACÍ MATERIÁL</v>
          </cell>
          <cell r="G4383" t="str">
            <v>ÚHELNÍKY KB</v>
          </cell>
          <cell r="H4383" t="str">
            <v>Úhelník spojovací nosný - trámový</v>
          </cell>
          <cell r="I4383" t="str">
            <v>180x120x40 mm ; tloušťka: 4,0 mm</v>
          </cell>
        </row>
        <row r="4384">
          <cell r="A4384" t="str">
            <v>KK1 - 40/200/40</v>
          </cell>
          <cell r="B4384">
            <v>5907527911183</v>
          </cell>
          <cell r="C4384" t="str">
            <v>SPOJOVACÍ MAT.</v>
          </cell>
          <cell r="D4384" t="str">
            <v>STALCO</v>
          </cell>
          <cell r="E4384" t="str">
            <v>SPOJ. A KOTEV. SYSTÉMY</v>
          </cell>
          <cell r="F4384" t="str">
            <v>8. TESAŘSKÝ SPOJOVACÍ MATERIÁL</v>
          </cell>
          <cell r="G4384" t="str">
            <v>ÚHELNÍKY KK</v>
          </cell>
          <cell r="H4384" t="str">
            <v>Úhelník kotevní</v>
          </cell>
          <cell r="I4384" t="str">
            <v>40x200x40 mm ; tloušťka: 2,0 mm</v>
          </cell>
        </row>
        <row r="4385">
          <cell r="A4385" t="str">
            <v>KK2 - 300/40/40</v>
          </cell>
          <cell r="B4385">
            <v>5907527911190</v>
          </cell>
          <cell r="C4385" t="str">
            <v>SPOJOVACÍ MAT.</v>
          </cell>
          <cell r="D4385" t="str">
            <v>STALCO</v>
          </cell>
          <cell r="E4385" t="str">
            <v>SPOJ. A KOTEV. SYSTÉMY</v>
          </cell>
          <cell r="F4385" t="str">
            <v>8. TESAŘSKÝ SPOJOVACÍ MATERIÁL</v>
          </cell>
          <cell r="G4385" t="str">
            <v>ÚHELNÍKY KK</v>
          </cell>
          <cell r="H4385" t="str">
            <v>Úhelník kotevní</v>
          </cell>
          <cell r="I4385" t="str">
            <v>40x300x40 mm ; tloušťka: 2,0 mm</v>
          </cell>
        </row>
        <row r="4386">
          <cell r="A4386" t="str">
            <v>KK3 - 400/40/40</v>
          </cell>
          <cell r="B4386">
            <v>5907527911206</v>
          </cell>
          <cell r="C4386" t="str">
            <v>SPOJOVACÍ MAT.</v>
          </cell>
          <cell r="D4386" t="str">
            <v>STALCO</v>
          </cell>
          <cell r="E4386" t="str">
            <v>SPOJ. A KOTEV. SYSTÉMY</v>
          </cell>
          <cell r="F4386" t="str">
            <v>8. TESAŘSKÝ SPOJOVACÍ MATERIÁL</v>
          </cell>
          <cell r="G4386" t="str">
            <v>ÚHELNÍKY KK</v>
          </cell>
          <cell r="H4386" t="str">
            <v>Úhelník kotevní</v>
          </cell>
          <cell r="I4386" t="str">
            <v>40x400x40 mm ; tloušťka: 2,0 mm</v>
          </cell>
        </row>
        <row r="4387">
          <cell r="A4387" t="str">
            <v>KP1 - 40/40/20</v>
          </cell>
          <cell r="B4387">
            <v>5907527911213</v>
          </cell>
          <cell r="C4387" t="str">
            <v>SPOJOVACÍ MAT.</v>
          </cell>
          <cell r="D4387" t="str">
            <v>STALCO</v>
          </cell>
          <cell r="E4387" t="str">
            <v>SPOJ. A KOTEV. SYSTÉMY</v>
          </cell>
          <cell r="F4387" t="str">
            <v>8. TESAŘSKÝ SPOJOVACÍ MATERIÁL</v>
          </cell>
          <cell r="G4387" t="str">
            <v>ÚHELNÍKY KP</v>
          </cell>
          <cell r="H4387" t="str">
            <v>Úhelník perforovaný - deskový</v>
          </cell>
          <cell r="I4387" t="str">
            <v>40x40x20 mm ; tloušťka: 2,0 mm</v>
          </cell>
        </row>
        <row r="4388">
          <cell r="A4388" t="str">
            <v>KP2 - 40/40/40</v>
          </cell>
          <cell r="B4388">
            <v>5907527911220</v>
          </cell>
          <cell r="C4388" t="str">
            <v>SPOJOVACÍ MAT.</v>
          </cell>
          <cell r="D4388" t="str">
            <v>STALCO</v>
          </cell>
          <cell r="E4388" t="str">
            <v>SPOJ. A KOTEV. SYSTÉMY</v>
          </cell>
          <cell r="F4388" t="str">
            <v>8. TESAŘSKÝ SPOJOVACÍ MATERIÁL</v>
          </cell>
          <cell r="G4388" t="str">
            <v>ÚHELNÍKY KP</v>
          </cell>
          <cell r="H4388" t="str">
            <v>Úhelník perforovaný - deskový</v>
          </cell>
          <cell r="I4388" t="str">
            <v>40x40x40 mm ; tloušťka: 2,0 mm</v>
          </cell>
        </row>
        <row r="4389">
          <cell r="A4389" t="str">
            <v>KP3 - 40/40/60</v>
          </cell>
          <cell r="B4389">
            <v>5907527911237</v>
          </cell>
          <cell r="C4389" t="str">
            <v>SPOJOVACÍ MAT.</v>
          </cell>
          <cell r="D4389" t="str">
            <v>STALCO</v>
          </cell>
          <cell r="E4389" t="str">
            <v>SPOJ. A KOTEV. SYSTÉMY</v>
          </cell>
          <cell r="F4389" t="str">
            <v>8. TESAŘSKÝ SPOJOVACÍ MATERIÁL</v>
          </cell>
          <cell r="G4389" t="str">
            <v>ÚHELNÍKY KP</v>
          </cell>
          <cell r="H4389" t="str">
            <v>Úhelník perforovaný - deskový</v>
          </cell>
          <cell r="I4389" t="str">
            <v>40x40x60 mm ; tloušťka: 2,0 mm</v>
          </cell>
        </row>
        <row r="4390">
          <cell r="A4390" t="str">
            <v>KP4 - 40/40/100</v>
          </cell>
          <cell r="B4390">
            <v>5907527911244</v>
          </cell>
          <cell r="C4390" t="str">
            <v>SPOJOVACÍ MAT.</v>
          </cell>
          <cell r="D4390" t="str">
            <v>STALCO</v>
          </cell>
          <cell r="E4390" t="str">
            <v>SPOJ. A KOTEV. SYSTÉMY</v>
          </cell>
          <cell r="F4390" t="str">
            <v>8. TESAŘSKÝ SPOJOVACÍ MATERIÁL</v>
          </cell>
          <cell r="G4390" t="str">
            <v>ÚHELNÍKY KP</v>
          </cell>
          <cell r="H4390" t="str">
            <v>Úhelník perforovaný - deskový</v>
          </cell>
          <cell r="I4390" t="str">
            <v>40x40x100 mm ; tloušťka: 2,0 mm</v>
          </cell>
        </row>
        <row r="4391">
          <cell r="A4391" t="str">
            <v>KP5 - 40/40/200</v>
          </cell>
          <cell r="B4391">
            <v>5907527911251</v>
          </cell>
          <cell r="C4391" t="str">
            <v>SPOJOVACÍ MAT.</v>
          </cell>
          <cell r="D4391" t="str">
            <v>STALCO</v>
          </cell>
          <cell r="E4391" t="str">
            <v>SPOJ. A KOTEV. SYSTÉMY</v>
          </cell>
          <cell r="F4391" t="str">
            <v>8. TESAŘSKÝ SPOJOVACÍ MATERIÁL</v>
          </cell>
          <cell r="G4391" t="str">
            <v>ÚHELNÍKY KP</v>
          </cell>
          <cell r="H4391" t="str">
            <v>Úhelník perforovaný - deskový</v>
          </cell>
          <cell r="I4391" t="str">
            <v>40x40x200 mm ; tloušťka: 2,0 mm</v>
          </cell>
        </row>
        <row r="4392">
          <cell r="A4392" t="str">
            <v>KP6 - 50/50/40</v>
          </cell>
          <cell r="B4392">
            <v>5907527911268</v>
          </cell>
          <cell r="C4392" t="str">
            <v>SPOJOVACÍ MAT.</v>
          </cell>
          <cell r="D4392" t="str">
            <v>STALCO</v>
          </cell>
          <cell r="E4392" t="str">
            <v>SPOJ. A KOTEV. SYSTÉMY</v>
          </cell>
          <cell r="F4392" t="str">
            <v>8. TESAŘSKÝ SPOJOVACÍ MATERIÁL</v>
          </cell>
          <cell r="G4392" t="str">
            <v>ÚHELNÍKY KP</v>
          </cell>
          <cell r="H4392" t="str">
            <v>Úhelník perforovaný - deskový</v>
          </cell>
          <cell r="I4392" t="str">
            <v>50x50x40 mm ; tloušťka: 2,0 mm</v>
          </cell>
        </row>
        <row r="4393">
          <cell r="A4393" t="str">
            <v>KP7 - 60/60/40</v>
          </cell>
          <cell r="B4393">
            <v>5907527911275</v>
          </cell>
          <cell r="C4393" t="str">
            <v>SPOJOVACÍ MAT.</v>
          </cell>
          <cell r="D4393" t="str">
            <v>STALCO</v>
          </cell>
          <cell r="E4393" t="str">
            <v>SPOJ. A KOTEV. SYSTÉMY</v>
          </cell>
          <cell r="F4393" t="str">
            <v>8. TESAŘSKÝ SPOJOVACÍ MATERIÁL</v>
          </cell>
          <cell r="G4393" t="str">
            <v>ÚHELNÍKY KP</v>
          </cell>
          <cell r="H4393" t="str">
            <v>Úhelník perforovaný - deskový</v>
          </cell>
          <cell r="I4393" t="str">
            <v>60x60x40 mm ; tloušťka: 2,0 mm</v>
          </cell>
        </row>
        <row r="4394">
          <cell r="A4394" t="str">
            <v>KP8 - 60/60/60</v>
          </cell>
          <cell r="B4394">
            <v>5907527911282</v>
          </cell>
          <cell r="C4394" t="str">
            <v>SPOJOVACÍ MAT.</v>
          </cell>
          <cell r="D4394" t="str">
            <v>STALCO</v>
          </cell>
          <cell r="E4394" t="str">
            <v>SPOJ. A KOTEV. SYSTÉMY</v>
          </cell>
          <cell r="F4394" t="str">
            <v>8. TESAŘSKÝ SPOJOVACÍ MATERIÁL</v>
          </cell>
          <cell r="G4394" t="str">
            <v>ÚHELNÍKY KP</v>
          </cell>
          <cell r="H4394" t="str">
            <v>Úhelník perforovaný - deskový</v>
          </cell>
          <cell r="I4394" t="str">
            <v>60x60x60 mm ; tloušťka: 2,0 mm</v>
          </cell>
        </row>
        <row r="4395">
          <cell r="A4395" t="str">
            <v>KP9 - 60/60/80</v>
          </cell>
          <cell r="B4395">
            <v>5907527911299</v>
          </cell>
          <cell r="C4395" t="str">
            <v>SPOJOVACÍ MAT.</v>
          </cell>
          <cell r="D4395" t="str">
            <v>STALCO</v>
          </cell>
          <cell r="E4395" t="str">
            <v>SPOJ. A KOTEV. SYSTÉMY</v>
          </cell>
          <cell r="F4395" t="str">
            <v>8. TESAŘSKÝ SPOJOVACÍ MATERIÁL</v>
          </cell>
          <cell r="G4395" t="str">
            <v>ÚHELNÍKY KP</v>
          </cell>
          <cell r="H4395" t="str">
            <v>Úhelník perforovaný - deskový</v>
          </cell>
          <cell r="I4395" t="str">
            <v>60x60x80 mm ; tloušťka: 2,0 mm</v>
          </cell>
        </row>
        <row r="4396">
          <cell r="A4396" t="str">
            <v>KP10 - 60/60/100</v>
          </cell>
          <cell r="B4396">
            <v>5907527911305</v>
          </cell>
          <cell r="C4396" t="str">
            <v>SPOJOVACÍ MAT.</v>
          </cell>
          <cell r="D4396" t="str">
            <v>STALCO</v>
          </cell>
          <cell r="E4396" t="str">
            <v>SPOJ. A KOTEV. SYSTÉMY</v>
          </cell>
          <cell r="F4396" t="str">
            <v>8. TESAŘSKÝ SPOJOVACÍ MATERIÁL</v>
          </cell>
          <cell r="G4396" t="str">
            <v>ÚHELNÍKY KP</v>
          </cell>
          <cell r="H4396" t="str">
            <v>Úhelník perforovaný - deskový</v>
          </cell>
          <cell r="I4396" t="str">
            <v>60x60x100 mm ; tloušťka: 2,0 mm</v>
          </cell>
        </row>
        <row r="4397">
          <cell r="A4397" t="str">
            <v>KP11 - 80/80/40</v>
          </cell>
          <cell r="B4397">
            <v>5907527911312</v>
          </cell>
          <cell r="C4397" t="str">
            <v>SPOJOVACÍ MAT.</v>
          </cell>
          <cell r="D4397" t="str">
            <v>STALCO</v>
          </cell>
          <cell r="E4397" t="str">
            <v>SPOJ. A KOTEV. SYSTÉMY</v>
          </cell>
          <cell r="F4397" t="str">
            <v>8. TESAŘSKÝ SPOJOVACÍ MATERIÁL</v>
          </cell>
          <cell r="G4397" t="str">
            <v>ÚHELNÍKY KP</v>
          </cell>
          <cell r="H4397" t="str">
            <v>Úhelník perforovaný - deskový</v>
          </cell>
          <cell r="I4397" t="str">
            <v>80x80x40 mm ; tloušťka: 2,0 mm</v>
          </cell>
        </row>
        <row r="4398">
          <cell r="A4398" t="str">
            <v>KP12 - 80/80/60</v>
          </cell>
          <cell r="B4398">
            <v>5907527911329</v>
          </cell>
          <cell r="C4398" t="str">
            <v>SPOJOVACÍ MAT.</v>
          </cell>
          <cell r="D4398" t="str">
            <v>STALCO</v>
          </cell>
          <cell r="E4398" t="str">
            <v>SPOJ. A KOTEV. SYSTÉMY</v>
          </cell>
          <cell r="F4398" t="str">
            <v>8. TESAŘSKÝ SPOJOVACÍ MATERIÁL</v>
          </cell>
          <cell r="G4398" t="str">
            <v>ÚHELNÍKY KP</v>
          </cell>
          <cell r="H4398" t="str">
            <v>Úhelník perforovaný - deskový</v>
          </cell>
          <cell r="I4398" t="str">
            <v>80x80x60 mm ; tloušťka: 2,0 mm</v>
          </cell>
        </row>
        <row r="4399">
          <cell r="A4399" t="str">
            <v>KP13 - 80/80/80</v>
          </cell>
          <cell r="B4399">
            <v>5907527911336</v>
          </cell>
          <cell r="C4399" t="str">
            <v>SPOJOVACÍ MAT.</v>
          </cell>
          <cell r="D4399" t="str">
            <v>STALCO</v>
          </cell>
          <cell r="E4399" t="str">
            <v>SPOJ. A KOTEV. SYSTÉMY</v>
          </cell>
          <cell r="F4399" t="str">
            <v>8. TESAŘSKÝ SPOJOVACÍ MATERIÁL</v>
          </cell>
          <cell r="G4399" t="str">
            <v>ÚHELNÍKY KP</v>
          </cell>
          <cell r="H4399" t="str">
            <v>Úhelník perforovaný - deskový</v>
          </cell>
          <cell r="I4399" t="str">
            <v>80x80x80 mm ; tloušťka: 2,0 mm</v>
          </cell>
        </row>
        <row r="4400">
          <cell r="A4400" t="str">
            <v>KP14 - 100/100/60</v>
          </cell>
          <cell r="B4400">
            <v>5907527911343</v>
          </cell>
          <cell r="C4400" t="str">
            <v>SPOJOVACÍ MAT.</v>
          </cell>
          <cell r="D4400" t="str">
            <v>STALCO</v>
          </cell>
          <cell r="E4400" t="str">
            <v>SPOJ. A KOTEV. SYSTÉMY</v>
          </cell>
          <cell r="F4400" t="str">
            <v>8. TESAŘSKÝ SPOJOVACÍ MATERIÁL</v>
          </cell>
          <cell r="G4400" t="str">
            <v>ÚHELNÍKY KP</v>
          </cell>
          <cell r="H4400" t="str">
            <v>Úhelník perforovaný - deskový</v>
          </cell>
          <cell r="I4400" t="str">
            <v>100x100x60 mm ; tloušťka: 2,0 mm</v>
          </cell>
        </row>
        <row r="4401">
          <cell r="A4401" t="str">
            <v>KP15 - 100/100/80</v>
          </cell>
          <cell r="B4401">
            <v>5907527911350</v>
          </cell>
          <cell r="C4401" t="str">
            <v>SPOJOVACÍ MAT.</v>
          </cell>
          <cell r="D4401" t="str">
            <v>STALCO</v>
          </cell>
          <cell r="E4401" t="str">
            <v>SPOJ. A KOTEV. SYSTÉMY</v>
          </cell>
          <cell r="F4401" t="str">
            <v>8. TESAŘSKÝ SPOJOVACÍ MATERIÁL</v>
          </cell>
          <cell r="G4401" t="str">
            <v>ÚHELNÍKY KP</v>
          </cell>
          <cell r="H4401" t="str">
            <v>Úhelník perforovaný - deskový</v>
          </cell>
          <cell r="I4401" t="str">
            <v>100x100x80 mm ; tloušťka: 2,0 mm</v>
          </cell>
        </row>
        <row r="4402">
          <cell r="A4402" t="str">
            <v>KP16 - 100/100/100</v>
          </cell>
          <cell r="B4402">
            <v>5907527911367</v>
          </cell>
          <cell r="C4402" t="str">
            <v>SPOJOVACÍ MAT.</v>
          </cell>
          <cell r="D4402" t="str">
            <v>STALCO</v>
          </cell>
          <cell r="E4402" t="str">
            <v>SPOJ. A KOTEV. SYSTÉMY</v>
          </cell>
          <cell r="F4402" t="str">
            <v>8. TESAŘSKÝ SPOJOVACÍ MATERIÁL</v>
          </cell>
          <cell r="G4402" t="str">
            <v>ÚHELNÍKY KP</v>
          </cell>
          <cell r="H4402" t="str">
            <v>Úhelník perforovaný - deskový</v>
          </cell>
          <cell r="I4402" t="str">
            <v>100x100x100 mm ; tloušťka: 2,0 mm</v>
          </cell>
        </row>
        <row r="4403">
          <cell r="A4403" t="str">
            <v>KP17 - 100/200/100</v>
          </cell>
          <cell r="B4403">
            <v>5907527911374</v>
          </cell>
          <cell r="C4403" t="str">
            <v>SPOJOVACÍ MAT.</v>
          </cell>
          <cell r="D4403" t="str">
            <v>STALCO</v>
          </cell>
          <cell r="E4403" t="str">
            <v>SPOJ. A KOTEV. SYSTÉMY</v>
          </cell>
          <cell r="F4403" t="str">
            <v>8. TESAŘSKÝ SPOJOVACÍ MATERIÁL</v>
          </cell>
          <cell r="G4403" t="str">
            <v>ÚHELNÍKY KP</v>
          </cell>
          <cell r="H4403" t="str">
            <v>Úhelník perforovaný - deskový</v>
          </cell>
          <cell r="I4403" t="str">
            <v>100x200x100 mm ; tloušťka: 2,0 mm</v>
          </cell>
        </row>
        <row r="4404">
          <cell r="A4404" t="str">
            <v>KR - 70/50/60</v>
          </cell>
          <cell r="B4404">
            <v>5907527911442</v>
          </cell>
          <cell r="C4404" t="str">
            <v>SPOJOVACÍ MAT.</v>
          </cell>
          <cell r="D4404" t="str">
            <v>STALCO</v>
          </cell>
          <cell r="E4404" t="str">
            <v>SPOJ. A KOTEV. SYSTÉMY</v>
          </cell>
          <cell r="F4404" t="str">
            <v>8. TESAŘSKÝ SPOJOVACÍ MATERIÁL</v>
          </cell>
          <cell r="G4404" t="str">
            <v>ÚHELNÍKY KR</v>
          </cell>
          <cell r="H4404" t="str">
            <v>Úhelník spojovací nastavovací</v>
          </cell>
          <cell r="I4404" t="str">
            <v>70x52x60 mm ; tloušťka: 2,0 mm</v>
          </cell>
        </row>
        <row r="4405">
          <cell r="A4405" t="str">
            <v>LK1 - 33/170</v>
          </cell>
          <cell r="B4405">
            <v>5907527911381</v>
          </cell>
          <cell r="C4405" t="str">
            <v>SPOJOVACÍ MAT.</v>
          </cell>
          <cell r="D4405" t="str">
            <v>STALCO</v>
          </cell>
          <cell r="E4405" t="str">
            <v>SPOJ. A KOTEV. SYSTÉMY</v>
          </cell>
          <cell r="F4405" t="str">
            <v>8. TESAŘSKÝ SPOJOVACÍ MATERIÁL</v>
          </cell>
          <cell r="G4405" t="str">
            <v>VAZNÍKY LK</v>
          </cell>
          <cell r="H4405" t="str">
            <v>Vazník krokve</v>
          </cell>
          <cell r="I4405" t="str">
            <v>33x170mm ; levý ; tloušťka: 2,0mm</v>
          </cell>
        </row>
        <row r="4406">
          <cell r="A4406" t="str">
            <v>LK2 - 33/170</v>
          </cell>
          <cell r="B4406">
            <v>5907527911398</v>
          </cell>
          <cell r="C4406" t="str">
            <v>SPOJOVACÍ MAT.</v>
          </cell>
          <cell r="D4406" t="str">
            <v>STALCO</v>
          </cell>
          <cell r="E4406" t="str">
            <v>SPOJ. A KOTEV. SYSTÉMY</v>
          </cell>
          <cell r="F4406" t="str">
            <v>8. TESAŘSKÝ SPOJOVACÍ MATERIÁL</v>
          </cell>
          <cell r="G4406" t="str">
            <v>VAZNÍKY LK</v>
          </cell>
          <cell r="H4406" t="str">
            <v>Vazník krokve</v>
          </cell>
          <cell r="I4406" t="str">
            <v>33x170mm ; pravý ; tloušťka: 2,0mm</v>
          </cell>
        </row>
        <row r="4407">
          <cell r="A4407" t="str">
            <v>LK3 - 22/120</v>
          </cell>
          <cell r="B4407">
            <v>5907527911404</v>
          </cell>
          <cell r="C4407" t="str">
            <v>SPOJOVACÍ MAT.</v>
          </cell>
          <cell r="D4407" t="str">
            <v>STALCO</v>
          </cell>
          <cell r="E4407" t="str">
            <v>SPOJ. A KOTEV. SYSTÉMY</v>
          </cell>
          <cell r="F4407" t="str">
            <v>8. TESAŘSKÝ SPOJOVACÍ MATERIÁL</v>
          </cell>
          <cell r="G4407" t="str">
            <v>VAZNÍKY LK</v>
          </cell>
          <cell r="H4407" t="str">
            <v>Vazník krokve</v>
          </cell>
          <cell r="I4407" t="str">
            <v>33x120mm ; levý ; tloušťka: 2,0mm</v>
          </cell>
        </row>
        <row r="4408">
          <cell r="A4408" t="str">
            <v>LK4 - 33/210</v>
          </cell>
          <cell r="B4408">
            <v>5907527911411</v>
          </cell>
          <cell r="C4408" t="str">
            <v>SPOJOVACÍ MAT.</v>
          </cell>
          <cell r="D4408" t="str">
            <v>STALCO</v>
          </cell>
          <cell r="E4408" t="str">
            <v>SPOJ. A KOTEV. SYSTÉMY</v>
          </cell>
          <cell r="F4408" t="str">
            <v>8. TESAŘSKÝ SPOJOVACÍ MATERIÁL</v>
          </cell>
          <cell r="G4408" t="str">
            <v>VAZNÍKY LK</v>
          </cell>
          <cell r="H4408" t="str">
            <v>Vazník krokve</v>
          </cell>
          <cell r="I4408" t="str">
            <v>33x210mm ; pravý ; tloušťka: 2,0mm</v>
          </cell>
        </row>
        <row r="4409">
          <cell r="A4409" t="str">
            <v>LK5 - 33/250</v>
          </cell>
          <cell r="B4409">
            <v>5907527911428</v>
          </cell>
          <cell r="C4409" t="str">
            <v>SPOJOVACÍ MAT.</v>
          </cell>
          <cell r="D4409" t="str">
            <v>STALCO</v>
          </cell>
          <cell r="E4409" t="str">
            <v>SPOJ. A KOTEV. SYSTÉMY</v>
          </cell>
          <cell r="F4409" t="str">
            <v>8. TESAŘSKÝ SPOJOVACÍ MATERIÁL</v>
          </cell>
          <cell r="G4409" t="str">
            <v>VAZNÍKY LK</v>
          </cell>
          <cell r="H4409" t="str">
            <v>Vazník krokve</v>
          </cell>
          <cell r="I4409" t="str">
            <v>33x250mm ; levý ; tloušťka: 2,0mm</v>
          </cell>
        </row>
        <row r="4410">
          <cell r="A4410" t="str">
            <v>LK6 - 33/250</v>
          </cell>
          <cell r="B4410">
            <v>5907527911435</v>
          </cell>
          <cell r="C4410" t="str">
            <v>SPOJOVACÍ MAT.</v>
          </cell>
          <cell r="D4410" t="str">
            <v>STALCO</v>
          </cell>
          <cell r="E4410" t="str">
            <v>SPOJ. A KOTEV. SYSTÉMY</v>
          </cell>
          <cell r="F4410" t="str">
            <v>8. TESAŘSKÝ SPOJOVACÍ MATERIÁL</v>
          </cell>
          <cell r="G4410" t="str">
            <v>VAZNÍKY LK</v>
          </cell>
          <cell r="H4410" t="str">
            <v>Vazník krokve</v>
          </cell>
          <cell r="I4410" t="str">
            <v>33x250mm ; pravý ; tloušťka: 2,0mm</v>
          </cell>
        </row>
        <row r="4411">
          <cell r="A4411" t="str">
            <v>LK7 - 33/290</v>
          </cell>
          <cell r="B4411">
            <v>5906365349387</v>
          </cell>
          <cell r="C4411" t="str">
            <v>SPOJOVACÍ MAT.</v>
          </cell>
          <cell r="D4411" t="str">
            <v>STALCO</v>
          </cell>
          <cell r="E4411" t="str">
            <v>SPOJ. A KOTEV. SYSTÉMY</v>
          </cell>
          <cell r="F4411" t="str">
            <v>8. TESAŘSKÝ SPOJOVACÍ MATERIÁL</v>
          </cell>
          <cell r="G4411" t="str">
            <v>VAZNÍKY LK</v>
          </cell>
          <cell r="H4411" t="str">
            <v>Vazník krokve</v>
          </cell>
          <cell r="I4411" t="str">
            <v>33x290mm ; levý ; grubość 2,0mm</v>
          </cell>
        </row>
        <row r="4412">
          <cell r="A4412" t="str">
            <v>LK8 - 33/290</v>
          </cell>
          <cell r="B4412">
            <v>5906365349394</v>
          </cell>
          <cell r="C4412" t="str">
            <v>SPOJOVACÍ MAT.</v>
          </cell>
          <cell r="D4412" t="str">
            <v>STALCO</v>
          </cell>
          <cell r="E4412" t="str">
            <v>SPOJ. A KOTEV. SYSTÉMY</v>
          </cell>
          <cell r="F4412" t="str">
            <v>8. TESAŘSKÝ SPOJOVACÍ MATERIÁL</v>
          </cell>
          <cell r="G4412" t="str">
            <v>VAZNÍKY LK</v>
          </cell>
          <cell r="H4412" t="str">
            <v>Vazník krokve</v>
          </cell>
          <cell r="I4412" t="str">
            <v>33x290mm ; pravý ; grubość 2,0mm</v>
          </cell>
        </row>
        <row r="4413">
          <cell r="A4413" t="str">
            <v>NA1 - 100/100/15</v>
          </cell>
          <cell r="B4413">
            <v>5901466103333</v>
          </cell>
          <cell r="C4413" t="str">
            <v>SPOJOVACÍ MAT.</v>
          </cell>
          <cell r="D4413" t="str">
            <v>STALCO</v>
          </cell>
          <cell r="E4413" t="str">
            <v>SPOJ. A KOTEV. SYSTÉMY</v>
          </cell>
          <cell r="F4413" t="str">
            <v>8. TESAŘSKÝ SPOJOVACÍ MATERIÁL</v>
          </cell>
          <cell r="G4413" t="str">
            <v>ROHOVNÍKY NA</v>
          </cell>
          <cell r="H4413" t="str">
            <v xml:space="preserve">Rohovník </v>
          </cell>
          <cell r="I4413" t="str">
            <v>100x100x15 mm ; tloušťka: 2,0 mm</v>
          </cell>
        </row>
        <row r="4414">
          <cell r="A4414" t="str">
            <v>NA2 - 150/150/25</v>
          </cell>
          <cell r="B4414">
            <v>5901466103340</v>
          </cell>
          <cell r="C4414" t="str">
            <v>SPOJOVACÍ MAT.</v>
          </cell>
          <cell r="D4414" t="str">
            <v>STALCO</v>
          </cell>
          <cell r="E4414" t="str">
            <v>SPOJ. A KOTEV. SYSTÉMY</v>
          </cell>
          <cell r="F4414" t="str">
            <v>8. TESAŘSKÝ SPOJOVACÍ MATERIÁL</v>
          </cell>
          <cell r="G4414" t="str">
            <v>ROHOVNÍKY NA</v>
          </cell>
          <cell r="H4414" t="str">
            <v xml:space="preserve">Rohovník </v>
          </cell>
          <cell r="I4414" t="str">
            <v>150x150x25 mm ; tloušťka: 2,5 mm</v>
          </cell>
        </row>
        <row r="4415">
          <cell r="A4415" t="str">
            <v>NA3 - 200/200/30</v>
          </cell>
          <cell r="B4415">
            <v>5901466116951</v>
          </cell>
          <cell r="C4415" t="str">
            <v>SPOJOVACÍ MAT.</v>
          </cell>
          <cell r="D4415" t="str">
            <v>STALCO</v>
          </cell>
          <cell r="E4415" t="str">
            <v>SPOJ. A KOTEV. SYSTÉMY</v>
          </cell>
          <cell r="F4415" t="str">
            <v>8. TESAŘSKÝ SPOJOVACÍ MATERIÁL</v>
          </cell>
          <cell r="G4415" t="str">
            <v>ROHOVNÍKY NA</v>
          </cell>
          <cell r="H4415" t="str">
            <v xml:space="preserve">Rohovník </v>
          </cell>
          <cell r="I4415" t="str">
            <v>200x200x30 mm ; tloušťka: 2,5 mm</v>
          </cell>
        </row>
        <row r="4416">
          <cell r="A4416" t="str">
            <v>PP1 - 40/80</v>
          </cell>
          <cell r="B4416">
            <v>5907527911503</v>
          </cell>
          <cell r="C4416" t="str">
            <v>SPOJOVACÍ MAT.</v>
          </cell>
          <cell r="D4416" t="str">
            <v>STALCO</v>
          </cell>
          <cell r="E4416" t="str">
            <v>SPOJ. A KOTEV. SYSTÉMY</v>
          </cell>
          <cell r="F4416" t="str">
            <v>8. TESAŘSKÝ SPOJOVACÍ MATERIÁL</v>
          </cell>
          <cell r="G4416" t="str">
            <v>DESTIČKY PP</v>
          </cell>
          <cell r="H4416" t="str">
            <v>Destička spojovací perforovaná</v>
          </cell>
          <cell r="I4416" t="str">
            <v>40x80 mm ; tloušťka 2,0 mm</v>
          </cell>
        </row>
        <row r="4417">
          <cell r="A4417" t="str">
            <v>PP2 - 40/100</v>
          </cell>
          <cell r="B4417">
            <v>5907527911510</v>
          </cell>
          <cell r="C4417" t="str">
            <v>SPOJOVACÍ MAT.</v>
          </cell>
          <cell r="D4417" t="str">
            <v>STALCO</v>
          </cell>
          <cell r="E4417" t="str">
            <v>SPOJ. A KOTEV. SYSTÉMY</v>
          </cell>
          <cell r="F4417" t="str">
            <v>8. TESAŘSKÝ SPOJOVACÍ MATERIÁL</v>
          </cell>
          <cell r="G4417" t="str">
            <v>DESTIČKY PP</v>
          </cell>
          <cell r="H4417" t="str">
            <v>Destička spojovací perforovaná</v>
          </cell>
          <cell r="I4417" t="str">
            <v>40x100 mm ; tloušťka 2,0 mm</v>
          </cell>
        </row>
        <row r="4418">
          <cell r="A4418" t="str">
            <v>PP3 - 40/120</v>
          </cell>
          <cell r="B4418">
            <v>5907527911527</v>
          </cell>
          <cell r="C4418" t="str">
            <v>SPOJOVACÍ MAT.</v>
          </cell>
          <cell r="D4418" t="str">
            <v>STALCO</v>
          </cell>
          <cell r="E4418" t="str">
            <v>SPOJ. A KOTEV. SYSTÉMY</v>
          </cell>
          <cell r="F4418" t="str">
            <v>8. TESAŘSKÝ SPOJOVACÍ MATERIÁL</v>
          </cell>
          <cell r="G4418" t="str">
            <v>DESTIČKY PP</v>
          </cell>
          <cell r="H4418" t="str">
            <v>Destička spojovací perforovaná</v>
          </cell>
          <cell r="I4418" t="str">
            <v>40x120 mm ; tloušťka 2,0 mm</v>
          </cell>
        </row>
        <row r="4419">
          <cell r="A4419" t="str">
            <v>PP4 - 40/160</v>
          </cell>
          <cell r="B4419">
            <v>5907527911534</v>
          </cell>
          <cell r="C4419" t="str">
            <v>SPOJOVACÍ MAT.</v>
          </cell>
          <cell r="D4419" t="str">
            <v>STALCO</v>
          </cell>
          <cell r="E4419" t="str">
            <v>SPOJ. A KOTEV. SYSTÉMY</v>
          </cell>
          <cell r="F4419" t="str">
            <v>8. TESAŘSKÝ SPOJOVACÍ MATERIÁL</v>
          </cell>
          <cell r="G4419" t="str">
            <v>DESTIČKY PP</v>
          </cell>
          <cell r="H4419" t="str">
            <v>Destička spojovací perforovaná</v>
          </cell>
          <cell r="I4419" t="str">
            <v>40x160 mm ; tloušťka 2,0 mm</v>
          </cell>
        </row>
        <row r="4420">
          <cell r="A4420" t="str">
            <v>PP5 - 50/200</v>
          </cell>
          <cell r="B4420">
            <v>5907527911541</v>
          </cell>
          <cell r="C4420" t="str">
            <v>SPOJOVACÍ MAT.</v>
          </cell>
          <cell r="D4420" t="str">
            <v>STALCO</v>
          </cell>
          <cell r="E4420" t="str">
            <v>SPOJ. A KOTEV. SYSTÉMY</v>
          </cell>
          <cell r="F4420" t="str">
            <v>8. TESAŘSKÝ SPOJOVACÍ MATERIÁL</v>
          </cell>
          <cell r="G4420" t="str">
            <v>DESTIČKY PP</v>
          </cell>
          <cell r="H4420" t="str">
            <v>Destička spojovací perforovaná</v>
          </cell>
          <cell r="I4420" t="str">
            <v>50x200 mm ; tloušťka 2,0 mm</v>
          </cell>
        </row>
        <row r="4421">
          <cell r="A4421" t="str">
            <v>PP6 - 60/140</v>
          </cell>
          <cell r="B4421">
            <v>5907527911558</v>
          </cell>
          <cell r="C4421" t="str">
            <v>SPOJOVACÍ MAT.</v>
          </cell>
          <cell r="D4421" t="str">
            <v>STALCO</v>
          </cell>
          <cell r="E4421" t="str">
            <v>SPOJ. A KOTEV. SYSTÉMY</v>
          </cell>
          <cell r="F4421" t="str">
            <v>8. TESAŘSKÝ SPOJOVACÍ MATERIÁL</v>
          </cell>
          <cell r="G4421" t="str">
            <v>DESTIČKY PP</v>
          </cell>
          <cell r="H4421" t="str">
            <v>Destička spojovací perforovaná</v>
          </cell>
          <cell r="I4421" t="str">
            <v>60x140 mm ; tloušťka 2,0 mm</v>
          </cell>
        </row>
        <row r="4422">
          <cell r="A4422" t="str">
            <v>PP7 - 60/160</v>
          </cell>
          <cell r="B4422">
            <v>5907527911565</v>
          </cell>
          <cell r="C4422" t="str">
            <v>SPOJOVACÍ MAT.</v>
          </cell>
          <cell r="D4422" t="str">
            <v>STALCO</v>
          </cell>
          <cell r="E4422" t="str">
            <v>SPOJ. A KOTEV. SYSTÉMY</v>
          </cell>
          <cell r="F4422" t="str">
            <v>8. TESAŘSKÝ SPOJOVACÍ MATERIÁL</v>
          </cell>
          <cell r="G4422" t="str">
            <v>DESTIČKY PP</v>
          </cell>
          <cell r="H4422" t="str">
            <v>Destička spojovací perforovaná</v>
          </cell>
          <cell r="I4422" t="str">
            <v>60x160 mm ; tloušťka 2,0 mm</v>
          </cell>
        </row>
        <row r="4423">
          <cell r="A4423" t="str">
            <v>PP8 - 60/200</v>
          </cell>
          <cell r="B4423">
            <v>5907527911572</v>
          </cell>
          <cell r="C4423" t="str">
            <v>SPOJOVACÍ MAT.</v>
          </cell>
          <cell r="D4423" t="str">
            <v>STALCO</v>
          </cell>
          <cell r="E4423" t="str">
            <v>SPOJ. A KOTEV. SYSTÉMY</v>
          </cell>
          <cell r="F4423" t="str">
            <v>8. TESAŘSKÝ SPOJOVACÍ MATERIÁL</v>
          </cell>
          <cell r="G4423" t="str">
            <v>DESTIČKY PP</v>
          </cell>
          <cell r="H4423" t="str">
            <v>Destička spojovací perforovaná</v>
          </cell>
          <cell r="I4423" t="str">
            <v>60x200 mm ; tloušťka 2,0 mm</v>
          </cell>
        </row>
        <row r="4424">
          <cell r="A4424" t="str">
            <v>PP9 - 60/240</v>
          </cell>
          <cell r="B4424">
            <v>5907527911589</v>
          </cell>
          <cell r="C4424" t="str">
            <v>SPOJOVACÍ MAT.</v>
          </cell>
          <cell r="D4424" t="str">
            <v>STALCO</v>
          </cell>
          <cell r="E4424" t="str">
            <v>SPOJ. A KOTEV. SYSTÉMY</v>
          </cell>
          <cell r="F4424" t="str">
            <v>8. TESAŘSKÝ SPOJOVACÍ MATERIÁL</v>
          </cell>
          <cell r="G4424" t="str">
            <v>DESTIČKY PP</v>
          </cell>
          <cell r="H4424" t="str">
            <v>Destička spojovací perforovaná</v>
          </cell>
          <cell r="I4424" t="str">
            <v>60x240 mm ; tloušťka 2,0 mm</v>
          </cell>
        </row>
        <row r="4425">
          <cell r="A4425" t="str">
            <v>PP10 - 80/180</v>
          </cell>
          <cell r="B4425">
            <v>5907527911596</v>
          </cell>
          <cell r="C4425" t="str">
            <v>SPOJOVACÍ MAT.</v>
          </cell>
          <cell r="D4425" t="str">
            <v>STALCO</v>
          </cell>
          <cell r="E4425" t="str">
            <v>SPOJ. A KOTEV. SYSTÉMY</v>
          </cell>
          <cell r="F4425" t="str">
            <v>8. TESAŘSKÝ SPOJOVACÍ MATERIÁL</v>
          </cell>
          <cell r="G4425" t="str">
            <v>DESTIČKY PP</v>
          </cell>
          <cell r="H4425" t="str">
            <v>Destička spojovací perforovaná</v>
          </cell>
          <cell r="I4425" t="str">
            <v>80x180 mm ; tloušťka 2,0 mm</v>
          </cell>
        </row>
        <row r="4426">
          <cell r="A4426" t="str">
            <v>PP11 - 80/200</v>
          </cell>
          <cell r="B4426">
            <v>5907527911602</v>
          </cell>
          <cell r="C4426" t="str">
            <v>SPOJOVACÍ MAT.</v>
          </cell>
          <cell r="D4426" t="str">
            <v>STALCO</v>
          </cell>
          <cell r="E4426" t="str">
            <v>SPOJ. A KOTEV. SYSTÉMY</v>
          </cell>
          <cell r="F4426" t="str">
            <v>8. TESAŘSKÝ SPOJOVACÍ MATERIÁL</v>
          </cell>
          <cell r="G4426" t="str">
            <v>DESTIČKY PP</v>
          </cell>
          <cell r="H4426" t="str">
            <v>Destička spojovací perforovaná</v>
          </cell>
          <cell r="I4426" t="str">
            <v>80x200 mm ; tloušťka 2,0 mm</v>
          </cell>
        </row>
        <row r="4427">
          <cell r="A4427" t="str">
            <v>PP12 - 80/240</v>
          </cell>
          <cell r="B4427">
            <v>5907527911619</v>
          </cell>
          <cell r="C4427" t="str">
            <v>SPOJOVACÍ MAT.</v>
          </cell>
          <cell r="D4427" t="str">
            <v>STALCO</v>
          </cell>
          <cell r="E4427" t="str">
            <v>SPOJ. A KOTEV. SYSTÉMY</v>
          </cell>
          <cell r="F4427" t="str">
            <v>8. TESAŘSKÝ SPOJOVACÍ MATERIÁL</v>
          </cell>
          <cell r="G4427" t="str">
            <v>DESTIČKY PP</v>
          </cell>
          <cell r="H4427" t="str">
            <v>Destička spojovací perforovaná</v>
          </cell>
          <cell r="I4427" t="str">
            <v>80x240 mm ; tloušťka 2,0 mm</v>
          </cell>
        </row>
        <row r="4428">
          <cell r="A4428" t="str">
            <v>PP13 - 80/300</v>
          </cell>
          <cell r="B4428">
            <v>5907527911626</v>
          </cell>
          <cell r="C4428" t="str">
            <v>SPOJOVACÍ MAT.</v>
          </cell>
          <cell r="D4428" t="str">
            <v>STALCO</v>
          </cell>
          <cell r="E4428" t="str">
            <v>SPOJ. A KOTEV. SYSTÉMY</v>
          </cell>
          <cell r="F4428" t="str">
            <v>8. TESAŘSKÝ SPOJOVACÍ MATERIÁL</v>
          </cell>
          <cell r="G4428" t="str">
            <v>DESTIČKY PP</v>
          </cell>
          <cell r="H4428" t="str">
            <v>Destička spojovací perforovaná</v>
          </cell>
          <cell r="I4428" t="str">
            <v>80x300 mm ; tloušťka 2,0 mm</v>
          </cell>
        </row>
        <row r="4429">
          <cell r="A4429" t="str">
            <v>PP14 - 100/200</v>
          </cell>
          <cell r="B4429">
            <v>5907527911633</v>
          </cell>
          <cell r="C4429" t="str">
            <v>SPOJOVACÍ MAT.</v>
          </cell>
          <cell r="D4429" t="str">
            <v>STALCO</v>
          </cell>
          <cell r="E4429" t="str">
            <v>SPOJ. A KOTEV. SYSTÉMY</v>
          </cell>
          <cell r="F4429" t="str">
            <v>8. TESAŘSKÝ SPOJOVACÍ MATERIÁL</v>
          </cell>
          <cell r="G4429" t="str">
            <v>DESTIČKY PP</v>
          </cell>
          <cell r="H4429" t="str">
            <v>Destička spojovací perforovaná</v>
          </cell>
          <cell r="I4429" t="str">
            <v>100x200 mm ; tloušťka 2,0 mm</v>
          </cell>
        </row>
        <row r="4430">
          <cell r="A4430" t="str">
            <v>PP15 - 100/240</v>
          </cell>
          <cell r="B4430">
            <v>5907527911640</v>
          </cell>
          <cell r="C4430" t="str">
            <v>SPOJOVACÍ MAT.</v>
          </cell>
          <cell r="D4430" t="str">
            <v>STALCO</v>
          </cell>
          <cell r="E4430" t="str">
            <v>SPOJ. A KOTEV. SYSTÉMY</v>
          </cell>
          <cell r="F4430" t="str">
            <v>8. TESAŘSKÝ SPOJOVACÍ MATERIÁL</v>
          </cell>
          <cell r="G4430" t="str">
            <v>DESTIČKY PP</v>
          </cell>
          <cell r="H4430" t="str">
            <v>Destička spojovací perforovaná</v>
          </cell>
          <cell r="I4430" t="str">
            <v>100x240 mm ; tloušťka 2,0 mm</v>
          </cell>
        </row>
        <row r="4431">
          <cell r="A4431" t="str">
            <v>PP16 - 100/260</v>
          </cell>
          <cell r="B4431">
            <v>5907527911657</v>
          </cell>
          <cell r="C4431" t="str">
            <v>SPOJOVACÍ MAT.</v>
          </cell>
          <cell r="D4431" t="str">
            <v>STALCO</v>
          </cell>
          <cell r="E4431" t="str">
            <v>SPOJ. A KOTEV. SYSTÉMY</v>
          </cell>
          <cell r="F4431" t="str">
            <v>8. TESAŘSKÝ SPOJOVACÍ MATERIÁL</v>
          </cell>
          <cell r="G4431" t="str">
            <v>DESTIČKY PP</v>
          </cell>
          <cell r="H4431" t="str">
            <v>Destička spojovací perforovaná</v>
          </cell>
          <cell r="I4431" t="str">
            <v>100x260 mm ; tloušťka 2,0 mm</v>
          </cell>
        </row>
        <row r="4432">
          <cell r="A4432" t="str">
            <v>PP17 - 100/300</v>
          </cell>
          <cell r="B4432">
            <v>5907527911664</v>
          </cell>
          <cell r="C4432" t="str">
            <v>SPOJOVACÍ MAT.</v>
          </cell>
          <cell r="D4432" t="str">
            <v>STALCO</v>
          </cell>
          <cell r="E4432" t="str">
            <v>SPOJ. A KOTEV. SYSTÉMY</v>
          </cell>
          <cell r="F4432" t="str">
            <v>8. TESAŘSKÝ SPOJOVACÍ MATERIÁL</v>
          </cell>
          <cell r="G4432" t="str">
            <v>DESTIČKY PP</v>
          </cell>
          <cell r="H4432" t="str">
            <v>Destička spojovací perforovaná</v>
          </cell>
          <cell r="I4432" t="str">
            <v>100x300 mm ; tloušťka 2,0 mm</v>
          </cell>
        </row>
        <row r="4433">
          <cell r="A4433" t="str">
            <v>PP18 - 100/400</v>
          </cell>
          <cell r="B4433">
            <v>5907527911671</v>
          </cell>
          <cell r="C4433" t="str">
            <v>SPOJOVACÍ MAT.</v>
          </cell>
          <cell r="D4433" t="str">
            <v>STALCO</v>
          </cell>
          <cell r="E4433" t="str">
            <v>SPOJ. A KOTEV. SYSTÉMY</v>
          </cell>
          <cell r="F4433" t="str">
            <v>8. TESAŘSKÝ SPOJOVACÍ MATERIÁL</v>
          </cell>
          <cell r="G4433" t="str">
            <v>DESTIČKY PP</v>
          </cell>
          <cell r="H4433" t="str">
            <v>Destička spojovací perforovaná</v>
          </cell>
          <cell r="I4433" t="str">
            <v>100x400 mm ; tloušťka 2,0 mm</v>
          </cell>
        </row>
        <row r="4434">
          <cell r="A4434" t="str">
            <v>PP19 - 120/240</v>
          </cell>
          <cell r="B4434">
            <v>5907527911688</v>
          </cell>
          <cell r="C4434" t="str">
            <v>SPOJOVACÍ MAT.</v>
          </cell>
          <cell r="D4434" t="str">
            <v>STALCO</v>
          </cell>
          <cell r="E4434" t="str">
            <v>SPOJ. A KOTEV. SYSTÉMY</v>
          </cell>
          <cell r="F4434" t="str">
            <v>8. TESAŘSKÝ SPOJOVACÍ MATERIÁL</v>
          </cell>
          <cell r="G4434" t="str">
            <v>DESTIČKY PP</v>
          </cell>
          <cell r="H4434" t="str">
            <v>Destička spojovací perforovaná</v>
          </cell>
          <cell r="I4434" t="str">
            <v>120x240 mm ; tloušťka 2,0 mm</v>
          </cell>
        </row>
        <row r="4435">
          <cell r="A4435" t="str">
            <v>PP20 - 120/300</v>
          </cell>
          <cell r="B4435">
            <v>5907527911695</v>
          </cell>
          <cell r="C4435" t="str">
            <v>SPOJOVACÍ MAT.</v>
          </cell>
          <cell r="D4435" t="str">
            <v>STALCO</v>
          </cell>
          <cell r="E4435" t="str">
            <v>SPOJ. A KOTEV. SYSTÉMY</v>
          </cell>
          <cell r="F4435" t="str">
            <v>8. TESAŘSKÝ SPOJOVACÍ MATERIÁL</v>
          </cell>
          <cell r="G4435" t="str">
            <v>DESTIČKY PP</v>
          </cell>
          <cell r="H4435" t="str">
            <v>Destička spojovací perforovaná</v>
          </cell>
          <cell r="I4435" t="str">
            <v>120x300 mm ; tloušťka 2,0 mm</v>
          </cell>
        </row>
        <row r="4436">
          <cell r="A4436" t="str">
            <v>PP21 - 140/400</v>
          </cell>
          <cell r="B4436">
            <v>5907527911701</v>
          </cell>
          <cell r="C4436" t="str">
            <v>SPOJOVACÍ MAT.</v>
          </cell>
          <cell r="D4436" t="str">
            <v>STALCO</v>
          </cell>
          <cell r="E4436" t="str">
            <v>SPOJ. A KOTEV. SYSTÉMY</v>
          </cell>
          <cell r="F4436" t="str">
            <v>8. TESAŘSKÝ SPOJOVACÍ MATERIÁL</v>
          </cell>
          <cell r="G4436" t="str">
            <v>DESTIČKY PP</v>
          </cell>
          <cell r="H4436" t="str">
            <v>Destička spojovací perforovaná</v>
          </cell>
          <cell r="I4436" t="str">
            <v>140x400 mm ; tloušťka 2,0 mm</v>
          </cell>
        </row>
        <row r="4437">
          <cell r="A4437" t="str">
            <v>PP39 - 40/1000</v>
          </cell>
          <cell r="B4437">
            <v>5901466176344</v>
          </cell>
          <cell r="C4437" t="str">
            <v>SPOJOVACÍ MAT.</v>
          </cell>
          <cell r="D4437" t="str">
            <v>STALCO</v>
          </cell>
          <cell r="E4437" t="str">
            <v>SPOJ. A KOTEV. SYSTÉMY</v>
          </cell>
          <cell r="F4437" t="str">
            <v>8. TESAŘSKÝ SPOJOVACÍ MATERIÁL</v>
          </cell>
          <cell r="G4437" t="str">
            <v>DESTIČKY PP</v>
          </cell>
          <cell r="H4437" t="str">
            <v>Destička spojovací perforovaná</v>
          </cell>
          <cell r="I4437" t="str">
            <v>40x1000mm ; tloušťka: 2,0mm</v>
          </cell>
        </row>
        <row r="4438">
          <cell r="A4438" t="str">
            <v>PP41 - 40/1200</v>
          </cell>
          <cell r="B4438">
            <v>5901466176351</v>
          </cell>
          <cell r="C4438" t="str">
            <v>SPOJOVACÍ MAT.</v>
          </cell>
          <cell r="D4438" t="str">
            <v>STALCO</v>
          </cell>
          <cell r="E4438" t="str">
            <v>SPOJ. A KOTEV. SYSTÉMY</v>
          </cell>
          <cell r="F4438" t="str">
            <v>8. TESAŘSKÝ SPOJOVACÍ MATERIÁL</v>
          </cell>
          <cell r="G4438" t="str">
            <v>DESTIČKY PP</v>
          </cell>
          <cell r="H4438" t="str">
            <v>Destička spojovací perforovaná</v>
          </cell>
          <cell r="I4438" t="str">
            <v>40x1200mm ; tloušťka: 2,0mm</v>
          </cell>
        </row>
        <row r="4439">
          <cell r="A4439" t="str">
            <v>PP50 - 60/1000</v>
          </cell>
          <cell r="B4439">
            <v>5901466176368</v>
          </cell>
          <cell r="C4439" t="str">
            <v>SPOJOVACÍ MAT.</v>
          </cell>
          <cell r="D4439" t="str">
            <v>STALCO</v>
          </cell>
          <cell r="E4439" t="str">
            <v>SPOJ. A KOTEV. SYSTÉMY</v>
          </cell>
          <cell r="F4439" t="str">
            <v>8. TESAŘSKÝ SPOJOVACÍ MATERIÁL</v>
          </cell>
          <cell r="G4439" t="str">
            <v>DESTIČKY PP</v>
          </cell>
          <cell r="H4439" t="str">
            <v>Destička spojovací perforovaná</v>
          </cell>
          <cell r="I4439" t="str">
            <v>60x1000mm ; tloušťka: 2,0mm</v>
          </cell>
        </row>
        <row r="4440">
          <cell r="A4440" t="str">
            <v>PP52 - 60/1200</v>
          </cell>
          <cell r="B4440">
            <v>5901466176375</v>
          </cell>
          <cell r="C4440" t="str">
            <v>SPOJOVACÍ MAT.</v>
          </cell>
          <cell r="D4440" t="str">
            <v>STALCO</v>
          </cell>
          <cell r="E4440" t="str">
            <v>SPOJ. A KOTEV. SYSTÉMY</v>
          </cell>
          <cell r="F4440" t="str">
            <v>8. TESAŘSKÝ SPOJOVACÍ MATERIÁL</v>
          </cell>
          <cell r="G4440" t="str">
            <v>DESTIČKY PP</v>
          </cell>
          <cell r="H4440" t="str">
            <v>Destička spojovací perforovaná</v>
          </cell>
          <cell r="I4440" t="str">
            <v>60x1200mm ; tloušťka: 2,0mm</v>
          </cell>
        </row>
        <row r="4441">
          <cell r="A4441" t="str">
            <v>PP58 - 80/1000</v>
          </cell>
          <cell r="B4441">
            <v>5901466176382</v>
          </cell>
          <cell r="C4441" t="str">
            <v>SPOJOVACÍ MAT.</v>
          </cell>
          <cell r="D4441" t="str">
            <v>STALCO</v>
          </cell>
          <cell r="E4441" t="str">
            <v>SPOJ. A KOTEV. SYSTÉMY</v>
          </cell>
          <cell r="F4441" t="str">
            <v>8. TESAŘSKÝ SPOJOVACÍ MATERIÁL</v>
          </cell>
          <cell r="G4441" t="str">
            <v>DESTIČKY PP</v>
          </cell>
          <cell r="H4441" t="str">
            <v>Destička spojovací perforovaná</v>
          </cell>
          <cell r="I4441" t="str">
            <v>80x1000mm ; tloušťka: 2,0mm</v>
          </cell>
        </row>
        <row r="4442">
          <cell r="A4442" t="str">
            <v>PP60 - 80/1200</v>
          </cell>
          <cell r="B4442">
            <v>5901466176399</v>
          </cell>
          <cell r="C4442" t="str">
            <v>SPOJOVACÍ MAT.</v>
          </cell>
          <cell r="D4442" t="str">
            <v>STALCO</v>
          </cell>
          <cell r="E4442" t="str">
            <v>SPOJ. A KOTEV. SYSTÉMY</v>
          </cell>
          <cell r="F4442" t="str">
            <v>8. TESAŘSKÝ SPOJOVACÍ MATERIÁL</v>
          </cell>
          <cell r="G4442" t="str">
            <v>DESTIČKY PP</v>
          </cell>
          <cell r="H4442" t="str">
            <v>Destička spojovací perforovaná</v>
          </cell>
          <cell r="I4442" t="str">
            <v>80x1200mm ; tloušťka: 2,0mm</v>
          </cell>
        </row>
        <row r="4443">
          <cell r="A4443" t="str">
            <v>PP69 - 100/1000</v>
          </cell>
          <cell r="B4443">
            <v>5901466176405</v>
          </cell>
          <cell r="C4443" t="str">
            <v>SPOJOVACÍ MAT.</v>
          </cell>
          <cell r="D4443" t="str">
            <v>STALCO</v>
          </cell>
          <cell r="E4443" t="str">
            <v>SPOJ. A KOTEV. SYSTÉMY</v>
          </cell>
          <cell r="F4443" t="str">
            <v>8. TESAŘSKÝ SPOJOVACÍ MATERIÁL</v>
          </cell>
          <cell r="G4443" t="str">
            <v>DESTIČKY PP</v>
          </cell>
          <cell r="H4443" t="str">
            <v>Destička spojovací perforovaná</v>
          </cell>
          <cell r="I4443" t="str">
            <v>100x1000mm ; tloušťka: 2,0mm</v>
          </cell>
        </row>
        <row r="4444">
          <cell r="A4444" t="str">
            <v>PP71 - 100/1200</v>
          </cell>
          <cell r="B4444">
            <v>5901466176412</v>
          </cell>
          <cell r="C4444" t="str">
            <v>SPOJOVACÍ MAT.</v>
          </cell>
          <cell r="D4444" t="str">
            <v>STALCO</v>
          </cell>
          <cell r="E4444" t="str">
            <v>SPOJ. A KOTEV. SYSTÉMY</v>
          </cell>
          <cell r="F4444" t="str">
            <v>8. TESAŘSKÝ SPOJOVACÍ MATERIÁL</v>
          </cell>
          <cell r="G4444" t="str">
            <v>DESTIČKY PP</v>
          </cell>
          <cell r="H4444" t="str">
            <v>Destička spojovací perforovaná</v>
          </cell>
          <cell r="I4444" t="str">
            <v>100x1200mm ; tloušťka: 2,0mm</v>
          </cell>
        </row>
        <row r="4445">
          <cell r="A4445" t="str">
            <v>LPS1 - 100/35</v>
          </cell>
          <cell r="B4445">
            <v>5907527911459</v>
          </cell>
          <cell r="C4445" t="str">
            <v>SPOJOVACÍ MAT.</v>
          </cell>
          <cell r="D4445" t="str">
            <v>STALCO</v>
          </cell>
          <cell r="E4445" t="str">
            <v>SPOJ. A KOTEV. SYSTÉMY</v>
          </cell>
          <cell r="F4445" t="str">
            <v>8. TESAŘSKÝ SPOJOVACÍ MATERIÁL</v>
          </cell>
          <cell r="G4445" t="str">
            <v>DESTIČKY LPS</v>
          </cell>
          <cell r="H4445" t="str">
            <v>Destička spojovací prodloužená</v>
          </cell>
          <cell r="I4445" t="str">
            <v>100x35mm ; tloušťka: 2,5mm</v>
          </cell>
        </row>
        <row r="4446">
          <cell r="A4446" t="str">
            <v>LPS2 - 140/55</v>
          </cell>
          <cell r="B4446">
            <v>5907527911466</v>
          </cell>
          <cell r="C4446" t="str">
            <v>SPOJOVACÍ MAT.</v>
          </cell>
          <cell r="D4446" t="str">
            <v>STALCO</v>
          </cell>
          <cell r="E4446" t="str">
            <v>SPOJ. A KOTEV. SYSTÉMY</v>
          </cell>
          <cell r="F4446" t="str">
            <v>8. TESAŘSKÝ SPOJOVACÍ MATERIÁL</v>
          </cell>
          <cell r="G4446" t="str">
            <v>DESTIČKY LPS</v>
          </cell>
          <cell r="H4446" t="str">
            <v>Destička spojovací prodloužená</v>
          </cell>
          <cell r="I4446" t="str">
            <v>135x55mm ; tloušťka: 2,0mm</v>
          </cell>
        </row>
        <row r="4447">
          <cell r="A4447" t="str">
            <v>LPS3 - 180/40</v>
          </cell>
          <cell r="B4447">
            <v>5907527911473</v>
          </cell>
          <cell r="C4447" t="str">
            <v>SPOJOVACÍ MAT.</v>
          </cell>
          <cell r="D4447" t="str">
            <v>STALCO</v>
          </cell>
          <cell r="E4447" t="str">
            <v>SPOJ. A KOTEV. SYSTÉMY</v>
          </cell>
          <cell r="F4447" t="str">
            <v>8. TESAŘSKÝ SPOJOVACÍ MATERIÁL</v>
          </cell>
          <cell r="G4447" t="str">
            <v>DESTIČKY LPS</v>
          </cell>
          <cell r="H4447" t="str">
            <v>Destička spojovací prodloužená</v>
          </cell>
          <cell r="I4447" t="str">
            <v>180x40mm ; tloušťka: 2,5mm</v>
          </cell>
        </row>
        <row r="4448">
          <cell r="A4448" t="str">
            <v>LPS4 - 180/65</v>
          </cell>
          <cell r="B4448">
            <v>5907527911480</v>
          </cell>
          <cell r="C4448" t="str">
            <v>SPOJOVACÍ MAT.</v>
          </cell>
          <cell r="D4448" t="str">
            <v>STALCO</v>
          </cell>
          <cell r="E4448" t="str">
            <v>SPOJ. A KOTEV. SYSTÉMY</v>
          </cell>
          <cell r="F4448" t="str">
            <v>8. TESAŘSKÝ SPOJOVACÍ MATERIÁL</v>
          </cell>
          <cell r="G4448" t="str">
            <v>DESTIČKY LPS</v>
          </cell>
          <cell r="H4448" t="str">
            <v>Destička spojovací prodloužená</v>
          </cell>
          <cell r="I4448" t="str">
            <v>176x65mm ; tloušťka: 2,5mm</v>
          </cell>
        </row>
        <row r="4449">
          <cell r="A4449" t="str">
            <v>LPS5 - 210/90</v>
          </cell>
          <cell r="B4449">
            <v>5907527911497</v>
          </cell>
          <cell r="C4449" t="str">
            <v>SPOJOVACÍ MAT.</v>
          </cell>
          <cell r="D4449" t="str">
            <v>STALCO</v>
          </cell>
          <cell r="E4449" t="str">
            <v>SPOJ. A KOTEV. SYSTÉMY</v>
          </cell>
          <cell r="F4449" t="str">
            <v>8. TESAŘSKÝ SPOJOVACÍ MATERIÁL</v>
          </cell>
          <cell r="G4449" t="str">
            <v>DESTIČKY LPS</v>
          </cell>
          <cell r="H4449" t="str">
            <v>Destička spojovací prodloužená</v>
          </cell>
          <cell r="I4449" t="str">
            <v>100x35mm ; tloušťka: 2,5mm</v>
          </cell>
        </row>
        <row r="4450">
          <cell r="A4450" t="str">
            <v>WBD - 40/120 L</v>
          </cell>
          <cell r="B4450">
            <v>5901466103319</v>
          </cell>
          <cell r="C4450" t="str">
            <v>SPOJOVACÍ MAT.</v>
          </cell>
          <cell r="D4450" t="str">
            <v>STALCO</v>
          </cell>
          <cell r="E4450" t="str">
            <v>SPOJ. A KOTEV. SYSTÉMY</v>
          </cell>
          <cell r="F4450" t="str">
            <v>8. TESAŘSKÝ SPOJOVACÍ MATERIÁL</v>
          </cell>
          <cell r="G4450" t="str">
            <v>TŘMENY WBD</v>
          </cell>
          <cell r="H4450" t="str">
            <v>Tesařský třmen dělený nosný</v>
          </cell>
          <cell r="I4450" t="str">
            <v>39x122 mm ; levý ; tloušťka 2,0 mm</v>
          </cell>
        </row>
        <row r="4451">
          <cell r="A4451" t="str">
            <v>WBD - 40/120 P</v>
          </cell>
          <cell r="B4451">
            <v>5901466103326</v>
          </cell>
          <cell r="C4451" t="str">
            <v>SPOJOVACÍ MAT.</v>
          </cell>
          <cell r="D4451" t="str">
            <v>STALCO</v>
          </cell>
          <cell r="E4451" t="str">
            <v>SPOJ. A KOTEV. SYSTÉMY</v>
          </cell>
          <cell r="F4451" t="str">
            <v>8. TESAŘSKÝ SPOJOVACÍ MATERIÁL</v>
          </cell>
          <cell r="G4451" t="str">
            <v>TŘMENY WBD</v>
          </cell>
          <cell r="H4451" t="str">
            <v>Tesařský třmen dělený nosný</v>
          </cell>
          <cell r="I4451" t="str">
            <v>39x122 mm ; pravý ; tloušťka 2,0 mm</v>
          </cell>
        </row>
        <row r="4452">
          <cell r="A4452" t="str">
            <v>WB - 40/110</v>
          </cell>
          <cell r="B4452">
            <v>5907527911718</v>
          </cell>
          <cell r="C4452" t="str">
            <v>SPOJOVACÍ MAT.</v>
          </cell>
          <cell r="D4452" t="str">
            <v>STALCO</v>
          </cell>
          <cell r="E4452" t="str">
            <v>SPOJ. A KOTEV. SYSTÉMY</v>
          </cell>
          <cell r="F4452" t="str">
            <v>8. TESAŘSKÝ SPOJOVACÍ MATERIÁL</v>
          </cell>
          <cell r="G4452" t="str">
            <v>TŘMENY WB</v>
          </cell>
          <cell r="H4452" t="str">
            <v>Tesařský třmen</v>
          </cell>
          <cell r="I4452" t="str">
            <v>40x110 mm ; tloušťka 2,0 mm</v>
          </cell>
        </row>
        <row r="4453">
          <cell r="A4453" t="str">
            <v>WB - 50/125</v>
          </cell>
          <cell r="B4453">
            <v>5907527911725</v>
          </cell>
          <cell r="C4453" t="str">
            <v>SPOJOVACÍ MAT.</v>
          </cell>
          <cell r="D4453" t="str">
            <v>STALCO</v>
          </cell>
          <cell r="E4453" t="str">
            <v>SPOJ. A KOTEV. SYSTÉMY</v>
          </cell>
          <cell r="F4453" t="str">
            <v>8. TESAŘSKÝ SPOJOVACÍ MATERIÁL</v>
          </cell>
          <cell r="G4453" t="str">
            <v>TŘMENY WB</v>
          </cell>
          <cell r="H4453" t="str">
            <v>Tesařský třmen</v>
          </cell>
          <cell r="I4453" t="str">
            <v>50x125 mm ; tloušťka 2,0 mm</v>
          </cell>
        </row>
        <row r="4454">
          <cell r="A4454" t="str">
            <v>WB - 50/145</v>
          </cell>
          <cell r="B4454">
            <v>5907527911732</v>
          </cell>
          <cell r="C4454" t="str">
            <v>SPOJOVACÍ MAT.</v>
          </cell>
          <cell r="D4454" t="str">
            <v>STALCO</v>
          </cell>
          <cell r="E4454" t="str">
            <v>SPOJ. A KOTEV. SYSTÉMY</v>
          </cell>
          <cell r="F4454" t="str">
            <v>8. TESAŘSKÝ SPOJOVACÍ MATERIÁL</v>
          </cell>
          <cell r="G4454" t="str">
            <v>TŘMENY WB</v>
          </cell>
          <cell r="H4454" t="str">
            <v>Tesařský třmen</v>
          </cell>
          <cell r="I4454" t="str">
            <v>50x145 mm ; tloušťka 2,0 mm</v>
          </cell>
        </row>
        <row r="4455">
          <cell r="A4455" t="str">
            <v>WB - 60/100</v>
          </cell>
          <cell r="B4455">
            <v>5907527911749</v>
          </cell>
          <cell r="C4455" t="str">
            <v>SPOJOVACÍ MAT.</v>
          </cell>
          <cell r="D4455" t="str">
            <v>STALCO</v>
          </cell>
          <cell r="E4455" t="str">
            <v>SPOJ. A KOTEV. SYSTÉMY</v>
          </cell>
          <cell r="F4455" t="str">
            <v>8. TESAŘSKÝ SPOJOVACÍ MATERIÁL</v>
          </cell>
          <cell r="G4455" t="str">
            <v>TŘMENY WB</v>
          </cell>
          <cell r="H4455" t="str">
            <v>Tesařský třmen</v>
          </cell>
          <cell r="I4455" t="str">
            <v>60x100 mm ; tloušťka 2,0 mm</v>
          </cell>
        </row>
        <row r="4456">
          <cell r="A4456" t="str">
            <v>WB - 60/130</v>
          </cell>
          <cell r="B4456">
            <v>5907527911756</v>
          </cell>
          <cell r="C4456" t="str">
            <v>SPOJOVACÍ MAT.</v>
          </cell>
          <cell r="D4456" t="str">
            <v>STALCO</v>
          </cell>
          <cell r="E4456" t="str">
            <v>SPOJ. A KOTEV. SYSTÉMY</v>
          </cell>
          <cell r="F4456" t="str">
            <v>8. TESAŘSKÝ SPOJOVACÍ MATERIÁL</v>
          </cell>
          <cell r="G4456" t="str">
            <v>TŘMENY WB</v>
          </cell>
          <cell r="H4456" t="str">
            <v>Tesařský třmen</v>
          </cell>
          <cell r="I4456" t="str">
            <v>60x130 mm ; tloušťka 2,0 mm</v>
          </cell>
        </row>
        <row r="4457">
          <cell r="A4457" t="str">
            <v>WB - 60/150</v>
          </cell>
          <cell r="B4457">
            <v>5907527911763</v>
          </cell>
          <cell r="C4457" t="str">
            <v>SPOJOVACÍ MAT.</v>
          </cell>
          <cell r="D4457" t="str">
            <v>STALCO</v>
          </cell>
          <cell r="E4457" t="str">
            <v>SPOJ. A KOTEV. SYSTÉMY</v>
          </cell>
          <cell r="F4457" t="str">
            <v>8. TESAŘSKÝ SPOJOVACÍ MATERIÁL</v>
          </cell>
          <cell r="G4457" t="str">
            <v>TŘMENY WB</v>
          </cell>
          <cell r="H4457" t="str">
            <v>Tesařský třmen</v>
          </cell>
          <cell r="I4457" t="str">
            <v>60x150 mm ; tloušťka 2,0 mm</v>
          </cell>
        </row>
        <row r="4458">
          <cell r="A4458" t="str">
            <v>WB - 70/125</v>
          </cell>
          <cell r="B4458">
            <v>5907527911770</v>
          </cell>
          <cell r="C4458" t="str">
            <v>SPOJOVACÍ MAT.</v>
          </cell>
          <cell r="D4458" t="str">
            <v>STALCO</v>
          </cell>
          <cell r="E4458" t="str">
            <v>SPOJ. A KOTEV. SYSTÉMY</v>
          </cell>
          <cell r="F4458" t="str">
            <v>8. TESAŘSKÝ SPOJOVACÍ MATERIÁL</v>
          </cell>
          <cell r="G4458" t="str">
            <v>TŘMENY WB</v>
          </cell>
          <cell r="H4458" t="str">
            <v>Tesařský třmen</v>
          </cell>
          <cell r="I4458" t="str">
            <v>70x125 mm ; tloušťka 2,0 mm</v>
          </cell>
        </row>
        <row r="4459">
          <cell r="A4459" t="str">
            <v>WB - 70/155</v>
          </cell>
          <cell r="B4459">
            <v>5907527911787</v>
          </cell>
          <cell r="C4459" t="str">
            <v>SPOJOVACÍ MAT.</v>
          </cell>
          <cell r="D4459" t="str">
            <v>STALCO</v>
          </cell>
          <cell r="E4459" t="str">
            <v>SPOJ. A KOTEV. SYSTÉMY</v>
          </cell>
          <cell r="F4459" t="str">
            <v>8. TESAŘSKÝ SPOJOVACÍ MATERIÁL</v>
          </cell>
          <cell r="G4459" t="str">
            <v>TŘMENY WB</v>
          </cell>
          <cell r="H4459" t="str">
            <v>Tesařský třmen</v>
          </cell>
          <cell r="I4459" t="str">
            <v>70x155 mm ; tloušťka 2,0 mm</v>
          </cell>
        </row>
        <row r="4460">
          <cell r="A4460" t="str">
            <v>WB - 80/120</v>
          </cell>
          <cell r="B4460">
            <v>5907527911794</v>
          </cell>
          <cell r="C4460" t="str">
            <v>SPOJOVACÍ MAT.</v>
          </cell>
          <cell r="D4460" t="str">
            <v>STALCO</v>
          </cell>
          <cell r="E4460" t="str">
            <v>SPOJ. A KOTEV. SYSTÉMY</v>
          </cell>
          <cell r="F4460" t="str">
            <v>8. TESAŘSKÝ SPOJOVACÍ MATERIÁL</v>
          </cell>
          <cell r="G4460" t="str">
            <v>TŘMENY WB</v>
          </cell>
          <cell r="H4460" t="str">
            <v>Tesařský třmen</v>
          </cell>
          <cell r="I4460" t="str">
            <v>80x120 mm ; tloušťka 2,0 mm</v>
          </cell>
        </row>
        <row r="4461">
          <cell r="A4461" t="str">
            <v>WB - 80/150</v>
          </cell>
          <cell r="B4461">
            <v>5907527911800</v>
          </cell>
          <cell r="C4461" t="str">
            <v>SPOJOVACÍ MAT.</v>
          </cell>
          <cell r="D4461" t="str">
            <v>STALCO</v>
          </cell>
          <cell r="E4461" t="str">
            <v>SPOJ. A KOTEV. SYSTÉMY</v>
          </cell>
          <cell r="F4461" t="str">
            <v>8. TESAŘSKÝ SPOJOVACÍ MATERIÁL</v>
          </cell>
          <cell r="G4461" t="str">
            <v>TŘMENY WB</v>
          </cell>
          <cell r="H4461" t="str">
            <v>Tesařský třmen</v>
          </cell>
          <cell r="I4461" t="str">
            <v>80x150 mm ; tloušťka 2,0 mm</v>
          </cell>
        </row>
        <row r="4462">
          <cell r="A4462" t="str">
            <v>WB - 100/140</v>
          </cell>
          <cell r="B4462">
            <v>5907527911817</v>
          </cell>
          <cell r="C4462" t="str">
            <v>SPOJOVACÍ MAT.</v>
          </cell>
          <cell r="D4462" t="str">
            <v>STALCO</v>
          </cell>
          <cell r="E4462" t="str">
            <v>SPOJ. A KOTEV. SYSTÉMY</v>
          </cell>
          <cell r="F4462" t="str">
            <v>8. TESAŘSKÝ SPOJOVACÍ MATERIÁL</v>
          </cell>
          <cell r="G4462" t="str">
            <v>TŘMENY WB</v>
          </cell>
          <cell r="H4462" t="str">
            <v>Tesařský třmen</v>
          </cell>
          <cell r="I4462" t="str">
            <v>100x140 mm ; tloušťka 2,0 mm</v>
          </cell>
        </row>
        <row r="4463">
          <cell r="A4463" t="str">
            <v>WB - 120/160</v>
          </cell>
          <cell r="B4463">
            <v>5907527911824</v>
          </cell>
          <cell r="C4463" t="str">
            <v>SPOJOVACÍ MAT.</v>
          </cell>
          <cell r="D4463" t="str">
            <v>STALCO</v>
          </cell>
          <cell r="E4463" t="str">
            <v>SPOJ. A KOTEV. SYSTÉMY</v>
          </cell>
          <cell r="F4463" t="str">
            <v>8. TESAŘSKÝ SPOJOVACÍ MATERIÁL</v>
          </cell>
          <cell r="G4463" t="str">
            <v>TŘMENY WB</v>
          </cell>
          <cell r="H4463" t="str">
            <v>Tesařský třmen</v>
          </cell>
          <cell r="I4463" t="str">
            <v>120x160 mm ; tloušťka 2,0 mm</v>
          </cell>
        </row>
        <row r="4464">
          <cell r="A4464" t="str">
            <v>TP1 - 20</v>
          </cell>
          <cell r="B4464">
            <v>5901466103289</v>
          </cell>
          <cell r="C4464" t="str">
            <v>SPOJOVACÍ MAT.</v>
          </cell>
          <cell r="D4464" t="str">
            <v>STALCO</v>
          </cell>
          <cell r="E4464" t="str">
            <v>SPOJ. A KOTEV. SYSTÉMY</v>
          </cell>
          <cell r="F4464" t="str">
            <v>8. TESAŘSKÝ SPOJOVACÍ MATERIÁL</v>
          </cell>
          <cell r="G4464" t="str">
            <v>PÁSKY TP</v>
          </cell>
          <cell r="H4464" t="str">
            <v>Perforovaná montážní páska</v>
          </cell>
          <cell r="I4464" t="str">
            <v>20 mm x 10 bm ; tloušťka 1,5 mm</v>
          </cell>
        </row>
        <row r="4465">
          <cell r="A4465" t="str">
            <v>TP 20/1,5 - 25</v>
          </cell>
          <cell r="B4465">
            <v>5901466103296</v>
          </cell>
          <cell r="C4465" t="str">
            <v>SPOJOVACÍ MAT.</v>
          </cell>
          <cell r="D4465" t="str">
            <v>STALCO</v>
          </cell>
          <cell r="E4465" t="str">
            <v>SPOJ. A KOTEV. SYSTÉMY</v>
          </cell>
          <cell r="F4465" t="str">
            <v>8. TESAŘSKÝ SPOJOVACÍ MATERIÁL</v>
          </cell>
          <cell r="G4465" t="str">
            <v>PÁSKY TP</v>
          </cell>
          <cell r="H4465" t="str">
            <v>Perforovaná montážní páska</v>
          </cell>
          <cell r="I4465" t="str">
            <v>20 mm x 25 bm ; tloušťka 1,5 mm</v>
          </cell>
        </row>
        <row r="4466">
          <cell r="A4466" t="str">
            <v>TP2 - 25</v>
          </cell>
          <cell r="B4466">
            <v>5901466103302</v>
          </cell>
          <cell r="C4466" t="str">
            <v>SPOJOVACÍ MAT.</v>
          </cell>
          <cell r="D4466" t="str">
            <v>STALCO</v>
          </cell>
          <cell r="E4466" t="str">
            <v>SPOJ. A KOTEV. SYSTÉMY</v>
          </cell>
          <cell r="F4466" t="str">
            <v>8. TESAŘSKÝ SPOJOVACÍ MATERIÁL</v>
          </cell>
          <cell r="G4466" t="str">
            <v>PÁSKY TP</v>
          </cell>
          <cell r="H4466" t="str">
            <v>Perforovaná montážní páska</v>
          </cell>
          <cell r="I4466" t="str">
            <v>25 mm x 10 bm ; tloušťka 2,0 mm</v>
          </cell>
        </row>
        <row r="4467">
          <cell r="A4467" t="str">
            <v>TP 25/2,0 - 25</v>
          </cell>
          <cell r="B4467">
            <v>5907527911831</v>
          </cell>
          <cell r="C4467" t="str">
            <v>SPOJOVACÍ MAT.</v>
          </cell>
          <cell r="D4467" t="str">
            <v>STALCO</v>
          </cell>
          <cell r="E4467" t="str">
            <v>SPOJ. A KOTEV. SYSTÉMY</v>
          </cell>
          <cell r="F4467" t="str">
            <v>8. TESAŘSKÝ SPOJOVACÍ MATERIÁL</v>
          </cell>
          <cell r="G4467" t="str">
            <v>PÁSKY TP</v>
          </cell>
          <cell r="H4467" t="str">
            <v>Perforovaná montážní páska</v>
          </cell>
          <cell r="I4467" t="str">
            <v>25 mm x 25 bm ; tloušťka 2,0 mm</v>
          </cell>
        </row>
        <row r="4468">
          <cell r="A4468" t="str">
            <v>TP3 - 40</v>
          </cell>
          <cell r="B4468">
            <v>5907527911848</v>
          </cell>
          <cell r="C4468" t="str">
            <v>SPOJOVACÍ MAT.</v>
          </cell>
          <cell r="D4468" t="str">
            <v>STALCO</v>
          </cell>
          <cell r="E4468" t="str">
            <v>SPOJ. A KOTEV. SYSTÉMY</v>
          </cell>
          <cell r="F4468" t="str">
            <v>8. TESAŘSKÝ SPOJOVACÍ MATERIÁL</v>
          </cell>
          <cell r="G4468" t="str">
            <v>PÁSKY TP</v>
          </cell>
          <cell r="H4468" t="str">
            <v>Perforovaná montážní páska</v>
          </cell>
          <cell r="I4468" t="str">
            <v>40 mm x 10 bm ; tloušťka 2,0 mm</v>
          </cell>
        </row>
        <row r="4469">
          <cell r="A4469" t="str">
            <v>TP 40/2,0 - 25</v>
          </cell>
          <cell r="B4469">
            <v>5907527911855</v>
          </cell>
          <cell r="C4469" t="str">
            <v>SPOJOVACÍ MAT.</v>
          </cell>
          <cell r="D4469" t="str">
            <v>STALCO</v>
          </cell>
          <cell r="E4469" t="str">
            <v>SPOJ. A KOTEV. SYSTÉMY</v>
          </cell>
          <cell r="F4469" t="str">
            <v>8. TESAŘSKÝ SPOJOVACÍ MATERIÁL</v>
          </cell>
          <cell r="G4469" t="str">
            <v>PÁSKY TP</v>
          </cell>
          <cell r="H4469" t="str">
            <v>Perforovaná montážní páska</v>
          </cell>
          <cell r="I4469" t="str">
            <v>40 mm x 25 bm ; tloušťka 2,0 mm</v>
          </cell>
        </row>
        <row r="4470">
          <cell r="A4470" t="str">
            <v>TP4 - 60</v>
          </cell>
          <cell r="B4470">
            <v>5907527911862</v>
          </cell>
          <cell r="C4470" t="str">
            <v>SPOJOVACÍ MAT.</v>
          </cell>
          <cell r="D4470" t="str">
            <v>STALCO</v>
          </cell>
          <cell r="E4470" t="str">
            <v>SPOJ. A KOTEV. SYSTÉMY</v>
          </cell>
          <cell r="F4470" t="str">
            <v>8. TESAŘSKÝ SPOJOVACÍ MATERIÁL</v>
          </cell>
          <cell r="G4470" t="str">
            <v>PÁSKY TP</v>
          </cell>
          <cell r="H4470" t="str">
            <v>Perforovaná montážní páska</v>
          </cell>
          <cell r="I4470" t="str">
            <v>60 mm x 10 bm ; tloušťka 2,0 mm</v>
          </cell>
        </row>
        <row r="4471">
          <cell r="A4471" t="str">
            <v>TP 60/2,0 - 25</v>
          </cell>
          <cell r="B4471">
            <v>5907527911879</v>
          </cell>
          <cell r="C4471" t="str">
            <v>SPOJOVACÍ MAT.</v>
          </cell>
          <cell r="D4471" t="str">
            <v>STALCO</v>
          </cell>
          <cell r="E4471" t="str">
            <v>SPOJ. A KOTEV. SYSTÉMY</v>
          </cell>
          <cell r="F4471" t="str">
            <v>8. TESAŘSKÝ SPOJOVACÍ MATERIÁL</v>
          </cell>
          <cell r="G4471" t="str">
            <v>PÁSKY TP</v>
          </cell>
          <cell r="H4471" t="str">
            <v>Perforovaná montážní páska</v>
          </cell>
          <cell r="I4471" t="str">
            <v>60 mm x 25 bm ; tloušťka 2,0 mm</v>
          </cell>
        </row>
        <row r="4472">
          <cell r="A4472" t="str">
            <v>GC - 4,0X40</v>
          </cell>
          <cell r="B4472">
            <v>5901466103173</v>
          </cell>
          <cell r="C4472" t="str">
            <v>SPOJOVACÍ MAT.</v>
          </cell>
          <cell r="D4472" t="str">
            <v>STALCO</v>
          </cell>
          <cell r="E4472" t="str">
            <v>SPOJ. A KOTEV. SYSTÉMY</v>
          </cell>
          <cell r="F4472" t="str">
            <v>8. TESAŘSKÝ SPOJOVACÍ MATERIÁL</v>
          </cell>
          <cell r="G4472" t="str">
            <v>HŘEBÍKY GC</v>
          </cell>
          <cell r="H4472" t="str">
            <v>Tesařské hřebíky</v>
          </cell>
          <cell r="I4472" t="str">
            <v>4,0 x 40 mm</v>
          </cell>
        </row>
        <row r="4473">
          <cell r="A4473" t="str">
            <v>GC - 4,0X50</v>
          </cell>
          <cell r="B4473">
            <v>5901466103180</v>
          </cell>
          <cell r="C4473" t="str">
            <v>SPOJOVACÍ MAT.</v>
          </cell>
          <cell r="D4473" t="str">
            <v>STALCO</v>
          </cell>
          <cell r="E4473" t="str">
            <v>SPOJ. A KOTEV. SYSTÉMY</v>
          </cell>
          <cell r="F4473" t="str">
            <v>8. TESAŘSKÝ SPOJOVACÍ MATERIÁL</v>
          </cell>
          <cell r="G4473" t="str">
            <v>HŘEBÍKY GC</v>
          </cell>
          <cell r="H4473" t="str">
            <v>Tesařské hřebíky</v>
          </cell>
          <cell r="I4473" t="str">
            <v>4,0 x 50 mm</v>
          </cell>
        </row>
        <row r="4474">
          <cell r="A4474" t="str">
            <v>GC - 4,0X60</v>
          </cell>
          <cell r="B4474">
            <v>5901466103197</v>
          </cell>
          <cell r="C4474" t="str">
            <v>SPOJOVACÍ MAT.</v>
          </cell>
          <cell r="D4474" t="str">
            <v>STALCO</v>
          </cell>
          <cell r="E4474" t="str">
            <v>SPOJ. A KOTEV. SYSTÉMY</v>
          </cell>
          <cell r="F4474" t="str">
            <v>8. TESAŘSKÝ SPOJOVACÍ MATERIÁL</v>
          </cell>
          <cell r="G4474" t="str">
            <v>HŘEBÍKY GC</v>
          </cell>
          <cell r="H4474" t="str">
            <v>Tesařské hřebíky</v>
          </cell>
          <cell r="I4474" t="str">
            <v>4,0 x 60 mm</v>
          </cell>
        </row>
        <row r="4475">
          <cell r="A4475" t="str">
            <v>GC - 4,0X70</v>
          </cell>
          <cell r="B4475">
            <v>5901466103203</v>
          </cell>
          <cell r="C4475" t="str">
            <v>SPOJOVACÍ MAT.</v>
          </cell>
          <cell r="D4475" t="str">
            <v>STALCO</v>
          </cell>
          <cell r="E4475" t="str">
            <v>SPOJ. A KOTEV. SYSTÉMY</v>
          </cell>
          <cell r="F4475" t="str">
            <v>8. TESAŘSKÝ SPOJOVACÍ MATERIÁL</v>
          </cell>
          <cell r="G4475" t="str">
            <v>HŘEBÍKY GC</v>
          </cell>
          <cell r="H4475" t="str">
            <v>Tesařské hřebíky</v>
          </cell>
          <cell r="I4475" t="str">
            <v>4,0 x 70 mm</v>
          </cell>
        </row>
        <row r="4476">
          <cell r="A4476" t="str">
            <v>GC - 4,0X80</v>
          </cell>
          <cell r="B4476">
            <v>5901466103210</v>
          </cell>
          <cell r="C4476" t="str">
            <v>SPOJOVACÍ MAT.</v>
          </cell>
          <cell r="D4476" t="str">
            <v>STALCO</v>
          </cell>
          <cell r="E4476" t="str">
            <v>SPOJ. A KOTEV. SYSTÉMY</v>
          </cell>
          <cell r="F4476" t="str">
            <v>8. TESAŘSKÝ SPOJOVACÍ MATERIÁL</v>
          </cell>
          <cell r="G4476" t="str">
            <v>HŘEBÍKY GC</v>
          </cell>
          <cell r="H4476" t="str">
            <v>Tesařské hřebíky</v>
          </cell>
          <cell r="I4476" t="str">
            <v>4,0 x 80 mm</v>
          </cell>
        </row>
        <row r="4477">
          <cell r="A4477" t="str">
            <v>LB1 - 70</v>
          </cell>
          <cell r="B4477">
            <v>5907527914870</v>
          </cell>
          <cell r="C4477" t="str">
            <v>SPOJOVACÍ MAT.</v>
          </cell>
          <cell r="D4477" t="str">
            <v>STALCO</v>
          </cell>
          <cell r="E4477" t="str">
            <v>SPOJ. A KOTEV. SYSTÉMY</v>
          </cell>
          <cell r="F4477" t="str">
            <v>8. TESAŘSKÝ SPOJOVACÍ MATERIÁL</v>
          </cell>
          <cell r="G4477" t="str">
            <v>PATKY LB</v>
          </cell>
          <cell r="H4477" t="str">
            <v>Kotevní patka s trnem</v>
          </cell>
          <cell r="I4477" t="str">
            <v>70x60x100mm ; 200mm</v>
          </cell>
        </row>
        <row r="4478">
          <cell r="A4478" t="str">
            <v>LB2 - 80</v>
          </cell>
          <cell r="B4478">
            <v>5907527914887</v>
          </cell>
          <cell r="C4478" t="str">
            <v>SPOJOVACÍ MAT.</v>
          </cell>
          <cell r="D4478" t="str">
            <v>STALCO</v>
          </cell>
          <cell r="E4478" t="str">
            <v>SPOJ. A KOTEV. SYSTÉMY</v>
          </cell>
          <cell r="F4478" t="str">
            <v>8. TESAŘSKÝ SPOJOVACÍ MATERIÁL</v>
          </cell>
          <cell r="G4478" t="str">
            <v>PATKY LB</v>
          </cell>
          <cell r="H4478" t="str">
            <v>Kotevní patka s trnem</v>
          </cell>
          <cell r="I4478" t="str">
            <v>80x60x100mm ; 200mm</v>
          </cell>
        </row>
        <row r="4479">
          <cell r="A4479" t="str">
            <v>LB3 - 90</v>
          </cell>
          <cell r="B4479">
            <v>5907527914603</v>
          </cell>
          <cell r="C4479" t="str">
            <v>SPOJOVACÍ MAT.</v>
          </cell>
          <cell r="D4479" t="str">
            <v>STALCO</v>
          </cell>
          <cell r="E4479" t="str">
            <v>SPOJ. A KOTEV. SYSTÉMY</v>
          </cell>
          <cell r="F4479" t="str">
            <v>8. TESAŘSKÝ SPOJOVACÍ MATERIÁL</v>
          </cell>
          <cell r="G4479" t="str">
            <v>PATKY LB</v>
          </cell>
          <cell r="H4479" t="str">
            <v>Kotevní patka s trnem</v>
          </cell>
          <cell r="I4479" t="str">
            <v>90x60x100mm ; 200mm</v>
          </cell>
        </row>
        <row r="4480">
          <cell r="A4480" t="str">
            <v>LB4 - 100</v>
          </cell>
          <cell r="B4480">
            <v>5907527914610</v>
          </cell>
          <cell r="C4480" t="str">
            <v>SPOJOVACÍ MAT.</v>
          </cell>
          <cell r="D4480" t="str">
            <v>STALCO</v>
          </cell>
          <cell r="E4480" t="str">
            <v>SPOJ. A KOTEV. SYSTÉMY</v>
          </cell>
          <cell r="F4480" t="str">
            <v>8. TESAŘSKÝ SPOJOVACÍ MATERIÁL</v>
          </cell>
          <cell r="G4480" t="str">
            <v>PATKY LB</v>
          </cell>
          <cell r="H4480" t="str">
            <v>Kotevní patka s trnem</v>
          </cell>
          <cell r="I4480" t="str">
            <v>100x60x100mm ; 200mm</v>
          </cell>
        </row>
        <row r="4481">
          <cell r="A4481" t="str">
            <v>LB5 - 120</v>
          </cell>
          <cell r="B4481">
            <v>5907527914627</v>
          </cell>
          <cell r="C4481" t="str">
            <v>SPOJOVACÍ MAT.</v>
          </cell>
          <cell r="D4481" t="str">
            <v>STALCO</v>
          </cell>
          <cell r="E4481" t="str">
            <v>SPOJ. A KOTEV. SYSTÉMY</v>
          </cell>
          <cell r="F4481" t="str">
            <v>8. TESAŘSKÝ SPOJOVACÍ MATERIÁL</v>
          </cell>
          <cell r="G4481" t="str">
            <v>PATKY LB</v>
          </cell>
          <cell r="H4481" t="str">
            <v>Kotevní patka s trnem</v>
          </cell>
          <cell r="I4481" t="str">
            <v>120x60x100mm ; 200mm</v>
          </cell>
        </row>
        <row r="4482">
          <cell r="A4482" t="str">
            <v>LB6 - 140</v>
          </cell>
          <cell r="B4482">
            <v>5907527914894</v>
          </cell>
          <cell r="C4482" t="str">
            <v>SPOJOVACÍ MAT.</v>
          </cell>
          <cell r="D4482" t="str">
            <v>STALCO</v>
          </cell>
          <cell r="E4482" t="str">
            <v>SPOJ. A KOTEV. SYSTÉMY</v>
          </cell>
          <cell r="F4482" t="str">
            <v>8. TESAŘSKÝ SPOJOVACÍ MATERIÁL</v>
          </cell>
          <cell r="G4482" t="str">
            <v>PATKY LB</v>
          </cell>
          <cell r="H4482" t="str">
            <v>Kotevní patka s trnem</v>
          </cell>
          <cell r="I4482" t="str">
            <v>140x60x100mm ; 200mm</v>
          </cell>
        </row>
        <row r="4483">
          <cell r="A4483" t="str">
            <v>LB7 - 150</v>
          </cell>
          <cell r="B4483">
            <v>5907527914634</v>
          </cell>
          <cell r="C4483" t="str">
            <v>SPOJOVACÍ MAT.</v>
          </cell>
          <cell r="D4483" t="str">
            <v>STALCO</v>
          </cell>
          <cell r="E4483" t="str">
            <v>SPOJ. A KOTEV. SYSTÉMY</v>
          </cell>
          <cell r="F4483" t="str">
            <v>8. TESAŘSKÝ SPOJOVACÍ MATERIÁL</v>
          </cell>
          <cell r="G4483" t="str">
            <v>PATKY LB</v>
          </cell>
          <cell r="H4483" t="str">
            <v>Kotevní patka s trnem</v>
          </cell>
          <cell r="I4483" t="str">
            <v>150x60x100mm ; 200mm</v>
          </cell>
        </row>
        <row r="4484">
          <cell r="A4484" t="str">
            <v>LB8 - OT</v>
          </cell>
          <cell r="B4484">
            <v>5907527914900</v>
          </cell>
          <cell r="C4484" t="str">
            <v>SPOJOVACÍ MAT.</v>
          </cell>
          <cell r="D4484" t="str">
            <v>STALCO</v>
          </cell>
          <cell r="E4484" t="str">
            <v>SPOJ. A KOTEV. SYSTÉMY</v>
          </cell>
          <cell r="F4484" t="str">
            <v>8. TESAŘSKÝ SPOJOVACÍ MATERIÁL</v>
          </cell>
          <cell r="G4484" t="str">
            <v>PATKY LB</v>
          </cell>
          <cell r="H4484" t="str">
            <v>Kotevní patka s trnem</v>
          </cell>
          <cell r="I4484" t="str">
            <v>60x100mm ; 200mm</v>
          </cell>
        </row>
        <row r="4485">
          <cell r="A4485" t="str">
            <v>LB9 - REG</v>
          </cell>
          <cell r="B4485">
            <v>5907527914641</v>
          </cell>
          <cell r="C4485" t="str">
            <v>SPOJOVACÍ MAT.</v>
          </cell>
          <cell r="D4485" t="str">
            <v>STALCO</v>
          </cell>
          <cell r="E4485" t="str">
            <v>SPOJ. A KOTEV. SYSTÉMY</v>
          </cell>
          <cell r="F4485" t="str">
            <v>8. TESAŘSKÝ SPOJOVACÍ MATERIÁL</v>
          </cell>
          <cell r="G4485" t="str">
            <v>PATKY LB</v>
          </cell>
          <cell r="H4485" t="str">
            <v>Kotevní patka s trnem</v>
          </cell>
          <cell r="I4485" t="str">
            <v>70-150x65x105mm ; 200mm ; stavitelná</v>
          </cell>
        </row>
        <row r="4486">
          <cell r="A4486" t="str">
            <v>KOP 1 - 71/150</v>
          </cell>
          <cell r="B4486">
            <v>5907527914566</v>
          </cell>
          <cell r="C4486" t="str">
            <v>SPOJOVACÍ MAT.</v>
          </cell>
          <cell r="D4486" t="str">
            <v>STALCO</v>
          </cell>
          <cell r="E4486" t="str">
            <v>SPOJ. A KOTEV. SYSTÉMY</v>
          </cell>
          <cell r="F4486" t="str">
            <v>8. TESAŘSKÝ SPOJOVACÍ MATERIÁL</v>
          </cell>
          <cell r="G4486" t="str">
            <v>PATKY KOP</v>
          </cell>
          <cell r="H4486" t="str">
            <v>Kotevní patka s plochou základnou</v>
          </cell>
          <cell r="I4486" t="str">
            <v>71x150x150 mm</v>
          </cell>
        </row>
        <row r="4487">
          <cell r="A4487" t="str">
            <v>KOP 2 - 91/150</v>
          </cell>
          <cell r="B4487">
            <v>5907527914573</v>
          </cell>
          <cell r="C4487" t="str">
            <v>SPOJOVACÍ MAT.</v>
          </cell>
          <cell r="D4487" t="str">
            <v>STALCO</v>
          </cell>
          <cell r="E4487" t="str">
            <v>SPOJ. A KOTEV. SYSTÉMY</v>
          </cell>
          <cell r="F4487" t="str">
            <v>8. TESAŘSKÝ SPOJOVACÍ MATERIÁL</v>
          </cell>
          <cell r="G4487" t="str">
            <v>PATKY KOP</v>
          </cell>
          <cell r="H4487" t="str">
            <v>Kotevní patka s plochou základnou</v>
          </cell>
          <cell r="I4487" t="str">
            <v>91x150x150 mm</v>
          </cell>
        </row>
        <row r="4488">
          <cell r="A4488" t="str">
            <v>KOW 1 - 71</v>
          </cell>
          <cell r="B4488">
            <v>5907527914580</v>
          </cell>
          <cell r="C4488" t="str">
            <v>SPOJOVACÍ MAT.</v>
          </cell>
          <cell r="D4488" t="str">
            <v>STALCO</v>
          </cell>
          <cell r="E4488" t="str">
            <v>SPOJ. A KOTEV. SYSTÉMY</v>
          </cell>
          <cell r="F4488" t="str">
            <v>8. TESAŘSKÝ SPOJOVACÍ MATERIÁL</v>
          </cell>
          <cell r="G4488" t="str">
            <v>PATKY KOW</v>
          </cell>
          <cell r="H4488" t="str">
            <v>Kotevní patka zatloukací</v>
          </cell>
          <cell r="I4488" t="str">
            <v>71x150x600 mm</v>
          </cell>
        </row>
        <row r="4489">
          <cell r="A4489" t="str">
            <v>KOW 2 - 91</v>
          </cell>
          <cell r="B4489">
            <v>5907527914597</v>
          </cell>
          <cell r="C4489" t="str">
            <v>SPOJOVACÍ MAT.</v>
          </cell>
          <cell r="D4489" t="str">
            <v>STALCO</v>
          </cell>
          <cell r="E4489" t="str">
            <v>SPOJ. A KOTEV. SYSTÉMY</v>
          </cell>
          <cell r="F4489" t="str">
            <v>8. TESAŘSKÝ SPOJOVACÍ MATERIÁL</v>
          </cell>
          <cell r="G4489" t="str">
            <v>PATKY KOW</v>
          </cell>
          <cell r="H4489" t="str">
            <v>Kotevní patka zatloukací</v>
          </cell>
          <cell r="I4489" t="str">
            <v>91x150x600 mm</v>
          </cell>
        </row>
        <row r="4490">
          <cell r="A4490" t="str">
            <v>S-38050</v>
          </cell>
          <cell r="B4490">
            <v>5906365349547</v>
          </cell>
          <cell r="C4490" t="str">
            <v>SPOJOVACÍ MAT.</v>
          </cell>
          <cell r="D4490" t="str">
            <v>STALCO</v>
          </cell>
          <cell r="E4490" t="str">
            <v>SPOJ. A KOTEV. SYSTÉMY</v>
          </cell>
          <cell r="F4490" t="str">
            <v>9. PERLINKY</v>
          </cell>
          <cell r="G4490" t="str">
            <v>PERLINKY</v>
          </cell>
          <cell r="H4490" t="str">
            <v>Perlinka - armovací síťovina pod omítku 145 g/m2</v>
          </cell>
          <cell r="I4490" t="str">
            <v>1x50 m ; 145g/m2</v>
          </cell>
        </row>
        <row r="4491">
          <cell r="A4491" t="str">
            <v>S-38145</v>
          </cell>
          <cell r="B4491">
            <v>5901466110942</v>
          </cell>
          <cell r="C4491" t="str">
            <v>SPOJOVACÍ MAT.</v>
          </cell>
          <cell r="D4491" t="str">
            <v>STALCO PREMIUM</v>
          </cell>
          <cell r="E4491" t="str">
            <v>SPOJ. A KOTEV. SYSTÉMY</v>
          </cell>
          <cell r="F4491" t="str">
            <v>9. PERLINKY</v>
          </cell>
          <cell r="G4491" t="str">
            <v>PERLINKY</v>
          </cell>
          <cell r="H4491" t="str">
            <v>Perlinka - armovací síťovina pod omítku 145 g/m2</v>
          </cell>
          <cell r="I4491" t="str">
            <v>1x50 m ; 145g/m2</v>
          </cell>
        </row>
        <row r="4492">
          <cell r="A4492" t="str">
            <v>S-74165</v>
          </cell>
          <cell r="B4492">
            <v>5901466110959</v>
          </cell>
          <cell r="C4492" t="str">
            <v>SPOJOVACÍ MAT.</v>
          </cell>
          <cell r="D4492" t="str">
            <v>PERFECT</v>
          </cell>
          <cell r="E4492" t="str">
            <v>SPOJ. A KOTEV. SYSTÉMY</v>
          </cell>
          <cell r="F4492" t="str">
            <v>9. PERLINKY</v>
          </cell>
          <cell r="G4492" t="str">
            <v>PERLINKY</v>
          </cell>
          <cell r="H4492" t="str">
            <v>Perlinka - armovací síťovina pod omítku 165 g/m2</v>
          </cell>
          <cell r="I4492" t="str">
            <v>1x50 m ; 165g/m2</v>
          </cell>
        </row>
        <row r="4493">
          <cell r="A4493" t="str">
            <v>S-38020</v>
          </cell>
          <cell r="B4493">
            <v>5906365345112</v>
          </cell>
          <cell r="C4493" t="str">
            <v>SPOJOVACÍ MAT.</v>
          </cell>
          <cell r="D4493" t="str">
            <v>STALCO</v>
          </cell>
          <cell r="E4493" t="str">
            <v>SPOJ. A KOTEV. SYSTÉMY</v>
          </cell>
          <cell r="F4493" t="str">
            <v>9. PERLINKY</v>
          </cell>
          <cell r="G4493" t="str">
            <v>PÁSKY FIBERMESCH</v>
          </cell>
          <cell r="H4493" t="str">
            <v>Zpevňovací páska proti trhlinám fibermash</v>
          </cell>
          <cell r="I4493" t="str">
            <v>50 mm x 20 m</v>
          </cell>
        </row>
        <row r="4494">
          <cell r="A4494" t="str">
            <v>S-38045</v>
          </cell>
          <cell r="B4494">
            <v>5906365345129</v>
          </cell>
          <cell r="C4494" t="str">
            <v>SPOJOVACÍ MAT.</v>
          </cell>
          <cell r="D4494" t="str">
            <v>STALCO</v>
          </cell>
          <cell r="E4494" t="str">
            <v>SPOJ. A KOTEV. SYSTÉMY</v>
          </cell>
          <cell r="F4494" t="str">
            <v>9. PERLINKY</v>
          </cell>
          <cell r="G4494" t="str">
            <v>PÁSKY FIBERMESCH</v>
          </cell>
          <cell r="H4494" t="str">
            <v>Zpevňovací páska proti trhlinám fibermash</v>
          </cell>
          <cell r="I4494" t="str">
            <v>50 mm x 45 m</v>
          </cell>
        </row>
        <row r="4495">
          <cell r="A4495" t="str">
            <v>S-38090</v>
          </cell>
          <cell r="B4495">
            <v>5906365345136</v>
          </cell>
          <cell r="C4495" t="str">
            <v>SPOJOVACÍ MAT.</v>
          </cell>
          <cell r="D4495" t="str">
            <v>STALCO</v>
          </cell>
          <cell r="E4495" t="str">
            <v>SPOJ. A KOTEV. SYSTÉMY</v>
          </cell>
          <cell r="F4495" t="str">
            <v>9. PERLINKY</v>
          </cell>
          <cell r="G4495" t="str">
            <v>PÁSKY FIBERMESCH</v>
          </cell>
          <cell r="H4495" t="str">
            <v>Zpevňovací páska proti trhlinám fibermash</v>
          </cell>
          <cell r="I4495" t="str">
            <v>50 mm x 90 m</v>
          </cell>
        </row>
        <row r="4496">
          <cell r="A4496" t="str">
            <v>S-64327</v>
          </cell>
          <cell r="B4496">
            <v>5901466110126</v>
          </cell>
          <cell r="C4496" t="str">
            <v>SPOJOVACÍ MAT.</v>
          </cell>
          <cell r="D4496" t="str">
            <v>STALCO</v>
          </cell>
          <cell r="E4496" t="str">
            <v>SPOJ. A KOTEV. SYSTÉMY</v>
          </cell>
          <cell r="F4496"/>
          <cell r="G4496"/>
          <cell r="H4496" t="str">
            <v>Penetrace akrylátová</v>
          </cell>
          <cell r="I4496" t="str">
            <v>5 l</v>
          </cell>
        </row>
        <row r="4497">
          <cell r="A4497" t="str">
            <v>S-64300</v>
          </cell>
          <cell r="B4497">
            <v>5901466109083</v>
          </cell>
          <cell r="C4497" t="str">
            <v>CHEMIE</v>
          </cell>
          <cell r="D4497" t="str">
            <v>PERFECT</v>
          </cell>
          <cell r="E4497" t="str">
            <v>SPOJ. A KOTEV. SYSTÉMY</v>
          </cell>
          <cell r="F4497" t="str">
            <v>10. STAVEBNÍ CHEMIE</v>
          </cell>
          <cell r="G4497" t="str">
            <v>KOTVY CHEMICKÉ PERFECT</v>
          </cell>
          <cell r="H4497" t="str">
            <v>Kotva chemická polyesterová</v>
          </cell>
          <cell r="I4497" t="str">
            <v>300 ml</v>
          </cell>
        </row>
        <row r="4498">
          <cell r="A4498" t="str">
            <v>S-64339</v>
          </cell>
          <cell r="B4498">
            <v>5904012162587</v>
          </cell>
          <cell r="C4498" t="str">
            <v>CHEMIE</v>
          </cell>
          <cell r="D4498" t="str">
            <v>PERFECT</v>
          </cell>
          <cell r="E4498" t="str">
            <v>SPOJ. A KOTEV. SYSTÉMY</v>
          </cell>
          <cell r="F4498" t="str">
            <v>10. STAVEBNÍ CHEMIE</v>
          </cell>
          <cell r="G4498" t="str">
            <v>KOTVY CHEMICKÉ PERFECT</v>
          </cell>
          <cell r="H4498" t="str">
            <v>Kotva chemická polyesterová bez styrenu SPA</v>
          </cell>
          <cell r="I4498" t="str">
            <v>410 ml</v>
          </cell>
        </row>
        <row r="4499">
          <cell r="A4499" t="str">
            <v>S-64341</v>
          </cell>
          <cell r="B4499">
            <v>5904012162594</v>
          </cell>
          <cell r="C4499" t="str">
            <v>CHEMIE</v>
          </cell>
          <cell r="D4499" t="str">
            <v>PERFECT</v>
          </cell>
          <cell r="E4499" t="str">
            <v>SPOJ. A KOTEV. SYSTÉMY</v>
          </cell>
          <cell r="F4499" t="str">
            <v>10. STAVEBNÍ CHEMIE</v>
          </cell>
          <cell r="G4499" t="str">
            <v>KOTVY CHEMICKÉ PERFECT</v>
          </cell>
          <cell r="H4499" t="str">
            <v>Kotva chemická sada POLI V1 + doplňky</v>
          </cell>
          <cell r="I4499" t="str">
            <v>1 x chemická kotva 300 mm (S-64300)
4 x hubice X9S (S-64350)
4 x nylonové sítko 12 X 80 mm (S-64362)
4 x závitová kotva M8 X 110 (S-64380)</v>
          </cell>
        </row>
        <row r="4500">
          <cell r="A4500" t="str">
            <v>S-64342</v>
          </cell>
          <cell r="B4500">
            <v>5904012165663</v>
          </cell>
          <cell r="C4500" t="str">
            <v>CHEMIE</v>
          </cell>
          <cell r="D4500" t="str">
            <v>PERFECT</v>
          </cell>
          <cell r="E4500" t="str">
            <v>SPOJ. A KOTEV. SYSTÉMY</v>
          </cell>
          <cell r="F4500" t="str">
            <v>10. STAVEBNÍ CHEMIE</v>
          </cell>
          <cell r="G4500" t="str">
            <v>KOTVY CHEMICKÉ PERFECT</v>
          </cell>
          <cell r="H4500" t="str">
            <v>Kotva chemická vinylesterová bez styrenu SVA 300 ml</v>
          </cell>
          <cell r="I4500" t="str">
            <v>300 ml</v>
          </cell>
        </row>
        <row r="4501">
          <cell r="A4501" t="str">
            <v>S-64343</v>
          </cell>
          <cell r="B4501">
            <v>5904012165670</v>
          </cell>
          <cell r="C4501" t="str">
            <v>CHEMIE</v>
          </cell>
          <cell r="D4501" t="str">
            <v>PERFECT</v>
          </cell>
          <cell r="E4501" t="str">
            <v>SPOJ. A KOTEV. SYSTÉMY</v>
          </cell>
          <cell r="F4501" t="str">
            <v>10. STAVEBNÍ CHEMIE</v>
          </cell>
          <cell r="G4501" t="str">
            <v>KOTVY CHEMICKÉ PERFECT</v>
          </cell>
          <cell r="H4501" t="str">
            <v>Kotva chemická vinylesterová bez styrenu SVA 410 ml</v>
          </cell>
          <cell r="I4501" t="str">
            <v>410 ml</v>
          </cell>
        </row>
        <row r="4502">
          <cell r="A4502" t="str">
            <v>S-64131</v>
          </cell>
          <cell r="B4502">
            <v>5904012169975</v>
          </cell>
          <cell r="C4502" t="str">
            <v>CHEMIE</v>
          </cell>
          <cell r="D4502" t="str">
            <v>PERFECT</v>
          </cell>
          <cell r="E4502" t="str">
            <v>SPOJ. A KOTEV. SYSTÉMY</v>
          </cell>
          <cell r="F4502" t="str">
            <v>10. STAVEBNÍ CHEMIE</v>
          </cell>
          <cell r="G4502" t="str">
            <v>KOTVY CHEMICKÉ PERFECT</v>
          </cell>
          <cell r="H4502" t="str">
            <v>Štětka k čištění otvorů pod kotvami 10 mm</v>
          </cell>
          <cell r="I4502" t="str">
            <v>Ø10 mm</v>
          </cell>
        </row>
        <row r="4503">
          <cell r="A4503" t="str">
            <v>S-64132</v>
          </cell>
          <cell r="B4503">
            <v>5901466141991</v>
          </cell>
          <cell r="C4503" t="str">
            <v>CHEMIE</v>
          </cell>
          <cell r="D4503" t="str">
            <v>STALCO</v>
          </cell>
          <cell r="E4503" t="str">
            <v>SPOJ. A KOTEV. SYSTÉMY</v>
          </cell>
          <cell r="F4503" t="str">
            <v>10. STAVEBNÍ CHEMIE</v>
          </cell>
          <cell r="G4503" t="str">
            <v>KOTVY / PŘÍSLUŠENSTVÍ</v>
          </cell>
          <cell r="H4503" t="str">
            <v>Štětka k čištění otvorů pod kotvami 13 mm</v>
          </cell>
          <cell r="I4503" t="str">
            <v>Ø13 mm</v>
          </cell>
        </row>
        <row r="4504">
          <cell r="A4504" t="str">
            <v>S-64134</v>
          </cell>
          <cell r="B4504">
            <v>5901466142004</v>
          </cell>
          <cell r="C4504" t="str">
            <v>CHEMIE</v>
          </cell>
          <cell r="D4504" t="str">
            <v>STALCO</v>
          </cell>
          <cell r="E4504" t="str">
            <v>SPOJ. A KOTEV. SYSTÉMY</v>
          </cell>
          <cell r="F4504" t="str">
            <v>10. STAVEBNÍ CHEMIE</v>
          </cell>
          <cell r="G4504" t="str">
            <v>KOTVY / PŘÍSLUŠENSTVÍ</v>
          </cell>
          <cell r="H4504" t="str">
            <v>Štětka k čištění otvorů pod kotvami 18 mm</v>
          </cell>
          <cell r="I4504" t="str">
            <v>Ø18 mm</v>
          </cell>
        </row>
        <row r="4505">
          <cell r="A4505" t="str">
            <v>S-64136</v>
          </cell>
          <cell r="B4505">
            <v>5901466142011</v>
          </cell>
          <cell r="C4505" t="str">
            <v>CHEMIE</v>
          </cell>
          <cell r="D4505" t="str">
            <v>STALCO</v>
          </cell>
          <cell r="E4505" t="str">
            <v>SPOJ. A KOTEV. SYSTÉMY</v>
          </cell>
          <cell r="F4505" t="str">
            <v>10. STAVEBNÍ CHEMIE</v>
          </cell>
          <cell r="G4505" t="str">
            <v>KOTVY / PŘÍSLUŠENSTVÍ</v>
          </cell>
          <cell r="H4505" t="str">
            <v>Štětka k čištění otvorů pod kotvami 28 mm</v>
          </cell>
          <cell r="I4505" t="str">
            <v>Ø28 mm</v>
          </cell>
        </row>
        <row r="4506">
          <cell r="A4506" t="str">
            <v>S-64130</v>
          </cell>
          <cell r="B4506">
            <v>5901466103357</v>
          </cell>
          <cell r="C4506" t="str">
            <v>CHEMIE</v>
          </cell>
          <cell r="D4506" t="str">
            <v>STALCO</v>
          </cell>
          <cell r="E4506" t="str">
            <v>SPOJ. A KOTEV. SYSTÉMY</v>
          </cell>
          <cell r="F4506" t="str">
            <v>10. STAVEBNÍ CHEMIE</v>
          </cell>
          <cell r="G4506" t="str">
            <v>KOTVY / PŘÍSLUŠENSTVÍ</v>
          </cell>
          <cell r="H4506" t="str">
            <v>Hubice k nanášení chemických kotev</v>
          </cell>
          <cell r="I4506" t="str">
            <v>-</v>
          </cell>
        </row>
        <row r="4507">
          <cell r="A4507" t="str">
            <v>S-64350</v>
          </cell>
          <cell r="B4507">
            <v>5904012162372</v>
          </cell>
          <cell r="C4507" t="str">
            <v>CHEMIE</v>
          </cell>
          <cell r="D4507" t="str">
            <v>STALCO</v>
          </cell>
          <cell r="E4507" t="str">
            <v>SPOJ. A KOTEV. SYSTÉMY</v>
          </cell>
          <cell r="F4507" t="str">
            <v>10. STAVEBNÍ CHEMIE</v>
          </cell>
          <cell r="G4507" t="str">
            <v>KOTVY / PŘÍSLUŠENSTVÍ</v>
          </cell>
          <cell r="H4507" t="str">
            <v>Hubice k nanášení chemických kotev X9S 2 ks</v>
          </cell>
          <cell r="I4507" t="str">
            <v>-</v>
          </cell>
        </row>
        <row r="4508">
          <cell r="A4508" t="str">
            <v>S-64352</v>
          </cell>
          <cell r="B4508">
            <v>5904012162389</v>
          </cell>
          <cell r="C4508" t="str">
            <v>CHEMIE</v>
          </cell>
          <cell r="D4508" t="str">
            <v>STALCO</v>
          </cell>
          <cell r="E4508" t="str">
            <v>SPOJ. A KOTEV. SYSTÉMY</v>
          </cell>
          <cell r="F4508" t="str">
            <v>10. STAVEBNÍ CHEMIE</v>
          </cell>
          <cell r="G4508" t="str">
            <v>KOTVY / PŘÍSLUŠENSTVÍ</v>
          </cell>
          <cell r="H4508" t="str">
            <v>Hubice k nanášení chemických kotev X9S 10 ks</v>
          </cell>
          <cell r="I4508" t="str">
            <v>-</v>
          </cell>
        </row>
        <row r="4509">
          <cell r="A4509" t="str">
            <v>S-64354</v>
          </cell>
          <cell r="B4509">
            <v>5904012162396</v>
          </cell>
          <cell r="C4509" t="str">
            <v>CHEMIE</v>
          </cell>
          <cell r="D4509" t="str">
            <v>STALCO</v>
          </cell>
          <cell r="E4509" t="str">
            <v>SPOJ. A KOTEV. SYSTÉMY</v>
          </cell>
          <cell r="F4509" t="str">
            <v>10. STAVEBNÍ CHEMIE</v>
          </cell>
          <cell r="G4509" t="str">
            <v>KOTVY / PŘÍSLUŠENSTVÍ</v>
          </cell>
          <cell r="H4509" t="str">
            <v>Prodloužení hubice X9S pro chemické kotvy 2 ks</v>
          </cell>
          <cell r="I4509"/>
        </row>
        <row r="4510">
          <cell r="A4510" t="str">
            <v>S-64410</v>
          </cell>
          <cell r="B4510">
            <v>5901466103364</v>
          </cell>
          <cell r="C4510" t="str">
            <v>CHEMIE</v>
          </cell>
          <cell r="D4510" t="str">
            <v>STALCO</v>
          </cell>
          <cell r="E4510" t="str">
            <v>SPOJ. A KOTEV. SYSTÉMY</v>
          </cell>
          <cell r="F4510" t="str">
            <v>10. STAVEBNÍ CHEMIE</v>
          </cell>
          <cell r="G4510" t="str">
            <v>KOTVY / PŘÍSLUŠENSTVÍ</v>
          </cell>
          <cell r="H4510" t="str">
            <v>Profukovací pumpička</v>
          </cell>
          <cell r="I4510" t="str">
            <v>-</v>
          </cell>
        </row>
        <row r="4511">
          <cell r="A4511" t="str">
            <v>S-64112</v>
          </cell>
          <cell r="B4511">
            <v>5901466101599</v>
          </cell>
          <cell r="C4511" t="str">
            <v>CHEMIE</v>
          </cell>
          <cell r="D4511" t="str">
            <v>STALCO</v>
          </cell>
          <cell r="E4511" t="str">
            <v>SPOJ. A KOTEV. SYSTÉMY</v>
          </cell>
          <cell r="F4511" t="str">
            <v>10. STAVEBNÍ CHEMIE</v>
          </cell>
          <cell r="G4511" t="str">
            <v>KOTVY / PŘÍSLUŠENSTVÍ</v>
          </cell>
          <cell r="H4511" t="str">
            <v>Sítko plastové na chemické kotvy</v>
          </cell>
          <cell r="I4511" t="str">
            <v>Ø12 x 60 mm</v>
          </cell>
        </row>
        <row r="4512">
          <cell r="A4512" t="str">
            <v>S-64115</v>
          </cell>
          <cell r="B4512">
            <v>5901466101605</v>
          </cell>
          <cell r="C4512" t="str">
            <v>CHEMIE</v>
          </cell>
          <cell r="D4512" t="str">
            <v>STALCO</v>
          </cell>
          <cell r="E4512" t="str">
            <v>SPOJ. A KOTEV. SYSTÉMY</v>
          </cell>
          <cell r="F4512" t="str">
            <v>10. STAVEBNÍ CHEMIE</v>
          </cell>
          <cell r="G4512" t="str">
            <v>KOTVY / PŘÍSLUŠENSTVÍ</v>
          </cell>
          <cell r="H4512" t="str">
            <v>Sítko plastové na chemické kotvy</v>
          </cell>
          <cell r="I4512" t="str">
            <v>Ø16 x 85 mm</v>
          </cell>
        </row>
        <row r="4513">
          <cell r="A4513" t="str">
            <v>S-64120</v>
          </cell>
          <cell r="B4513">
            <v>5901466101612</v>
          </cell>
          <cell r="C4513" t="str">
            <v>CHEMIE</v>
          </cell>
          <cell r="D4513" t="str">
            <v>STALCO</v>
          </cell>
          <cell r="E4513" t="str">
            <v>SPOJ. A KOTEV. SYSTÉMY</v>
          </cell>
          <cell r="F4513" t="str">
            <v>10. STAVEBNÍ CHEMIE</v>
          </cell>
          <cell r="G4513" t="str">
            <v>KOTVY / PŘÍSLUŠENSTVÍ</v>
          </cell>
          <cell r="H4513" t="str">
            <v>Sítko plastové na chemické kotvy</v>
          </cell>
          <cell r="I4513" t="str">
            <v>Ø20 x 85 mm</v>
          </cell>
        </row>
        <row r="4514">
          <cell r="A4514" t="str">
            <v>S-64126</v>
          </cell>
          <cell r="B4514">
            <v>5901466142028</v>
          </cell>
          <cell r="C4514" t="str">
            <v>CHEMIE</v>
          </cell>
          <cell r="D4514" t="str">
            <v>STALCO</v>
          </cell>
          <cell r="E4514" t="str">
            <v>SPOJ. A KOTEV. SYSTÉMY</v>
          </cell>
          <cell r="F4514" t="str">
            <v>10. STAVEBNÍ CHEMIE</v>
          </cell>
          <cell r="G4514" t="str">
            <v>KOTVY / PŘÍSLUŠENSTVÍ</v>
          </cell>
          <cell r="H4514" t="str">
            <v>Sítko kovové na chemické kotvy</v>
          </cell>
          <cell r="I4514" t="str">
            <v>Ø12 x 1000 mm</v>
          </cell>
        </row>
        <row r="4515">
          <cell r="A4515" t="str">
            <v>S-64127</v>
          </cell>
          <cell r="B4515">
            <v>5901466142035</v>
          </cell>
          <cell r="C4515" t="str">
            <v>CHEMIE</v>
          </cell>
          <cell r="D4515" t="str">
            <v>STALCO</v>
          </cell>
          <cell r="E4515" t="str">
            <v>SPOJ. A KOTEV. SYSTÉMY</v>
          </cell>
          <cell r="F4515" t="str">
            <v>10. STAVEBNÍ CHEMIE</v>
          </cell>
          <cell r="G4515" t="str">
            <v>KOTVY / PŘÍSLUŠENSTVÍ</v>
          </cell>
          <cell r="H4515" t="str">
            <v>Sítko kovové na chemické kotvy</v>
          </cell>
          <cell r="I4515" t="str">
            <v>Ø16 x 1000 mm</v>
          </cell>
        </row>
        <row r="4516">
          <cell r="A4516" t="str">
            <v>S-64128</v>
          </cell>
          <cell r="B4516">
            <v>5901466142042</v>
          </cell>
          <cell r="C4516" t="str">
            <v>CHEMIE</v>
          </cell>
          <cell r="D4516" t="str">
            <v>STALCO</v>
          </cell>
          <cell r="E4516" t="str">
            <v>SPOJ. A KOTEV. SYSTÉMY</v>
          </cell>
          <cell r="F4516" t="str">
            <v>10. STAVEBNÍ CHEMIE</v>
          </cell>
          <cell r="G4516" t="str">
            <v>KOTVY / PŘÍSLUŠENSTVÍ</v>
          </cell>
          <cell r="H4516" t="str">
            <v>Sítko kovové na chemické kotvy</v>
          </cell>
          <cell r="I4516" t="str">
            <v>Ø22 x 1000 mm</v>
          </cell>
        </row>
        <row r="4517">
          <cell r="A4517" t="str">
            <v>S-64129</v>
          </cell>
          <cell r="B4517">
            <v>5901466142059</v>
          </cell>
          <cell r="C4517" t="str">
            <v>CHEMIE</v>
          </cell>
          <cell r="D4517" t="str">
            <v>STALCO</v>
          </cell>
          <cell r="E4517" t="str">
            <v>SPOJ. A KOTEV. SYSTÉMY</v>
          </cell>
          <cell r="F4517" t="str">
            <v>10. STAVEBNÍ CHEMIE</v>
          </cell>
          <cell r="G4517" t="str">
            <v>KOTVY / PŘÍSLUŠENSTVÍ</v>
          </cell>
          <cell r="H4517" t="str">
            <v>Sítko kovové na chemické kotvy</v>
          </cell>
          <cell r="I4517" t="str">
            <v>Ø26 x 1000 mm</v>
          </cell>
        </row>
        <row r="4518">
          <cell r="A4518" t="str">
            <v>S-64361</v>
          </cell>
          <cell r="B4518">
            <v>5904012162488</v>
          </cell>
          <cell r="C4518" t="str">
            <v>CHEMIE</v>
          </cell>
          <cell r="D4518" t="str">
            <v>STALCO</v>
          </cell>
          <cell r="E4518" t="str">
            <v>SPOJ. A KOTEV. SYSTÉMY</v>
          </cell>
          <cell r="F4518" t="str">
            <v>10. STAVEBNÍ CHEMIE</v>
          </cell>
          <cell r="G4518" t="str">
            <v>KOTVY / PŘÍSLUŠENSTVÍ</v>
          </cell>
          <cell r="H4518" t="str">
            <v>Sítko nylonové na chemické kotvy 12x50 mm 4 ks</v>
          </cell>
          <cell r="I4518" t="str">
            <v>Ø12X50 mm 4 ks</v>
          </cell>
        </row>
        <row r="4519">
          <cell r="A4519" t="str">
            <v>S-64362</v>
          </cell>
          <cell r="B4519">
            <v>5904012162495</v>
          </cell>
          <cell r="C4519" t="str">
            <v>CHEMIE</v>
          </cell>
          <cell r="D4519" t="str">
            <v>STALCO</v>
          </cell>
          <cell r="E4519" t="str">
            <v>SPOJ. A KOTEV. SYSTÉMY</v>
          </cell>
          <cell r="F4519" t="str">
            <v>10. STAVEBNÍ CHEMIE</v>
          </cell>
          <cell r="G4519" t="str">
            <v>KOTVY / PŘÍSLUŠENSTVÍ</v>
          </cell>
          <cell r="H4519" t="str">
            <v>Sítko nylonové na chemické kotvy 12x80 mm 4ks</v>
          </cell>
          <cell r="I4519" t="str">
            <v>Ø12X80 mm 4 ks</v>
          </cell>
        </row>
        <row r="4520">
          <cell r="A4520" t="str">
            <v>S-64366</v>
          </cell>
          <cell r="B4520">
            <v>5904012162532</v>
          </cell>
          <cell r="C4520" t="str">
            <v>CHEMIE</v>
          </cell>
          <cell r="D4520" t="str">
            <v>STALCO</v>
          </cell>
          <cell r="E4520" t="str">
            <v>SPOJ. A KOTEV. SYSTÉMY</v>
          </cell>
          <cell r="F4520" t="str">
            <v>10. STAVEBNÍ CHEMIE</v>
          </cell>
          <cell r="G4520" t="str">
            <v>KOTVY / PŘÍSLUŠENSTVÍ</v>
          </cell>
          <cell r="H4520" t="str">
            <v>Sítko nylonové na chemické kotvy 12x50 mm 10 ks</v>
          </cell>
          <cell r="I4520" t="str">
            <v>Ø12X50 mm 10 ks</v>
          </cell>
        </row>
        <row r="4521">
          <cell r="A4521" t="str">
            <v>S-64367</v>
          </cell>
          <cell r="B4521">
            <v>5904012162549</v>
          </cell>
          <cell r="C4521" t="str">
            <v>CHEMIE</v>
          </cell>
          <cell r="D4521" t="str">
            <v>STALCO</v>
          </cell>
          <cell r="E4521" t="str">
            <v>SPOJ. A KOTEV. SYSTÉMY</v>
          </cell>
          <cell r="F4521" t="str">
            <v>10. STAVEBNÍ CHEMIE</v>
          </cell>
          <cell r="G4521" t="str">
            <v>KOTVY / PŘÍSLUŠENSTVÍ</v>
          </cell>
          <cell r="H4521" t="str">
            <v>Sítko nylonové na chemické kotvy 12x80 mm 10 ks</v>
          </cell>
          <cell r="I4521" t="str">
            <v>Ø12X80 mm 10 ks</v>
          </cell>
        </row>
        <row r="4522">
          <cell r="A4522" t="str">
            <v>S-64363</v>
          </cell>
          <cell r="B4522">
            <v>5904012162501</v>
          </cell>
          <cell r="C4522" t="str">
            <v>CHEMIE</v>
          </cell>
          <cell r="D4522" t="str">
            <v>STALCO</v>
          </cell>
          <cell r="E4522" t="str">
            <v>SPOJ. A KOTEV. SYSTÉMY</v>
          </cell>
          <cell r="F4522" t="str">
            <v>10. STAVEBNÍ CHEMIE</v>
          </cell>
          <cell r="G4522" t="str">
            <v>KOTVY / PŘÍSLUŠENSTVÍ</v>
          </cell>
          <cell r="H4522" t="str">
            <v>Sítko nylonové na chemické kotvy 16x85 mm 4 ks</v>
          </cell>
          <cell r="I4522" t="str">
            <v>Ø16X85 mm 4 ks</v>
          </cell>
        </row>
        <row r="4523">
          <cell r="A4523" t="str">
            <v>S-64364</v>
          </cell>
          <cell r="B4523">
            <v>5904012162518</v>
          </cell>
          <cell r="C4523" t="str">
            <v>CHEMIE</v>
          </cell>
          <cell r="D4523" t="str">
            <v>STALCO</v>
          </cell>
          <cell r="E4523" t="str">
            <v>SPOJ. A KOTEV. SYSTÉMY</v>
          </cell>
          <cell r="F4523" t="str">
            <v>10. STAVEBNÍ CHEMIE</v>
          </cell>
          <cell r="G4523" t="str">
            <v>KOTVY / PŘÍSLUŠENSTVÍ</v>
          </cell>
          <cell r="H4523" t="str">
            <v>Sítko nylonové na chemické kotvy 16x130 mm 4 ks</v>
          </cell>
          <cell r="I4523" t="str">
            <v>Ø16X130 mm 4 ks</v>
          </cell>
        </row>
        <row r="4524">
          <cell r="A4524" t="str">
            <v>S-64368</v>
          </cell>
          <cell r="B4524">
            <v>5904012162556</v>
          </cell>
          <cell r="C4524" t="str">
            <v>CHEMIE</v>
          </cell>
          <cell r="D4524" t="str">
            <v>STALCO</v>
          </cell>
          <cell r="E4524" t="str">
            <v>SPOJ. A KOTEV. SYSTÉMY</v>
          </cell>
          <cell r="F4524" t="str">
            <v>10. STAVEBNÍ CHEMIE</v>
          </cell>
          <cell r="G4524" t="str">
            <v>KOTVY / PŘÍSLUŠENSTVÍ</v>
          </cell>
          <cell r="H4524" t="str">
            <v>Sítko nylonové na chemické kotvy 16x85 mm 10 ks</v>
          </cell>
          <cell r="I4524" t="str">
            <v>Ø16X85 mm 10 ks</v>
          </cell>
        </row>
        <row r="4525">
          <cell r="A4525" t="str">
            <v>S-64369</v>
          </cell>
          <cell r="B4525">
            <v>5904012162563</v>
          </cell>
          <cell r="C4525" t="str">
            <v>CHEMIE</v>
          </cell>
          <cell r="D4525" t="str">
            <v>STALCO</v>
          </cell>
          <cell r="E4525" t="str">
            <v>SPOJ. A KOTEV. SYSTÉMY</v>
          </cell>
          <cell r="F4525" t="str">
            <v>10. STAVEBNÍ CHEMIE</v>
          </cell>
          <cell r="G4525" t="str">
            <v>KOTVY / PŘÍSLUŠENSTVÍ</v>
          </cell>
          <cell r="H4525" t="str">
            <v>Sítko nylonové na chemické kotvy 16x130 mm 10 ks</v>
          </cell>
          <cell r="I4525" t="str">
            <v>Ø16X130 mm 10 ks</v>
          </cell>
        </row>
        <row r="4526">
          <cell r="A4526" t="str">
            <v>S-64365</v>
          </cell>
          <cell r="B4526">
            <v>5904012162525</v>
          </cell>
          <cell r="C4526" t="str">
            <v>CHEMIE</v>
          </cell>
          <cell r="D4526" t="str">
            <v>STALCO</v>
          </cell>
          <cell r="E4526" t="str">
            <v>SPOJ. A KOTEV. SYSTÉMY</v>
          </cell>
          <cell r="F4526" t="str">
            <v>10. STAVEBNÍ CHEMIE</v>
          </cell>
          <cell r="G4526" t="str">
            <v>KOTVY / PŘÍSLUŠENSTVÍ</v>
          </cell>
          <cell r="H4526" t="str">
            <v>Sítko nylonové na chemické kotvy 20x85 mm 4 ks</v>
          </cell>
          <cell r="I4526" t="str">
            <v>Ø20X85 mm 4 ks</v>
          </cell>
        </row>
        <row r="4527">
          <cell r="A4527" t="str">
            <v>S-64370</v>
          </cell>
          <cell r="B4527">
            <v>5904012162570</v>
          </cell>
          <cell r="C4527" t="str">
            <v>CHEMIE</v>
          </cell>
          <cell r="D4527" t="str">
            <v>STALCO</v>
          </cell>
          <cell r="E4527" t="str">
            <v>SPOJ. A KOTEV. SYSTÉMY</v>
          </cell>
          <cell r="F4527" t="str">
            <v>10. STAVEBNÍ CHEMIE</v>
          </cell>
          <cell r="G4527" t="str">
            <v>KOTVY / PŘÍSLUŠENSTVÍ</v>
          </cell>
          <cell r="H4527" t="str">
            <v>Sítko nylonové na chemické kotvy 20x85 mm 10 ks</v>
          </cell>
          <cell r="I4527" t="str">
            <v>Ø20X85 mm 10 ks</v>
          </cell>
        </row>
        <row r="4528">
          <cell r="A4528" t="str">
            <v>S-64382</v>
          </cell>
          <cell r="B4528">
            <v>5904012162419</v>
          </cell>
          <cell r="C4528" t="str">
            <v>CHEMIE</v>
          </cell>
          <cell r="D4528" t="str">
            <v>STALCO</v>
          </cell>
          <cell r="E4528" t="str">
            <v>SPOJ. A KOTEV. SYSTÉMY</v>
          </cell>
          <cell r="F4528" t="str">
            <v>10. STAVEBNÍ CHEMIE</v>
          </cell>
          <cell r="G4528" t="str">
            <v>KOTVY / PŘÍSLUŠENSTVÍ</v>
          </cell>
          <cell r="H4528" t="str">
            <v>Kotva závitová M10X130 OC Kl.8.8 4 ks</v>
          </cell>
          <cell r="I4528" t="str">
            <v>M10X130 OC Kl.8.8 4 ks</v>
          </cell>
        </row>
        <row r="4529">
          <cell r="A4529" t="str">
            <v>S-64388</v>
          </cell>
          <cell r="B4529">
            <v>5904012162440</v>
          </cell>
          <cell r="C4529" t="str">
            <v>CHEMIE</v>
          </cell>
          <cell r="D4529" t="str">
            <v>STALCO</v>
          </cell>
          <cell r="E4529" t="str">
            <v>SPOJ. A KOTEV. SYSTÉMY</v>
          </cell>
          <cell r="F4529" t="str">
            <v>10. STAVEBNÍ CHEMIE</v>
          </cell>
          <cell r="G4529" t="str">
            <v>KOTVY / PŘÍSLUŠENSTVÍ</v>
          </cell>
          <cell r="H4529" t="str">
            <v>Kotva závitová M10X130 OC Kl.8.8 10 ks</v>
          </cell>
          <cell r="I4529" t="str">
            <v>M10X130 OC Kl.8.8 10 ks</v>
          </cell>
        </row>
        <row r="4530">
          <cell r="A4530" t="str">
            <v>S-64384</v>
          </cell>
          <cell r="B4530">
            <v>5904012162426</v>
          </cell>
          <cell r="C4530" t="str">
            <v>CHEMIE</v>
          </cell>
          <cell r="D4530" t="str">
            <v>STALCO</v>
          </cell>
          <cell r="E4530" t="str">
            <v>SPOJ. A KOTEV. SYSTÉMY</v>
          </cell>
          <cell r="F4530" t="str">
            <v>10. STAVEBNÍ CHEMIE</v>
          </cell>
          <cell r="G4530" t="str">
            <v>KOTVY / PŘÍSLUŠENSTVÍ</v>
          </cell>
          <cell r="H4530" t="str">
            <v>Kotva závitová M12X160 OC Kl.8.8 4 ks</v>
          </cell>
          <cell r="I4530" t="str">
            <v>M12X160 OC Kl.8.8 4 ks</v>
          </cell>
        </row>
        <row r="4531">
          <cell r="A4531" t="str">
            <v>S-64390</v>
          </cell>
          <cell r="B4531">
            <v>5904012162457</v>
          </cell>
          <cell r="C4531" t="str">
            <v>CHEMIE</v>
          </cell>
          <cell r="D4531" t="str">
            <v>STALCO</v>
          </cell>
          <cell r="E4531" t="str">
            <v>SPOJ. A KOTEV. SYSTÉMY</v>
          </cell>
          <cell r="F4531" t="str">
            <v>10. STAVEBNÍ CHEMIE</v>
          </cell>
          <cell r="G4531" t="str">
            <v>KOTVY / PŘÍSLUŠENSTVÍ</v>
          </cell>
          <cell r="H4531" t="str">
            <v>Kotva závitová M12X160 OC Kl.8.8 10 ks</v>
          </cell>
          <cell r="I4531" t="str">
            <v>M12X160 OC Kl.8.8 10 ks</v>
          </cell>
        </row>
        <row r="4532">
          <cell r="A4532" t="str">
            <v>S-64392</v>
          </cell>
          <cell r="B4532">
            <v>5904012162464</v>
          </cell>
          <cell r="C4532" t="str">
            <v>CHEMIE</v>
          </cell>
          <cell r="D4532" t="str">
            <v>STALCO</v>
          </cell>
          <cell r="E4532" t="str">
            <v>SPOJ. A KOTEV. SYSTÉMY</v>
          </cell>
          <cell r="F4532" t="str">
            <v>10. STAVEBNÍ CHEMIE</v>
          </cell>
          <cell r="G4532" t="str">
            <v>KOTVY / PŘÍSLUŠENSTVÍ</v>
          </cell>
          <cell r="H4532" t="str">
            <v>Kotva závitová M16X190 OC Kl.8.8 10 ks</v>
          </cell>
          <cell r="I4532" t="str">
            <v>M16X190 OC Kl.8.8 10 ks</v>
          </cell>
        </row>
        <row r="4533">
          <cell r="A4533" t="str">
            <v>S-64394</v>
          </cell>
          <cell r="B4533">
            <v>5904012162471</v>
          </cell>
          <cell r="C4533" t="str">
            <v>CHEMIE</v>
          </cell>
          <cell r="D4533" t="str">
            <v>STALCO</v>
          </cell>
          <cell r="E4533" t="str">
            <v>SPOJ. A KOTEV. SYSTÉMY</v>
          </cell>
          <cell r="F4533" t="str">
            <v>10. STAVEBNÍ CHEMIE</v>
          </cell>
          <cell r="G4533" t="str">
            <v>KOTVY / PŘÍSLUŠENSTVÍ</v>
          </cell>
          <cell r="H4533" t="str">
            <v>Kotva závitová M20X260 OC Kl.8.8 6 ks</v>
          </cell>
          <cell r="I4533" t="str">
            <v>M20X260 OC Kl.8.8 6 ks</v>
          </cell>
        </row>
        <row r="4534">
          <cell r="A4534" t="str">
            <v>S-64380</v>
          </cell>
          <cell r="B4534">
            <v>5904012162402</v>
          </cell>
          <cell r="C4534" t="str">
            <v>CHEMIE</v>
          </cell>
          <cell r="D4534" t="str">
            <v>STALCO</v>
          </cell>
          <cell r="E4534" t="str">
            <v>SPOJ. A KOTEV. SYSTÉMY</v>
          </cell>
          <cell r="F4534" t="str">
            <v>10. STAVEBNÍ CHEMIE</v>
          </cell>
          <cell r="G4534" t="str">
            <v>KOTVY / PŘÍSLUŠENSTVÍ</v>
          </cell>
          <cell r="H4534" t="str">
            <v>Kotva závitová M8X110 OC Kl.8.8 4 ks</v>
          </cell>
          <cell r="I4534" t="str">
            <v>M8X110 OC Kl.8.8 4 ks</v>
          </cell>
        </row>
        <row r="4535">
          <cell r="A4535" t="str">
            <v>S-64386</v>
          </cell>
          <cell r="B4535">
            <v>5904012162433</v>
          </cell>
          <cell r="C4535" t="str">
            <v>CHEMIE</v>
          </cell>
          <cell r="D4535" t="str">
            <v>STALCO</v>
          </cell>
          <cell r="E4535" t="str">
            <v>SPOJ. A KOTEV. SYSTÉMY</v>
          </cell>
          <cell r="F4535" t="str">
            <v>10. STAVEBNÍ CHEMIE</v>
          </cell>
          <cell r="G4535" t="str">
            <v>KOTVY / PŘÍSLUŠENSTVÍ</v>
          </cell>
          <cell r="H4535" t="str">
            <v>Kotva závitová M8X110 OC Kl.8.8 10 ks</v>
          </cell>
          <cell r="I4535" t="str">
            <v>M8X110 OC Kl.8.8 10 ks</v>
          </cell>
        </row>
        <row r="4536">
          <cell r="A4536" t="str">
            <v>S-64851</v>
          </cell>
          <cell r="B4536">
            <v>5901466158173</v>
          </cell>
          <cell r="C4536" t="str">
            <v>CHEMIE</v>
          </cell>
          <cell r="D4536" t="str">
            <v>PERFECT</v>
          </cell>
          <cell r="E4536" t="str">
            <v>SPOJ. A KOTEV. SYSTÉMY</v>
          </cell>
          <cell r="F4536" t="str">
            <v>10. STAVEBNÍ CHEMIE</v>
          </cell>
          <cell r="G4536" t="str">
            <v>LEPIDLA</v>
          </cell>
          <cell r="H4536" t="str">
            <v>Lepidlo konstrukční na dřevo 280 ml KDP 51</v>
          </cell>
          <cell r="I4536" t="str">
            <v>rychlá počáteční vazba; béžová barva</v>
          </cell>
        </row>
        <row r="4537">
          <cell r="A4537" t="str">
            <v>S-64854</v>
          </cell>
          <cell r="B4537">
            <v>5901466158180</v>
          </cell>
          <cell r="C4537" t="str">
            <v>CHEMIE</v>
          </cell>
          <cell r="D4537" t="str">
            <v>PERFECT</v>
          </cell>
          <cell r="E4537" t="str">
            <v>SPOJ. A KOTEV. SYSTÉMY</v>
          </cell>
          <cell r="F4537" t="str">
            <v>10. STAVEBNÍ CHEMIE</v>
          </cell>
          <cell r="G4537" t="str">
            <v>LEPIDLA</v>
          </cell>
          <cell r="H4537" t="str">
            <v>Lepidlo / tmel elastický polyuretanový 310 ml KEP 54</v>
          </cell>
          <cell r="I4537" t="str">
            <v>elastický spoj; černá barva</v>
          </cell>
        </row>
        <row r="4538">
          <cell r="A4538" t="str">
            <v>S-64857</v>
          </cell>
          <cell r="B4538">
            <v>5901466158197</v>
          </cell>
          <cell r="C4538" t="str">
            <v>CHEMIE</v>
          </cell>
          <cell r="D4538" t="str">
            <v>PERFECT</v>
          </cell>
          <cell r="E4538" t="str">
            <v>SPOJ. A KOTEV. SYSTÉMY</v>
          </cell>
          <cell r="F4538" t="str">
            <v>10. STAVEBNÍ CHEMIE</v>
          </cell>
          <cell r="G4538" t="str">
            <v>LEPIDLA</v>
          </cell>
          <cell r="H4538" t="str">
            <v>Lepidlo na zrcadla 280 ml KLN 57</v>
          </cell>
          <cell r="I4538" t="str">
            <v>nestékavé lepidlo; bílá barva</v>
          </cell>
        </row>
        <row r="4539">
          <cell r="A4539" t="str">
            <v>S-64860</v>
          </cell>
          <cell r="B4539">
            <v>5901466158203</v>
          </cell>
          <cell r="C4539" t="str">
            <v>CHEMIE</v>
          </cell>
          <cell r="D4539" t="str">
            <v>PERFECT</v>
          </cell>
          <cell r="E4539" t="str">
            <v>SPOJ. A KOTEV. SYSTÉMY</v>
          </cell>
          <cell r="F4539" t="str">
            <v>10. STAVEBNÍ CHEMIE</v>
          </cell>
          <cell r="G4539" t="str">
            <v>LEPIDLA</v>
          </cell>
          <cell r="H4539" t="str">
            <v>Lepidlo na lišty 280 ml KDL 60</v>
          </cell>
          <cell r="I4539" t="str">
            <v>pro upevnění různých porézních ineporézních materiálů kromě styropianu.</v>
          </cell>
        </row>
        <row r="4540">
          <cell r="A4540" t="str">
            <v>S-64839</v>
          </cell>
          <cell r="B4540">
            <v>5901466158135</v>
          </cell>
          <cell r="C4540" t="str">
            <v>CHEMIE</v>
          </cell>
          <cell r="D4540" t="str">
            <v>PERFECT</v>
          </cell>
          <cell r="E4540" t="str">
            <v>SPOJ. A KOTEV. SYSTÉMY</v>
          </cell>
          <cell r="F4540" t="str">
            <v>10. STAVEBNÍ CHEMIE</v>
          </cell>
          <cell r="G4540" t="str">
            <v>LEPIDLA</v>
          </cell>
          <cell r="H4540" t="str">
            <v>Lepidlo hybridní pružné polymerové  290 ml KEH 39</v>
          </cell>
          <cell r="I4540" t="str">
            <v>elastické lepidlo pro lepení a utěsnění většiny materiálu; barva bílá</v>
          </cell>
        </row>
        <row r="4541">
          <cell r="A4541" t="str">
            <v>S-64842</v>
          </cell>
          <cell r="B4541">
            <v>5901466158142</v>
          </cell>
          <cell r="C4541" t="str">
            <v>CHEMIE</v>
          </cell>
          <cell r="D4541" t="str">
            <v>PERFECT</v>
          </cell>
          <cell r="E4541" t="str">
            <v>SPOJ. A KOTEV. SYSTÉMY</v>
          </cell>
          <cell r="F4541" t="str">
            <v>10. STAVEBNÍ CHEMIE</v>
          </cell>
          <cell r="G4541" t="str">
            <v>LEPIDLA</v>
          </cell>
          <cell r="H4541" t="str">
            <v xml:space="preserve">Lepidlo hybridní krystalické polymerové KHK42 290 ml </v>
          </cell>
          <cell r="I4541"/>
        </row>
        <row r="4542">
          <cell r="A4542" t="str">
            <v>S-64845</v>
          </cell>
          <cell r="B4542">
            <v>5901466158159</v>
          </cell>
          <cell r="C4542" t="str">
            <v>CHEMIE</v>
          </cell>
          <cell r="D4542" t="str">
            <v>PERFECT</v>
          </cell>
          <cell r="E4542" t="str">
            <v>SPOJ. A KOTEV. SYSTÉMY</v>
          </cell>
          <cell r="F4542" t="str">
            <v>10. STAVEBNÍ CHEMIE</v>
          </cell>
          <cell r="G4542" t="str">
            <v>LEPIDLA</v>
          </cell>
          <cell r="H4542" t="str">
            <v>Lepidlo hybridní HEROS 290 ml s velmi vysokou pevností spoje</v>
          </cell>
          <cell r="I4542" t="str">
            <v>s velmi vysokou pevností spoje 430 kg/10 cm² po 72 hod.; barva bílá</v>
          </cell>
        </row>
        <row r="4543">
          <cell r="A4543" t="str">
            <v>S-64848</v>
          </cell>
          <cell r="B4543">
            <v>5901466158166</v>
          </cell>
          <cell r="C4543" t="str">
            <v>CHEMIE</v>
          </cell>
          <cell r="D4543" t="str">
            <v>PERFECT</v>
          </cell>
          <cell r="E4543" t="str">
            <v>SPOJ. A KOTEV. SYSTÉMY</v>
          </cell>
          <cell r="F4543" t="str">
            <v>10. STAVEBNÍ CHEMIE</v>
          </cell>
          <cell r="G4543" t="str">
            <v>LEPIDLA</v>
          </cell>
          <cell r="H4543" t="str">
            <v>Lepidlo hybridní ultra rychlé 290 ml KHS 48</v>
          </cell>
          <cell r="I4543" t="str">
            <v>počáteční síla přilnavosti 350 kg/10 cm²; barva bílá</v>
          </cell>
        </row>
        <row r="4544">
          <cell r="A4544" t="str">
            <v>S-64836</v>
          </cell>
          <cell r="B4544">
            <v>5901466158128</v>
          </cell>
          <cell r="C4544" t="str">
            <v>CHEMIE</v>
          </cell>
          <cell r="D4544" t="str">
            <v>PERFECT</v>
          </cell>
          <cell r="E4544" t="str">
            <v>SPOJ. A KOTEV. SYSTÉMY</v>
          </cell>
          <cell r="F4544" t="str">
            <v>10. STAVEBNÍ CHEMIE</v>
          </cell>
          <cell r="G4544" t="str">
            <v>LEPIDLA</v>
          </cell>
          <cell r="H4544" t="str">
            <v>Lepidlo montážní 280 ml na vodní bázi KWM 36</v>
          </cell>
          <cell r="I4544" t="str">
            <v>rychleschnoucí; sádra, dřevo, polystryren; bílá barva</v>
          </cell>
        </row>
        <row r="4545">
          <cell r="A4545" t="str">
            <v>S-64656</v>
          </cell>
          <cell r="B4545">
            <v>5901466157879</v>
          </cell>
          <cell r="C4545" t="str">
            <v>CHEMIE</v>
          </cell>
          <cell r="D4545" t="str">
            <v>PERFECT</v>
          </cell>
          <cell r="E4545" t="str">
            <v>SPOJ. A KOTEV. SYSTÉMY</v>
          </cell>
          <cell r="F4545" t="str">
            <v>10. STAVEBNÍ CHEMIE</v>
          </cell>
          <cell r="G4545" t="str">
            <v>PĚNY</v>
          </cell>
          <cell r="H4545" t="str">
            <v>Lepidlo rychleschnoucí pistolové 750 ml PSZ 56</v>
          </cell>
          <cell r="I4545" t="str">
            <v>RYCHLESCHNOUCÍ  polyuretanové pěnové lepidlo s vysokou přilnavostí a nízkouroztažností</v>
          </cell>
        </row>
        <row r="4546">
          <cell r="A4546" t="str">
            <v>S-64659</v>
          </cell>
          <cell r="B4546">
            <v>5901466157886</v>
          </cell>
          <cell r="C4546" t="str">
            <v>CHEMIE</v>
          </cell>
          <cell r="D4546" t="str">
            <v>PERFECT</v>
          </cell>
          <cell r="E4546" t="str">
            <v>SPOJ. A KOTEV. SYSTÉMY</v>
          </cell>
          <cell r="F4546" t="str">
            <v>10. STAVEBNÍ CHEMIE</v>
          </cell>
          <cell r="G4546" t="str">
            <v>PĚNY</v>
          </cell>
          <cell r="H4546" t="str">
            <v>Pěnové pistolové lepidlo na polystyren 750 ml PST 59</v>
          </cell>
          <cell r="I4546" t="str">
            <v>nízkoexpanzní polyuretanové lepidlourčené k rychlému upevnění polystyrenových desek</v>
          </cell>
        </row>
        <row r="4547">
          <cell r="A4547" t="str">
            <v>S-64662</v>
          </cell>
          <cell r="B4547">
            <v>5901466157893</v>
          </cell>
          <cell r="C4547" t="str">
            <v>CHEMIE</v>
          </cell>
          <cell r="D4547" t="str">
            <v>PERFECT</v>
          </cell>
          <cell r="E4547" t="str">
            <v>SPOJ. A KOTEV. SYSTÉMY</v>
          </cell>
          <cell r="F4547" t="str">
            <v>10. STAVEBNÍ CHEMIE</v>
          </cell>
          <cell r="G4547" t="str">
            <v>PĚNY</v>
          </cell>
          <cell r="H4547" t="str">
            <v>Lepidlo na cihly pistolové 750 ml ZMU 62</v>
          </cell>
          <cell r="I4547" t="str">
            <v>víceúčelové zednické pěnové lepidlo na montážní pistoli</v>
          </cell>
        </row>
        <row r="4548">
          <cell r="A4548" t="str">
            <v>S-64641</v>
          </cell>
          <cell r="B4548">
            <v>5901466157824</v>
          </cell>
          <cell r="C4548" t="str">
            <v>CHEMIE</v>
          </cell>
          <cell r="D4548" t="str">
            <v>PERFECT</v>
          </cell>
          <cell r="E4548" t="str">
            <v>SPOJ. A KOTEV. SYSTÉMY</v>
          </cell>
          <cell r="F4548" t="str">
            <v>10. STAVEBNÍ CHEMIE</v>
          </cell>
          <cell r="G4548" t="str">
            <v>PĚNY</v>
          </cell>
          <cell r="H4548" t="str">
            <v>Čistič polyuretanových lepidel 500 ml CPU 41</v>
          </cell>
          <cell r="I4548" t="str">
            <v>přípravek na čištění čerstvě znečištěných ploch a aplikačních pistolí</v>
          </cell>
        </row>
        <row r="4549">
          <cell r="A4549" t="str">
            <v>S-64644</v>
          </cell>
          <cell r="B4549">
            <v>5901466157831</v>
          </cell>
          <cell r="C4549" t="str">
            <v>CHEMIE</v>
          </cell>
          <cell r="D4549" t="str">
            <v>PERFECT</v>
          </cell>
          <cell r="E4549" t="str">
            <v>SPOJ. A KOTEV. SYSTÉMY</v>
          </cell>
          <cell r="F4549" t="str">
            <v>10. STAVEBNÍ CHEMIE</v>
          </cell>
          <cell r="G4549" t="str">
            <v>PĚNY</v>
          </cell>
          <cell r="H4549" t="str">
            <v xml:space="preserve">Pěna profesionální montážní pistolová 750 ml </v>
          </cell>
          <cell r="I4549" t="str">
            <v>vysokopevnostní polyuretanová pěna</v>
          </cell>
        </row>
        <row r="4550">
          <cell r="A4550" t="str">
            <v>S-64647</v>
          </cell>
          <cell r="B4550">
            <v>5901466157848</v>
          </cell>
          <cell r="C4550" t="str">
            <v>CHEMIE</v>
          </cell>
          <cell r="D4550" t="str">
            <v>PERFECT</v>
          </cell>
          <cell r="E4550" t="str">
            <v>SPOJ. A KOTEV. SYSTÉMY</v>
          </cell>
          <cell r="F4550" t="str">
            <v>10. STAVEBNÍ CHEMIE</v>
          </cell>
          <cell r="G4550" t="str">
            <v>PĚNY</v>
          </cell>
          <cell r="H4550" t="str">
            <v>Pěna profesionální montážní pistolová 850 ml XXL PXX 47</v>
          </cell>
          <cell r="I4550" t="str">
            <v>polyuretanová pěna s vysokou konečnou pevností ve větší kartuši "XXL"</v>
          </cell>
        </row>
        <row r="4551">
          <cell r="A4551" t="str">
            <v>S-64650</v>
          </cell>
          <cell r="B4551">
            <v>5901466157855</v>
          </cell>
          <cell r="C4551" t="str">
            <v>CHEMIE</v>
          </cell>
          <cell r="D4551" t="str">
            <v>PERFECT</v>
          </cell>
          <cell r="E4551" t="str">
            <v>SPOJ. A KOTEV. SYSTÉMY</v>
          </cell>
          <cell r="F4551" t="str">
            <v>11. STAVEBNÍ CHEMIE</v>
          </cell>
          <cell r="G4551" t="str">
            <v>PĚNY</v>
          </cell>
          <cell r="H4551" t="str">
            <v>Pěna prof. montážní ohnivzdorná pistolová 750 ml POG 50</v>
          </cell>
          <cell r="I4551" t="str">
            <v>montážně- těsnící pěna; DIN 4102-B1</v>
          </cell>
        </row>
        <row r="4552">
          <cell r="A4552" t="str">
            <v>S-64653</v>
          </cell>
          <cell r="B4552">
            <v>5901466157862</v>
          </cell>
          <cell r="C4552" t="str">
            <v>CHEMIE</v>
          </cell>
          <cell r="D4552" t="str">
            <v>PERFECT</v>
          </cell>
          <cell r="E4552" t="str">
            <v>SPOJ. A KOTEV. SYSTÉMY</v>
          </cell>
          <cell r="F4552" t="str">
            <v>12. STAVEBNÍ CHEMIE</v>
          </cell>
          <cell r="G4552" t="str">
            <v>PĚNY</v>
          </cell>
          <cell r="H4552" t="str">
            <v>Pěna prof. zimní montážní pistolová 750 ml PZI 53</v>
          </cell>
          <cell r="I4552" t="str">
            <v>polyuretanová pěna s vysokou konečnou pevností až do -10°C</v>
          </cell>
        </row>
        <row r="4553">
          <cell r="A4553" t="str">
            <v>S-64620</v>
          </cell>
          <cell r="B4553">
            <v>5901466157800</v>
          </cell>
          <cell r="C4553" t="str">
            <v>CHEMIE</v>
          </cell>
          <cell r="D4553" t="str">
            <v>STALCO</v>
          </cell>
          <cell r="E4553" t="str">
            <v>SPOJ. A KOTEV. SYSTÉMY</v>
          </cell>
          <cell r="F4553" t="str">
            <v>10. STAVEBNÍ CHEMIE</v>
          </cell>
          <cell r="G4553" t="str">
            <v>PĚNY</v>
          </cell>
          <cell r="H4553" t="str">
            <v>Pěna montážní trubičková 750 ml PUW 20</v>
          </cell>
          <cell r="I4553" t="str">
            <v>polyuretanová pěna ve verzi s trubičkovým aplikátorem; vytvrzuje při kontaktu se vzdušnou vlhkostí</v>
          </cell>
        </row>
        <row r="4554">
          <cell r="A4554" t="str">
            <v>S-64623</v>
          </cell>
          <cell r="B4554">
            <v>5901466157817</v>
          </cell>
          <cell r="C4554" t="str">
            <v>CHEMIE</v>
          </cell>
          <cell r="D4554" t="str">
            <v>STALCO</v>
          </cell>
          <cell r="E4554" t="str">
            <v>SPOJ. A KOTEV. SYSTÉMY</v>
          </cell>
          <cell r="F4554" t="str">
            <v>10. STAVEBNÍ CHEMIE</v>
          </cell>
          <cell r="G4554" t="str">
            <v>PĚNY</v>
          </cell>
          <cell r="H4554" t="str">
            <v>Pěna montážní univerzální pistolová 750 ml PUP 23</v>
          </cell>
          <cell r="I4554" t="str">
            <v>polyuretanová pěna je určena k použití s montážní pistolí; vytvrzuje při kontaktu se vzdušnou vlhkostí</v>
          </cell>
        </row>
        <row r="4555">
          <cell r="A4555" t="str">
            <v>S-64770</v>
          </cell>
          <cell r="B4555">
            <v>5901466157909</v>
          </cell>
          <cell r="C4555" t="str">
            <v>CHEMIE</v>
          </cell>
          <cell r="D4555" t="str">
            <v>PERFECT</v>
          </cell>
          <cell r="E4555" t="str">
            <v>SPOJ. A KOTEV. SYSTÉMY</v>
          </cell>
          <cell r="F4555" t="str">
            <v>10. STAVEBNÍ CHEMIE</v>
          </cell>
          <cell r="G4555" t="str">
            <v>SILIKONY/AKRYLÁTY</v>
          </cell>
          <cell r="H4555" t="str">
            <v>Tmel akrylový 280 ml AUW 70</v>
          </cell>
          <cell r="I4555" t="str">
            <v>bílý akrylový tmel na bázi akrylátové disperze k vnitřnímu použití</v>
          </cell>
        </row>
        <row r="4556">
          <cell r="A4556" t="str">
            <v>S-64773</v>
          </cell>
          <cell r="B4556">
            <v>5901466157916</v>
          </cell>
          <cell r="C4556" t="str">
            <v>CHEMIE</v>
          </cell>
          <cell r="D4556" t="str">
            <v>PERFECT</v>
          </cell>
          <cell r="E4556" t="str">
            <v>SPOJ. A KOTEV. SYSTÉMY</v>
          </cell>
          <cell r="F4556" t="str">
            <v>10. STAVEBNÍ CHEMIE</v>
          </cell>
          <cell r="G4556" t="str">
            <v>SILIKONY/AKRYLÁTY</v>
          </cell>
          <cell r="H4556" t="str">
            <v>Tmel elelastický 300 ml ALE 73</v>
          </cell>
          <cell r="I4556" t="str">
            <v>pružný vrstvený tmel na bázi akrylové disperze</v>
          </cell>
        </row>
        <row r="4557">
          <cell r="A4557" t="str">
            <v>S-64776</v>
          </cell>
          <cell r="B4557">
            <v>5901466157923</v>
          </cell>
          <cell r="C4557" t="str">
            <v>CHEMIE</v>
          </cell>
          <cell r="D4557" t="str">
            <v>PERFECT</v>
          </cell>
          <cell r="E4557" t="str">
            <v>SPOJ. A KOTEV. SYSTÉMY</v>
          </cell>
          <cell r="F4557" t="str">
            <v>10. STAVEBNÍ CHEMIE</v>
          </cell>
          <cell r="G4557" t="str">
            <v>SILIKONY/AKRYLÁTY</v>
          </cell>
          <cell r="H4557" t="str">
            <v>Tmel rychleschnoucí 280 ml AES 76</v>
          </cell>
          <cell r="I4557" t="str">
            <v>jednosložková, pružná hmota na bázi akrylátové disperze;  možnost rychlého přemalování(10±5 minut po aplikaci)</v>
          </cell>
        </row>
        <row r="4558">
          <cell r="A4558" t="str">
            <v>S-64779</v>
          </cell>
          <cell r="B4558">
            <v>5901466157930</v>
          </cell>
          <cell r="C4558" t="str">
            <v>CHEMIE</v>
          </cell>
          <cell r="D4558" t="str">
            <v>PERFECT</v>
          </cell>
          <cell r="E4558" t="str">
            <v>SPOJ. A KOTEV. SYSTÉMY</v>
          </cell>
          <cell r="F4558" t="str">
            <v>10. STAVEBNÍ CHEMIE</v>
          </cell>
          <cell r="G4558" t="str">
            <v>SILIKONY/AKRYLÁTY</v>
          </cell>
          <cell r="H4558" t="str">
            <v>Tmel akrylový na fasády 280 ml AFZ 79</v>
          </cell>
          <cell r="I4558" t="str">
            <v>jednosložkový elastický tmel na bázy akrylové disperze se zrnitým finálním povrchem</v>
          </cell>
        </row>
        <row r="4559">
          <cell r="A4559" t="str">
            <v>S-64830</v>
          </cell>
          <cell r="B4559">
            <v>5901466158104</v>
          </cell>
          <cell r="C4559" t="str">
            <v>CHEMIE</v>
          </cell>
          <cell r="D4559" t="str">
            <v>PERFECT</v>
          </cell>
          <cell r="E4559" t="str">
            <v>SPOJ. A KOTEV. SYSTÉMY</v>
          </cell>
          <cell r="F4559" t="str">
            <v>10. STAVEBNÍ CHEMIE</v>
          </cell>
          <cell r="G4559" t="str">
            <v>SILIKONY/AKRYLÁTY</v>
          </cell>
          <cell r="H4559" t="str">
            <v>Tmel pokrývačský - kaučukový 280 ml bezbarvý UDK 30</v>
          </cell>
          <cell r="I4559" t="str">
            <v>bezbarvé</v>
          </cell>
        </row>
        <row r="4560">
          <cell r="A4560" t="str">
            <v>S-64833</v>
          </cell>
          <cell r="B4560">
            <v>5901466158111</v>
          </cell>
          <cell r="C4560" t="str">
            <v>CHEMIE</v>
          </cell>
          <cell r="D4560" t="str">
            <v>PERFECT</v>
          </cell>
          <cell r="E4560" t="str">
            <v>SPOJ. A KOTEV. SYSTÉMY</v>
          </cell>
          <cell r="F4560" t="str">
            <v>10. STAVEBNÍ CHEMIE</v>
          </cell>
          <cell r="G4560" t="str">
            <v>SILIKONY/AKRYLÁTY</v>
          </cell>
          <cell r="H4560" t="str">
            <v>Tmel pokrývačský - bitumenový 280 ml černý UDB 33</v>
          </cell>
          <cell r="I4560" t="str">
            <v>černé</v>
          </cell>
        </row>
        <row r="4561">
          <cell r="A4561" t="str">
            <v>S-64794</v>
          </cell>
          <cell r="B4561">
            <v>5901466157985</v>
          </cell>
          <cell r="C4561" t="str">
            <v>CHEMIE</v>
          </cell>
          <cell r="D4561" t="str">
            <v>PERFECT</v>
          </cell>
          <cell r="E4561" t="str">
            <v>SPOJ. A KOTEV. SYSTÉMY</v>
          </cell>
          <cell r="F4561" t="str">
            <v>10. STAVEBNÍ CHEMIE</v>
          </cell>
          <cell r="G4561" t="str">
            <v>SILIKONY/AKRYLÁTY</v>
          </cell>
          <cell r="H4561" t="str">
            <v>Silikon sanitární octový 280 ml bezbarvý SSO 94</v>
          </cell>
          <cell r="I4561" t="str">
            <v>bezbarvý</v>
          </cell>
        </row>
        <row r="4562">
          <cell r="A4562" t="str">
            <v>S-64797</v>
          </cell>
          <cell r="B4562">
            <v>5901466157992</v>
          </cell>
          <cell r="C4562" t="str">
            <v>CHEMIE</v>
          </cell>
          <cell r="D4562" t="str">
            <v>PERFECT</v>
          </cell>
          <cell r="E4562" t="str">
            <v>SPOJ. A KOTEV. SYSTÉMY</v>
          </cell>
          <cell r="F4562" t="str">
            <v>10. STAVEBNÍ CHEMIE</v>
          </cell>
          <cell r="G4562" t="str">
            <v>SILIKONY/AKRYLÁTY</v>
          </cell>
          <cell r="H4562" t="str">
            <v>Silikon sanitární octový 280 ml bílý SSO 97</v>
          </cell>
          <cell r="I4562" t="str">
            <v>bílý</v>
          </cell>
        </row>
        <row r="4563">
          <cell r="A4563" t="str">
            <v>S-64800</v>
          </cell>
          <cell r="B4563">
            <v>5901466158005</v>
          </cell>
          <cell r="C4563" t="str">
            <v>CHEMIE</v>
          </cell>
          <cell r="D4563" t="str">
            <v>PERFECT</v>
          </cell>
          <cell r="E4563" t="str">
            <v>SPOJ. A KOTEV. SYSTÉMY</v>
          </cell>
          <cell r="F4563" t="str">
            <v>10. STAVEBNÍ CHEMIE</v>
          </cell>
          <cell r="G4563" t="str">
            <v>SILIKONY/AKRYLÁTY</v>
          </cell>
          <cell r="H4563" t="str">
            <v>Silikon sanitární neutrální 280 ml bezbarvý SSN 00</v>
          </cell>
          <cell r="I4563" t="str">
            <v>bezbarvý</v>
          </cell>
        </row>
        <row r="4564">
          <cell r="A4564" t="str">
            <v>S-64803</v>
          </cell>
          <cell r="B4564">
            <v>5901466158012</v>
          </cell>
          <cell r="C4564" t="str">
            <v>CHEMIE</v>
          </cell>
          <cell r="D4564" t="str">
            <v>PERFECT</v>
          </cell>
          <cell r="E4564" t="str">
            <v>SPOJ. A KOTEV. SYSTÉMY</v>
          </cell>
          <cell r="F4564" t="str">
            <v>10. STAVEBNÍ CHEMIE</v>
          </cell>
          <cell r="G4564" t="str">
            <v>SILIKONY/AKRYLÁTY</v>
          </cell>
          <cell r="H4564" t="str">
            <v>Silikon sanitární neutrální 280 ml bílý SSN 03</v>
          </cell>
          <cell r="I4564" t="str">
            <v>bílý</v>
          </cell>
        </row>
        <row r="4565">
          <cell r="A4565" t="str">
            <v>S-64809</v>
          </cell>
          <cell r="B4565">
            <v>5901466158036</v>
          </cell>
          <cell r="C4565" t="str">
            <v>CHEMIE</v>
          </cell>
          <cell r="D4565" t="str">
            <v>PERFECT</v>
          </cell>
          <cell r="E4565" t="str">
            <v>SPOJ. A KOTEV. SYSTÉMY</v>
          </cell>
          <cell r="F4565" t="str">
            <v>10. STAVEBNÍ CHEMIE</v>
          </cell>
          <cell r="G4565" t="str">
            <v>SILIKONY/AKRYLÁTY</v>
          </cell>
          <cell r="H4565" t="str">
            <v>Silikon neutrální MULTI-PRO 280 ml bílý SMP 09</v>
          </cell>
          <cell r="I4565" t="str">
            <v>bílý</v>
          </cell>
        </row>
        <row r="4566">
          <cell r="A4566" t="str">
            <v>S-64812</v>
          </cell>
          <cell r="B4566">
            <v>5901466158043</v>
          </cell>
          <cell r="C4566" t="str">
            <v>CHEMIE</v>
          </cell>
          <cell r="D4566" t="str">
            <v>PERFECT</v>
          </cell>
          <cell r="E4566" t="str">
            <v>SPOJ. A KOTEV. SYSTÉMY</v>
          </cell>
          <cell r="F4566" t="str">
            <v>10. STAVEBNÍ CHEMIE</v>
          </cell>
          <cell r="G4566" t="str">
            <v>SILIKONY/AKRYLÁTY</v>
          </cell>
          <cell r="H4566" t="str">
            <v>Silikon neutrální MULTI-PRO 280 ml béžový SMP 12</v>
          </cell>
          <cell r="I4566" t="str">
            <v>béžový</v>
          </cell>
        </row>
        <row r="4567">
          <cell r="A4567" t="str">
            <v>S-64815</v>
          </cell>
          <cell r="B4567">
            <v>5901466158050</v>
          </cell>
          <cell r="C4567" t="str">
            <v>CHEMIE</v>
          </cell>
          <cell r="D4567" t="str">
            <v>PERFECT</v>
          </cell>
          <cell r="E4567" t="str">
            <v>SPOJ. A KOTEV. SYSTÉMY</v>
          </cell>
          <cell r="F4567" t="str">
            <v>10. STAVEBNÍ CHEMIE</v>
          </cell>
          <cell r="G4567" t="str">
            <v>SILIKONY/AKRYLÁTY</v>
          </cell>
          <cell r="H4567" t="str">
            <v>Silikon neutrální MULTI-PRO 280 ml šedý SMP 15</v>
          </cell>
          <cell r="I4567" t="str">
            <v>šedý</v>
          </cell>
        </row>
        <row r="4568">
          <cell r="A4568" t="str">
            <v>S-64818</v>
          </cell>
          <cell r="B4568">
            <v>5901466158067</v>
          </cell>
          <cell r="C4568" t="str">
            <v>CHEMIE</v>
          </cell>
          <cell r="D4568" t="str">
            <v>PERFECT</v>
          </cell>
          <cell r="E4568" t="str">
            <v>SPOJ. A KOTEV. SYSTÉMY</v>
          </cell>
          <cell r="F4568" t="str">
            <v>10. STAVEBNÍ CHEMIE</v>
          </cell>
          <cell r="G4568" t="str">
            <v>SILIKONY/AKRYLÁTY</v>
          </cell>
          <cell r="H4568" t="str">
            <v>Silikon neutrální MULTI-PRO 280 ml bronzový SMP 18</v>
          </cell>
          <cell r="I4568" t="str">
            <v>bronzový</v>
          </cell>
        </row>
        <row r="4569">
          <cell r="A4569" t="str">
            <v>S-64821</v>
          </cell>
          <cell r="B4569">
            <v>5901466158074</v>
          </cell>
          <cell r="C4569" t="str">
            <v>CHEMIE</v>
          </cell>
          <cell r="D4569" t="str">
            <v>PERFECT</v>
          </cell>
          <cell r="E4569" t="str">
            <v>SPOJ. A KOTEV. SYSTÉMY</v>
          </cell>
          <cell r="F4569" t="str">
            <v>10. STAVEBNÍ CHEMIE</v>
          </cell>
          <cell r="G4569" t="str">
            <v>SILIKONY/AKRYLÁTY</v>
          </cell>
          <cell r="H4569" t="str">
            <v>Silikon neutrální MULTI-PRO 280 ml černý SMP 21</v>
          </cell>
          <cell r="I4569" t="str">
            <v>černý</v>
          </cell>
        </row>
        <row r="4570">
          <cell r="A4570" t="str">
            <v>S-64788</v>
          </cell>
          <cell r="B4570">
            <v>5901466157961</v>
          </cell>
          <cell r="C4570" t="str">
            <v>CHEMIE</v>
          </cell>
          <cell r="D4570" t="str">
            <v>PERFECT</v>
          </cell>
          <cell r="E4570" t="str">
            <v>SPOJ. A KOTEV. SYSTÉMY</v>
          </cell>
          <cell r="F4570" t="str">
            <v>10. STAVEBNÍ CHEMIE</v>
          </cell>
          <cell r="G4570" t="str">
            <v>SILIKONY/AKRYLÁTY</v>
          </cell>
          <cell r="H4570" t="str">
            <v>Silikon univerzální octový 280 ml bezbarvý SUO 88</v>
          </cell>
          <cell r="I4570" t="str">
            <v>bezbarvý</v>
          </cell>
        </row>
        <row r="4571">
          <cell r="A4571" t="str">
            <v>S-64791</v>
          </cell>
          <cell r="B4571">
            <v>5901466157978</v>
          </cell>
          <cell r="C4571" t="str">
            <v>CHEMIE</v>
          </cell>
          <cell r="D4571" t="str">
            <v>PERFECT</v>
          </cell>
          <cell r="E4571" t="str">
            <v>SPOJ. A KOTEV. SYSTÉMY</v>
          </cell>
          <cell r="F4571" t="str">
            <v>10. STAVEBNÍ CHEMIE</v>
          </cell>
          <cell r="G4571" t="str">
            <v>SILIKONY/AKRYLÁTY</v>
          </cell>
          <cell r="H4571" t="str">
            <v>Silikon univerzální octový 280 ml bílý SUO 91</v>
          </cell>
          <cell r="I4571" t="str">
            <v>bílý</v>
          </cell>
        </row>
        <row r="4572">
          <cell r="A4572" t="str">
            <v>S-64824</v>
          </cell>
          <cell r="B4572">
            <v>5901466158081</v>
          </cell>
          <cell r="C4572" t="str">
            <v>CHEMIE</v>
          </cell>
          <cell r="D4572" t="str">
            <v>PERFECT</v>
          </cell>
          <cell r="E4572" t="str">
            <v>SPOJ. A KOTEV. SYSTÉMY</v>
          </cell>
          <cell r="F4572" t="str">
            <v>10. STAVEBNÍ CHEMIE</v>
          </cell>
          <cell r="G4572" t="str">
            <v>SILIKONY/AKRYLÁTY</v>
          </cell>
          <cell r="H4572" t="str">
            <v>Silikon univerzální neutrální 280 ml bezbarvý SUN 24</v>
          </cell>
          <cell r="I4572" t="str">
            <v>bezbarvý</v>
          </cell>
        </row>
        <row r="4573">
          <cell r="A4573" t="str">
            <v>S-64827</v>
          </cell>
          <cell r="B4573">
            <v>5901466158098</v>
          </cell>
          <cell r="C4573" t="str">
            <v>CHEMIE</v>
          </cell>
          <cell r="D4573" t="str">
            <v>PERFECT</v>
          </cell>
          <cell r="E4573" t="str">
            <v>SPOJ. A KOTEV. SYSTÉMY</v>
          </cell>
          <cell r="F4573" t="str">
            <v>10. STAVEBNÍ CHEMIE</v>
          </cell>
          <cell r="G4573" t="str">
            <v>SILIKONY/AKRYLÁTY</v>
          </cell>
          <cell r="H4573" t="str">
            <v>Silikon univerzální neutrální 280 ml bílý SUN 27</v>
          </cell>
          <cell r="I4573" t="str">
            <v>bílý</v>
          </cell>
        </row>
        <row r="4574">
          <cell r="A4574" t="str">
            <v>S-64782</v>
          </cell>
          <cell r="B4574">
            <v>5901466157947</v>
          </cell>
          <cell r="C4574" t="str">
            <v>CHEMIE</v>
          </cell>
          <cell r="D4574" t="str">
            <v>PERFECT</v>
          </cell>
          <cell r="E4574" t="str">
            <v>SPOJ. A KOTEV. SYSTÉMY</v>
          </cell>
          <cell r="F4574" t="str">
            <v>10. STAVEBNÍ CHEMIE</v>
          </cell>
          <cell r="G4574" t="str">
            <v>SILIKONY/AKRYLÁTY</v>
          </cell>
          <cell r="H4574" t="str">
            <v>Silikon vysokoteplotní 300 ° C 280 ml SW0 82</v>
          </cell>
          <cell r="I4574"/>
        </row>
        <row r="4575">
          <cell r="A4575" t="str">
            <v>S-64785</v>
          </cell>
          <cell r="B4575">
            <v>5901466157954</v>
          </cell>
          <cell r="C4575" t="str">
            <v>CHEMIE</v>
          </cell>
          <cell r="D4575" t="str">
            <v>PERFECT</v>
          </cell>
          <cell r="E4575" t="str">
            <v>SPOJ. A KOTEV. SYSTÉMY</v>
          </cell>
          <cell r="F4575" t="str">
            <v>10. STAVEBNÍ CHEMIE</v>
          </cell>
          <cell r="G4575" t="str">
            <v>SILIKONY/AKRYLÁTY</v>
          </cell>
          <cell r="H4575" t="str">
            <v>Silikon vysokoteplotní1200 ° C 280 ml UWT 85</v>
          </cell>
          <cell r="I4575"/>
        </row>
        <row r="4576">
          <cell r="A4576" t="str">
            <v>BKSM - 6*.40</v>
          </cell>
          <cell r="B4576">
            <v>5901466117217</v>
          </cell>
          <cell r="C4576" t="str">
            <v>SPOJOVACÍ MAT.</v>
          </cell>
          <cell r="D4576" t="str">
            <v>STALCO</v>
          </cell>
          <cell r="E4576" t="str">
            <v>SPOJ. A KOTEV. SYSTÉMY</v>
          </cell>
          <cell r="F4576" t="str">
            <v>11. SPOJOVACÍ MATERIÁL - BLISTRY</v>
          </cell>
          <cell r="G4576" t="str">
            <v>HMOŽDINKY BKSM</v>
          </cell>
          <cell r="H4576" t="str">
            <v>Hmoždinka s vrutem k rychlé montáži</v>
          </cell>
          <cell r="I4576" t="str">
            <v>hmoždinka: Ø6x40 mm ; vrut: Ø3,8x44 mm ; 20 ks</v>
          </cell>
        </row>
        <row r="4577">
          <cell r="A4577" t="str">
            <v>BKSM - 6*.60</v>
          </cell>
          <cell r="B4577">
            <v>5901466117231</v>
          </cell>
          <cell r="C4577" t="str">
            <v>SPOJOVACÍ MAT.</v>
          </cell>
          <cell r="D4577" t="str">
            <v>STALCO</v>
          </cell>
          <cell r="E4577" t="str">
            <v>SPOJ. A KOTEV. SYSTÉMY</v>
          </cell>
          <cell r="F4577" t="str">
            <v>11. SPOJOVACÍ MATERIÁL - BLISTRY</v>
          </cell>
          <cell r="G4577" t="str">
            <v>HMOŽDINKY BKSM</v>
          </cell>
          <cell r="H4577" t="str">
            <v>Hmoždinka s vrutem k rychlé montáži</v>
          </cell>
          <cell r="I4577" t="str">
            <v>hmoždinka: Ø6x60 mm ; vrut: Ø3,8x64 mm ; 15 ks</v>
          </cell>
        </row>
        <row r="4578">
          <cell r="A4578" t="str">
            <v>BKSM - 6*.80</v>
          </cell>
          <cell r="B4578">
            <v>5901466117255</v>
          </cell>
          <cell r="C4578" t="str">
            <v>SPOJOVACÍ MAT.</v>
          </cell>
          <cell r="D4578" t="str">
            <v>STALCO</v>
          </cell>
          <cell r="E4578" t="str">
            <v>SPOJ. A KOTEV. SYSTÉMY</v>
          </cell>
          <cell r="F4578" t="str">
            <v>11. SPOJOVACÍ MATERIÁL - BLISTRY</v>
          </cell>
          <cell r="G4578" t="str">
            <v>HMOŽDINKY BKSM</v>
          </cell>
          <cell r="H4578" t="str">
            <v>Hmoždinka s vrutem k rychlé montáži</v>
          </cell>
          <cell r="I4578" t="str">
            <v>hmoždinka: Ø6x80 mm ; vrut: Ø3,8x84 mm ; 11 ks</v>
          </cell>
        </row>
        <row r="4579">
          <cell r="A4579" t="str">
            <v>BKSM - 8*.45</v>
          </cell>
          <cell r="B4579">
            <v>5901466117279</v>
          </cell>
          <cell r="C4579" t="str">
            <v>SPOJOVACÍ MAT.</v>
          </cell>
          <cell r="D4579" t="str">
            <v>STALCO</v>
          </cell>
          <cell r="E4579" t="str">
            <v>SPOJ. A KOTEV. SYSTÉMY</v>
          </cell>
          <cell r="F4579" t="str">
            <v>11. SPOJOVACÍ MATERIÁL - BLISTRY</v>
          </cell>
          <cell r="G4579" t="str">
            <v>HMOŽDINKY BKSM</v>
          </cell>
          <cell r="H4579" t="str">
            <v>Hmoždinka s vrutem k rychlé montáži</v>
          </cell>
          <cell r="I4579" t="str">
            <v>hmoždinka: Ø8x45 mm ; vrut: Ø4,8x50 mm ; 12 ks</v>
          </cell>
        </row>
        <row r="4580">
          <cell r="A4580" t="str">
            <v>BKSM - 8*.60</v>
          </cell>
          <cell r="B4580">
            <v>5901466117286</v>
          </cell>
          <cell r="C4580" t="str">
            <v>SPOJOVACÍ MAT.</v>
          </cell>
          <cell r="D4580" t="str">
            <v>STALCO</v>
          </cell>
          <cell r="E4580" t="str">
            <v>SPOJ. A KOTEV. SYSTÉMY</v>
          </cell>
          <cell r="F4580" t="str">
            <v>11. SPOJOVACÍ MATERIÁL - BLISTRY</v>
          </cell>
          <cell r="G4580" t="str">
            <v>HMOŽDINKY BKSM</v>
          </cell>
          <cell r="H4580" t="str">
            <v>Hmoždinka s vrutem k rychlé montáži</v>
          </cell>
          <cell r="I4580" t="str">
            <v>hmoždinka: Ø8x60 mm ; vrut: Ø4,8x65 mm ; 9 ks</v>
          </cell>
        </row>
        <row r="4581">
          <cell r="A4581" t="str">
            <v>BKSM - 8*.80</v>
          </cell>
          <cell r="B4581">
            <v>5901466117309</v>
          </cell>
          <cell r="C4581" t="str">
            <v>SPOJOVACÍ MAT.</v>
          </cell>
          <cell r="D4581" t="str">
            <v>STALCO</v>
          </cell>
          <cell r="E4581" t="str">
            <v>SPOJ. A KOTEV. SYSTÉMY</v>
          </cell>
          <cell r="F4581" t="str">
            <v>11. SPOJOVACÍ MATERIÁL - BLISTRY</v>
          </cell>
          <cell r="G4581" t="str">
            <v>HMOŽDINKY BKSM</v>
          </cell>
          <cell r="H4581" t="str">
            <v>Hmoždinka s vrutem k rychlé montáži</v>
          </cell>
          <cell r="I4581" t="str">
            <v>hmoždinka: Ø8x80 mm ; vrut: Ø4,8x85 mm ; 7 ks</v>
          </cell>
        </row>
        <row r="4582">
          <cell r="A4582" t="str">
            <v>BKSM-K 6*.40</v>
          </cell>
          <cell r="B4582">
            <v>5901466117224</v>
          </cell>
          <cell r="C4582" t="str">
            <v>SPOJOVACÍ MAT.</v>
          </cell>
          <cell r="D4582" t="str">
            <v>STALCO</v>
          </cell>
          <cell r="E4582" t="str">
            <v>SPOJ. A KOTEV. SYSTÉMY</v>
          </cell>
          <cell r="F4582" t="str">
            <v>11. SPOJOVACÍ MATERIÁL - BLISTRY</v>
          </cell>
          <cell r="G4582" t="str">
            <v>HMOŽDINKY BKSM-K</v>
          </cell>
          <cell r="H4582" t="str">
            <v xml:space="preserve">Hmoždinka s vrutem k rychlé montáži, s límcem </v>
          </cell>
          <cell r="I4582" t="str">
            <v>hmoždinka: Ø6x40 mm ; vrut: Ø3,8x44 mm ; 20 ks</v>
          </cell>
        </row>
        <row r="4583">
          <cell r="A4583" t="str">
            <v>BKSM-K 6*.60</v>
          </cell>
          <cell r="B4583">
            <v>5901466117248</v>
          </cell>
          <cell r="C4583" t="str">
            <v>SPOJOVACÍ MAT.</v>
          </cell>
          <cell r="D4583" t="str">
            <v>STALCO</v>
          </cell>
          <cell r="E4583" t="str">
            <v>SPOJ. A KOTEV. SYSTÉMY</v>
          </cell>
          <cell r="F4583" t="str">
            <v>11. SPOJOVACÍ MATERIÁL - BLISTRY</v>
          </cell>
          <cell r="G4583" t="str">
            <v>HMOŽDINKY BKSM-K</v>
          </cell>
          <cell r="H4583" t="str">
            <v xml:space="preserve">Hmoždinka s vrutem k rychlé montáži, s límcem </v>
          </cell>
          <cell r="I4583" t="str">
            <v>hmoždinka: Ø6x60 mm ; vrut: Ø3,8x64 mm ; 15 ks</v>
          </cell>
        </row>
        <row r="4584">
          <cell r="A4584" t="str">
            <v>BKSM-K 6*.80</v>
          </cell>
          <cell r="B4584">
            <v>5901466117262</v>
          </cell>
          <cell r="C4584" t="str">
            <v>SPOJOVACÍ MAT.</v>
          </cell>
          <cell r="D4584" t="str">
            <v>STALCO</v>
          </cell>
          <cell r="E4584" t="str">
            <v>SPOJ. A KOTEV. SYSTÉMY</v>
          </cell>
          <cell r="F4584" t="str">
            <v>11. SPOJOVACÍ MATERIÁL - BLISTRY</v>
          </cell>
          <cell r="G4584" t="str">
            <v>HMOŽDINKY BKSM-K</v>
          </cell>
          <cell r="H4584" t="str">
            <v xml:space="preserve">Hmoždinka s vrutem k rychlé montáži, s límcem </v>
          </cell>
          <cell r="I4584" t="str">
            <v>hmoždinka: Ø6x80 mm ; vrut: Ø3,8x84 mm ; 11 ks</v>
          </cell>
        </row>
        <row r="4585">
          <cell r="A4585" t="str">
            <v>BKSM-K 8*.60</v>
          </cell>
          <cell r="B4585">
            <v>5901466117293</v>
          </cell>
          <cell r="C4585" t="str">
            <v>SPOJOVACÍ MAT.</v>
          </cell>
          <cell r="D4585" t="str">
            <v>STALCO</v>
          </cell>
          <cell r="E4585" t="str">
            <v>SPOJ. A KOTEV. SYSTÉMY</v>
          </cell>
          <cell r="F4585" t="str">
            <v>11. SPOJOVACÍ MATERIÁL - BLISTRY</v>
          </cell>
          <cell r="G4585" t="str">
            <v>HMOŽDINKY BKSM-K</v>
          </cell>
          <cell r="H4585" t="str">
            <v xml:space="preserve">Hmoždinka s vrutem k rychlé montáži, s límcem </v>
          </cell>
          <cell r="I4585" t="str">
            <v>hmoždinka: Ø8x60 mm ; vrut: Ø4,8x65 mm ; 9 ks</v>
          </cell>
        </row>
        <row r="4586">
          <cell r="A4586" t="str">
            <v>BKA-.6*35</v>
          </cell>
          <cell r="B4586">
            <v>5901466117316</v>
          </cell>
          <cell r="C4586" t="str">
            <v>SPOJOVACÍ MAT.</v>
          </cell>
          <cell r="D4586" t="str">
            <v>STALCO</v>
          </cell>
          <cell r="E4586" t="str">
            <v>SPOJ. A KOTEV. SYSTÉMY</v>
          </cell>
          <cell r="F4586" t="str">
            <v>11. SPOJOVACÍ MATERIÁL - BLISTRY</v>
          </cell>
          <cell r="G4586" t="str">
            <v>HMOŽDINKY BKA</v>
          </cell>
          <cell r="H4586" t="str">
            <v>Hmoždinky do plných materiálů</v>
          </cell>
          <cell r="I4586" t="str">
            <v>průměr vrtání: Ø6 mm ; průměr vrutu: Ø3,5 mm ; 32 ks</v>
          </cell>
        </row>
        <row r="4587">
          <cell r="A4587" t="str">
            <v>BKA-.8*40</v>
          </cell>
          <cell r="B4587">
            <v>5901466117323</v>
          </cell>
          <cell r="C4587" t="str">
            <v>SPOJOVACÍ MAT.</v>
          </cell>
          <cell r="D4587" t="str">
            <v>STALCO</v>
          </cell>
          <cell r="E4587" t="str">
            <v>SPOJ. A KOTEV. SYSTÉMY</v>
          </cell>
          <cell r="F4587" t="str">
            <v>11. SPOJOVACÍ MATERIÁL - BLISTRY</v>
          </cell>
          <cell r="G4587" t="str">
            <v>HMOŽDINKY BKA</v>
          </cell>
          <cell r="H4587" t="str">
            <v>Hmoždinky do plných materiálů</v>
          </cell>
          <cell r="I4587" t="str">
            <v>průměr vrtání: Ø8 mm ; průměr vrutu: Ø4,0-5,0 mm ; 16 ks</v>
          </cell>
        </row>
        <row r="4588">
          <cell r="A4588" t="str">
            <v>BKA-10*50</v>
          </cell>
          <cell r="B4588">
            <v>5901466117330</v>
          </cell>
          <cell r="C4588" t="str">
            <v>SPOJOVACÍ MAT.</v>
          </cell>
          <cell r="D4588" t="str">
            <v>STALCO</v>
          </cell>
          <cell r="E4588" t="str">
            <v>SPOJ. A KOTEV. SYSTÉMY</v>
          </cell>
          <cell r="F4588" t="str">
            <v>11. SPOJOVACÍ MATERIÁL - BLISTRY</v>
          </cell>
          <cell r="G4588" t="str">
            <v>HMOŽDINKY BKA</v>
          </cell>
          <cell r="H4588" t="str">
            <v>Hmoždinky do plných materiálů</v>
          </cell>
          <cell r="I4588" t="str">
            <v>průměr vrtání: Ø10 mm ; průměr vrutu: Ø5,0-6,0 mm ; 9 ks</v>
          </cell>
        </row>
        <row r="4589">
          <cell r="A4589" t="str">
            <v>BKA-12*60</v>
          </cell>
          <cell r="B4589">
            <v>5901466117347</v>
          </cell>
          <cell r="C4589" t="str">
            <v>SPOJOVACÍ MAT.</v>
          </cell>
          <cell r="D4589" t="str">
            <v>STALCO</v>
          </cell>
          <cell r="E4589" t="str">
            <v>SPOJ. A KOTEV. SYSTÉMY</v>
          </cell>
          <cell r="F4589" t="str">
            <v>11. SPOJOVACÍ MATERIÁL - BLISTRY</v>
          </cell>
          <cell r="G4589" t="str">
            <v>HMOŽDINKY BKA</v>
          </cell>
          <cell r="H4589" t="str">
            <v>Hmoždinky do plných materiálů</v>
          </cell>
          <cell r="I4589" t="str">
            <v>průměr vrtání: Ø12 mm ; průměr vrutu: Ø6,0-8,0 mm ; 5 ks</v>
          </cell>
        </row>
        <row r="4590">
          <cell r="A4590" t="str">
            <v>BKA-12*80</v>
          </cell>
          <cell r="B4590">
            <v>5901466117354</v>
          </cell>
          <cell r="C4590" t="str">
            <v>SPOJOVACÍ MAT.</v>
          </cell>
          <cell r="D4590" t="str">
            <v>STALCO</v>
          </cell>
          <cell r="E4590" t="str">
            <v>SPOJ. A KOTEV. SYSTÉMY</v>
          </cell>
          <cell r="F4590" t="str">
            <v>11. SPOJOVACÍ MATERIÁL - BLISTRY</v>
          </cell>
          <cell r="G4590" t="str">
            <v>HMOŽDINKY BKA</v>
          </cell>
          <cell r="H4590" t="str">
            <v>Hmoždinky do plných materiálů</v>
          </cell>
          <cell r="I4590" t="str">
            <v>průměr vrtání: Ø12 mm ; průměr vrutu: Ø8,0 mm ; 4 ks</v>
          </cell>
        </row>
        <row r="4591">
          <cell r="A4591" t="str">
            <v>BKA-14*80</v>
          </cell>
          <cell r="B4591">
            <v>5901466117361</v>
          </cell>
          <cell r="C4591" t="str">
            <v>SPOJOVACÍ MAT.</v>
          </cell>
          <cell r="D4591" t="str">
            <v>STALCO</v>
          </cell>
          <cell r="E4591" t="str">
            <v>SPOJ. A KOTEV. SYSTÉMY</v>
          </cell>
          <cell r="F4591" t="str">
            <v>11. SPOJOVACÍ MATERIÁL - BLISTRY</v>
          </cell>
          <cell r="G4591" t="str">
            <v>HMOŽDINKY BKA</v>
          </cell>
          <cell r="H4591" t="str">
            <v>Hmoždinky do plných materiálů</v>
          </cell>
          <cell r="I4591" t="str">
            <v>průměr vrtání: Ø14 mm ; průměr vrutu: Ø10,0 mm ; 3 ks</v>
          </cell>
        </row>
        <row r="4592">
          <cell r="A4592" t="str">
            <v>BR-.6/3.5*30</v>
          </cell>
          <cell r="B4592">
            <v>5901466117477</v>
          </cell>
          <cell r="C4592" t="str">
            <v>SPOJOVACÍ MAT.</v>
          </cell>
          <cell r="D4592" t="str">
            <v>STALCO</v>
          </cell>
          <cell r="E4592" t="str">
            <v>SPOJ. A KOTEV. SYSTÉMY</v>
          </cell>
          <cell r="F4592" t="str">
            <v>11. SPOJOVACÍ MATERIÁL - BLISTRY</v>
          </cell>
          <cell r="G4592" t="str">
            <v>HMOŽDINKY BR</v>
          </cell>
          <cell r="H4592" t="str">
            <v>Hmoždinka s vrutem do dřeva s křížovou drážkou</v>
          </cell>
          <cell r="I4592" t="str">
            <v>hmoždinka: Ø6x30 mm ; vrut: Ø3,5x30 mm</v>
          </cell>
        </row>
        <row r="4593">
          <cell r="A4593" t="str">
            <v>BR-.6/3.5*35</v>
          </cell>
          <cell r="B4593">
            <v>5901466117484</v>
          </cell>
          <cell r="C4593" t="str">
            <v>SPOJOVACÍ MAT.</v>
          </cell>
          <cell r="D4593" t="str">
            <v>STALCO</v>
          </cell>
          <cell r="E4593" t="str">
            <v>SPOJ. A KOTEV. SYSTÉMY</v>
          </cell>
          <cell r="F4593" t="str">
            <v>11. SPOJOVACÍ MATERIÁL - BLISTRY</v>
          </cell>
          <cell r="G4593" t="str">
            <v>HMOŽDINKY BR</v>
          </cell>
          <cell r="H4593" t="str">
            <v>Hmoždinka s vrutem do dřeva s křížovou drážkou</v>
          </cell>
          <cell r="I4593" t="str">
            <v>hmoždinka: Ø6x30 mm ; vrut: Ø3,5x35 mm</v>
          </cell>
        </row>
        <row r="4594">
          <cell r="A4594" t="str">
            <v>BR-.6/3.5*40</v>
          </cell>
          <cell r="B4594">
            <v>5901466117491</v>
          </cell>
          <cell r="C4594" t="str">
            <v>SPOJOVACÍ MAT.</v>
          </cell>
          <cell r="D4594" t="str">
            <v>STALCO</v>
          </cell>
          <cell r="E4594" t="str">
            <v>SPOJ. A KOTEV. SYSTÉMY</v>
          </cell>
          <cell r="F4594" t="str">
            <v>11. SPOJOVACÍ MATERIÁL - BLISTRY</v>
          </cell>
          <cell r="G4594" t="str">
            <v>HMOŽDINKY BR</v>
          </cell>
          <cell r="H4594" t="str">
            <v>Hmoždinka s vrutem do dřeva s křížovou drážkou</v>
          </cell>
          <cell r="I4594" t="str">
            <v>hmoždinka: Ø6x30 mm ; vrut: Ø3,5x40 mm</v>
          </cell>
        </row>
        <row r="4595">
          <cell r="A4595" t="str">
            <v>BR-.6/3.5*50</v>
          </cell>
          <cell r="B4595">
            <v>5901466117507</v>
          </cell>
          <cell r="C4595" t="str">
            <v>SPOJOVACÍ MAT.</v>
          </cell>
          <cell r="D4595" t="str">
            <v>STALCO</v>
          </cell>
          <cell r="E4595" t="str">
            <v>SPOJ. A KOTEV. SYSTÉMY</v>
          </cell>
          <cell r="F4595" t="str">
            <v>11. SPOJOVACÍ MATERIÁL - BLISTRY</v>
          </cell>
          <cell r="G4595" t="str">
            <v>HMOŽDINKY BR</v>
          </cell>
          <cell r="H4595" t="str">
            <v>Hmoždinka s vrutem do dřeva s křížovou drážkou</v>
          </cell>
          <cell r="I4595" t="str">
            <v>hmoždinka: Ø6x30 mm ; vrut: Ø3,5x50 mm</v>
          </cell>
        </row>
        <row r="4596">
          <cell r="A4596" t="str">
            <v>BR-.8/4.0*45</v>
          </cell>
          <cell r="B4596">
            <v>5901466117514</v>
          </cell>
          <cell r="C4596" t="str">
            <v>SPOJOVACÍ MAT.</v>
          </cell>
          <cell r="D4596" t="str">
            <v>STALCO</v>
          </cell>
          <cell r="E4596" t="str">
            <v>SPOJ. A KOTEV. SYSTÉMY</v>
          </cell>
          <cell r="F4596" t="str">
            <v>11. SPOJOVACÍ MATERIÁL - BLISTRY</v>
          </cell>
          <cell r="G4596" t="str">
            <v>HMOŽDINKY BR</v>
          </cell>
          <cell r="H4596" t="str">
            <v>Hmoždinka s vrutem do dřeva s křížovou drážkou</v>
          </cell>
          <cell r="I4596" t="str">
            <v>hmoždinka: Ø8x40 mm ; vrut: Ø4x45 mm</v>
          </cell>
        </row>
        <row r="4597">
          <cell r="A4597" t="str">
            <v>BR-.8/4.0*50</v>
          </cell>
          <cell r="B4597">
            <v>5901466117521</v>
          </cell>
          <cell r="C4597" t="str">
            <v>SPOJOVACÍ MAT.</v>
          </cell>
          <cell r="D4597" t="str">
            <v>STALCO</v>
          </cell>
          <cell r="E4597" t="str">
            <v>SPOJ. A KOTEV. SYSTÉMY</v>
          </cell>
          <cell r="F4597" t="str">
            <v>11. SPOJOVACÍ MATERIÁL - BLISTRY</v>
          </cell>
          <cell r="G4597" t="str">
            <v>HMOŽDINKY BR</v>
          </cell>
          <cell r="H4597" t="str">
            <v>Hmoždinka s vrutem do dřeva s křížovou drážkou</v>
          </cell>
          <cell r="I4597" t="str">
            <v>hmoždinka: Ø8x40 mm ; vrut: Ø4x50 mm</v>
          </cell>
        </row>
        <row r="4598">
          <cell r="A4598" t="str">
            <v>BR-.8/4.0*60</v>
          </cell>
          <cell r="B4598">
            <v>5901466117538</v>
          </cell>
          <cell r="C4598" t="str">
            <v>SPOJOVACÍ MAT.</v>
          </cell>
          <cell r="D4598" t="str">
            <v>STALCO</v>
          </cell>
          <cell r="E4598" t="str">
            <v>SPOJ. A KOTEV. SYSTÉMY</v>
          </cell>
          <cell r="F4598" t="str">
            <v>11. SPOJOVACÍ MATERIÁL - BLISTRY</v>
          </cell>
          <cell r="G4598" t="str">
            <v>HMOŽDINKY BR</v>
          </cell>
          <cell r="H4598" t="str">
            <v>Hmoždinka s vrutem do dřeva s křížovou drážkou</v>
          </cell>
          <cell r="I4598" t="str">
            <v>hmoždinka: Ø8x40 mm ; vrut: Ø4x60 mm</v>
          </cell>
        </row>
        <row r="4599">
          <cell r="A4599" t="str">
            <v>BR-10/5.0*60</v>
          </cell>
          <cell r="B4599">
            <v>5901466117576</v>
          </cell>
          <cell r="C4599" t="str">
            <v>SPOJOVACÍ MAT.</v>
          </cell>
          <cell r="D4599" t="str">
            <v>STALCO</v>
          </cell>
          <cell r="E4599" t="str">
            <v>SPOJ. A KOTEV. SYSTÉMY</v>
          </cell>
          <cell r="F4599" t="str">
            <v>11. SPOJOVACÍ MATERIÁL - BLISTRY</v>
          </cell>
          <cell r="G4599" t="str">
            <v>HMOŽDINKY BR</v>
          </cell>
          <cell r="H4599" t="str">
            <v>Hmoždinka s vrutem do dřeva s křížovou drážkou</v>
          </cell>
          <cell r="I4599" t="str">
            <v>hmoždinka: Ø10x50 mm ; vrut: Ø5x60 mm</v>
          </cell>
        </row>
        <row r="4600">
          <cell r="A4600" t="str">
            <v>BR-10/5.0*80</v>
          </cell>
          <cell r="B4600">
            <v>5901466117583</v>
          </cell>
          <cell r="C4600" t="str">
            <v>SPOJOVACÍ MAT.</v>
          </cell>
          <cell r="D4600" t="str">
            <v>STALCO</v>
          </cell>
          <cell r="E4600" t="str">
            <v>SPOJ. A KOTEV. SYSTÉMY</v>
          </cell>
          <cell r="F4600" t="str">
            <v>11. SPOJOVACÍ MATERIÁL - BLISTRY</v>
          </cell>
          <cell r="G4600" t="str">
            <v>HMOŽDINKY BR</v>
          </cell>
          <cell r="H4600" t="str">
            <v>Hmoždinka s vrutem do dřeva s křížovou drážkou</v>
          </cell>
          <cell r="I4600" t="str">
            <v>hmoždinka: Ø10x50 mm ; vrut: Ø5x80 mm</v>
          </cell>
        </row>
        <row r="4601">
          <cell r="A4601" t="str">
            <v>BK-10/6*.60</v>
          </cell>
          <cell r="B4601">
            <v>5901466117613</v>
          </cell>
          <cell r="C4601" t="str">
            <v>SPOJOVACÍ MAT.</v>
          </cell>
          <cell r="D4601" t="str">
            <v>STALCO</v>
          </cell>
          <cell r="E4601" t="str">
            <v>SPOJ. A KOTEV. SYSTÉMY</v>
          </cell>
          <cell r="F4601" t="str">
            <v>11. SPOJOVACÍ MATERIÁL - BLISTRY</v>
          </cell>
          <cell r="G4601" t="str">
            <v>HMOŽDINKY BK</v>
          </cell>
          <cell r="H4601" t="str">
            <v>Hmoždinka s vrutem do dřeva se šestihrannou hlavou</v>
          </cell>
          <cell r="I4601" t="str">
            <v>hmoždinka: Ø10x50 mm ; vrut: Ø6x60 mm ; 8 ks</v>
          </cell>
        </row>
        <row r="4602">
          <cell r="A4602" t="str">
            <v>BK-10/6*.80</v>
          </cell>
          <cell r="B4602">
            <v>5901466117620</v>
          </cell>
          <cell r="C4602" t="str">
            <v>SPOJOVACÍ MAT.</v>
          </cell>
          <cell r="D4602" t="str">
            <v>STALCO</v>
          </cell>
          <cell r="E4602" t="str">
            <v>SPOJ. A KOTEV. SYSTÉMY</v>
          </cell>
          <cell r="F4602" t="str">
            <v>11. SPOJOVACÍ MATERIÁL - BLISTRY</v>
          </cell>
          <cell r="G4602" t="str">
            <v>HMOŽDINKY BK</v>
          </cell>
          <cell r="H4602" t="str">
            <v>Hmoždinka s vrutem do dřeva se šestihrannou hlavou</v>
          </cell>
          <cell r="I4602" t="str">
            <v>hmoždinka: Ø10x50 mm ; vrut: Ø6x80 mm ; 7 ks</v>
          </cell>
        </row>
        <row r="4603">
          <cell r="A4603" t="str">
            <v>BK-10/6*100</v>
          </cell>
          <cell r="B4603">
            <v>5901466117637</v>
          </cell>
          <cell r="C4603" t="str">
            <v>SPOJOVACÍ MAT.</v>
          </cell>
          <cell r="D4603" t="str">
            <v>STALCO</v>
          </cell>
          <cell r="E4603" t="str">
            <v>SPOJ. A KOTEV. SYSTÉMY</v>
          </cell>
          <cell r="F4603" t="str">
            <v>11. SPOJOVACÍ MATERIÁL - BLISTRY</v>
          </cell>
          <cell r="G4603" t="str">
            <v>HMOŽDINKY BK</v>
          </cell>
          <cell r="H4603" t="str">
            <v>Hmoždinka s vrutem do dřeva se šestihrannou hlavou</v>
          </cell>
          <cell r="I4603" t="str">
            <v>hmoždinka: Ø10x50 mm ; vrut: Ø6x100 mm ; 6 ks</v>
          </cell>
        </row>
        <row r="4604">
          <cell r="A4604" t="str">
            <v>BK-12/8*.60</v>
          </cell>
          <cell r="B4604">
            <v>5901466117651</v>
          </cell>
          <cell r="C4604" t="str">
            <v>SPOJOVACÍ MAT.</v>
          </cell>
          <cell r="D4604" t="str">
            <v>STALCO</v>
          </cell>
          <cell r="E4604" t="str">
            <v>SPOJ. A KOTEV. SYSTÉMY</v>
          </cell>
          <cell r="F4604" t="str">
            <v>11. SPOJOVACÍ MATERIÁL - BLISTRY</v>
          </cell>
          <cell r="G4604" t="str">
            <v>HMOŽDINKY BK</v>
          </cell>
          <cell r="H4604" t="str">
            <v>Hmoždinka s vrutem do dřeva se šestihrannou hlavou</v>
          </cell>
          <cell r="I4604" t="str">
            <v>hmoždinka: Ø12x60 mm ; vrut: Ø8x60 mm ; 5 ks</v>
          </cell>
        </row>
        <row r="4605">
          <cell r="A4605" t="str">
            <v>BK-12/8*.80</v>
          </cell>
          <cell r="B4605">
            <v>5901466117668</v>
          </cell>
          <cell r="C4605" t="str">
            <v>SPOJOVACÍ MAT.</v>
          </cell>
          <cell r="D4605" t="str">
            <v>STALCO</v>
          </cell>
          <cell r="E4605" t="str">
            <v>SPOJ. A KOTEV. SYSTÉMY</v>
          </cell>
          <cell r="F4605" t="str">
            <v>11. SPOJOVACÍ MATERIÁL - BLISTRY</v>
          </cell>
          <cell r="G4605" t="str">
            <v>HMOŽDINKY BK</v>
          </cell>
          <cell r="H4605" t="str">
            <v>Hmoždinka s vrutem do dřeva se šestihrannou hlavou</v>
          </cell>
          <cell r="I4605" t="str">
            <v>hmoždinka: Ø12x60 mm ; vrut: Ø8x80 mm ; 4 ks</v>
          </cell>
        </row>
        <row r="4606">
          <cell r="A4606" t="str">
            <v>BK-12/8*100</v>
          </cell>
          <cell r="B4606">
            <v>5901466117675</v>
          </cell>
          <cell r="C4606" t="str">
            <v>SPOJOVACÍ MAT.</v>
          </cell>
          <cell r="D4606" t="str">
            <v>STALCO</v>
          </cell>
          <cell r="E4606" t="str">
            <v>SPOJ. A KOTEV. SYSTÉMY</v>
          </cell>
          <cell r="F4606" t="str">
            <v>11. SPOJOVACÍ MATERIÁL - BLISTRY</v>
          </cell>
          <cell r="G4606" t="str">
            <v>HMOŽDINKY BK</v>
          </cell>
          <cell r="H4606" t="str">
            <v>Hmoždinka s vrutem do dřeva se šestihrannou hlavou</v>
          </cell>
          <cell r="I4606" t="str">
            <v>hmoždinka: Ø12x80 mm ; vrut: Ø8x100 mm ; 3 ks</v>
          </cell>
        </row>
        <row r="4607">
          <cell r="A4607" t="str">
            <v>BK-12/8*120</v>
          </cell>
          <cell r="B4607">
            <v>5901466117682</v>
          </cell>
          <cell r="C4607" t="str">
            <v>SPOJOVACÍ MAT.</v>
          </cell>
          <cell r="D4607" t="str">
            <v>STALCO</v>
          </cell>
          <cell r="E4607" t="str">
            <v>SPOJ. A KOTEV. SYSTÉMY</v>
          </cell>
          <cell r="F4607" t="str">
            <v>11. SPOJOVACÍ MATERIÁL - BLISTRY</v>
          </cell>
          <cell r="G4607" t="str">
            <v>HMOŽDINKY BK</v>
          </cell>
          <cell r="H4607" t="str">
            <v>Hmoždinka s vrutem do dřeva se šestihrannou hlavou</v>
          </cell>
          <cell r="I4607" t="str">
            <v>hmoždinka: Ø12x80 mm ; vrut: Ø8x120 mm ; 3 ks</v>
          </cell>
        </row>
        <row r="4608">
          <cell r="A4608" t="str">
            <v>BKHP-.6</v>
          </cell>
          <cell r="B4608">
            <v>5901466117712</v>
          </cell>
          <cell r="C4608" t="str">
            <v>SPOJOVACÍ MAT.</v>
          </cell>
          <cell r="D4608" t="str">
            <v>STALCO</v>
          </cell>
          <cell r="E4608" t="str">
            <v>SPOJ. A KOTEV. SYSTÉMY</v>
          </cell>
          <cell r="F4608" t="str">
            <v>11. SPOJOVACÍ MATERIÁL - BLISTRY</v>
          </cell>
          <cell r="G4608" t="str">
            <v>HMOŽDINKY BKHP</v>
          </cell>
          <cell r="H4608" t="str">
            <v>Hmoždinka s pravoúhlým háčkem</v>
          </cell>
          <cell r="I4608" t="str">
            <v>hmoždinka: Ø6x30 mm ; háček: Ø4x40 mm</v>
          </cell>
        </row>
        <row r="4609">
          <cell r="A4609" t="str">
            <v>BKHP-.8</v>
          </cell>
          <cell r="B4609">
            <v>5901466117729</v>
          </cell>
          <cell r="C4609" t="str">
            <v>SPOJOVACÍ MAT.</v>
          </cell>
          <cell r="D4609" t="str">
            <v>STALCO</v>
          </cell>
          <cell r="E4609" t="str">
            <v>SPOJ. A KOTEV. SYSTÉMY</v>
          </cell>
          <cell r="F4609" t="str">
            <v>11. SPOJOVACÍ MATERIÁL - BLISTRY</v>
          </cell>
          <cell r="G4609" t="str">
            <v>HMOŽDINKY BKHP</v>
          </cell>
          <cell r="H4609" t="str">
            <v>Hmoždinka s pravoúhlým háčkem</v>
          </cell>
          <cell r="I4609" t="str">
            <v>hmoždinka: Ø8x40 mm ; háček: Ø5x45 mm</v>
          </cell>
        </row>
        <row r="4610">
          <cell r="A4610" t="str">
            <v>BKHP-10</v>
          </cell>
          <cell r="B4610">
            <v>5901466117736</v>
          </cell>
          <cell r="C4610" t="str">
            <v>SPOJOVACÍ MAT.</v>
          </cell>
          <cell r="D4610" t="str">
            <v>STALCO</v>
          </cell>
          <cell r="E4610" t="str">
            <v>SPOJ. A KOTEV. SYSTÉMY</v>
          </cell>
          <cell r="F4610" t="str">
            <v>11. SPOJOVACÍ MATERIÁL - BLISTRY</v>
          </cell>
          <cell r="G4610" t="str">
            <v>HMOŽDINKY BKHP</v>
          </cell>
          <cell r="H4610" t="str">
            <v>Hmoždinka s pravoúhlým háčkem</v>
          </cell>
          <cell r="I4610" t="str">
            <v>hmoždinka: Ø10x50 mm ; háček: Ø6x54 mm</v>
          </cell>
        </row>
        <row r="4611">
          <cell r="A4611" t="str">
            <v>BKHP-12</v>
          </cell>
          <cell r="B4611">
            <v>5901466117750</v>
          </cell>
          <cell r="C4611" t="str">
            <v>SPOJOVACÍ MAT.</v>
          </cell>
          <cell r="D4611" t="str">
            <v>STALCO</v>
          </cell>
          <cell r="E4611" t="str">
            <v>SPOJ. A KOTEV. SYSTÉMY</v>
          </cell>
          <cell r="F4611" t="str">
            <v>11. SPOJOVACÍ MATERIÁL - BLISTRY</v>
          </cell>
          <cell r="G4611" t="str">
            <v>HMOŽDINKY BKHP</v>
          </cell>
          <cell r="H4611" t="str">
            <v>Hmoždinka s pravoúhlým háčkem</v>
          </cell>
          <cell r="I4611" t="str">
            <v>hmoždinka: Ø12x60 mm ; háček: Ø6,5x65 mm</v>
          </cell>
        </row>
        <row r="4612">
          <cell r="A4612" t="str">
            <v>BKHS-.6</v>
          </cell>
          <cell r="B4612">
            <v>5901466117767</v>
          </cell>
          <cell r="C4612" t="str">
            <v>SPOJOVACÍ MAT.</v>
          </cell>
          <cell r="D4612" t="str">
            <v>STALCO</v>
          </cell>
          <cell r="E4612" t="str">
            <v>SPOJ. A KOTEV. SYSTÉMY</v>
          </cell>
          <cell r="F4612" t="str">
            <v>11. SPOJOVACÍ MATERIÁL - BLISTRY</v>
          </cell>
          <cell r="G4612" t="str">
            <v>HMOŽDINKY BKHH</v>
          </cell>
          <cell r="H4612" t="str">
            <v>Hmoždinka se stropním háčkem</v>
          </cell>
          <cell r="I4612" t="str">
            <v>hmoždinka: Ø6x30 mm ; háček: Ø4x35 mm ; 12 ks</v>
          </cell>
        </row>
        <row r="4613">
          <cell r="A4613" t="str">
            <v>BKHS-.8</v>
          </cell>
          <cell r="B4613">
            <v>5901466117774</v>
          </cell>
          <cell r="C4613" t="str">
            <v>SPOJOVACÍ MAT.</v>
          </cell>
          <cell r="D4613" t="str">
            <v>STALCO</v>
          </cell>
          <cell r="E4613" t="str">
            <v>SPOJ. A KOTEV. SYSTÉMY</v>
          </cell>
          <cell r="F4613" t="str">
            <v>11. SPOJOVACÍ MATERIÁL - BLISTRY</v>
          </cell>
          <cell r="G4613" t="str">
            <v>HMOŽDINKY BKHH</v>
          </cell>
          <cell r="H4613" t="str">
            <v>Hmoždinka se stropním háčkem</v>
          </cell>
          <cell r="I4613" t="str">
            <v>hmoždinka: Ø8x40 mm ; háček: Ø5x42 mm ; 6 ks</v>
          </cell>
        </row>
        <row r="4614">
          <cell r="A4614" t="str">
            <v>BKHS-10</v>
          </cell>
          <cell r="B4614">
            <v>5901466117781</v>
          </cell>
          <cell r="C4614" t="str">
            <v>SPOJOVACÍ MAT.</v>
          </cell>
          <cell r="D4614" t="str">
            <v>STALCO</v>
          </cell>
          <cell r="E4614" t="str">
            <v>SPOJ. A KOTEV. SYSTÉMY</v>
          </cell>
          <cell r="F4614" t="str">
            <v>11. SPOJOVACÍ MATERIÁL - BLISTRY</v>
          </cell>
          <cell r="G4614" t="str">
            <v>HMOŽDINKY BKHH</v>
          </cell>
          <cell r="H4614" t="str">
            <v>Hmoždinka se stropním háčkem</v>
          </cell>
          <cell r="I4614" t="str">
            <v>hmoždinka: Ø10x50 mm ; háček: Ø6x52 mm ; 4 szt</v>
          </cell>
        </row>
        <row r="4615">
          <cell r="A4615" t="str">
            <v>BKHS-12</v>
          </cell>
          <cell r="B4615">
            <v>5901466117798</v>
          </cell>
          <cell r="C4615" t="str">
            <v>SPOJOVACÍ MAT.</v>
          </cell>
          <cell r="D4615" t="str">
            <v>STALCO</v>
          </cell>
          <cell r="E4615" t="str">
            <v>SPOJ. A KOTEV. SYSTÉMY</v>
          </cell>
          <cell r="F4615" t="str">
            <v>11. SPOJOVACÍ MATERIÁL - BLISTRY</v>
          </cell>
          <cell r="G4615" t="str">
            <v>HMOŽDINKY BKHH</v>
          </cell>
          <cell r="H4615" t="str">
            <v>Hmoždinka se stropním háčkem</v>
          </cell>
          <cell r="I4615" t="str">
            <v>hmoždinka: Ø12x60 mm ; háček: Ø7x62 mm ; 2 ks</v>
          </cell>
        </row>
        <row r="4616">
          <cell r="A4616" t="str">
            <v>BKHH-12</v>
          </cell>
          <cell r="B4616">
            <v>5901466117804</v>
          </cell>
          <cell r="C4616" t="str">
            <v>SPOJOVACÍ MAT.</v>
          </cell>
          <cell r="D4616" t="str">
            <v>STALCO</v>
          </cell>
          <cell r="E4616" t="str">
            <v>SPOJ. A KOTEV. SYSTÉMY</v>
          </cell>
          <cell r="F4616" t="str">
            <v>11. SPOJOVACÍ MATERIÁL - BLISTRY</v>
          </cell>
          <cell r="G4616" t="str">
            <v>HMOŽDINKY BKHH</v>
          </cell>
          <cell r="H4616" t="str">
            <v xml:space="preserve">Hmoždinka s houpačkovým háčkem </v>
          </cell>
          <cell r="I4616" t="str">
            <v>hmoždinka: Ø12x80 mm ; háček: Ø8x90 mm ; 2 ks</v>
          </cell>
        </row>
        <row r="4617">
          <cell r="A4617" t="str">
            <v>BKUP-.6*35</v>
          </cell>
          <cell r="B4617">
            <v>5901466117378</v>
          </cell>
          <cell r="C4617" t="str">
            <v>SPOJOVACÍ MAT.</v>
          </cell>
          <cell r="D4617" t="str">
            <v>STALCO</v>
          </cell>
          <cell r="E4617" t="str">
            <v>SPOJ. A KOTEV. SYSTÉMY</v>
          </cell>
          <cell r="F4617" t="str">
            <v>11. SPOJOVACÍ MATERIÁL - BLISTRY</v>
          </cell>
          <cell r="G4617" t="str">
            <v>HMOŽDINKY BKUP</v>
          </cell>
          <cell r="H4617" t="str">
            <v>Univerzální hmoždinka - do dutých materiálů</v>
          </cell>
          <cell r="I4617" t="str">
            <v>průměr vrtání: Ø6 mm ; vrut: Ø3,5 mm ; 20 ks</v>
          </cell>
        </row>
        <row r="4618">
          <cell r="A4618" t="str">
            <v>BKUP-.8*50</v>
          </cell>
          <cell r="B4618">
            <v>5901466117385</v>
          </cell>
          <cell r="C4618" t="str">
            <v>SPOJOVACÍ MAT.</v>
          </cell>
          <cell r="D4618" t="str">
            <v>STALCO</v>
          </cell>
          <cell r="E4618" t="str">
            <v>SPOJ. A KOTEV. SYSTÉMY</v>
          </cell>
          <cell r="F4618" t="str">
            <v>11. SPOJOVACÍ MATERIÁL - BLISTRY</v>
          </cell>
          <cell r="G4618" t="str">
            <v>HMOŽDINKY BKUP</v>
          </cell>
          <cell r="H4618" t="str">
            <v>Univerzální hmoždinka - do dutých materiálů</v>
          </cell>
          <cell r="I4618" t="str">
            <v>průměr vrtání: Ø8 mm ; vrut: Ø4,5 mm ; 8 ks</v>
          </cell>
        </row>
        <row r="4619">
          <cell r="A4619" t="str">
            <v>BKUP-10*60</v>
          </cell>
          <cell r="B4619">
            <v>5901466117392</v>
          </cell>
          <cell r="C4619" t="str">
            <v>SPOJOVACÍ MAT.</v>
          </cell>
          <cell r="D4619" t="str">
            <v>STALCO</v>
          </cell>
          <cell r="E4619" t="str">
            <v>SPOJ. A KOTEV. SYSTÉMY</v>
          </cell>
          <cell r="F4619" t="str">
            <v>11. SPOJOVACÍ MATERIÁL - BLISTRY</v>
          </cell>
          <cell r="G4619" t="str">
            <v>HMOŽDINKY BKUP</v>
          </cell>
          <cell r="H4619" t="str">
            <v>Univerzální hmoždinka - do dutých materiálů</v>
          </cell>
          <cell r="I4619" t="str">
            <v>průměr vrtání: Ø10 mm ; vrut: Ø5,0 mm ; 5 ks</v>
          </cell>
        </row>
        <row r="4620">
          <cell r="A4620" t="str">
            <v>BKU-.6/3.5*45</v>
          </cell>
          <cell r="B4620">
            <v>5901466117811</v>
          </cell>
          <cell r="C4620" t="str">
            <v>SPOJOVACÍ MAT.</v>
          </cell>
          <cell r="D4620" t="str">
            <v>STALCO</v>
          </cell>
          <cell r="E4620" t="str">
            <v>SPOJ. A KOTEV. SYSTÉMY</v>
          </cell>
          <cell r="F4620" t="str">
            <v>11. SPOJOVACÍ MATERIÁL - BLISTRY</v>
          </cell>
          <cell r="G4620" t="str">
            <v>HMOŽDINKY BKU</v>
          </cell>
          <cell r="H4620" t="str">
            <v>Hmoždinka univerzální s vrutem</v>
          </cell>
          <cell r="I4620" t="str">
            <v>průměr vrtání: Ø6 mm ; vrut: Ø3,5x45 mm ; 14 ks</v>
          </cell>
        </row>
        <row r="4621">
          <cell r="A4621" t="str">
            <v>BKU-.6/3.5*60</v>
          </cell>
          <cell r="B4621">
            <v>5901466117828</v>
          </cell>
          <cell r="C4621" t="str">
            <v>SPOJOVACÍ MAT.</v>
          </cell>
          <cell r="D4621" t="str">
            <v>STALCO</v>
          </cell>
          <cell r="E4621" t="str">
            <v>SPOJ. A KOTEV. SYSTÉMY</v>
          </cell>
          <cell r="F4621" t="str">
            <v>11. SPOJOVACÍ MATERIÁL - BLISTRY</v>
          </cell>
          <cell r="G4621" t="str">
            <v>HMOŽDINKY BKU</v>
          </cell>
          <cell r="H4621" t="str">
            <v>Hmoždinka univerzální s vrutem</v>
          </cell>
          <cell r="I4621" t="str">
            <v>průměr vrtání: Ø6 mm ; vrut: Ø3,5x60 mm ; 12 ks</v>
          </cell>
        </row>
        <row r="4622">
          <cell r="A4622" t="str">
            <v>BKU-.8/4.5*60</v>
          </cell>
          <cell r="B4622">
            <v>5901466117835</v>
          </cell>
          <cell r="C4622" t="str">
            <v>SPOJOVACÍ MAT.</v>
          </cell>
          <cell r="D4622" t="str">
            <v>STALCO</v>
          </cell>
          <cell r="E4622" t="str">
            <v>SPOJ. A KOTEV. SYSTÉMY</v>
          </cell>
          <cell r="F4622" t="str">
            <v>11. SPOJOVACÍ MATERIÁL - BLISTRY</v>
          </cell>
          <cell r="G4622" t="str">
            <v>HMOŽDINKY BKU</v>
          </cell>
          <cell r="H4622" t="str">
            <v>Hmoždinka univerzální s vrutem</v>
          </cell>
          <cell r="I4622" t="str">
            <v>průměr vrtání: Ø8 mm ; vrut: Ø4,5x60 mm ; 6 ks</v>
          </cell>
        </row>
        <row r="4623">
          <cell r="A4623" t="str">
            <v>BKU-.8/4.5*80</v>
          </cell>
          <cell r="B4623">
            <v>5901466117842</v>
          </cell>
          <cell r="C4623" t="str">
            <v>SPOJOVACÍ MAT.</v>
          </cell>
          <cell r="D4623" t="str">
            <v>STALCO</v>
          </cell>
          <cell r="E4623" t="str">
            <v>SPOJ. A KOTEV. SYSTÉMY</v>
          </cell>
          <cell r="F4623" t="str">
            <v>11. SPOJOVACÍ MATERIÁL - BLISTRY</v>
          </cell>
          <cell r="G4623" t="str">
            <v>HMOŽDINKY BKU</v>
          </cell>
          <cell r="H4623" t="str">
            <v>Hmoždinka univerzální s vrutem</v>
          </cell>
          <cell r="I4623" t="str">
            <v>průměr vrtání: Ø8 mm ; vrut: Ø4,5x80 mm ; 5 ks</v>
          </cell>
        </row>
        <row r="4624">
          <cell r="A4624" t="str">
            <v>BKU-10/5.0*80</v>
          </cell>
          <cell r="B4624">
            <v>5901466117859</v>
          </cell>
          <cell r="C4624" t="str">
            <v>SPOJOVACÍ MAT.</v>
          </cell>
          <cell r="D4624" t="str">
            <v>STALCO</v>
          </cell>
          <cell r="E4624" t="str">
            <v>SPOJ. A KOTEV. SYSTÉMY</v>
          </cell>
          <cell r="F4624" t="str">
            <v>11. SPOJOVACÍ MATERIÁL - BLISTRY</v>
          </cell>
          <cell r="G4624" t="str">
            <v>HMOŽDINKY BKU</v>
          </cell>
          <cell r="H4624" t="str">
            <v>Hmoždinka univerzální s vrutem</v>
          </cell>
          <cell r="I4624" t="str">
            <v>průměr vrtání: Ø10 mm ; vrut: Ø5,0x80 mm ; 4 ks</v>
          </cell>
        </row>
        <row r="4625">
          <cell r="A4625" t="str">
            <v>BKUHP-.6*48</v>
          </cell>
          <cell r="B4625">
            <v>5901466117408</v>
          </cell>
          <cell r="C4625" t="str">
            <v>SPOJOVACÍ MAT.</v>
          </cell>
          <cell r="D4625" t="str">
            <v>STALCO</v>
          </cell>
          <cell r="E4625" t="str">
            <v>SPOJ. A KOTEV. SYSTÉMY</v>
          </cell>
          <cell r="F4625" t="str">
            <v>11. SPOJOVACÍ MATERIÁL - BLISTRY</v>
          </cell>
          <cell r="G4625" t="str">
            <v>HMOŽDINKY BKUHS</v>
          </cell>
          <cell r="H4625" t="str">
            <v>Hmoždinka univerzální s pravoúhlým háčkem</v>
          </cell>
          <cell r="I4625" t="str">
            <v>průměr vrtání: Ø6 mm ; hák: Ø3,5x48 mm ; 8 ks</v>
          </cell>
        </row>
        <row r="4626">
          <cell r="A4626" t="str">
            <v>BKUHP-.8*65</v>
          </cell>
          <cell r="B4626">
            <v>5901466117415</v>
          </cell>
          <cell r="C4626" t="str">
            <v>SPOJOVACÍ MAT.</v>
          </cell>
          <cell r="D4626" t="str">
            <v>STALCO</v>
          </cell>
          <cell r="E4626" t="str">
            <v>SPOJ. A KOTEV. SYSTÉMY</v>
          </cell>
          <cell r="F4626" t="str">
            <v>11. SPOJOVACÍ MATERIÁL - BLISTRY</v>
          </cell>
          <cell r="G4626" t="str">
            <v>HMOŽDINKY BKUHS</v>
          </cell>
          <cell r="H4626" t="str">
            <v>Hmoždinka univerzální s pravoúhlým háčkem</v>
          </cell>
          <cell r="I4626" t="str">
            <v>průměr vrtání: Ø8 mm ; hák: Ø4,5x65 mm ; 5 ks</v>
          </cell>
        </row>
        <row r="4627">
          <cell r="A4627" t="str">
            <v>BKUHS-.6*65</v>
          </cell>
          <cell r="B4627">
            <v>5901466117422</v>
          </cell>
          <cell r="C4627" t="str">
            <v>SPOJOVACÍ MAT.</v>
          </cell>
          <cell r="D4627" t="str">
            <v>STALCO</v>
          </cell>
          <cell r="E4627" t="str">
            <v>SPOJ. A KOTEV. SYSTÉMY</v>
          </cell>
          <cell r="F4627" t="str">
            <v>11. SPOJOVACÍ MATERIÁL - BLISTRY</v>
          </cell>
          <cell r="G4627" t="str">
            <v>HMOŽDINKY BKUHS</v>
          </cell>
          <cell r="H4627" t="str">
            <v>Hmoždinka univerzální se stropním háčkem</v>
          </cell>
          <cell r="I4627" t="str">
            <v>průměr vrtání: Ø6 mm ; hák: Ø3,5x65 mm ; 6 ks</v>
          </cell>
        </row>
        <row r="4628">
          <cell r="A4628" t="str">
            <v>BKUHS-.8*83</v>
          </cell>
          <cell r="B4628">
            <v>5901466117439</v>
          </cell>
          <cell r="C4628" t="str">
            <v>SPOJOVACÍ MAT.</v>
          </cell>
          <cell r="D4628" t="str">
            <v>STALCO</v>
          </cell>
          <cell r="E4628" t="str">
            <v>SPOJ. A KOTEV. SYSTÉMY</v>
          </cell>
          <cell r="F4628" t="str">
            <v>11. SPOJOVACÍ MATERIÁL - BLISTRY</v>
          </cell>
          <cell r="G4628" t="str">
            <v>HMOŽDINKY BKUHS</v>
          </cell>
          <cell r="H4628" t="str">
            <v>Hmoždinka univerzální se stropním háčkem</v>
          </cell>
          <cell r="I4628" t="str">
            <v>průměr vrtání: Ø8 mm ; hák: Ø4,5x83 mm ; 4 ks</v>
          </cell>
        </row>
        <row r="4629">
          <cell r="A4629" t="str">
            <v>BRX-6x30</v>
          </cell>
          <cell r="B4629">
            <v>5901466171042</v>
          </cell>
          <cell r="C4629" t="str">
            <v>SPOJOVACÍ MAT.</v>
          </cell>
          <cell r="D4629" t="str">
            <v>PERFECT</v>
          </cell>
          <cell r="E4629" t="str">
            <v>SPOJ. A KOTEV. SYSTÉMY</v>
          </cell>
          <cell r="F4629" t="str">
            <v>11. SPOJOVACÍ MATERIÁL - BLISTRY</v>
          </cell>
          <cell r="G4629" t="str">
            <v>HMOŽDINKY BRX</v>
          </cell>
          <cell r="H4629" t="str">
            <v>Univerzální hmoždinka</v>
          </cell>
          <cell r="I4629" t="str">
            <v>průměr vrtu: Ø6mm ; šroub: Ø4,0-5,0mm</v>
          </cell>
        </row>
        <row r="4630">
          <cell r="A4630" t="str">
            <v>BRX-8x40</v>
          </cell>
          <cell r="B4630">
            <v>5901466171059</v>
          </cell>
          <cell r="C4630" t="str">
            <v>SPOJOVACÍ MAT.</v>
          </cell>
          <cell r="D4630" t="str">
            <v>PERFECT</v>
          </cell>
          <cell r="E4630" t="str">
            <v>SPOJ. A KOTEV. SYSTÉMY</v>
          </cell>
          <cell r="F4630" t="str">
            <v>11. SPOJOVACÍ MATERIÁL - BLISTRY</v>
          </cell>
          <cell r="G4630" t="str">
            <v>HMOŽDINKY BRX</v>
          </cell>
          <cell r="H4630" t="str">
            <v>Univerzální hmoždinka</v>
          </cell>
          <cell r="I4630" t="str">
            <v>průměr vrtu: Ø8mm ; šroub: Ø4,5-6,0mm</v>
          </cell>
        </row>
        <row r="4631">
          <cell r="A4631" t="str">
            <v>BRX-10x50</v>
          </cell>
          <cell r="B4631">
            <v>5901466171066</v>
          </cell>
          <cell r="C4631" t="str">
            <v>SPOJOVACÍ MAT.</v>
          </cell>
          <cell r="D4631" t="str">
            <v>PERFECT</v>
          </cell>
          <cell r="E4631" t="str">
            <v>SPOJ. A KOTEV. SYSTÉMY</v>
          </cell>
          <cell r="F4631" t="str">
            <v>11. SPOJOVACÍ MATERIÁL - BLISTRY</v>
          </cell>
          <cell r="G4631" t="str">
            <v>HMOŽDINKY BRX</v>
          </cell>
          <cell r="H4631" t="str">
            <v>Univerzální hmoždinka</v>
          </cell>
          <cell r="I4631" t="str">
            <v>průměr vrtu: Ø10mm ; šroub: Ø6,0-8,0mm</v>
          </cell>
        </row>
        <row r="4632">
          <cell r="A4632" t="str">
            <v>BRX-12x60</v>
          </cell>
          <cell r="B4632">
            <v>5901466171073</v>
          </cell>
          <cell r="C4632" t="str">
            <v>SPOJOVACÍ MAT.</v>
          </cell>
          <cell r="D4632" t="str">
            <v>PERFECT</v>
          </cell>
          <cell r="E4632" t="str">
            <v>SPOJ. A KOTEV. SYSTÉMY</v>
          </cell>
          <cell r="F4632" t="str">
            <v>11. SPOJOVACÍ MATERIÁL - BLISTRY</v>
          </cell>
          <cell r="G4632" t="str">
            <v>HMOŽDINKY BRX</v>
          </cell>
          <cell r="H4632" t="str">
            <v>Univerzální hmoždinka</v>
          </cell>
          <cell r="I4632" t="str">
            <v>průměr vrtu: Ø12mm ; šroub: Ø8,0-10,0mm</v>
          </cell>
        </row>
        <row r="4633">
          <cell r="A4633" t="str">
            <v>BRXS-6/4,0x40</v>
          </cell>
          <cell r="B4633">
            <v>5901466171196</v>
          </cell>
          <cell r="C4633" t="str">
            <v>SPOJOVACÍ MAT.</v>
          </cell>
          <cell r="D4633" t="str">
            <v>PERFECT</v>
          </cell>
          <cell r="E4633" t="str">
            <v>SPOJ. A KOTEV. SYSTÉMY</v>
          </cell>
          <cell r="F4633" t="str">
            <v>11. SPOJOVACÍ MATERIÁL - BLISTRY</v>
          </cell>
          <cell r="G4633" t="str">
            <v>HMOŽDINKY BRXS</v>
          </cell>
          <cell r="H4633" t="str">
            <v>Univerzální hmoždinka se šroubem</v>
          </cell>
          <cell r="I4633" t="str">
            <v>průměr vrtu: Ø6mm ; šroub: Ø4,0x40mm</v>
          </cell>
        </row>
        <row r="4634">
          <cell r="A4634" t="str">
            <v>BRXS-6/4,0x50</v>
          </cell>
          <cell r="B4634">
            <v>5901466171202</v>
          </cell>
          <cell r="C4634" t="str">
            <v>SPOJOVACÍ MAT.</v>
          </cell>
          <cell r="D4634" t="str">
            <v>PERFECT</v>
          </cell>
          <cell r="E4634" t="str">
            <v>SPOJ. A KOTEV. SYSTÉMY</v>
          </cell>
          <cell r="F4634" t="str">
            <v>11. SPOJOVACÍ MATERIÁL - BLISTRY</v>
          </cell>
          <cell r="G4634" t="str">
            <v>HMOŽDINKY BRXS</v>
          </cell>
          <cell r="H4634" t="str">
            <v>Univerzální hmoždinka se šroubem</v>
          </cell>
          <cell r="I4634" t="str">
            <v>průměr vrtu: Ø6mm ; šroub: Ø4,0x50mm</v>
          </cell>
        </row>
        <row r="4635">
          <cell r="A4635" t="str">
            <v>BRXS-6/4,0x60</v>
          </cell>
          <cell r="B4635">
            <v>5901466171219</v>
          </cell>
          <cell r="C4635" t="str">
            <v>SPOJOVACÍ MAT.</v>
          </cell>
          <cell r="D4635" t="str">
            <v>PERFECT</v>
          </cell>
          <cell r="E4635" t="str">
            <v>SPOJ. A KOTEV. SYSTÉMY</v>
          </cell>
          <cell r="F4635" t="str">
            <v>11. SPOJOVACÍ MATERIÁL - BLISTRY</v>
          </cell>
          <cell r="G4635" t="str">
            <v>HMOŽDINKY BRXS</v>
          </cell>
          <cell r="H4635" t="str">
            <v>Univerzální hmoždinka se šroubem</v>
          </cell>
          <cell r="I4635" t="str">
            <v>průměr vrtu: Ø6mm ; šroub: Ø4,0x60mm</v>
          </cell>
        </row>
        <row r="4636">
          <cell r="A4636" t="str">
            <v>BRXS-8/4,5x50</v>
          </cell>
          <cell r="B4636">
            <v>5901466171226</v>
          </cell>
          <cell r="C4636" t="str">
            <v>SPOJOVACÍ MAT.</v>
          </cell>
          <cell r="D4636" t="str">
            <v>PERFECT</v>
          </cell>
          <cell r="E4636" t="str">
            <v>SPOJ. A KOTEV. SYSTÉMY</v>
          </cell>
          <cell r="F4636" t="str">
            <v>11. SPOJOVACÍ MATERIÁL - BLISTRY</v>
          </cell>
          <cell r="G4636" t="str">
            <v>HMOŽDINKY BRXS</v>
          </cell>
          <cell r="H4636" t="str">
            <v>Univerzální hmoždinka se šroubem</v>
          </cell>
          <cell r="I4636" t="str">
            <v>průměr vrtu: Ø8mm ; šroub: Ø4,5x50mm</v>
          </cell>
        </row>
        <row r="4637">
          <cell r="A4637" t="str">
            <v>BRXS-8/4,5x60</v>
          </cell>
          <cell r="B4637">
            <v>5901466171233</v>
          </cell>
          <cell r="C4637" t="str">
            <v>SPOJOVACÍ MAT.</v>
          </cell>
          <cell r="D4637" t="str">
            <v>PERFECT</v>
          </cell>
          <cell r="E4637" t="str">
            <v>SPOJ. A KOTEV. SYSTÉMY</v>
          </cell>
          <cell r="F4637" t="str">
            <v>11. SPOJOVACÍ MATERIÁL - BLISTRY</v>
          </cell>
          <cell r="G4637" t="str">
            <v>HMOŽDINKY BRXS</v>
          </cell>
          <cell r="H4637" t="str">
            <v>Univerzální hmoždinka se šroubem</v>
          </cell>
          <cell r="I4637" t="str">
            <v>průměr vrtu: Ø8mm ; šroub: Ø4,5x60mm</v>
          </cell>
        </row>
        <row r="4638">
          <cell r="A4638" t="str">
            <v>BRXS-8/4,5x80</v>
          </cell>
          <cell r="B4638">
            <v>5901466171240</v>
          </cell>
          <cell r="C4638" t="str">
            <v>SPOJOVACÍ MAT.</v>
          </cell>
          <cell r="D4638" t="str">
            <v>PERFECT</v>
          </cell>
          <cell r="E4638" t="str">
            <v>SPOJ. A KOTEV. SYSTÉMY</v>
          </cell>
          <cell r="F4638" t="str">
            <v>11. SPOJOVACÍ MATERIÁL - BLISTRY</v>
          </cell>
          <cell r="G4638" t="str">
            <v>HMOŽDINKY BRXS</v>
          </cell>
          <cell r="H4638" t="str">
            <v>Univerzální hmoždinka se šroubem</v>
          </cell>
          <cell r="I4638" t="str">
            <v>průměr vrtu: Ø8mm ; šroub: Ø4,5x80mm</v>
          </cell>
        </row>
        <row r="4639">
          <cell r="A4639" t="str">
            <v>BRXS-10/6,0x60</v>
          </cell>
          <cell r="B4639">
            <v>5901466171257</v>
          </cell>
          <cell r="C4639" t="str">
            <v>SPOJOVACÍ MAT.</v>
          </cell>
          <cell r="D4639" t="str">
            <v>PERFECT</v>
          </cell>
          <cell r="E4639" t="str">
            <v>SPOJ. A KOTEV. SYSTÉMY</v>
          </cell>
          <cell r="F4639" t="str">
            <v>11. SPOJOVACÍ MATERIÁL - BLISTRY</v>
          </cell>
          <cell r="G4639" t="str">
            <v>HMOŽDINKY BRXS</v>
          </cell>
          <cell r="H4639" t="str">
            <v>Univerzální hmoždinka se šroubem</v>
          </cell>
          <cell r="I4639" t="str">
            <v>průměr vrtu: Ø10mm ; šroub: Ø6,0x60mm</v>
          </cell>
        </row>
        <row r="4640">
          <cell r="A4640" t="str">
            <v>BRXS-10/6,0x80</v>
          </cell>
          <cell r="B4640">
            <v>5901466171264</v>
          </cell>
          <cell r="C4640" t="str">
            <v>SPOJOVACÍ MAT.</v>
          </cell>
          <cell r="D4640" t="str">
            <v>PERFECT</v>
          </cell>
          <cell r="E4640" t="str">
            <v>SPOJ. A KOTEV. SYSTÉMY</v>
          </cell>
          <cell r="F4640" t="str">
            <v>11. SPOJOVACÍ MATERIÁL - BLISTRY</v>
          </cell>
          <cell r="G4640" t="str">
            <v>HMOŽDINKY BRXS</v>
          </cell>
          <cell r="H4640" t="str">
            <v>Univerzální hmoždinka se šroubem</v>
          </cell>
          <cell r="I4640" t="str">
            <v>průměr vrtu: Ø10mm ; šroub: Ø6,0x80mm</v>
          </cell>
        </row>
        <row r="4641">
          <cell r="A4641" t="str">
            <v>BRXK-10/6,0x60</v>
          </cell>
          <cell r="B4641">
            <v>5901466171356</v>
          </cell>
          <cell r="C4641" t="str">
            <v>SPOJOVACÍ MAT.</v>
          </cell>
          <cell r="D4641" t="str">
            <v>PERFECT</v>
          </cell>
          <cell r="E4641" t="str">
            <v>SPOJ. A KOTEV. SYSTÉMY</v>
          </cell>
          <cell r="F4641" t="str">
            <v>11. SPOJOVACÍ MATERIÁL - BLISTRY</v>
          </cell>
          <cell r="G4641" t="str">
            <v>HMOŽDINKY BRXK</v>
          </cell>
          <cell r="H4641" t="str">
            <v>Univerzální hmoždinka s klíčovým šroubem</v>
          </cell>
          <cell r="I4641" t="str">
            <v>průměr vrtu: Ø10mm ; šroub: Ø6,0x60mm</v>
          </cell>
        </row>
        <row r="4642">
          <cell r="A4642" t="str">
            <v>BRXK-10/6,0x80</v>
          </cell>
          <cell r="B4642">
            <v>5901466171363</v>
          </cell>
          <cell r="C4642" t="str">
            <v>SPOJOVACÍ MAT.</v>
          </cell>
          <cell r="D4642" t="str">
            <v>PERFECT</v>
          </cell>
          <cell r="E4642" t="str">
            <v>SPOJ. A KOTEV. SYSTÉMY</v>
          </cell>
          <cell r="F4642" t="str">
            <v>11. SPOJOVACÍ MATERIÁL - BLISTRY</v>
          </cell>
          <cell r="G4642" t="str">
            <v>HMOŽDINKY BRXK</v>
          </cell>
          <cell r="H4642" t="str">
            <v>Univerzální hmoždinka s klíčovým šroubem</v>
          </cell>
          <cell r="I4642" t="str">
            <v>průměr vrtu: Ø10mm ; šroub: Ø6,0x80mm</v>
          </cell>
        </row>
        <row r="4643">
          <cell r="A4643" t="str">
            <v>BRXK-10/6,0x100</v>
          </cell>
          <cell r="B4643">
            <v>5901466171370</v>
          </cell>
          <cell r="C4643" t="str">
            <v>SPOJOVACÍ MAT.</v>
          </cell>
          <cell r="D4643" t="str">
            <v>PERFECT</v>
          </cell>
          <cell r="E4643" t="str">
            <v>SPOJ. A KOTEV. SYSTÉMY</v>
          </cell>
          <cell r="F4643" t="str">
            <v>11. SPOJOVACÍ MATERIÁL - BLISTRY</v>
          </cell>
          <cell r="G4643" t="str">
            <v>HMOŽDINKY BRXK</v>
          </cell>
          <cell r="H4643" t="str">
            <v>Univerzální hmoždinka s klíčovým šroubem</v>
          </cell>
          <cell r="I4643" t="str">
            <v>průměr vrtu: Ø10mm ; šroub: Ø6,0x100mm</v>
          </cell>
        </row>
        <row r="4644">
          <cell r="A4644" t="str">
            <v>BRXK-12/8,0x70</v>
          </cell>
          <cell r="B4644">
            <v>5901466171387</v>
          </cell>
          <cell r="C4644" t="str">
            <v>SPOJOVACÍ MAT.</v>
          </cell>
          <cell r="D4644" t="str">
            <v>PERFECT</v>
          </cell>
          <cell r="E4644" t="str">
            <v>SPOJ. A KOTEV. SYSTÉMY</v>
          </cell>
          <cell r="F4644" t="str">
            <v>11. SPOJOVACÍ MATERIÁL - BLISTRY</v>
          </cell>
          <cell r="G4644" t="str">
            <v>HMOŽDINKY BRXK</v>
          </cell>
          <cell r="H4644" t="str">
            <v>Univerzální hmoždinka s klíčovým šroubem</v>
          </cell>
          <cell r="I4644" t="str">
            <v>průměr vrtu: Ø12mm ; šroub: Ø8,0x70mm</v>
          </cell>
        </row>
        <row r="4645">
          <cell r="A4645" t="str">
            <v>BRXK-12/8,0x100</v>
          </cell>
          <cell r="B4645">
            <v>5901466171394</v>
          </cell>
          <cell r="C4645" t="str">
            <v>SPOJOVACÍ MAT.</v>
          </cell>
          <cell r="D4645" t="str">
            <v>PERFECT</v>
          </cell>
          <cell r="E4645" t="str">
            <v>SPOJ. A KOTEV. SYSTÉMY</v>
          </cell>
          <cell r="F4645" t="str">
            <v>11. SPOJOVACÍ MATERIÁL - BLISTRY</v>
          </cell>
          <cell r="G4645" t="str">
            <v>HMOŽDINKY BRXK</v>
          </cell>
          <cell r="H4645" t="str">
            <v>Univerzální hmoždinka s klíčovým šroubem</v>
          </cell>
          <cell r="I4645" t="str">
            <v>průměr vrtu: Ø12mm ; šroub: Ø8,0x100mm</v>
          </cell>
        </row>
        <row r="4646">
          <cell r="A4646" t="str">
            <v>BRXK-12/8,0x120</v>
          </cell>
          <cell r="B4646">
            <v>5901466171400</v>
          </cell>
          <cell r="C4646" t="str">
            <v>SPOJOVACÍ MAT.</v>
          </cell>
          <cell r="D4646" t="str">
            <v>PERFECT</v>
          </cell>
          <cell r="E4646" t="str">
            <v>SPOJ. A KOTEV. SYSTÉMY</v>
          </cell>
          <cell r="F4646" t="str">
            <v>11. SPOJOVACÍ MATERIÁL - BLISTRY</v>
          </cell>
          <cell r="G4646" t="str">
            <v>HMOŽDINKY BRXK</v>
          </cell>
          <cell r="H4646" t="str">
            <v>Univerzální hmoždinka s klíčovým šroubem</v>
          </cell>
          <cell r="I4646" t="str">
            <v>průměr vrtu: Ø12mm ; šroub: Ø8,0x120mm</v>
          </cell>
        </row>
        <row r="4647">
          <cell r="A4647" t="str">
            <v>BRXHP-6/4,0x36</v>
          </cell>
          <cell r="B4647">
            <v>5901466171431</v>
          </cell>
          <cell r="C4647" t="str">
            <v>SPOJOVACÍ MAT.</v>
          </cell>
          <cell r="D4647" t="str">
            <v>PERFECT</v>
          </cell>
          <cell r="E4647" t="str">
            <v>SPOJ. A KOTEV. SYSTÉMY</v>
          </cell>
          <cell r="F4647" t="str">
            <v>11. SPOJOVACÍ MATERIÁL - BLISTRY</v>
          </cell>
          <cell r="G4647" t="str">
            <v>HMOŽDINKY BRXHP</v>
          </cell>
          <cell r="H4647" t="str">
            <v>Univerzální hmoždinka s rovným háčkem</v>
          </cell>
          <cell r="I4647" t="str">
            <v>průměr vrtu: Ø6mm ; háček: Ø4,0x36mm</v>
          </cell>
        </row>
        <row r="4648">
          <cell r="A4648" t="str">
            <v>BRXHP-8/4,5x46</v>
          </cell>
          <cell r="B4648">
            <v>5901466171448</v>
          </cell>
          <cell r="C4648" t="str">
            <v>SPOJOVACÍ MAT.</v>
          </cell>
          <cell r="D4648" t="str">
            <v>PERFECT</v>
          </cell>
          <cell r="E4648" t="str">
            <v>SPOJ. A KOTEV. SYSTÉMY</v>
          </cell>
          <cell r="F4648" t="str">
            <v>11. SPOJOVACÍ MATERIÁL - BLISTRY</v>
          </cell>
          <cell r="G4648" t="str">
            <v>HMOŽDINKY BRXHP</v>
          </cell>
          <cell r="H4648" t="str">
            <v>Univerzální hmoždinka s rovným háčkem</v>
          </cell>
          <cell r="I4648" t="str">
            <v>průměr vrtu: Ø8mm ; háček: Ø4,5x46mm</v>
          </cell>
        </row>
        <row r="4649">
          <cell r="A4649" t="str">
            <v>BRXHS-6/4,0x36</v>
          </cell>
          <cell r="B4649">
            <v>5901466171479</v>
          </cell>
          <cell r="C4649" t="str">
            <v>SPOJOVACÍ MAT.</v>
          </cell>
          <cell r="D4649" t="str">
            <v>PERFECT</v>
          </cell>
          <cell r="E4649" t="str">
            <v>SPOJ. A KOTEV. SYSTÉMY</v>
          </cell>
          <cell r="F4649" t="str">
            <v>11. SPOJOVACÍ MATERIÁL - BLISTRY</v>
          </cell>
          <cell r="G4649" t="str">
            <v>HMOŽDINKY BRXHP</v>
          </cell>
          <cell r="H4649" t="str">
            <v>Univerzální hmoždinka se stropním háčkem</v>
          </cell>
          <cell r="I4649" t="str">
            <v>průměr vrtu: Ø6mm ; háček: Ø4,0x36mm</v>
          </cell>
        </row>
        <row r="4650">
          <cell r="A4650" t="str">
            <v>BRXHS-8/4,5x46</v>
          </cell>
          <cell r="B4650">
            <v>5901466171486</v>
          </cell>
          <cell r="C4650" t="str">
            <v>SPOJOVACÍ MAT.</v>
          </cell>
          <cell r="D4650" t="str">
            <v>PERFECT</v>
          </cell>
          <cell r="E4650" t="str">
            <v>SPOJ. A KOTEV. SYSTÉMY</v>
          </cell>
          <cell r="F4650" t="str">
            <v>11. SPOJOVACÍ MATERIÁL - BLISTRY</v>
          </cell>
          <cell r="G4650" t="str">
            <v>HMOŽDINKY BRXHP</v>
          </cell>
          <cell r="H4650" t="str">
            <v>Univerzální hmoždinka se stropním háčkem</v>
          </cell>
          <cell r="I4650" t="str">
            <v>průměr vrtu: Ø8mm ; háček: Ø4,5x46mm</v>
          </cell>
        </row>
        <row r="4651">
          <cell r="A4651" t="str">
            <v>BOLA-W</v>
          </cell>
          <cell r="B4651">
            <v>5901466117446</v>
          </cell>
          <cell r="C4651" t="str">
            <v>SPOJOVACÍ MAT.</v>
          </cell>
          <cell r="D4651" t="str">
            <v>STALCO</v>
          </cell>
          <cell r="E4651" t="str">
            <v>SPOJ. A KOTEV. SYSTÉMY</v>
          </cell>
          <cell r="F4651" t="str">
            <v>11. SPOJOVACÍ MATERIÁL - BLISTRY</v>
          </cell>
          <cell r="G4651" t="str">
            <v>HMOŽDINKY BOLA-W</v>
          </cell>
          <cell r="H4651" t="str">
            <v>Hmoždinka OLA s vrutem</v>
          </cell>
          <cell r="I4651" t="str">
            <v>průměr vrtání: Ø10 mm ; vrut: Ø3,5x60 mm ; 6 ks</v>
          </cell>
        </row>
        <row r="4652">
          <cell r="A4652" t="str">
            <v>BOLA-H</v>
          </cell>
          <cell r="B4652">
            <v>5901466117453</v>
          </cell>
          <cell r="C4652" t="str">
            <v>SPOJOVACÍ MAT.</v>
          </cell>
          <cell r="D4652" t="str">
            <v>STALCO</v>
          </cell>
          <cell r="E4652" t="str">
            <v>SPOJ. A KOTEV. SYSTÉMY</v>
          </cell>
          <cell r="F4652" t="str">
            <v>11. SPOJOVACÍ MATERIÁL - BLISTRY</v>
          </cell>
          <cell r="G4652" t="str">
            <v>HMOŽDINKY BOLA-W</v>
          </cell>
          <cell r="H4652" t="str">
            <v>Hmoždinka OLA s pravoúhlým háčkem</v>
          </cell>
          <cell r="I4652" t="str">
            <v>průměr vrtání: Ø10 mm ; hák: Ø3,5x62 mm ; 4 ks</v>
          </cell>
        </row>
        <row r="4653">
          <cell r="A4653" t="str">
            <v>BOLA-HS</v>
          </cell>
          <cell r="B4653">
            <v>5901466117460</v>
          </cell>
          <cell r="C4653" t="str">
            <v>SPOJOVACÍ MAT.</v>
          </cell>
          <cell r="D4653" t="str">
            <v>STALCO</v>
          </cell>
          <cell r="E4653" t="str">
            <v>SPOJ. A KOTEV. SYSTÉMY</v>
          </cell>
          <cell r="F4653" t="str">
            <v>11. SPOJOVACÍ MATERIÁL - BLISTRY</v>
          </cell>
          <cell r="G4653" t="str">
            <v>HMOŽDINKY BOLA-W</v>
          </cell>
          <cell r="H4653" t="str">
            <v>Hmoždinka OLA se stropním háčkem</v>
          </cell>
          <cell r="I4653" t="str">
            <v>průměr vrtání: Ø10 mm ; hák: Ø3,5x62 mm ; 4ks</v>
          </cell>
        </row>
        <row r="4654">
          <cell r="A4654" t="str">
            <v>BDRIVA-NYLON</v>
          </cell>
          <cell r="B4654">
            <v>5901466117545</v>
          </cell>
          <cell r="C4654" t="str">
            <v>SPOJOVACÍ MAT.</v>
          </cell>
          <cell r="D4654" t="str">
            <v>STALCO</v>
          </cell>
          <cell r="E4654" t="str">
            <v>SPOJ. A KOTEV. SYSTÉMY</v>
          </cell>
          <cell r="F4654" t="str">
            <v>11. SPOJOVACÍ MATERIÁL - BLISTRY</v>
          </cell>
          <cell r="G4654" t="str">
            <v>HMOŽDINKY BDRIVA</v>
          </cell>
          <cell r="H4654" t="str">
            <v>Hmoždinka šnek do sádrokartonových stěn</v>
          </cell>
          <cell r="I4654" t="str">
            <v>průměr vrtání: Ø7 mm ; Ø vrutu: 3,5-4,0 mm ; 14 ks</v>
          </cell>
        </row>
        <row r="4655">
          <cell r="A4655" t="str">
            <v>BDRIVA-ZNAL</v>
          </cell>
          <cell r="B4655">
            <v>5901466117552</v>
          </cell>
          <cell r="C4655" t="str">
            <v>SPOJOVACÍ MAT.</v>
          </cell>
          <cell r="D4655" t="str">
            <v>STALCO</v>
          </cell>
          <cell r="E4655" t="str">
            <v>SPOJ. A KOTEV. SYSTÉMY</v>
          </cell>
          <cell r="F4655" t="str">
            <v>11. SPOJOVACÍ MATERIÁL - BLISTRY</v>
          </cell>
          <cell r="G4655" t="str">
            <v>HMOŽDINKY BDRIVA</v>
          </cell>
          <cell r="H4655" t="str">
            <v>Hmoždinka šnek do sádrokartonových stěn</v>
          </cell>
          <cell r="I4655" t="str">
            <v>průměr vrtání: Ø8 mm ; Ø vrutu: 4,0-4,5 mm ; 10 ks</v>
          </cell>
        </row>
        <row r="4656">
          <cell r="A4656" t="str">
            <v>BSF-3,5*25</v>
          </cell>
          <cell r="B4656">
            <v>5901466122563</v>
          </cell>
          <cell r="C4656" t="str">
            <v>SPOJOVACÍ MAT.</v>
          </cell>
          <cell r="D4656" t="str">
            <v>STALCO</v>
          </cell>
          <cell r="E4656" t="str">
            <v>SPOJ. A KOTEV. SYSTÉMY</v>
          </cell>
          <cell r="F4656" t="str">
            <v>11. SPOJOVACÍ MATERIÁL - BLISTRY</v>
          </cell>
          <cell r="G4656" t="str">
            <v>VRUTY BSF</v>
          </cell>
          <cell r="H4656" t="str">
            <v>Vrut samovrtný fosfátovaný s kuželovou hlavou</v>
          </cell>
          <cell r="I4656" t="str">
            <v>Ø3,5 x 25 mm ; 50 ks</v>
          </cell>
        </row>
        <row r="4657">
          <cell r="A4657" t="str">
            <v>BSF-3,5*35</v>
          </cell>
          <cell r="B4657">
            <v>5901466122570</v>
          </cell>
          <cell r="C4657" t="str">
            <v>SPOJOVACÍ MAT.</v>
          </cell>
          <cell r="D4657" t="str">
            <v>STALCO</v>
          </cell>
          <cell r="E4657" t="str">
            <v>SPOJ. A KOTEV. SYSTÉMY</v>
          </cell>
          <cell r="F4657" t="str">
            <v>11. SPOJOVACÍ MATERIÁL - BLISTRY</v>
          </cell>
          <cell r="G4657" t="str">
            <v>VRUTY BSF</v>
          </cell>
          <cell r="H4657" t="str">
            <v>Vrut samovrtný fosfátovaný s kuželovou hlavou</v>
          </cell>
          <cell r="I4657" t="str">
            <v>Ø3,5 x 35 mm ; 50 ks</v>
          </cell>
        </row>
        <row r="4658">
          <cell r="A4658" t="str">
            <v>BSF-3,5*45</v>
          </cell>
          <cell r="B4658">
            <v>5901466122587</v>
          </cell>
          <cell r="C4658" t="str">
            <v>SPOJOVACÍ MAT.</v>
          </cell>
          <cell r="D4658" t="str">
            <v>STALCO</v>
          </cell>
          <cell r="E4658" t="str">
            <v>SPOJ. A KOTEV. SYSTÉMY</v>
          </cell>
          <cell r="F4658" t="str">
            <v>11. SPOJOVACÍ MATERIÁL - BLISTRY</v>
          </cell>
          <cell r="G4658" t="str">
            <v>VRUTY BSF</v>
          </cell>
          <cell r="H4658" t="str">
            <v>Vrut samovrtný fosfátovaný s kuželovou hlavou</v>
          </cell>
          <cell r="I4658" t="str">
            <v>Ø3,5 x 45 mm ; 40 ks</v>
          </cell>
        </row>
        <row r="4659">
          <cell r="A4659" t="str">
            <v>BM-3,5X25</v>
          </cell>
          <cell r="B4659">
            <v>5901466117644</v>
          </cell>
          <cell r="C4659" t="str">
            <v>SPOJOVACÍ MAT.</v>
          </cell>
          <cell r="D4659" t="str">
            <v>STALCO</v>
          </cell>
          <cell r="E4659" t="str">
            <v>SPOJ. A KOTEV. SYSTÉMY</v>
          </cell>
          <cell r="F4659" t="str">
            <v>11. SPOJOVACÍ MATERIÁL - BLISTRY</v>
          </cell>
          <cell r="G4659" t="str">
            <v>VRUTY BM</v>
          </cell>
          <cell r="H4659" t="str">
            <v>Vrut fosfátovaný k připevňování sádrokartonových desek</v>
          </cell>
          <cell r="I4659" t="str">
            <v>Ø3,5 x 25 mm ; 100 ks</v>
          </cell>
        </row>
        <row r="4660">
          <cell r="A4660" t="str">
            <v>BM-3,5X35</v>
          </cell>
          <cell r="B4660">
            <v>5901466117699</v>
          </cell>
          <cell r="C4660" t="str">
            <v>SPOJOVACÍ MAT.</v>
          </cell>
          <cell r="D4660" t="str">
            <v>STALCO</v>
          </cell>
          <cell r="E4660" t="str">
            <v>SPOJ. A KOTEV. SYSTÉMY</v>
          </cell>
          <cell r="F4660" t="str">
            <v>11. SPOJOVACÍ MATERIÁL - BLISTRY</v>
          </cell>
          <cell r="G4660" t="str">
            <v>VRUTY BM</v>
          </cell>
          <cell r="H4660" t="str">
            <v>Vrut fosfátovaný k připevňování sádrokartonových desek</v>
          </cell>
          <cell r="I4660" t="str">
            <v>Ø3,5 x 35 mm ; 100 ks</v>
          </cell>
        </row>
        <row r="4661">
          <cell r="A4661" t="str">
            <v>BM-3,5X45</v>
          </cell>
          <cell r="B4661">
            <v>5901466117705</v>
          </cell>
          <cell r="C4661" t="str">
            <v>SPOJOVACÍ MAT.</v>
          </cell>
          <cell r="D4661" t="str">
            <v>STALCO</v>
          </cell>
          <cell r="E4661" t="str">
            <v>SPOJ. A KOTEV. SYSTÉMY</v>
          </cell>
          <cell r="F4661" t="str">
            <v>11. SPOJOVACÍ MATERIÁL - BLISTRY</v>
          </cell>
          <cell r="G4661" t="str">
            <v>VRUTY BM</v>
          </cell>
          <cell r="H4661" t="str">
            <v>Vrut fosfátovaný k připevňování sádrokartonových desek</v>
          </cell>
          <cell r="I4661" t="str">
            <v>Ø3,5 x 45 mm ; 50 ks</v>
          </cell>
        </row>
        <row r="4662">
          <cell r="A4662" t="str">
            <v>BM-3,5X55</v>
          </cell>
          <cell r="B4662">
            <v>5901466117743</v>
          </cell>
          <cell r="C4662" t="str">
            <v>SPOJOVACÍ MAT.</v>
          </cell>
          <cell r="D4662" t="str">
            <v>STALCO</v>
          </cell>
          <cell r="E4662" t="str">
            <v>SPOJ. A KOTEV. SYSTÉMY</v>
          </cell>
          <cell r="F4662" t="str">
            <v>11. SPOJOVACÍ MATERIÁL - BLISTRY</v>
          </cell>
          <cell r="G4662" t="str">
            <v>VRUTY BM</v>
          </cell>
          <cell r="H4662" t="str">
            <v>Vrut fosfátovaný k připevňování sádrokartonových desek</v>
          </cell>
          <cell r="I4662" t="str">
            <v>Ø3,5 x 55 mm ; 50 ks</v>
          </cell>
        </row>
        <row r="4663">
          <cell r="A4663" t="str">
            <v>BD-3,5X25</v>
          </cell>
          <cell r="B4663">
            <v>5901466117866</v>
          </cell>
          <cell r="C4663" t="str">
            <v>SPOJOVACÍ MAT.</v>
          </cell>
          <cell r="D4663" t="str">
            <v>STALCO</v>
          </cell>
          <cell r="E4663" t="str">
            <v>SPOJ. A KOTEV. SYSTÉMY</v>
          </cell>
          <cell r="F4663" t="str">
            <v>11. SPOJOVACÍ MATERIÁL - BLISTRY</v>
          </cell>
          <cell r="G4663" t="str">
            <v>VRUTY BD</v>
          </cell>
          <cell r="H4663" t="str">
            <v>Vrut fosfátovaný k připevňování sádrokartonových desek</v>
          </cell>
          <cell r="I4663" t="str">
            <v>Ø3,5 x 25 mm ; 100 ks</v>
          </cell>
        </row>
        <row r="4664">
          <cell r="A4664" t="str">
            <v>BD-3,5X35</v>
          </cell>
          <cell r="B4664">
            <v>5901466117873</v>
          </cell>
          <cell r="C4664" t="str">
            <v>SPOJOVACÍ MAT.</v>
          </cell>
          <cell r="D4664" t="str">
            <v>STALCO</v>
          </cell>
          <cell r="E4664" t="str">
            <v>SPOJ. A KOTEV. SYSTÉMY</v>
          </cell>
          <cell r="F4664" t="str">
            <v>11. SPOJOVACÍ MATERIÁL - BLISTRY</v>
          </cell>
          <cell r="G4664" t="str">
            <v>VRUTY BD</v>
          </cell>
          <cell r="H4664" t="str">
            <v>Vrut fosfátovaný k připevňování sádrokartonových desek</v>
          </cell>
          <cell r="I4664" t="str">
            <v>Ø3,5 x 35 mm ; 100 ks</v>
          </cell>
        </row>
        <row r="4665">
          <cell r="A4665" t="str">
            <v>BD-3,5X45</v>
          </cell>
          <cell r="B4665">
            <v>5901466122501</v>
          </cell>
          <cell r="C4665" t="str">
            <v>SPOJOVACÍ MAT.</v>
          </cell>
          <cell r="D4665" t="str">
            <v>STALCO</v>
          </cell>
          <cell r="E4665" t="str">
            <v>SPOJ. A KOTEV. SYSTÉMY</v>
          </cell>
          <cell r="F4665" t="str">
            <v>11. SPOJOVACÍ MATERIÁL - BLISTRY</v>
          </cell>
          <cell r="G4665" t="str">
            <v>VRUTY BD</v>
          </cell>
          <cell r="H4665" t="str">
            <v>Vrut fosfátovaný k připevňování sádrokartonových desek</v>
          </cell>
          <cell r="I4665" t="str">
            <v>Ø3,5 x 45 mm ; 50 ks</v>
          </cell>
        </row>
        <row r="4666">
          <cell r="A4666" t="str">
            <v>BD-3,5X55</v>
          </cell>
          <cell r="B4666">
            <v>5901466122518</v>
          </cell>
          <cell r="C4666" t="str">
            <v>SPOJOVACÍ MAT.</v>
          </cell>
          <cell r="D4666" t="str">
            <v>STALCO</v>
          </cell>
          <cell r="E4666" t="str">
            <v>SPOJ. A KOTEV. SYSTÉMY</v>
          </cell>
          <cell r="F4666" t="str">
            <v>11. SPOJOVACÍ MATERIÁL - BLISTRY</v>
          </cell>
          <cell r="G4666" t="str">
            <v>VRUTY BD</v>
          </cell>
          <cell r="H4666" t="str">
            <v>Vrut fosfátovaný k připevňování sádrokartonových desek</v>
          </cell>
          <cell r="I4666" t="str">
            <v>Ø3,5 x 55 mm ; 50 ks</v>
          </cell>
        </row>
        <row r="4667">
          <cell r="A4667" t="str">
            <v>BD-4,2X70</v>
          </cell>
          <cell r="B4667">
            <v>5901466122525</v>
          </cell>
          <cell r="C4667" t="str">
            <v>SPOJOVACÍ MAT.</v>
          </cell>
          <cell r="D4667" t="str">
            <v>STALCO</v>
          </cell>
          <cell r="E4667" t="str">
            <v>SPOJ. A KOTEV. SYSTÉMY</v>
          </cell>
          <cell r="F4667" t="str">
            <v>11. SPOJOVACÍ MATERIÁL - BLISTRY</v>
          </cell>
          <cell r="G4667" t="str">
            <v>VRUTY BD</v>
          </cell>
          <cell r="H4667" t="str">
            <v>Vrut fosfátovaný k připevňování sádrokartonových desek</v>
          </cell>
          <cell r="I4667" t="str">
            <v>Ø4,2 x 70 mm ; 50 ks</v>
          </cell>
        </row>
        <row r="4668">
          <cell r="A4668" t="str">
            <v>BD-4,2X90</v>
          </cell>
          <cell r="B4668">
            <v>5901466122532</v>
          </cell>
          <cell r="C4668" t="str">
            <v>SPOJOVACÍ MAT.</v>
          </cell>
          <cell r="D4668" t="str">
            <v>STALCO</v>
          </cell>
          <cell r="E4668" t="str">
            <v>SPOJ. A KOTEV. SYSTÉMY</v>
          </cell>
          <cell r="F4668" t="str">
            <v>11. SPOJOVACÍ MATERIÁL - BLISTRY</v>
          </cell>
          <cell r="G4668" t="str">
            <v>VRUTY BD</v>
          </cell>
          <cell r="H4668" t="str">
            <v>Vrut fosfátovaný k připevňování sádrokartonových desek</v>
          </cell>
          <cell r="I4668" t="str">
            <v>Ø4,2 x 90 mm ; 50 ks</v>
          </cell>
        </row>
        <row r="4669">
          <cell r="A4669" t="str">
            <v>BD-4,8X100</v>
          </cell>
          <cell r="B4669">
            <v>5901466122549</v>
          </cell>
          <cell r="C4669" t="str">
            <v>SPOJOVACÍ MAT.</v>
          </cell>
          <cell r="D4669" t="str">
            <v>STALCO</v>
          </cell>
          <cell r="E4669" t="str">
            <v>SPOJ. A KOTEV. SYSTÉMY</v>
          </cell>
          <cell r="F4669" t="str">
            <v>11. SPOJOVACÍ MATERIÁL - BLISTRY</v>
          </cell>
          <cell r="G4669" t="str">
            <v>VRUTY BD</v>
          </cell>
          <cell r="H4669" t="str">
            <v>Vrut fosfátovaný k připevňování sádrokartonových desek</v>
          </cell>
          <cell r="I4669" t="str">
            <v>Ø4,8 x 100 mm ; 25 ks</v>
          </cell>
        </row>
        <row r="4670">
          <cell r="A4670" t="str">
            <v>BD-4,8X120</v>
          </cell>
          <cell r="B4670">
            <v>5901466122556</v>
          </cell>
          <cell r="C4670" t="str">
            <v>SPOJOVACÍ MAT.</v>
          </cell>
          <cell r="D4670" t="str">
            <v>STALCO</v>
          </cell>
          <cell r="E4670" t="str">
            <v>SPOJ. A KOTEV. SYSTÉMY</v>
          </cell>
          <cell r="F4670" t="str">
            <v>11. SPOJOVACÍ MATERIÁL - BLISTRY</v>
          </cell>
          <cell r="G4670" t="str">
            <v>VRUTY BD</v>
          </cell>
          <cell r="H4670" t="str">
            <v>Vrut fosfátovaný k připevňování sádrokartonových desek</v>
          </cell>
          <cell r="I4670" t="str">
            <v>Ø4,8 x 120 mm ; 25 ks</v>
          </cell>
        </row>
        <row r="4671">
          <cell r="A4671" t="str">
            <v>BTEX100 3,5*9,5</v>
          </cell>
          <cell r="B4671">
            <v>5901466122594</v>
          </cell>
          <cell r="C4671" t="str">
            <v>SPOJOVACÍ MAT.</v>
          </cell>
          <cell r="D4671" t="str">
            <v>STALCO</v>
          </cell>
          <cell r="E4671" t="str">
            <v>SPOJ. A KOTEV. SYSTÉMY</v>
          </cell>
          <cell r="F4671" t="str">
            <v>11. SPOJOVACÍ MATERIÁL - BLISTRY</v>
          </cell>
          <cell r="G4671" t="str">
            <v>VRUTY BTEX</v>
          </cell>
          <cell r="H4671" t="str">
            <v>Samovrtný šroub typu TEX</v>
          </cell>
          <cell r="I4671" t="str">
            <v>Ø3,5 x 9,5 mm ; 100 ks</v>
          </cell>
        </row>
        <row r="4672">
          <cell r="A4672" t="str">
            <v>BTEX200 3,5*9,5</v>
          </cell>
          <cell r="B4672">
            <v>5901466122600</v>
          </cell>
          <cell r="C4672" t="str">
            <v>SPOJOVACÍ MAT.</v>
          </cell>
          <cell r="D4672" t="str">
            <v>STALCO</v>
          </cell>
          <cell r="E4672" t="str">
            <v>SPOJ. A KOTEV. SYSTÉMY</v>
          </cell>
          <cell r="F4672" t="str">
            <v>11. SPOJOVACÍ MATERIÁL - BLISTRY</v>
          </cell>
          <cell r="G4672" t="str">
            <v>VRUTY BTEX</v>
          </cell>
          <cell r="H4672" t="str">
            <v>Samovrtný šroub typu TEX</v>
          </cell>
          <cell r="I4672" t="str">
            <v>Ø3,5 x 9,5 mm ; 200 ks</v>
          </cell>
        </row>
        <row r="4673">
          <cell r="A4673" t="str">
            <v>BTEX100 3,9*11</v>
          </cell>
          <cell r="B4673">
            <v>5901466122617</v>
          </cell>
          <cell r="C4673" t="str">
            <v>SPOJOVACÍ MAT.</v>
          </cell>
          <cell r="D4673" t="str">
            <v>STALCO</v>
          </cell>
          <cell r="E4673" t="str">
            <v>SPOJ. A KOTEV. SYSTÉMY</v>
          </cell>
          <cell r="F4673" t="str">
            <v>11. SPOJOVACÍ MATERIÁL - BLISTRY</v>
          </cell>
          <cell r="G4673" t="str">
            <v>VRUTY BTEX</v>
          </cell>
          <cell r="H4673" t="str">
            <v>Samovrtný šroub typu TEX</v>
          </cell>
          <cell r="I4673" t="str">
            <v>Ø3,9 x 11,0 mm ; 100 ks</v>
          </cell>
        </row>
        <row r="4674">
          <cell r="A4674" t="str">
            <v>BTEX200 3,9*11</v>
          </cell>
          <cell r="B4674">
            <v>5901466122624</v>
          </cell>
          <cell r="C4674" t="str">
            <v>SPOJOVACÍ MAT.</v>
          </cell>
          <cell r="D4674" t="str">
            <v>STALCO</v>
          </cell>
          <cell r="E4674" t="str">
            <v>SPOJ. A KOTEV. SYSTÉMY</v>
          </cell>
          <cell r="F4674" t="str">
            <v>11. SPOJOVACÍ MATERIÁL - BLISTRY</v>
          </cell>
          <cell r="G4674" t="str">
            <v>VRUTY BTEX</v>
          </cell>
          <cell r="H4674" t="str">
            <v>Samovrtný šroub typu TEX</v>
          </cell>
          <cell r="I4674" t="str">
            <v>Ø3,9 x 11,0 mm ; 200 ks</v>
          </cell>
        </row>
        <row r="4675">
          <cell r="A4675" t="str">
            <v>BTEXOC100 3,5*9,5</v>
          </cell>
          <cell r="B4675">
            <v>5901466122631</v>
          </cell>
          <cell r="C4675" t="str">
            <v>SPOJOVACÍ MAT.</v>
          </cell>
          <cell r="D4675" t="str">
            <v>STALCO</v>
          </cell>
          <cell r="E4675" t="str">
            <v>SPOJ. A KOTEV. SYSTÉMY</v>
          </cell>
          <cell r="F4675" t="str">
            <v>11. SPOJOVACÍ MATERIÁL - BLISTRY</v>
          </cell>
          <cell r="G4675" t="str">
            <v>VRUTY BTEXOC</v>
          </cell>
          <cell r="H4675" t="str">
            <v>Samovrtný šroub typu TEX</v>
          </cell>
          <cell r="I4675" t="str">
            <v>Ø3,5 x 9,5 mm ; 100 ks</v>
          </cell>
        </row>
        <row r="4676">
          <cell r="A4676" t="str">
            <v>BTEXOC200 3,5*9,5</v>
          </cell>
          <cell r="B4676">
            <v>5901466122648</v>
          </cell>
          <cell r="C4676" t="str">
            <v>SPOJOVACÍ MAT.</v>
          </cell>
          <cell r="D4676" t="str">
            <v>STALCO</v>
          </cell>
          <cell r="E4676" t="str">
            <v>SPOJ. A KOTEV. SYSTÉMY</v>
          </cell>
          <cell r="F4676" t="str">
            <v>11. SPOJOVACÍ MATERIÁL - BLISTRY</v>
          </cell>
          <cell r="G4676" t="str">
            <v>VRUTY BTEXOC</v>
          </cell>
          <cell r="H4676" t="str">
            <v>Samovrtný šroub typu TEX</v>
          </cell>
          <cell r="I4676" t="str">
            <v>Ø3,5 x 9,5 mm ; 200 ks</v>
          </cell>
        </row>
        <row r="4677">
          <cell r="A4677" t="str">
            <v>S-80465</v>
          </cell>
          <cell r="B4677">
            <v>5901466127100</v>
          </cell>
          <cell r="C4677" t="str">
            <v>ZAHRADA</v>
          </cell>
          <cell r="D4677" t="str">
            <v>GARDEN</v>
          </cell>
          <cell r="E4677" t="str">
            <v>NÁŘADÍ STALCO GARDEN</v>
          </cell>
          <cell r="F4677" t="str">
            <v>1. ZAVLAŽOVACÍ SYSTÉMY</v>
          </cell>
          <cell r="G4677" t="str">
            <v>POSTŘIKOVAČE</v>
          </cell>
          <cell r="H4677" t="str">
            <v>Zavlažovací pistole s 8 funkcemi</v>
          </cell>
          <cell r="I4677" t="str">
            <v>8 funkcí</v>
          </cell>
        </row>
        <row r="4678">
          <cell r="A4678" t="str">
            <v>S-80468</v>
          </cell>
          <cell r="B4678">
            <v>5901466127117</v>
          </cell>
          <cell r="C4678" t="str">
            <v>ZAHRADA</v>
          </cell>
          <cell r="D4678" t="str">
            <v>GARDEN</v>
          </cell>
          <cell r="E4678" t="str">
            <v>NÁŘADÍ STALCO GARDEN</v>
          </cell>
          <cell r="F4678" t="str">
            <v>1. ZAVLAŽOVACÍ SYSTÉMY</v>
          </cell>
          <cell r="G4678" t="str">
            <v>POSTŘIKOVAČE</v>
          </cell>
          <cell r="H4678" t="str">
            <v>Zavlažovací pistole s regulací proudu</v>
          </cell>
          <cell r="I4678" t="str">
            <v>regulace proudu vody</v>
          </cell>
        </row>
        <row r="4679">
          <cell r="A4679" t="str">
            <v>S-80471</v>
          </cell>
          <cell r="B4679">
            <v>5901466127124</v>
          </cell>
          <cell r="C4679" t="str">
            <v>ZAHRADA</v>
          </cell>
          <cell r="D4679" t="str">
            <v>GARDEN</v>
          </cell>
          <cell r="E4679" t="str">
            <v>NÁŘADÍ STALCO GARDEN</v>
          </cell>
          <cell r="F4679" t="str">
            <v>1. ZAVLAŽOVACÍ SYSTÉMY</v>
          </cell>
          <cell r="G4679" t="str">
            <v>POSTŘIKOVAČE</v>
          </cell>
          <cell r="H4679" t="str">
            <v>Zavlažovací pistole s 8 funkcemi</v>
          </cell>
          <cell r="I4679" t="str">
            <v>8 funkcí</v>
          </cell>
        </row>
        <row r="4680">
          <cell r="A4680" t="str">
            <v>S-80474</v>
          </cell>
          <cell r="B4680">
            <v>5901466127131</v>
          </cell>
          <cell r="C4680" t="str">
            <v>ZAHRADA</v>
          </cell>
          <cell r="D4680" t="str">
            <v>GARDEN</v>
          </cell>
          <cell r="E4680" t="str">
            <v>NÁŘADÍ STALCO GARDEN</v>
          </cell>
          <cell r="F4680" t="str">
            <v>1. ZAVLAŽOVACÍ SYSTÉMY</v>
          </cell>
          <cell r="G4680" t="str">
            <v>POSTŘIKOVAČE</v>
          </cell>
          <cell r="H4680" t="str">
            <v>Zavlažovač s regulací proudu</v>
          </cell>
          <cell r="I4680" t="str">
            <v>regulace proudu vody</v>
          </cell>
        </row>
        <row r="4681">
          <cell r="A4681" t="str">
            <v>S-80402</v>
          </cell>
          <cell r="B4681">
            <v>5901466126899</v>
          </cell>
          <cell r="C4681" t="str">
            <v>ZAHRADA</v>
          </cell>
          <cell r="D4681" t="str">
            <v>GARDEN</v>
          </cell>
          <cell r="E4681" t="str">
            <v>NÁŘADÍ STALCO GARDEN</v>
          </cell>
          <cell r="F4681" t="str">
            <v>1. ZAVLAŽOVACÍ SYSTÉMY</v>
          </cell>
          <cell r="G4681" t="str">
            <v>RYCHLOSPOJKY</v>
          </cell>
          <cell r="H4681" t="str">
            <v>Hadicová rychlospojka průchozí pogumovaná 1/2"</v>
          </cell>
          <cell r="I4681" t="str">
            <v>1/2"</v>
          </cell>
        </row>
        <row r="4682">
          <cell r="A4682" t="str">
            <v>S-80405</v>
          </cell>
          <cell r="B4682">
            <v>5901466126905</v>
          </cell>
          <cell r="C4682" t="str">
            <v>ZAHRADA</v>
          </cell>
          <cell r="D4682" t="str">
            <v>GARDEN</v>
          </cell>
          <cell r="E4682" t="str">
            <v>NÁŘADÍ STALCO GARDEN</v>
          </cell>
          <cell r="F4682" t="str">
            <v>1. ZAVLAŽOVACÍ SYSTÉMY</v>
          </cell>
          <cell r="G4682" t="str">
            <v>RYCHLOSPOJKY</v>
          </cell>
          <cell r="H4682" t="str">
            <v>Hadicová rychlospojka s funkcí stop, pogumovaná 1/2"</v>
          </cell>
          <cell r="I4682" t="str">
            <v>1/2" ; funkce stop</v>
          </cell>
        </row>
        <row r="4683">
          <cell r="A4683" t="str">
            <v>S-80408</v>
          </cell>
          <cell r="B4683">
            <v>5901466126912</v>
          </cell>
          <cell r="C4683" t="str">
            <v>ZAHRADA</v>
          </cell>
          <cell r="D4683" t="str">
            <v>GARDEN</v>
          </cell>
          <cell r="E4683" t="str">
            <v>NÁŘADÍ STALCO GARDEN</v>
          </cell>
          <cell r="F4683" t="str">
            <v>1. ZAVLAŽOVACÍ SYSTÉMY</v>
          </cell>
          <cell r="G4683" t="str">
            <v>RYCHLOSPOJKY</v>
          </cell>
          <cell r="H4683" t="str">
            <v>Hadicová rychlospojka volně průchozí 1/2"</v>
          </cell>
          <cell r="I4683" t="str">
            <v>1/2"</v>
          </cell>
        </row>
        <row r="4684">
          <cell r="A4684" t="str">
            <v>S-80411</v>
          </cell>
          <cell r="B4684">
            <v>5901466126929</v>
          </cell>
          <cell r="C4684" t="str">
            <v>ZAHRADA</v>
          </cell>
          <cell r="D4684" t="str">
            <v>GARDEN</v>
          </cell>
          <cell r="E4684" t="str">
            <v>NÁŘADÍ STALCO GARDEN</v>
          </cell>
          <cell r="F4684" t="str">
            <v>1. ZAVLAŽOVACÍ SYSTÉMY</v>
          </cell>
          <cell r="G4684" t="str">
            <v>RYCHLOSPOJKY</v>
          </cell>
          <cell r="H4684" t="str">
            <v>Hadicová rychlospojka s funkcí stop 1/2"</v>
          </cell>
          <cell r="I4684" t="str">
            <v>1/2" ; funkce stop</v>
          </cell>
        </row>
        <row r="4685">
          <cell r="A4685" t="str">
            <v>S-80414</v>
          </cell>
          <cell r="B4685">
            <v>5901466126936</v>
          </cell>
          <cell r="C4685" t="str">
            <v>ZAHRADA</v>
          </cell>
          <cell r="D4685" t="str">
            <v>GARDEN</v>
          </cell>
          <cell r="E4685" t="str">
            <v>NÁŘADÍ STALCO GARDEN</v>
          </cell>
          <cell r="F4685" t="str">
            <v>1. ZAVLAŽOVACÍ SYSTÉMY</v>
          </cell>
          <cell r="G4685" t="str">
            <v>RYCHLOSPOJKY</v>
          </cell>
          <cell r="H4685" t="str">
            <v>Hadicová rychlospojka s funkcí stop 3/4"</v>
          </cell>
          <cell r="I4685" t="str">
            <v>3/4" ; funkce stop</v>
          </cell>
        </row>
        <row r="4686">
          <cell r="A4686" t="str">
            <v>S-80417</v>
          </cell>
          <cell r="B4686">
            <v>5901466126943</v>
          </cell>
          <cell r="C4686" t="str">
            <v>ZAHRADA</v>
          </cell>
          <cell r="D4686" t="str">
            <v>GARDEN</v>
          </cell>
          <cell r="E4686" t="str">
            <v>NÁŘADÍ STALCO GARDEN</v>
          </cell>
          <cell r="F4686" t="str">
            <v>1. ZAVLAŽOVACÍ SYSTÉMY</v>
          </cell>
          <cell r="G4686" t="str">
            <v>RYCHLOSPOJKY</v>
          </cell>
          <cell r="H4686" t="str">
            <v>Hadicová rychlospojka volně průchozí 3/4"</v>
          </cell>
          <cell r="I4686" t="str">
            <v>3/4"</v>
          </cell>
        </row>
        <row r="4687">
          <cell r="A4687" t="str">
            <v>S-80420</v>
          </cell>
          <cell r="B4687">
            <v>5901466126950</v>
          </cell>
          <cell r="C4687" t="str">
            <v>ZAHRADA</v>
          </cell>
          <cell r="D4687" t="str">
            <v>GARDEN</v>
          </cell>
          <cell r="E4687" t="str">
            <v>NÁŘADÍ STALCO GARDEN</v>
          </cell>
          <cell r="F4687" t="str">
            <v>1. ZAVLAŽOVACÍ SYSTÉMY</v>
          </cell>
          <cell r="G4687" t="str">
            <v>RYCHLOSPOJKY</v>
          </cell>
          <cell r="H4687" t="str">
            <v>Hadicová spojka - opravná 1/2"</v>
          </cell>
          <cell r="I4687" t="str">
            <v>1/2"</v>
          </cell>
        </row>
        <row r="4688">
          <cell r="A4688" t="str">
            <v>S-80423</v>
          </cell>
          <cell r="B4688">
            <v>5901466126967</v>
          </cell>
          <cell r="C4688" t="str">
            <v>ZAHRADA</v>
          </cell>
          <cell r="D4688" t="str">
            <v>GARDEN</v>
          </cell>
          <cell r="E4688" t="str">
            <v>NÁŘADÍ STALCO GARDEN</v>
          </cell>
          <cell r="F4688" t="str">
            <v>1. ZAVLAŽOVACÍ SYSTÉMY</v>
          </cell>
          <cell r="G4688" t="str">
            <v>RYCHLOSPOJKY</v>
          </cell>
          <cell r="H4688" t="str">
            <v>Hadicová spojka - opravná 3/4"</v>
          </cell>
          <cell r="I4688" t="str">
            <v>3/4"</v>
          </cell>
        </row>
        <row r="4689">
          <cell r="A4689" t="str">
            <v>S-80426</v>
          </cell>
          <cell r="B4689">
            <v>5901466126974</v>
          </cell>
          <cell r="C4689" t="str">
            <v>ZAHRADA</v>
          </cell>
          <cell r="D4689" t="str">
            <v>GARDEN</v>
          </cell>
          <cell r="E4689" t="str">
            <v>NÁŘADÍ STALCO GARDEN</v>
          </cell>
          <cell r="F4689" t="str">
            <v>1. ZAVLAŽOVACÍ SYSTÉMY</v>
          </cell>
          <cell r="G4689" t="str">
            <v>RYCHLOSPOJKY</v>
          </cell>
          <cell r="H4689" t="str">
            <v>Hadicová spojka - opravná 1/2" - 3/4"</v>
          </cell>
          <cell r="I4689" t="str">
            <v>1/2" - 3/4"</v>
          </cell>
        </row>
        <row r="4690">
          <cell r="A4690" t="str">
            <v>S-80429</v>
          </cell>
          <cell r="B4690">
            <v>5901466126981</v>
          </cell>
          <cell r="C4690" t="str">
            <v>ZAHRADA</v>
          </cell>
          <cell r="D4690" t="str">
            <v>GARDEN</v>
          </cell>
          <cell r="E4690" t="str">
            <v>NÁŘADÍ STALCO GARDEN</v>
          </cell>
          <cell r="F4690" t="str">
            <v>1. ZAVLAŽOVACÍ SYSTÉMY</v>
          </cell>
          <cell r="G4690" t="str">
            <v>RYCHLOSPOJKY</v>
          </cell>
          <cell r="H4690" t="str">
            <v>Kohoutkový adaptér s vnitřním závitem s redukcí 1/2"-3/4"</v>
          </cell>
          <cell r="I4690" t="str">
            <v>1/2" - 3/4"</v>
          </cell>
        </row>
        <row r="4691">
          <cell r="A4691" t="str">
            <v>S-80432</v>
          </cell>
          <cell r="B4691">
            <v>5901466126998</v>
          </cell>
          <cell r="C4691" t="str">
            <v>ZAHRADA</v>
          </cell>
          <cell r="D4691" t="str">
            <v>GARDEN</v>
          </cell>
          <cell r="E4691" t="str">
            <v>NÁŘADÍ STALCO GARDEN</v>
          </cell>
          <cell r="F4691" t="str">
            <v>1. ZAVLAŽOVACÍ SYSTÉMY</v>
          </cell>
          <cell r="G4691" t="str">
            <v>RYCHLOSPOJKY</v>
          </cell>
          <cell r="H4691" t="str">
            <v>Kohoutkový adaptér s vnitřním závitem s redukcí 3/4"- 1"</v>
          </cell>
          <cell r="I4691" t="str">
            <v>3/4" - 1"</v>
          </cell>
        </row>
        <row r="4692">
          <cell r="A4692" t="str">
            <v>S-80435</v>
          </cell>
          <cell r="B4692">
            <v>5901466127001</v>
          </cell>
          <cell r="C4692" t="str">
            <v>ZAHRADA</v>
          </cell>
          <cell r="D4692" t="str">
            <v>GARDEN</v>
          </cell>
          <cell r="E4692" t="str">
            <v>NÁŘADÍ STALCO GARDEN</v>
          </cell>
          <cell r="F4692" t="str">
            <v>1. ZAVLAŽOVACÍ SYSTÉMY</v>
          </cell>
          <cell r="G4692" t="str">
            <v>RYCHLOSPOJKY</v>
          </cell>
          <cell r="H4692" t="str">
            <v>Kohoutkový adaptér s vnitřním závitem 1/2"</v>
          </cell>
          <cell r="I4692" t="str">
            <v>1/2"</v>
          </cell>
        </row>
        <row r="4693">
          <cell r="A4693" t="str">
            <v>S-80438</v>
          </cell>
          <cell r="B4693">
            <v>5901466127018</v>
          </cell>
          <cell r="C4693" t="str">
            <v>ZAHRADA</v>
          </cell>
          <cell r="D4693" t="str">
            <v>GARDEN</v>
          </cell>
          <cell r="E4693" t="str">
            <v>NÁŘADÍ STALCO GARDEN</v>
          </cell>
          <cell r="F4693" t="str">
            <v>1. ZAVLAŽOVACÍ SYSTÉMY</v>
          </cell>
          <cell r="G4693" t="str">
            <v>RYCHLOSPOJKY</v>
          </cell>
          <cell r="H4693" t="str">
            <v>Kohoutkový adaptér s vnitřním závitem 3/4"</v>
          </cell>
          <cell r="I4693" t="str">
            <v>3/4"</v>
          </cell>
        </row>
        <row r="4694">
          <cell r="A4694" t="str">
            <v>S-80441</v>
          </cell>
          <cell r="B4694">
            <v>5901466127025</v>
          </cell>
          <cell r="C4694" t="str">
            <v>ZAHRADA</v>
          </cell>
          <cell r="D4694" t="str">
            <v>GARDEN</v>
          </cell>
          <cell r="E4694" t="str">
            <v>NÁŘADÍ STALCO GARDEN</v>
          </cell>
          <cell r="F4694" t="str">
            <v>1. ZAVLAŽOVACÍ SYSTÉMY</v>
          </cell>
          <cell r="G4694" t="str">
            <v>RYCHLOSPOJKY</v>
          </cell>
          <cell r="H4694" t="str">
            <v>Kohoutkový adaptér s vnitřním závitem 1"</v>
          </cell>
          <cell r="I4694" t="str">
            <v>1"</v>
          </cell>
        </row>
        <row r="4695">
          <cell r="A4695" t="str">
            <v>S-80444</v>
          </cell>
          <cell r="B4695">
            <v>5901466127032</v>
          </cell>
          <cell r="C4695" t="str">
            <v>ZAHRADA</v>
          </cell>
          <cell r="D4695" t="str">
            <v>GARDEN</v>
          </cell>
          <cell r="E4695" t="str">
            <v>NÁŘADÍ STALCO GARDEN</v>
          </cell>
          <cell r="F4695" t="str">
            <v>1. ZAVLAŽOVACÍ SYSTÉMY</v>
          </cell>
          <cell r="G4695" t="str">
            <v>RYCHLOSPOJKY</v>
          </cell>
          <cell r="H4695" t="str">
            <v>Kohoutkový adaptér s vnějším závitem 3/4"</v>
          </cell>
          <cell r="I4695" t="str">
            <v>3/4"</v>
          </cell>
        </row>
        <row r="4696">
          <cell r="A4696" t="str">
            <v>S-80447</v>
          </cell>
          <cell r="B4696">
            <v>5901466127049</v>
          </cell>
          <cell r="C4696" t="str">
            <v>ZAHRADA</v>
          </cell>
          <cell r="D4696" t="str">
            <v>GARDEN</v>
          </cell>
          <cell r="E4696" t="str">
            <v>NÁŘADÍ STALCO GARDEN</v>
          </cell>
          <cell r="F4696" t="str">
            <v>1. ZAVLAŽOVACÍ SYSTÉMY</v>
          </cell>
          <cell r="G4696" t="str">
            <v>RYCHLOSPOJKY</v>
          </cell>
          <cell r="H4696" t="str">
            <v>Kohoutkový adaptér s vnějším závitem 1/2"</v>
          </cell>
          <cell r="I4696" t="str">
            <v>1/2"</v>
          </cell>
        </row>
        <row r="4697">
          <cell r="A4697" t="str">
            <v>S-80450</v>
          </cell>
          <cell r="B4697">
            <v>5901466127056</v>
          </cell>
          <cell r="C4697" t="str">
            <v>ZAHRADA</v>
          </cell>
          <cell r="D4697" t="str">
            <v>GARDEN</v>
          </cell>
          <cell r="E4697" t="str">
            <v>NÁŘADÍ STALCO GARDEN</v>
          </cell>
          <cell r="F4697" t="str">
            <v>1. ZAVLAŽOVACÍ SYSTÉMY</v>
          </cell>
          <cell r="G4697" t="str">
            <v>RYCHLOSPOJKY</v>
          </cell>
          <cell r="H4697" t="str">
            <v>Propojovací spojka rychlospojek</v>
          </cell>
          <cell r="I4697" t="str">
            <v>-</v>
          </cell>
        </row>
        <row r="4698">
          <cell r="A4698" t="str">
            <v>S-80453</v>
          </cell>
          <cell r="B4698">
            <v>5901466127063</v>
          </cell>
          <cell r="C4698" t="str">
            <v>ZAHRADA</v>
          </cell>
          <cell r="D4698" t="str">
            <v>GARDEN</v>
          </cell>
          <cell r="E4698" t="str">
            <v>NÁŘADÍ STALCO GARDEN</v>
          </cell>
          <cell r="F4698" t="str">
            <v>1. ZAVLAŽOVACÍ SYSTÉMY</v>
          </cell>
          <cell r="G4698" t="str">
            <v>RYCHLOSPOJKY</v>
          </cell>
          <cell r="H4698" t="str">
            <v>Propojovací spojka rychlospojek tříramenná</v>
          </cell>
          <cell r="I4698" t="str">
            <v>-</v>
          </cell>
        </row>
        <row r="4699">
          <cell r="A4699" t="str">
            <v>S-80456</v>
          </cell>
          <cell r="B4699">
            <v>5901466127070</v>
          </cell>
          <cell r="C4699" t="str">
            <v>ZAHRADA</v>
          </cell>
          <cell r="D4699" t="str">
            <v>GARDEN</v>
          </cell>
          <cell r="E4699" t="str">
            <v>NÁŘADÍ STALCO GARDEN</v>
          </cell>
          <cell r="F4699" t="str">
            <v>1. ZAVLAŽOVACÍ SYSTÉMY</v>
          </cell>
          <cell r="G4699" t="str">
            <v>RYCHLOSPOJKY</v>
          </cell>
          <cell r="H4699" t="str">
            <v>Kohoutkový adaptér s vnitřním závitem 3/4"a ventilem</v>
          </cell>
          <cell r="I4699" t="str">
            <v>3/4"</v>
          </cell>
        </row>
        <row r="4700">
          <cell r="A4700" t="str">
            <v>S-80459</v>
          </cell>
          <cell r="B4700">
            <v>5901466127087</v>
          </cell>
          <cell r="C4700" t="str">
            <v>ZAHRADA</v>
          </cell>
          <cell r="D4700" t="str">
            <v>GARDEN</v>
          </cell>
          <cell r="E4700" t="str">
            <v>NÁŘADÍ STALCO GARDEN</v>
          </cell>
          <cell r="F4700" t="str">
            <v>1. ZAVLAŽOVACÍ SYSTÉMY</v>
          </cell>
          <cell r="G4700" t="str">
            <v>RYCHLOSPOJKY</v>
          </cell>
          <cell r="H4700" t="str">
            <v xml:space="preserve">Kouhoutkový adaptér 3/4" a 1"se dvěma ventily </v>
          </cell>
          <cell r="I4700" t="str">
            <v>3/4" - 1"</v>
          </cell>
        </row>
        <row r="4701">
          <cell r="A4701" t="str">
            <v>S-80462</v>
          </cell>
          <cell r="B4701">
            <v>5901466127094</v>
          </cell>
          <cell r="C4701" t="str">
            <v>ZAHRADA</v>
          </cell>
          <cell r="D4701" t="str">
            <v>GARDEN</v>
          </cell>
          <cell r="E4701" t="str">
            <v>NÁŘADÍ STALCO GARDEN</v>
          </cell>
          <cell r="F4701" t="str">
            <v>1. ZAVLAŽOVACÍ SYSTÉMY</v>
          </cell>
          <cell r="G4701" t="str">
            <v>RYCHLOSPOJKY</v>
          </cell>
          <cell r="H4701" t="str">
            <v>Hadicový adaptér s vnitřním závitem 3/4"</v>
          </cell>
          <cell r="I4701" t="str">
            <v>3/4" - 1/2"</v>
          </cell>
        </row>
        <row r="4702">
          <cell r="A4702" t="str">
            <v>S-80477</v>
          </cell>
          <cell r="B4702">
            <v>5901466127148</v>
          </cell>
          <cell r="C4702" t="str">
            <v>ZAHRADA</v>
          </cell>
          <cell r="D4702" t="str">
            <v>GARDEN</v>
          </cell>
          <cell r="E4702" t="str">
            <v>NÁŘADÍ STALCO GARDEN</v>
          </cell>
          <cell r="F4702" t="str">
            <v>1. ZAVLAŽOVACÍ SYSTÉMY</v>
          </cell>
          <cell r="G4702" t="str">
            <v>ZAVLAŽOVAČE</v>
          </cell>
          <cell r="H4702" t="str">
            <v>Zavlažovač otáčecí pulzační</v>
          </cell>
          <cell r="I4702" t="str">
            <v>250-380 m2 ; 360°</v>
          </cell>
        </row>
        <row r="4703">
          <cell r="A4703" t="str">
            <v>S-80480</v>
          </cell>
          <cell r="B4703">
            <v>5901466127155</v>
          </cell>
          <cell r="C4703" t="str">
            <v>ZAHRADA</v>
          </cell>
          <cell r="D4703" t="str">
            <v>GARDEN</v>
          </cell>
          <cell r="E4703" t="str">
            <v>NÁŘADÍ STALCO GARDEN</v>
          </cell>
          <cell r="F4703" t="str">
            <v>1. ZAVLAŽOVACÍ SYSTÉMY</v>
          </cell>
          <cell r="G4703" t="str">
            <v>ZAVLAŽOVAČE</v>
          </cell>
          <cell r="H4703" t="str">
            <v>Zavlažovač otáčecí</v>
          </cell>
          <cell r="I4703" t="str">
            <v>110-160 m2 ; 360°</v>
          </cell>
        </row>
        <row r="4704">
          <cell r="A4704" t="str">
            <v>S-80483</v>
          </cell>
          <cell r="B4704">
            <v>5901466127162</v>
          </cell>
          <cell r="C4704" t="str">
            <v>ZAHRADA</v>
          </cell>
          <cell r="D4704" t="str">
            <v>GARDEN</v>
          </cell>
          <cell r="E4704" t="str">
            <v>NÁŘADÍ STALCO GARDEN</v>
          </cell>
          <cell r="F4704" t="str">
            <v>1. ZAVLAŽOVACÍ SYSTÉMY</v>
          </cell>
          <cell r="G4704" t="str">
            <v>ZAVLAŽOVAČE</v>
          </cell>
          <cell r="H4704" t="str">
            <v>Zavlažovač otáčecí</v>
          </cell>
          <cell r="I4704" t="str">
            <v>78-130 m2 ; 360°</v>
          </cell>
        </row>
        <row r="4705">
          <cell r="A4705" t="str">
            <v>S-80484</v>
          </cell>
          <cell r="B4705">
            <v>5901466151754</v>
          </cell>
          <cell r="C4705" t="str">
            <v>ZAHRADA</v>
          </cell>
          <cell r="D4705" t="str">
            <v>GARDEN</v>
          </cell>
          <cell r="E4705" t="str">
            <v>NÁŘADÍ STALCO GARDEN</v>
          </cell>
          <cell r="F4705" t="str">
            <v>1. ZAVLAŽOVACÍ SYSTÉMY</v>
          </cell>
          <cell r="G4705" t="str">
            <v>ZAVLAŽOVAČE</v>
          </cell>
          <cell r="H4705" t="str">
            <v>Zavlažovač vahadlový nastavovací</v>
          </cell>
          <cell r="I4705" t="str">
            <v>46-224 m2 ; regulace plochy závlahy</v>
          </cell>
        </row>
        <row r="4706">
          <cell r="A4706" t="str">
            <v>S-80486</v>
          </cell>
          <cell r="B4706">
            <v>5901466127179</v>
          </cell>
          <cell r="C4706" t="str">
            <v>ZAHRADA</v>
          </cell>
          <cell r="D4706" t="str">
            <v>GARDEN</v>
          </cell>
          <cell r="E4706" t="str">
            <v>NÁŘADÍ STALCO GARDEN</v>
          </cell>
          <cell r="F4706" t="str">
            <v>1. ZAVLAŽOVACÍ SYSTÉMY</v>
          </cell>
          <cell r="G4706" t="str">
            <v>ZAVLAŽOVAČE</v>
          </cell>
          <cell r="H4706" t="str">
            <v>Rozdělovač čtyřcestný s ventily</v>
          </cell>
          <cell r="I4706" t="str">
            <v>3/4" - 1"</v>
          </cell>
        </row>
        <row r="4707">
          <cell r="A4707" t="str">
            <v>S-80489</v>
          </cell>
          <cell r="B4707">
            <v>5901466127186</v>
          </cell>
          <cell r="C4707" t="str">
            <v>ZAHRADA</v>
          </cell>
          <cell r="D4707" t="str">
            <v>GARDEN</v>
          </cell>
          <cell r="E4707" t="str">
            <v>NÁŘADÍ STALCO GARDEN</v>
          </cell>
          <cell r="F4707" t="str">
            <v>1. ZAVLAŽOVACÍ SYSTÉMY</v>
          </cell>
          <cell r="G4707" t="str">
            <v>ZAVLAŽOVAČE</v>
          </cell>
          <cell r="H4707" t="str">
            <v>Souprava 4dílná s jednoduchým zavlažovačem 1/2"</v>
          </cell>
          <cell r="I4707" t="str">
            <v>4 dílná sada</v>
          </cell>
        </row>
        <row r="4708">
          <cell r="A4708" t="str">
            <v>S-80492</v>
          </cell>
          <cell r="B4708">
            <v>5901466127193</v>
          </cell>
          <cell r="C4708" t="str">
            <v>ZAHRADA</v>
          </cell>
          <cell r="D4708" t="str">
            <v>GARDEN</v>
          </cell>
          <cell r="E4708" t="str">
            <v>NÁŘADÍ STALCO GARDEN</v>
          </cell>
          <cell r="F4708" t="str">
            <v>1. ZAVLAŽOVACÍ SYSTÉMY</v>
          </cell>
          <cell r="G4708" t="str">
            <v>ZAVLAŽOVAČE</v>
          </cell>
          <cell r="H4708" t="str">
            <v>Souprava 4dílná s jednoduchým zavlažovačem 3/4"</v>
          </cell>
          <cell r="I4708" t="str">
            <v>4 dílná sada</v>
          </cell>
        </row>
        <row r="4709">
          <cell r="A4709" t="str">
            <v>S-80302</v>
          </cell>
          <cell r="B4709">
            <v>5901466125960</v>
          </cell>
          <cell r="C4709" t="str">
            <v>ZAHRADA</v>
          </cell>
          <cell r="D4709" t="str">
            <v>GARDEN</v>
          </cell>
          <cell r="E4709" t="str">
            <v>NÁŘADÍ STALCO GARDEN</v>
          </cell>
          <cell r="F4709" t="str">
            <v>1. ZAVLAŽOVACÍ SYSTÉMY</v>
          </cell>
          <cell r="G4709" t="str">
            <v>ZAVLAŽOVAČE</v>
          </cell>
          <cell r="H4709" t="str">
            <v>Zavlažovací pistole s regulací proudu</v>
          </cell>
          <cell r="I4709" t="str">
            <v>regulace proudu vody</v>
          </cell>
        </row>
        <row r="4710">
          <cell r="A4710" t="str">
            <v>S-80305</v>
          </cell>
          <cell r="B4710">
            <v>5901466125977</v>
          </cell>
          <cell r="C4710" t="str">
            <v>ZAHRADA</v>
          </cell>
          <cell r="D4710" t="str">
            <v>GARDEN</v>
          </cell>
          <cell r="E4710" t="str">
            <v>NÁŘADÍ STALCO GARDEN</v>
          </cell>
          <cell r="F4710" t="str">
            <v>1. ZAVLAŽOVACÍ SYSTÉMY</v>
          </cell>
          <cell r="G4710" t="str">
            <v>ZAVLAŽOVAČE</v>
          </cell>
          <cell r="H4710" t="str">
            <v>Zavlažovací pistole 7 funkcí</v>
          </cell>
          <cell r="I4710" t="str">
            <v>7 funkcí</v>
          </cell>
        </row>
        <row r="4711">
          <cell r="A4711" t="str">
            <v>S-80314</v>
          </cell>
          <cell r="B4711">
            <v>5901466126004</v>
          </cell>
          <cell r="C4711" t="str">
            <v>ZAHRADA</v>
          </cell>
          <cell r="D4711" t="str">
            <v>GARDEN</v>
          </cell>
          <cell r="E4711" t="str">
            <v>NÁŘADÍ STALCO GARDEN</v>
          </cell>
          <cell r="F4711" t="str">
            <v>1. ZAVLAŽOVACÍ SYSTÉMY</v>
          </cell>
          <cell r="G4711" t="str">
            <v>ZAVLAŽOVAČE</v>
          </cell>
          <cell r="H4711" t="str">
            <v>Souprava 4dílná s jednoduchým zavlažovačem 1/2"</v>
          </cell>
          <cell r="I4711" t="str">
            <v>4-dílná sada</v>
          </cell>
        </row>
        <row r="4712">
          <cell r="A4712" t="str">
            <v>S-80317</v>
          </cell>
          <cell r="B4712">
            <v>5901466126011</v>
          </cell>
          <cell r="C4712" t="str">
            <v>ZAHRADA</v>
          </cell>
          <cell r="D4712" t="str">
            <v>GARDEN</v>
          </cell>
          <cell r="E4712" t="str">
            <v>NÁŘADÍ STALCO GARDEN</v>
          </cell>
          <cell r="F4712" t="str">
            <v>1. ZAVLAŽOVACÍ SYSTÉMY</v>
          </cell>
          <cell r="G4712" t="str">
            <v>ZAVLAŽOVAČE</v>
          </cell>
          <cell r="H4712" t="str">
            <v>Souprava 4dílná s jednoduchým zavlažovačem 3/4"</v>
          </cell>
          <cell r="I4712" t="str">
            <v>4-dílná sada</v>
          </cell>
        </row>
        <row r="4713">
          <cell r="A4713" t="str">
            <v>S-80326</v>
          </cell>
          <cell r="B4713">
            <v>5901466126042</v>
          </cell>
          <cell r="C4713" t="str">
            <v>ZAHRADA</v>
          </cell>
          <cell r="D4713" t="str">
            <v>GARDEN</v>
          </cell>
          <cell r="E4713" t="str">
            <v>NÁŘADÍ STALCO GARDEN</v>
          </cell>
          <cell r="F4713" t="str">
            <v>1. ZAVLAŽOVACÍ SYSTÉMY</v>
          </cell>
          <cell r="G4713" t="str">
            <v>ZAVLAŽOVAČE</v>
          </cell>
          <cell r="H4713" t="str">
            <v>Zavlažovač s regulací proudu</v>
          </cell>
          <cell r="I4713" t="str">
            <v>regulace proudu vody</v>
          </cell>
        </row>
        <row r="4714">
          <cell r="A4714" t="str">
            <v>S-80320</v>
          </cell>
          <cell r="B4714">
            <v>5901466126028</v>
          </cell>
          <cell r="C4714" t="str">
            <v>ZAHRADA</v>
          </cell>
          <cell r="D4714" t="str">
            <v>GARDEN</v>
          </cell>
          <cell r="E4714" t="str">
            <v>NÁŘADÍ STALCO GARDEN</v>
          </cell>
          <cell r="F4714" t="str">
            <v>1. ZAVLAŽOVACÍ SYSTÉMY</v>
          </cell>
          <cell r="G4714" t="str">
            <v>RYCHLOSPOJKY 2K</v>
          </cell>
          <cell r="H4714" t="str">
            <v>Hadicová rychlospojka volně průchozí 1/2"</v>
          </cell>
          <cell r="I4714" t="str">
            <v>1/2"</v>
          </cell>
        </row>
        <row r="4715">
          <cell r="A4715" t="str">
            <v>S-80323</v>
          </cell>
          <cell r="B4715">
            <v>5901466126035</v>
          </cell>
          <cell r="C4715" t="str">
            <v>ZAHRADA</v>
          </cell>
          <cell r="D4715" t="str">
            <v>GARDEN</v>
          </cell>
          <cell r="E4715" t="str">
            <v>NÁŘADÍ STALCO GARDEN</v>
          </cell>
          <cell r="F4715" t="str">
            <v>1. ZAVLAŽOVACÍ SYSTÉMY</v>
          </cell>
          <cell r="G4715" t="str">
            <v>RYCHLOSPOJKY 2K</v>
          </cell>
          <cell r="H4715" t="str">
            <v>Hadicová rychlospojka s funkcí stop 1/2"</v>
          </cell>
          <cell r="I4715" t="str">
            <v>1/2" ; funkce stop</v>
          </cell>
        </row>
        <row r="4716">
          <cell r="A4716" t="str">
            <v>S-80329</v>
          </cell>
          <cell r="B4716">
            <v>5901466126059</v>
          </cell>
          <cell r="C4716" t="str">
            <v>ZAHRADA</v>
          </cell>
          <cell r="D4716" t="str">
            <v>GARDEN</v>
          </cell>
          <cell r="E4716" t="str">
            <v>NÁŘADÍ STALCO GARDEN</v>
          </cell>
          <cell r="F4716" t="str">
            <v>1. ZAVLAŽOVACÍ SYSTÉMY</v>
          </cell>
          <cell r="G4716" t="str">
            <v>RYCHLOSPOJKY 2K</v>
          </cell>
          <cell r="H4716" t="str">
            <v>Hadicová spojka - opravná 1/2"-3/4"</v>
          </cell>
          <cell r="I4716" t="str">
            <v>1/2" - 3/4"</v>
          </cell>
        </row>
        <row r="4717">
          <cell r="A4717" t="str">
            <v>S-80332</v>
          </cell>
          <cell r="B4717">
            <v>5901466126066</v>
          </cell>
          <cell r="C4717" t="str">
            <v>ZAHRADA</v>
          </cell>
          <cell r="D4717" t="str">
            <v>GARDEN</v>
          </cell>
          <cell r="E4717" t="str">
            <v>NÁŘADÍ STALCO GARDEN</v>
          </cell>
          <cell r="F4717" t="str">
            <v>1. ZAVLAŽOVACÍ SYSTÉMY</v>
          </cell>
          <cell r="G4717" t="str">
            <v>RYCHLOSPOJKY 2K</v>
          </cell>
          <cell r="H4717" t="str">
            <v>Hadicová rychlospojka volně průchozí 3/4"</v>
          </cell>
          <cell r="I4717" t="str">
            <v>3/4"</v>
          </cell>
        </row>
        <row r="4718">
          <cell r="A4718" t="str">
            <v>S-80335</v>
          </cell>
          <cell r="B4718">
            <v>5901466126073</v>
          </cell>
          <cell r="C4718" t="str">
            <v>ZAHRADA</v>
          </cell>
          <cell r="D4718" t="str">
            <v>GARDEN</v>
          </cell>
          <cell r="E4718" t="str">
            <v>NÁŘADÍ STALCO GARDEN</v>
          </cell>
          <cell r="F4718" t="str">
            <v>1. ZAVLAŽOVACÍ SYSTÉMY</v>
          </cell>
          <cell r="G4718" t="str">
            <v>RYCHLOSPOJKY 2K</v>
          </cell>
          <cell r="H4718" t="str">
            <v>Hadicová rychlospojka s funkcí stop 3/4"</v>
          </cell>
          <cell r="I4718" t="str">
            <v>3/4" ; funkce stop</v>
          </cell>
        </row>
        <row r="4719">
          <cell r="A4719" t="str">
            <v>S-80338</v>
          </cell>
          <cell r="B4719">
            <v>5901466126080</v>
          </cell>
          <cell r="C4719" t="str">
            <v>ZAHRADA</v>
          </cell>
          <cell r="D4719" t="str">
            <v>GARDEN</v>
          </cell>
          <cell r="E4719" t="str">
            <v>NÁŘADÍ STALCO GARDEN</v>
          </cell>
          <cell r="F4719" t="str">
            <v>1. ZAVLAŽOVACÍ SYSTÉMY</v>
          </cell>
          <cell r="G4719" t="str">
            <v>RYCHLOSPOJKY 2K</v>
          </cell>
          <cell r="H4719" t="str">
            <v>Hadicová spojka - opravná 3/4"</v>
          </cell>
          <cell r="I4719" t="str">
            <v>3/4"</v>
          </cell>
        </row>
        <row r="4720">
          <cell r="A4720" t="str">
            <v>S-80341</v>
          </cell>
          <cell r="B4720">
            <v>5901466126097</v>
          </cell>
          <cell r="C4720" t="str">
            <v>ZAHRADA</v>
          </cell>
          <cell r="D4720" t="str">
            <v>GARDEN</v>
          </cell>
          <cell r="E4720" t="str">
            <v>NÁŘADÍ STALCO GARDEN</v>
          </cell>
          <cell r="F4720" t="str">
            <v>1. ZAVLAŽOVACÍ SYSTÉMY</v>
          </cell>
          <cell r="G4720" t="str">
            <v>RYCHLOSPOJKY 2K</v>
          </cell>
          <cell r="H4720" t="str">
            <v>Hadicová spojka - opravná 1/2"</v>
          </cell>
          <cell r="I4720" t="str">
            <v>1/2"</v>
          </cell>
        </row>
        <row r="4721">
          <cell r="A4721" t="str">
            <v>S-80344</v>
          </cell>
          <cell r="B4721">
            <v>5901466126103</v>
          </cell>
          <cell r="C4721" t="str">
            <v>ZAHRADA</v>
          </cell>
          <cell r="D4721" t="str">
            <v>GARDEN</v>
          </cell>
          <cell r="E4721" t="str">
            <v>NÁŘADÍ STALCO GARDEN</v>
          </cell>
          <cell r="F4721" t="str">
            <v>1. ZAVLAŽOVACÍ SYSTÉMY</v>
          </cell>
          <cell r="G4721" t="str">
            <v>RYCHLOSPOJKY 2K</v>
          </cell>
          <cell r="H4721" t="str">
            <v>Hadicový adaptér s vnitřním závitem s redukcí 1/2"-3/4"</v>
          </cell>
          <cell r="I4721" t="str">
            <v>1/2" - 3/4"</v>
          </cell>
        </row>
        <row r="4722">
          <cell r="A4722" t="str">
            <v>S-80347</v>
          </cell>
          <cell r="B4722">
            <v>5901466126110</v>
          </cell>
          <cell r="C4722" t="str">
            <v>ZAHRADA</v>
          </cell>
          <cell r="D4722" t="str">
            <v>GARDEN</v>
          </cell>
          <cell r="E4722" t="str">
            <v>NÁŘADÍ STALCO GARDEN</v>
          </cell>
          <cell r="F4722" t="str">
            <v>1. ZAVLAŽOVACÍ SYSTÉMY</v>
          </cell>
          <cell r="G4722" t="str">
            <v>RYCHLOSPOJKY 2K</v>
          </cell>
          <cell r="H4722" t="str">
            <v>Hadicový adaptér s vnitřním závitem s redukcí 3/4"-1"</v>
          </cell>
          <cell r="I4722" t="str">
            <v>3/4" - 1"</v>
          </cell>
        </row>
        <row r="4723">
          <cell r="A4723" t="str">
            <v>S-80350</v>
          </cell>
          <cell r="B4723">
            <v>5901466126127</v>
          </cell>
          <cell r="C4723" t="str">
            <v>ZAHRADA</v>
          </cell>
          <cell r="D4723" t="str">
            <v>GARDEN</v>
          </cell>
          <cell r="E4723" t="str">
            <v>NÁŘADÍ STALCO GARDEN</v>
          </cell>
          <cell r="F4723" t="str">
            <v>1. ZAVLAŽOVACÍ SYSTÉMY</v>
          </cell>
          <cell r="G4723" t="str">
            <v>RYCHLOSPOJKY 2K</v>
          </cell>
          <cell r="H4723" t="str">
            <v>Hadicový adaptér s vnitřním závitem 3/4"</v>
          </cell>
          <cell r="I4723" t="str">
            <v>3/4"</v>
          </cell>
        </row>
        <row r="4724">
          <cell r="A4724" t="str">
            <v>S-80353</v>
          </cell>
          <cell r="B4724">
            <v>5901466126134</v>
          </cell>
          <cell r="C4724" t="str">
            <v>ZAHRADA</v>
          </cell>
          <cell r="D4724" t="str">
            <v>GARDEN</v>
          </cell>
          <cell r="E4724" t="str">
            <v>NÁŘADÍ STALCO GARDEN</v>
          </cell>
          <cell r="F4724" t="str">
            <v>1. ZAVLAŽOVACÍ SYSTÉMY</v>
          </cell>
          <cell r="G4724" t="str">
            <v>RYCHLOSPOJKY 2K</v>
          </cell>
          <cell r="H4724" t="str">
            <v>Hadicový adaptér s vnitřním závitem 1"</v>
          </cell>
          <cell r="I4724" t="str">
            <v>1"</v>
          </cell>
        </row>
        <row r="4725">
          <cell r="A4725" t="str">
            <v>S-80356</v>
          </cell>
          <cell r="B4725">
            <v>5901466126141</v>
          </cell>
          <cell r="C4725" t="str">
            <v>ZAHRADA</v>
          </cell>
          <cell r="D4725" t="str">
            <v>GARDEN</v>
          </cell>
          <cell r="E4725" t="str">
            <v>NÁŘADÍ STALCO GARDEN</v>
          </cell>
          <cell r="F4725" t="str">
            <v>1. ZAVLAŽOVACÍ SYSTÉMY</v>
          </cell>
          <cell r="G4725" t="str">
            <v>RYCHLOSPOJKY 2K</v>
          </cell>
          <cell r="H4725" t="str">
            <v>Hadicová spojka s regulačním ventilem 3/4"-1/2"</v>
          </cell>
          <cell r="I4725" t="str">
            <v>3/4" - 1/2" ; s uzavíracím ventilem</v>
          </cell>
        </row>
        <row r="4726">
          <cell r="A4726" t="str">
            <v>S-80359</v>
          </cell>
          <cell r="B4726">
            <v>5901466126158</v>
          </cell>
          <cell r="C4726" t="str">
            <v>ZAHRADA</v>
          </cell>
          <cell r="D4726" t="str">
            <v>GARDEN</v>
          </cell>
          <cell r="E4726" t="str">
            <v>NÁŘADÍ STALCO GARDEN</v>
          </cell>
          <cell r="F4726" t="str">
            <v>1. ZAVLAŽOVACÍ SYSTÉMY</v>
          </cell>
          <cell r="G4726" t="str">
            <v>RYCHLOSPOJKY 2K</v>
          </cell>
          <cell r="H4726" t="str">
            <v>Hadicová spojka s regulačním ventilem 1/2"-1/2"</v>
          </cell>
          <cell r="I4726" t="str">
            <v>1/2" - 1/2"</v>
          </cell>
        </row>
        <row r="4727">
          <cell r="A4727" t="str">
            <v>S-80365</v>
          </cell>
          <cell r="B4727">
            <v>5901466126172</v>
          </cell>
          <cell r="C4727" t="str">
            <v>ZAHRADA</v>
          </cell>
          <cell r="D4727" t="str">
            <v>GARDEN</v>
          </cell>
          <cell r="E4727" t="str">
            <v>NÁŘADÍ STALCO GARDEN</v>
          </cell>
          <cell r="F4727" t="str">
            <v>1. ZAVLAŽOVACÍ SYSTÉMY</v>
          </cell>
          <cell r="G4727" t="str">
            <v>RYCHLOSPOJKY 2K</v>
          </cell>
          <cell r="H4727" t="str">
            <v>Hodiny k omezení doby toku vody</v>
          </cell>
          <cell r="I4727" t="str">
            <v>3/4" ; časovač 120 min.</v>
          </cell>
        </row>
        <row r="4728">
          <cell r="A4728" t="str">
            <v>S-80368</v>
          </cell>
          <cell r="B4728">
            <v>5901466126189</v>
          </cell>
          <cell r="C4728" t="str">
            <v>ZAHRADA</v>
          </cell>
          <cell r="D4728" t="str">
            <v>GARDEN</v>
          </cell>
          <cell r="E4728" t="str">
            <v>NÁŘADÍ STALCO GARDEN</v>
          </cell>
          <cell r="F4728" t="str">
            <v>1. ZAVLAŽOVACÍ SYSTÉMY</v>
          </cell>
          <cell r="G4728" t="str">
            <v>RYCHLOSPOJKY 2K</v>
          </cell>
          <cell r="H4728" t="str">
            <v xml:space="preserve">Kouhoutkový adaptér 1/2" a 3/4" se dvěma ventily </v>
          </cell>
          <cell r="I4728" t="str">
            <v>1/2" - 3/4" ; 2 uzavírací ventily</v>
          </cell>
        </row>
        <row r="4729">
          <cell r="A4729" t="str">
            <v>S-73631</v>
          </cell>
          <cell r="B4729">
            <v>5901466132500</v>
          </cell>
          <cell r="C4729" t="str">
            <v>NÁŘADÍ</v>
          </cell>
          <cell r="D4729" t="str">
            <v>PERFECT</v>
          </cell>
          <cell r="E4729" t="str">
            <v>NÁŘADÍ STALCO GARDEN</v>
          </cell>
          <cell r="F4729" t="str">
            <v>1. ZAVLAŽOVACÍ SYSTÉMY</v>
          </cell>
          <cell r="G4729" t="str">
            <v>SPOJKY GEKA</v>
          </cell>
          <cell r="H4729" t="str">
            <v>Filtr do mosazných spojek GEKA</v>
          </cell>
          <cell r="I4729" t="str">
            <v>-</v>
          </cell>
        </row>
        <row r="4730">
          <cell r="A4730" t="str">
            <v>S-73637</v>
          </cell>
          <cell r="B4730">
            <v>5901466132531</v>
          </cell>
          <cell r="C4730" t="str">
            <v>NÁŘADÍ</v>
          </cell>
          <cell r="D4730" t="str">
            <v>PERFECT</v>
          </cell>
          <cell r="E4730" t="str">
            <v>NÁŘADÍ STALCO GARDEN</v>
          </cell>
          <cell r="F4730" t="str">
            <v>1. ZAVLAŽOVACÍ SYSTÉMY</v>
          </cell>
          <cell r="G4730" t="str">
            <v>SPOJKY GEKA</v>
          </cell>
          <cell r="H4730" t="str">
            <v>Tříramenná spojka GEKA Y</v>
          </cell>
          <cell r="I4730" t="str">
            <v>mosazná</v>
          </cell>
        </row>
        <row r="4731">
          <cell r="A4731" t="str">
            <v>S-73639</v>
          </cell>
          <cell r="B4731">
            <v>5901466132548</v>
          </cell>
          <cell r="C4731" t="str">
            <v>NÁŘADÍ</v>
          </cell>
          <cell r="D4731" t="str">
            <v>PERFECT</v>
          </cell>
          <cell r="E4731" t="str">
            <v>NÁŘADÍ STALCO GARDEN</v>
          </cell>
          <cell r="F4731" t="str">
            <v>1. ZAVLAŽOVACÍ SYSTÉMY</v>
          </cell>
          <cell r="G4731" t="str">
            <v>SPOJKY GEKA</v>
          </cell>
          <cell r="H4731" t="str">
            <v>Tříramenná spojka GEKA Y</v>
          </cell>
          <cell r="I4731" t="str">
            <v>poniklovaná mosaz</v>
          </cell>
        </row>
        <row r="4732">
          <cell r="A4732" t="str">
            <v>S-73641</v>
          </cell>
          <cell r="B4732">
            <v>5901466132555</v>
          </cell>
          <cell r="C4732" t="str">
            <v>NÁŘADÍ</v>
          </cell>
          <cell r="D4732" t="str">
            <v>PERFECT</v>
          </cell>
          <cell r="E4732" t="str">
            <v>NÁŘADÍ STALCO GARDEN</v>
          </cell>
          <cell r="F4732" t="str">
            <v>1. ZAVLAŽOVACÍ SYSTÉMY</v>
          </cell>
          <cell r="G4732" t="str">
            <v>SPOJKY GEKA</v>
          </cell>
          <cell r="H4732" t="str">
            <v>Těsnění GEKA</v>
          </cell>
          <cell r="I4732" t="str">
            <v>FORM 200 NBR</v>
          </cell>
        </row>
        <row r="4733">
          <cell r="A4733" t="str">
            <v>S-73643</v>
          </cell>
          <cell r="B4733">
            <v>5901466132562</v>
          </cell>
          <cell r="C4733" t="str">
            <v>NÁŘADÍ</v>
          </cell>
          <cell r="D4733" t="str">
            <v>PERFECT</v>
          </cell>
          <cell r="E4733" t="str">
            <v>NÁŘADÍ STALCO GARDEN</v>
          </cell>
          <cell r="F4733" t="str">
            <v>1. ZAVLAŽOVACÍ SYSTÉMY</v>
          </cell>
          <cell r="G4733" t="str">
            <v>SPOJKY GEKA</v>
          </cell>
          <cell r="H4733" t="str">
            <v>Spojka GEKA s vnitřním závitem</v>
          </cell>
          <cell r="I4733" t="str">
            <v>1/4"</v>
          </cell>
        </row>
        <row r="4734">
          <cell r="A4734" t="str">
            <v>S-73645</v>
          </cell>
          <cell r="B4734">
            <v>5901466132579</v>
          </cell>
          <cell r="C4734" t="str">
            <v>NÁŘADÍ</v>
          </cell>
          <cell r="D4734" t="str">
            <v>PERFECT</v>
          </cell>
          <cell r="E4734" t="str">
            <v>NÁŘADÍ STALCO GARDEN</v>
          </cell>
          <cell r="F4734" t="str">
            <v>1. ZAVLAŽOVACÍ SYSTÉMY</v>
          </cell>
          <cell r="G4734" t="str">
            <v>SPOJKY GEKA</v>
          </cell>
          <cell r="H4734" t="str">
            <v>Spojka GEKA s vnitřním závitem</v>
          </cell>
          <cell r="I4734" t="str">
            <v>3/4"</v>
          </cell>
        </row>
        <row r="4735">
          <cell r="A4735" t="str">
            <v>S-73647</v>
          </cell>
          <cell r="B4735">
            <v>5901466132586</v>
          </cell>
          <cell r="C4735" t="str">
            <v>NÁŘADÍ</v>
          </cell>
          <cell r="D4735" t="str">
            <v>PERFECT</v>
          </cell>
          <cell r="E4735" t="str">
            <v>NÁŘADÍ STALCO GARDEN</v>
          </cell>
          <cell r="F4735" t="str">
            <v>1. ZAVLAŽOVACÍ SYSTÉMY</v>
          </cell>
          <cell r="G4735" t="str">
            <v>SPOJKY GEKA</v>
          </cell>
          <cell r="H4735" t="str">
            <v>Spojka GEKA s vnitřním závitem</v>
          </cell>
          <cell r="I4735" t="str">
            <v>3/8"</v>
          </cell>
        </row>
        <row r="4736">
          <cell r="A4736" t="str">
            <v>S-73649</v>
          </cell>
          <cell r="B4736">
            <v>5901466132593</v>
          </cell>
          <cell r="C4736" t="str">
            <v>NÁŘADÍ</v>
          </cell>
          <cell r="D4736" t="str">
            <v>PERFECT</v>
          </cell>
          <cell r="E4736" t="str">
            <v>NÁŘADÍ STALCO GARDEN</v>
          </cell>
          <cell r="F4736" t="str">
            <v>1. ZAVLAŽOVACÍ SYSTÉMY</v>
          </cell>
          <cell r="G4736" t="str">
            <v>SPOJKY GEKA</v>
          </cell>
          <cell r="H4736" t="str">
            <v>Spojka GEKA s vnitřním závitem</v>
          </cell>
          <cell r="I4736" t="str">
            <v>1 1/2"</v>
          </cell>
        </row>
        <row r="4737">
          <cell r="A4737" t="str">
            <v>S-73651</v>
          </cell>
          <cell r="B4737">
            <v>5901466132609</v>
          </cell>
          <cell r="C4737" t="str">
            <v>NÁŘADÍ</v>
          </cell>
          <cell r="D4737" t="str">
            <v>PERFECT</v>
          </cell>
          <cell r="E4737" t="str">
            <v>NÁŘADÍ STALCO GARDEN</v>
          </cell>
          <cell r="F4737" t="str">
            <v>1. ZAVLAŽOVACÍ SYSTÉMY</v>
          </cell>
          <cell r="G4737" t="str">
            <v>SPOJKY GEKA</v>
          </cell>
          <cell r="H4737" t="str">
            <v>Spojka GEKA s vnitřním závitem</v>
          </cell>
          <cell r="I4737" t="str">
            <v>1 1/4"</v>
          </cell>
        </row>
        <row r="4738">
          <cell r="A4738" t="str">
            <v>S-73653</v>
          </cell>
          <cell r="B4738">
            <v>5901466132616</v>
          </cell>
          <cell r="C4738" t="str">
            <v>NÁŘADÍ</v>
          </cell>
          <cell r="D4738" t="str">
            <v>PERFECT</v>
          </cell>
          <cell r="E4738" t="str">
            <v>NÁŘADÍ STALCO GARDEN</v>
          </cell>
          <cell r="F4738" t="str">
            <v>1. ZAVLAŽOVACÍ SYSTÉMY</v>
          </cell>
          <cell r="G4738" t="str">
            <v>SPOJKY GEKA</v>
          </cell>
          <cell r="H4738" t="str">
            <v>Spojka GEKA s vnitřním závitem</v>
          </cell>
          <cell r="I4738" t="str">
            <v>1"</v>
          </cell>
        </row>
        <row r="4739">
          <cell r="A4739" t="str">
            <v>S-73655</v>
          </cell>
          <cell r="B4739">
            <v>5901466132623</v>
          </cell>
          <cell r="C4739" t="str">
            <v>NÁŘADÍ</v>
          </cell>
          <cell r="D4739" t="str">
            <v>PERFECT</v>
          </cell>
          <cell r="E4739" t="str">
            <v>NÁŘADÍ STALCO GARDEN</v>
          </cell>
          <cell r="F4739" t="str">
            <v>1. ZAVLAŽOVACÍ SYSTÉMY</v>
          </cell>
          <cell r="G4739" t="str">
            <v>SPOJKY GEKA</v>
          </cell>
          <cell r="H4739" t="str">
            <v>Spojka GEKA s vnitřním závitem</v>
          </cell>
          <cell r="I4739" t="str">
            <v>1/2"</v>
          </cell>
        </row>
        <row r="4740">
          <cell r="A4740" t="str">
            <v>S-73657</v>
          </cell>
          <cell r="B4740">
            <v>5901466132630</v>
          </cell>
          <cell r="C4740" t="str">
            <v>NÁŘADÍ</v>
          </cell>
          <cell r="D4740" t="str">
            <v>PERFECT</v>
          </cell>
          <cell r="E4740" t="str">
            <v>NÁŘADÍ STALCO GARDEN</v>
          </cell>
          <cell r="F4740" t="str">
            <v>1. ZAVLAŽOVACÍ SYSTÉMY</v>
          </cell>
          <cell r="G4740" t="str">
            <v>SPOJKY GEKA</v>
          </cell>
          <cell r="H4740" t="str">
            <v>Spojka GEKA s vnějším závitem</v>
          </cell>
          <cell r="I4740" t="str">
            <v>1"</v>
          </cell>
        </row>
        <row r="4741">
          <cell r="A4741" t="str">
            <v>S-73659</v>
          </cell>
          <cell r="B4741">
            <v>5901466132647</v>
          </cell>
          <cell r="C4741" t="str">
            <v>NÁŘADÍ</v>
          </cell>
          <cell r="D4741" t="str">
            <v>PERFECT</v>
          </cell>
          <cell r="E4741" t="str">
            <v>NÁŘADÍ STALCO GARDEN</v>
          </cell>
          <cell r="F4741" t="str">
            <v>1. ZAVLAŽOVACÍ SYSTÉMY</v>
          </cell>
          <cell r="G4741" t="str">
            <v>SPOJKY GEKA</v>
          </cell>
          <cell r="H4741" t="str">
            <v>Spojka GEKA s vnějším závitem</v>
          </cell>
          <cell r="I4741" t="str">
            <v>1/2"</v>
          </cell>
        </row>
        <row r="4742">
          <cell r="A4742" t="str">
            <v>S-73661</v>
          </cell>
          <cell r="B4742">
            <v>5901466132654</v>
          </cell>
          <cell r="C4742" t="str">
            <v>NÁŘADÍ</v>
          </cell>
          <cell r="D4742" t="str">
            <v>PERFECT</v>
          </cell>
          <cell r="E4742" t="str">
            <v>NÁŘADÍ STALCO GARDEN</v>
          </cell>
          <cell r="F4742" t="str">
            <v>1. ZAVLAŽOVACÍ SYSTÉMY</v>
          </cell>
          <cell r="G4742" t="str">
            <v>SPOJKY GEKA</v>
          </cell>
          <cell r="H4742" t="str">
            <v>Spojka GEKA s vnějším závitem</v>
          </cell>
          <cell r="I4742" t="str">
            <v>3/4"</v>
          </cell>
        </row>
        <row r="4743">
          <cell r="A4743" t="str">
            <v>S-73663</v>
          </cell>
          <cell r="B4743">
            <v>5901466132661</v>
          </cell>
          <cell r="C4743" t="str">
            <v>NÁŘADÍ</v>
          </cell>
          <cell r="D4743" t="str">
            <v>PERFECT</v>
          </cell>
          <cell r="E4743" t="str">
            <v>NÁŘADÍ STALCO GARDEN</v>
          </cell>
          <cell r="F4743" t="str">
            <v>1. ZAVLAŽOVACÍ SYSTÉMY</v>
          </cell>
          <cell r="G4743" t="str">
            <v>SPOJKY GEKA</v>
          </cell>
          <cell r="H4743" t="str">
            <v>Spojky GEKA s konektorem na hadici</v>
          </cell>
          <cell r="I4743" t="str">
            <v>1" x 25 mm</v>
          </cell>
        </row>
        <row r="4744">
          <cell r="A4744" t="str">
            <v>S-73665</v>
          </cell>
          <cell r="B4744">
            <v>5901466132678</v>
          </cell>
          <cell r="C4744" t="str">
            <v>NÁŘADÍ</v>
          </cell>
          <cell r="D4744" t="str">
            <v>PERFECT</v>
          </cell>
          <cell r="E4744" t="str">
            <v>NÁŘADÍ STALCO GARDEN</v>
          </cell>
          <cell r="F4744" t="str">
            <v>1. ZAVLAŽOVACÍ SYSTÉMY</v>
          </cell>
          <cell r="G4744" t="str">
            <v>SPOJKY GEKA</v>
          </cell>
          <cell r="H4744" t="str">
            <v>Spojky GEKA s konektorem na hadici</v>
          </cell>
          <cell r="I4744" t="str">
            <v>1/2" x 13 mm</v>
          </cell>
        </row>
        <row r="4745">
          <cell r="A4745" t="str">
            <v>S-73667</v>
          </cell>
          <cell r="B4745">
            <v>5901466132685</v>
          </cell>
          <cell r="C4745" t="str">
            <v>NÁŘADÍ</v>
          </cell>
          <cell r="D4745" t="str">
            <v>PERFECT</v>
          </cell>
          <cell r="E4745" t="str">
            <v>NÁŘADÍ STALCO GARDEN</v>
          </cell>
          <cell r="F4745" t="str">
            <v>1. ZAVLAŽOVACÍ SYSTÉMY</v>
          </cell>
          <cell r="G4745" t="str">
            <v>SPOJKY GEKA</v>
          </cell>
          <cell r="H4745" t="str">
            <v>Spojky GEKA s konektorem na hadici</v>
          </cell>
          <cell r="I4745" t="str">
            <v>3/4" x 19 mm</v>
          </cell>
        </row>
        <row r="4746">
          <cell r="A4746" t="str">
            <v>S-73669</v>
          </cell>
          <cell r="B4746">
            <v>5901466132692</v>
          </cell>
          <cell r="C4746" t="str">
            <v>NÁŘADÍ</v>
          </cell>
          <cell r="D4746" t="str">
            <v>PERFECT</v>
          </cell>
          <cell r="E4746" t="str">
            <v>NÁŘADÍ STALCO GARDEN</v>
          </cell>
          <cell r="F4746" t="str">
            <v>1. ZAVLAŽOVACÍ SYSTÉMY</v>
          </cell>
          <cell r="G4746" t="str">
            <v>SPOJKY GEKA</v>
          </cell>
          <cell r="H4746" t="str">
            <v>Spojky GEKA s konektorem na hadici</v>
          </cell>
          <cell r="I4746" t="str">
            <v>3/8" x 10 mm</v>
          </cell>
        </row>
        <row r="4747">
          <cell r="A4747" t="str">
            <v>S-73671</v>
          </cell>
          <cell r="B4747">
            <v>5901466132708</v>
          </cell>
          <cell r="C4747" t="str">
            <v>NÁŘADÍ</v>
          </cell>
          <cell r="D4747" t="str">
            <v>PERFECT</v>
          </cell>
          <cell r="E4747" t="str">
            <v>NÁŘADÍ STALCO GARDEN</v>
          </cell>
          <cell r="F4747" t="str">
            <v>1. ZAVLAŽOVACÍ SYSTÉMY</v>
          </cell>
          <cell r="G4747" t="str">
            <v>SPOJKY GEKA</v>
          </cell>
          <cell r="H4747" t="str">
            <v>Spojka GEKA s otočným konektorem na hadici</v>
          </cell>
          <cell r="I4747" t="str">
            <v>1/2"</v>
          </cell>
        </row>
        <row r="4748">
          <cell r="A4748" t="str">
            <v>S-73673</v>
          </cell>
          <cell r="B4748">
            <v>5901466132715</v>
          </cell>
          <cell r="C4748" t="str">
            <v>NÁŘADÍ</v>
          </cell>
          <cell r="D4748" t="str">
            <v>PERFECT</v>
          </cell>
          <cell r="E4748" t="str">
            <v>NÁŘADÍ STALCO GARDEN</v>
          </cell>
          <cell r="F4748" t="str">
            <v>1. ZAVLAŽOVACÍ SYSTÉMY</v>
          </cell>
          <cell r="G4748" t="str">
            <v>SPOJKY GEKA</v>
          </cell>
          <cell r="H4748" t="str">
            <v>Spojka GEKA s otočným konektorem na hadici</v>
          </cell>
          <cell r="I4748" t="str">
            <v>3/4"</v>
          </cell>
        </row>
        <row r="4749">
          <cell r="A4749" t="str">
            <v>S-73675</v>
          </cell>
          <cell r="B4749">
            <v>5901466132722</v>
          </cell>
          <cell r="C4749" t="str">
            <v>NÁŘADÍ</v>
          </cell>
          <cell r="D4749" t="str">
            <v>PERFECT</v>
          </cell>
          <cell r="E4749" t="str">
            <v>NÁŘADÍ STALCO GARDEN</v>
          </cell>
          <cell r="F4749" t="str">
            <v>1. ZAVLAŽOVACÍ SYSTÉMY</v>
          </cell>
          <cell r="G4749" t="str">
            <v>SPOJKY GEKA</v>
          </cell>
          <cell r="H4749" t="str">
            <v>Uzávěr mosazný GEKA</v>
          </cell>
          <cell r="I4749" t="str">
            <v>-</v>
          </cell>
        </row>
        <row r="4750">
          <cell r="A4750" t="str">
            <v>S-80200</v>
          </cell>
          <cell r="B4750">
            <v>5901466129593</v>
          </cell>
          <cell r="C4750" t="str">
            <v>ZAHRADA</v>
          </cell>
          <cell r="D4750" t="str">
            <v>GARDEN</v>
          </cell>
          <cell r="E4750" t="str">
            <v>NÁŘADÍ STALCO GARDEN</v>
          </cell>
          <cell r="F4750" t="str">
            <v>1. ZAVLAŽOVACÍ SYSTÉMY</v>
          </cell>
          <cell r="G4750" t="str">
            <v>HADICE ZAHRADNÍ</v>
          </cell>
          <cell r="H4750" t="str">
            <v>Hadice zahradní GARDEN</v>
          </cell>
          <cell r="I4750" t="str">
            <v>1/2" x 20 bm</v>
          </cell>
        </row>
        <row r="4751">
          <cell r="A4751" t="str">
            <v>S-80202</v>
          </cell>
          <cell r="B4751">
            <v>5901466129609</v>
          </cell>
          <cell r="C4751" t="str">
            <v>ZAHRADA</v>
          </cell>
          <cell r="D4751" t="str">
            <v>GARDEN</v>
          </cell>
          <cell r="E4751" t="str">
            <v>NÁŘADÍ STALCO GARDEN</v>
          </cell>
          <cell r="F4751" t="str">
            <v>1. ZAVLAŽOVACÍ SYSTÉMY</v>
          </cell>
          <cell r="G4751" t="str">
            <v>HADICE ZAHRADNÍ</v>
          </cell>
          <cell r="H4751" t="str">
            <v>Hadice zahradní GARDEN</v>
          </cell>
          <cell r="I4751" t="str">
            <v>1/2" x 30 bm</v>
          </cell>
        </row>
        <row r="4752">
          <cell r="A4752" t="str">
            <v>S-80204</v>
          </cell>
          <cell r="B4752">
            <v>5901466129616</v>
          </cell>
          <cell r="C4752" t="str">
            <v>ZAHRADA</v>
          </cell>
          <cell r="D4752" t="str">
            <v>GARDEN</v>
          </cell>
          <cell r="E4752" t="str">
            <v>NÁŘADÍ STALCO GARDEN</v>
          </cell>
          <cell r="F4752" t="str">
            <v>1. ZAVLAŽOVACÍ SYSTÉMY</v>
          </cell>
          <cell r="G4752" t="str">
            <v>HADICE ZAHRADNÍ</v>
          </cell>
          <cell r="H4752" t="str">
            <v>Hadice zahradní GARDEN</v>
          </cell>
          <cell r="I4752" t="str">
            <v>1/2" x 50 bm</v>
          </cell>
        </row>
        <row r="4753">
          <cell r="A4753" t="str">
            <v>S-80206</v>
          </cell>
          <cell r="B4753">
            <v>5901466129623</v>
          </cell>
          <cell r="C4753" t="str">
            <v>ZAHRADA</v>
          </cell>
          <cell r="D4753" t="str">
            <v>GARDEN</v>
          </cell>
          <cell r="E4753" t="str">
            <v>NÁŘADÍ STALCO GARDEN</v>
          </cell>
          <cell r="F4753" t="str">
            <v>1. ZAVLAŽOVACÍ SYSTÉMY</v>
          </cell>
          <cell r="G4753" t="str">
            <v>HADICE ZAHRADNÍ</v>
          </cell>
          <cell r="H4753" t="str">
            <v>Hadice zahradní GARDEN</v>
          </cell>
          <cell r="I4753" t="str">
            <v>3/4" x 25 bm</v>
          </cell>
        </row>
        <row r="4754">
          <cell r="A4754" t="str">
            <v>S-80208</v>
          </cell>
          <cell r="B4754">
            <v>5901466129630</v>
          </cell>
          <cell r="C4754" t="str">
            <v>ZAHRADA</v>
          </cell>
          <cell r="D4754" t="str">
            <v>GARDEN</v>
          </cell>
          <cell r="E4754" t="str">
            <v>NÁŘADÍ STALCO GARDEN</v>
          </cell>
          <cell r="F4754" t="str">
            <v>1. ZAVLAŽOVACÍ SYSTÉMY</v>
          </cell>
          <cell r="G4754" t="str">
            <v>HADICE ZAHRADNÍ</v>
          </cell>
          <cell r="H4754" t="str">
            <v>Hadice zahradní GARDEN</v>
          </cell>
          <cell r="I4754" t="str">
            <v>3/4 x 50 bm</v>
          </cell>
        </row>
        <row r="4755">
          <cell r="A4755" t="str">
            <v>S-80210</v>
          </cell>
          <cell r="B4755">
            <v>5901466129647</v>
          </cell>
          <cell r="C4755" t="str">
            <v>ZAHRADA</v>
          </cell>
          <cell r="D4755" t="str">
            <v>GARDEN</v>
          </cell>
          <cell r="E4755" t="str">
            <v>NÁŘADÍ STALCO GARDEN</v>
          </cell>
          <cell r="F4755" t="str">
            <v>1. ZAVLAŽOVACÍ SYSTÉMY</v>
          </cell>
          <cell r="G4755" t="str">
            <v>HADICE ZAHRADNÍ</v>
          </cell>
          <cell r="H4755" t="str">
            <v>Hadice zahradní GARDEN</v>
          </cell>
          <cell r="I4755" t="str">
            <v>1" x 25 bm</v>
          </cell>
        </row>
        <row r="4756">
          <cell r="A4756" t="str">
            <v>S-80212</v>
          </cell>
          <cell r="B4756">
            <v>5901466172988</v>
          </cell>
          <cell r="C4756" t="str">
            <v>ZAHRADA</v>
          </cell>
          <cell r="D4756" t="str">
            <v>GARDEN</v>
          </cell>
          <cell r="E4756" t="str">
            <v>NÁŘADÍ STALCO GARDEN</v>
          </cell>
          <cell r="F4756" t="str">
            <v>1. ZAVLAŽOVACÍ SYSTÉMY</v>
          </cell>
          <cell r="G4756" t="str">
            <v>HADICE ZAHRADNÍ</v>
          </cell>
          <cell r="H4756" t="str">
            <v>Hadice zahradní</v>
          </cell>
          <cell r="I4756" t="str">
            <v>1/2" x 20 bm</v>
          </cell>
        </row>
        <row r="4757">
          <cell r="A4757" t="str">
            <v>S-80214</v>
          </cell>
          <cell r="B4757">
            <v>5901466172995</v>
          </cell>
          <cell r="C4757" t="str">
            <v>ZAHRADA</v>
          </cell>
          <cell r="D4757" t="str">
            <v>GARDEN</v>
          </cell>
          <cell r="E4757" t="str">
            <v>NÁŘADÍ STALCO GARDEN</v>
          </cell>
          <cell r="F4757" t="str">
            <v>1. ZAVLAŽOVACÍ SYSTÉMY</v>
          </cell>
          <cell r="G4757" t="str">
            <v>HADICE ZAHRADNÍ</v>
          </cell>
          <cell r="H4757" t="str">
            <v>Hadice zahradní</v>
          </cell>
          <cell r="I4757" t="str">
            <v>1/2" x 30 bm</v>
          </cell>
        </row>
        <row r="4758">
          <cell r="A4758" t="str">
            <v>S-80216</v>
          </cell>
          <cell r="B4758">
            <v>5901466173008</v>
          </cell>
          <cell r="C4758" t="str">
            <v>ZAHRADA</v>
          </cell>
          <cell r="D4758" t="str">
            <v>GARDEN</v>
          </cell>
          <cell r="E4758" t="str">
            <v>NÁŘADÍ STALCO GARDEN</v>
          </cell>
          <cell r="F4758" t="str">
            <v>1. ZAVLAŽOVACÍ SYSTÉMY</v>
          </cell>
          <cell r="G4758" t="str">
            <v>HADICE ZAHRADNÍ</v>
          </cell>
          <cell r="H4758" t="str">
            <v>Hadice zahradní</v>
          </cell>
          <cell r="I4758" t="str">
            <v>1/2" x 50 bm</v>
          </cell>
        </row>
        <row r="4759">
          <cell r="A4759" t="str">
            <v>S-80218</v>
          </cell>
          <cell r="B4759">
            <v>5901466173015</v>
          </cell>
          <cell r="C4759" t="str">
            <v>ZAHRADA</v>
          </cell>
          <cell r="D4759" t="str">
            <v>GARDEN</v>
          </cell>
          <cell r="E4759" t="str">
            <v>NÁŘADÍ STALCO GARDEN</v>
          </cell>
          <cell r="F4759" t="str">
            <v>1. ZAVLAŽOVACÍ SYSTÉMY</v>
          </cell>
          <cell r="G4759" t="str">
            <v>HADICE ZAHRADNÍ</v>
          </cell>
          <cell r="H4759" t="str">
            <v>Hadice zahradní</v>
          </cell>
          <cell r="I4759" t="str">
            <v>3/4" x 25 bm</v>
          </cell>
        </row>
        <row r="4760">
          <cell r="A4760" t="str">
            <v>S-80220</v>
          </cell>
          <cell r="B4760">
            <v>5901466173022</v>
          </cell>
          <cell r="C4760" t="str">
            <v>ZAHRADA</v>
          </cell>
          <cell r="D4760" t="str">
            <v>GARDEN</v>
          </cell>
          <cell r="E4760" t="str">
            <v>NÁŘADÍ STALCO GARDEN</v>
          </cell>
          <cell r="F4760" t="str">
            <v>1. ZAVLAŽOVACÍ SYSTÉMY</v>
          </cell>
          <cell r="G4760" t="str">
            <v>HADICE ZAHRADNÍ</v>
          </cell>
          <cell r="H4760" t="str">
            <v>Hadice zahradní</v>
          </cell>
          <cell r="I4760" t="str">
            <v>3/4" x 50 bm</v>
          </cell>
        </row>
        <row r="4761">
          <cell r="A4761" t="str">
            <v>S-80222</v>
          </cell>
          <cell r="B4761">
            <v>5901466173039</v>
          </cell>
          <cell r="C4761" t="str">
            <v>ZAHRADA</v>
          </cell>
          <cell r="D4761" t="str">
            <v>GARDEN</v>
          </cell>
          <cell r="E4761" t="str">
            <v>NÁŘADÍ STALCO GARDEN</v>
          </cell>
          <cell r="F4761" t="str">
            <v>1. ZAVLAŽOVACÍ SYSTÉMY</v>
          </cell>
          <cell r="G4761" t="str">
            <v>HADICE ZAHRADNÍ</v>
          </cell>
          <cell r="H4761" t="str">
            <v>Hadice zahradní</v>
          </cell>
          <cell r="I4761" t="str">
            <v>1" x 25 bm</v>
          </cell>
        </row>
        <row r="4762">
          <cell r="A4762" t="str">
            <v>S-37801</v>
          </cell>
          <cell r="B4762">
            <v>5901466173046</v>
          </cell>
          <cell r="C4762" t="str">
            <v>NÁŘADÍ</v>
          </cell>
          <cell r="D4762" t="str">
            <v>STALCO</v>
          </cell>
          <cell r="E4762" t="str">
            <v>NÁŘADÍ STALCO GARDEN</v>
          </cell>
          <cell r="F4762" t="str">
            <v>1. ZAVLAŽOVACÍ SYSTÉMY</v>
          </cell>
          <cell r="G4762" t="str">
            <v>HADICE ZARADNÍ-STAVEBNÍ</v>
          </cell>
          <cell r="H4762" t="str">
            <v>Zahradní a stavební hadice</v>
          </cell>
          <cell r="I4762" t="str">
            <v>Ø1/2" x 20 bm</v>
          </cell>
        </row>
        <row r="4763">
          <cell r="A4763" t="str">
            <v>S-37803</v>
          </cell>
          <cell r="B4763">
            <v>5901466173053</v>
          </cell>
          <cell r="C4763" t="str">
            <v>NÁŘADÍ</v>
          </cell>
          <cell r="D4763" t="str">
            <v>STALCO</v>
          </cell>
          <cell r="E4763" t="str">
            <v>NÁŘADÍ STALCO GARDEN</v>
          </cell>
          <cell r="F4763" t="str">
            <v>1. ZAVLAŽOVACÍ SYSTÉMY</v>
          </cell>
          <cell r="G4763" t="str">
            <v>HADICE ZARADNÍ-STAVEBNÍ</v>
          </cell>
          <cell r="H4763" t="str">
            <v>Zahradní a stavební hadice</v>
          </cell>
          <cell r="I4763" t="str">
            <v>Ø1/2" x 30 bm</v>
          </cell>
        </row>
        <row r="4764">
          <cell r="A4764" t="str">
            <v>S-37805</v>
          </cell>
          <cell r="B4764">
            <v>5901466173060</v>
          </cell>
          <cell r="C4764" t="str">
            <v>NÁŘADÍ</v>
          </cell>
          <cell r="D4764" t="str">
            <v>STALCO</v>
          </cell>
          <cell r="E4764" t="str">
            <v>NÁŘADÍ STALCO GARDEN</v>
          </cell>
          <cell r="F4764" t="str">
            <v>1. ZAVLAŽOVACÍ SYSTÉMY</v>
          </cell>
          <cell r="G4764" t="str">
            <v>HADICE ZARADNÍ-STAVEBNÍ</v>
          </cell>
          <cell r="H4764" t="str">
            <v>Zahradní a stavební hadice</v>
          </cell>
          <cell r="I4764" t="str">
            <v>Ø1/2" x 50 bm</v>
          </cell>
        </row>
        <row r="4765">
          <cell r="A4765" t="str">
            <v>S-37807</v>
          </cell>
          <cell r="B4765">
            <v>5901466173077</v>
          </cell>
          <cell r="C4765" t="str">
            <v>NÁŘADÍ</v>
          </cell>
          <cell r="D4765" t="str">
            <v>STALCO</v>
          </cell>
          <cell r="E4765" t="str">
            <v>NÁŘADÍ STALCO GARDEN</v>
          </cell>
          <cell r="F4765" t="str">
            <v>1. ZAVLAŽOVACÍ SYSTÉMY</v>
          </cell>
          <cell r="G4765" t="str">
            <v>HADICE ZARADNÍ-STAVEBNÍ</v>
          </cell>
          <cell r="H4765" t="str">
            <v>Zahradní a stavební hadice</v>
          </cell>
          <cell r="I4765" t="str">
            <v>Ø3/4" x 25 bm</v>
          </cell>
        </row>
        <row r="4766">
          <cell r="A4766" t="str">
            <v>S-37809</v>
          </cell>
          <cell r="B4766">
            <v>5901466173084</v>
          </cell>
          <cell r="C4766" t="str">
            <v>NÁŘADÍ</v>
          </cell>
          <cell r="D4766" t="str">
            <v>STALCO</v>
          </cell>
          <cell r="E4766" t="str">
            <v>NÁŘADÍ STALCO GARDEN</v>
          </cell>
          <cell r="F4766" t="str">
            <v>1. ZAVLAŽOVACÍ SYSTÉMY</v>
          </cell>
          <cell r="G4766" t="str">
            <v>HADICE ZARADNÍ-STAVEBNÍ</v>
          </cell>
          <cell r="H4766" t="str">
            <v>Zahradní a stavební hadice</v>
          </cell>
          <cell r="I4766" t="str">
            <v>Ø3/4" x 50 bm</v>
          </cell>
        </row>
        <row r="4767">
          <cell r="A4767" t="str">
            <v>S-37811</v>
          </cell>
          <cell r="B4767">
            <v>5901466173091</v>
          </cell>
          <cell r="C4767" t="str">
            <v>NÁŘADÍ</v>
          </cell>
          <cell r="D4767" t="str">
            <v>STALCO</v>
          </cell>
          <cell r="E4767" t="str">
            <v>NÁŘADÍ STALCO GARDEN</v>
          </cell>
          <cell r="F4767" t="str">
            <v>1. ZAVLAŽOVACÍ SYSTÉMY</v>
          </cell>
          <cell r="G4767" t="str">
            <v>HADICE ZARADNÍ-STAVEBNÍ</v>
          </cell>
          <cell r="H4767" t="str">
            <v>Zahradní a stavební hadice</v>
          </cell>
          <cell r="I4767" t="str">
            <v>Ø1" x 25 bm</v>
          </cell>
        </row>
        <row r="4768">
          <cell r="A4768" t="str">
            <v>S-73601</v>
          </cell>
          <cell r="B4768">
            <v>5901466129654</v>
          </cell>
          <cell r="C4768" t="str">
            <v>NÁŘADÍ</v>
          </cell>
          <cell r="D4768" t="str">
            <v>PERFECT</v>
          </cell>
          <cell r="E4768" t="str">
            <v>NÁŘADÍ STALCO GARDEN</v>
          </cell>
          <cell r="F4768" t="str">
            <v>1. ZAVLAŽOVACÍ SYSTÉMY</v>
          </cell>
          <cell r="G4768" t="str">
            <v>HADICE ZARADNÍ-STAVEBNÍ</v>
          </cell>
          <cell r="H4768" t="str">
            <v>Hadice zahradní-stavební</v>
          </cell>
          <cell r="I4768" t="str">
            <v>1/2" x 20 bm</v>
          </cell>
        </row>
        <row r="4769">
          <cell r="A4769" t="str">
            <v>S-73603</v>
          </cell>
          <cell r="B4769">
            <v>5901466129661</v>
          </cell>
          <cell r="C4769" t="str">
            <v>NÁŘADÍ</v>
          </cell>
          <cell r="D4769" t="str">
            <v>PERFECT</v>
          </cell>
          <cell r="E4769" t="str">
            <v>NÁŘADÍ STALCO GARDEN</v>
          </cell>
          <cell r="F4769" t="str">
            <v>1. ZAVLAŽOVACÍ SYSTÉMY</v>
          </cell>
          <cell r="G4769" t="str">
            <v>HADICE ZARADNÍ-STAVEBNÍ</v>
          </cell>
          <cell r="H4769" t="str">
            <v>Hadice zahradní-stavební</v>
          </cell>
          <cell r="I4769" t="str">
            <v>1/2" x 30 bm</v>
          </cell>
        </row>
        <row r="4770">
          <cell r="A4770" t="str">
            <v>S-73605</v>
          </cell>
          <cell r="B4770">
            <v>5901466129678</v>
          </cell>
          <cell r="C4770" t="str">
            <v>NÁŘADÍ</v>
          </cell>
          <cell r="D4770" t="str">
            <v>PERFECT</v>
          </cell>
          <cell r="E4770" t="str">
            <v>NÁŘADÍ STALCO GARDEN</v>
          </cell>
          <cell r="F4770" t="str">
            <v>1. ZAVLAŽOVACÍ SYSTÉMY</v>
          </cell>
          <cell r="G4770" t="str">
            <v>HADICE ZARADNÍ-STAVEBNÍ</v>
          </cell>
          <cell r="H4770" t="str">
            <v>Hadice zahradní-stavební</v>
          </cell>
          <cell r="I4770" t="str">
            <v>1/2" x 50 bm</v>
          </cell>
        </row>
        <row r="4771">
          <cell r="A4771" t="str">
            <v>S-73607</v>
          </cell>
          <cell r="B4771">
            <v>5901466129685</v>
          </cell>
          <cell r="C4771" t="str">
            <v>NÁŘADÍ</v>
          </cell>
          <cell r="D4771" t="str">
            <v>PERFECT</v>
          </cell>
          <cell r="E4771" t="str">
            <v>NÁŘADÍ STALCO GARDEN</v>
          </cell>
          <cell r="F4771" t="str">
            <v>1. ZAVLAŽOVACÍ SYSTÉMY</v>
          </cell>
          <cell r="G4771" t="str">
            <v>HADICE ZARADNÍ-STAVEBNÍ</v>
          </cell>
          <cell r="H4771" t="str">
            <v>Hadice zahradní-stavební</v>
          </cell>
          <cell r="I4771" t="str">
            <v>3/4" x 25 bm</v>
          </cell>
        </row>
        <row r="4772">
          <cell r="A4772" t="str">
            <v>S-73609</v>
          </cell>
          <cell r="B4772">
            <v>5901466129692</v>
          </cell>
          <cell r="C4772" t="str">
            <v>NÁŘADÍ</v>
          </cell>
          <cell r="D4772" t="str">
            <v>PERFECT</v>
          </cell>
          <cell r="E4772" t="str">
            <v>NÁŘADÍ STALCO GARDEN</v>
          </cell>
          <cell r="F4772" t="str">
            <v>1. ZAVLAŽOVACÍ SYSTÉMY</v>
          </cell>
          <cell r="G4772" t="str">
            <v>HADICE ZARADNÍ-STAVEBNÍ</v>
          </cell>
          <cell r="H4772" t="str">
            <v>Hadice zahradní-stavební</v>
          </cell>
          <cell r="I4772" t="str">
            <v>3/4" x 50 bm</v>
          </cell>
        </row>
        <row r="4773">
          <cell r="A4773" t="str">
            <v>S-73611</v>
          </cell>
          <cell r="B4773">
            <v>5901466129708</v>
          </cell>
          <cell r="C4773" t="str">
            <v>NÁŘADÍ</v>
          </cell>
          <cell r="D4773" t="str">
            <v>PERFECT</v>
          </cell>
          <cell r="E4773" t="str">
            <v>NÁŘADÍ STALCO GARDEN</v>
          </cell>
          <cell r="F4773" t="str">
            <v>1. ZAVLAŽOVACÍ SYSTÉMY</v>
          </cell>
          <cell r="G4773" t="str">
            <v>HADICE ZARADNÍ-STAVEBNÍ</v>
          </cell>
          <cell r="H4773" t="str">
            <v>Hadice zahradní-stavební</v>
          </cell>
          <cell r="I4773" t="str">
            <v>1" x 25 bm</v>
          </cell>
        </row>
        <row r="4774">
          <cell r="A4774" t="str">
            <v>S-73681</v>
          </cell>
          <cell r="B4774">
            <v>5901466132999</v>
          </cell>
          <cell r="C4774" t="str">
            <v>NÁŘADÍ</v>
          </cell>
          <cell r="D4774" t="str">
            <v>PERFECT</v>
          </cell>
          <cell r="E4774" t="str">
            <v>NÁŘADÍ STALCO GARDEN</v>
          </cell>
          <cell r="F4774" t="str">
            <v>1. ZAVLAŽOVACÍ SYSTÉMY</v>
          </cell>
          <cell r="G4774" t="str">
            <v>HADICE TECHNICKÉ</v>
          </cell>
          <cell r="H4774" t="str">
            <v>Hadice technická</v>
          </cell>
          <cell r="I4774" t="str">
            <v>6 x 2,5 mm x 25 m / 21 barů</v>
          </cell>
        </row>
        <row r="4775">
          <cell r="A4775" t="str">
            <v>S-73682</v>
          </cell>
          <cell r="B4775">
            <v>5901466133002</v>
          </cell>
          <cell r="C4775" t="str">
            <v>NÁŘADÍ</v>
          </cell>
          <cell r="D4775" t="str">
            <v>PERFECT</v>
          </cell>
          <cell r="E4775" t="str">
            <v>NÁŘADÍ STALCO GARDEN</v>
          </cell>
          <cell r="F4775" t="str">
            <v>1. ZAVLAŽOVACÍ SYSTÉMY</v>
          </cell>
          <cell r="G4775" t="str">
            <v>HADICE TECHNICKÉ</v>
          </cell>
          <cell r="H4775" t="str">
            <v>Hadice technická</v>
          </cell>
          <cell r="I4775" t="str">
            <v>6 x 2,5 mm x 50 m / 21 barů</v>
          </cell>
        </row>
        <row r="4776">
          <cell r="A4776" t="str">
            <v>S-73683</v>
          </cell>
          <cell r="B4776">
            <v>5901466133019</v>
          </cell>
          <cell r="C4776" t="str">
            <v>NÁŘADÍ</v>
          </cell>
          <cell r="D4776" t="str">
            <v>PERFECT</v>
          </cell>
          <cell r="E4776" t="str">
            <v>NÁŘADÍ STALCO GARDEN</v>
          </cell>
          <cell r="F4776" t="str">
            <v>1. ZAVLAŽOVACÍ SYSTÉMY</v>
          </cell>
          <cell r="G4776" t="str">
            <v>HADICE TECHNICKÉ</v>
          </cell>
          <cell r="H4776" t="str">
            <v>Hadice technická</v>
          </cell>
          <cell r="I4776" t="str">
            <v>8 x 2,5 mm x 25 m / 19 barů</v>
          </cell>
        </row>
        <row r="4777">
          <cell r="A4777" t="str">
            <v>S-73684</v>
          </cell>
          <cell r="B4777">
            <v>5901466133026</v>
          </cell>
          <cell r="C4777" t="str">
            <v>NÁŘADÍ</v>
          </cell>
          <cell r="D4777" t="str">
            <v>PERFECT</v>
          </cell>
          <cell r="E4777" t="str">
            <v>NÁŘADÍ STALCO GARDEN</v>
          </cell>
          <cell r="F4777" t="str">
            <v>1. ZAVLAŽOVACÍ SYSTÉMY</v>
          </cell>
          <cell r="G4777" t="str">
            <v>HADICE TECHNICKÉ</v>
          </cell>
          <cell r="H4777" t="str">
            <v>Hadice technická</v>
          </cell>
          <cell r="I4777" t="str">
            <v>8 x 2,5 mm x 50 m / 19 barů</v>
          </cell>
        </row>
        <row r="4778">
          <cell r="A4778" t="str">
            <v>S-73685</v>
          </cell>
          <cell r="B4778">
            <v>5901466133033</v>
          </cell>
          <cell r="C4778" t="str">
            <v>NÁŘADÍ</v>
          </cell>
          <cell r="D4778" t="str">
            <v>PERFECT</v>
          </cell>
          <cell r="E4778" t="str">
            <v>NÁŘADÍ STALCO GARDEN</v>
          </cell>
          <cell r="F4778" t="str">
            <v>1. ZAVLAŽOVACÍ SYSTÉMY</v>
          </cell>
          <cell r="G4778" t="str">
            <v>HADICE TECHNICKÉ</v>
          </cell>
          <cell r="H4778" t="str">
            <v>Hadice technická</v>
          </cell>
          <cell r="I4778" t="str">
            <v>10 x 2,5 mm x 25 m / 17 barů</v>
          </cell>
        </row>
        <row r="4779">
          <cell r="A4779" t="str">
            <v>S-73686</v>
          </cell>
          <cell r="B4779">
            <v>5901466133040</v>
          </cell>
          <cell r="C4779" t="str">
            <v>NÁŘADÍ</v>
          </cell>
          <cell r="D4779" t="str">
            <v>PERFECT</v>
          </cell>
          <cell r="E4779" t="str">
            <v>NÁŘADÍ STALCO GARDEN</v>
          </cell>
          <cell r="F4779" t="str">
            <v>1. ZAVLAŽOVACÍ SYSTÉMY</v>
          </cell>
          <cell r="G4779" t="str">
            <v>HADICE TECHNICKÉ</v>
          </cell>
          <cell r="H4779" t="str">
            <v>Hadice technická</v>
          </cell>
          <cell r="I4779" t="str">
            <v>10 x 2,5 mm x 50 m / 17 barů</v>
          </cell>
        </row>
        <row r="4780">
          <cell r="A4780" t="str">
            <v>S-73687</v>
          </cell>
          <cell r="B4780">
            <v>5901466133057</v>
          </cell>
          <cell r="C4780" t="str">
            <v>NÁŘADÍ</v>
          </cell>
          <cell r="D4780" t="str">
            <v>PERFECT</v>
          </cell>
          <cell r="E4780" t="str">
            <v>NÁŘADÍ STALCO GARDEN</v>
          </cell>
          <cell r="F4780" t="str">
            <v>1. ZAVLAŽOVACÍ SYSTÉMY</v>
          </cell>
          <cell r="G4780" t="str">
            <v>HADICE TECHNICKÉ</v>
          </cell>
          <cell r="H4780" t="str">
            <v>Hadice technická</v>
          </cell>
          <cell r="I4780" t="str">
            <v>12,5 x 3,0 mm x 25 m / 20 barů</v>
          </cell>
        </row>
        <row r="4781">
          <cell r="A4781" t="str">
            <v>S-73688</v>
          </cell>
          <cell r="B4781">
            <v>5901466133064</v>
          </cell>
          <cell r="C4781" t="str">
            <v>NÁŘADÍ</v>
          </cell>
          <cell r="D4781" t="str">
            <v>PERFECT</v>
          </cell>
          <cell r="E4781" t="str">
            <v>NÁŘADÍ STALCO GARDEN</v>
          </cell>
          <cell r="F4781" t="str">
            <v>1. ZAVLAŽOVACÍ SYSTÉMY</v>
          </cell>
          <cell r="G4781" t="str">
            <v>HADICE TECHNICKÉ</v>
          </cell>
          <cell r="H4781" t="str">
            <v>Hadice technická</v>
          </cell>
          <cell r="I4781" t="str">
            <v>12,5 x 3,0 mm x 50 m / 20 barů</v>
          </cell>
        </row>
        <row r="4782">
          <cell r="A4782" t="str">
            <v>S-73689</v>
          </cell>
          <cell r="B4782">
            <v>5901466133071</v>
          </cell>
          <cell r="C4782" t="str">
            <v>NÁŘADÍ</v>
          </cell>
          <cell r="D4782" t="str">
            <v>PERFECT</v>
          </cell>
          <cell r="E4782" t="str">
            <v>NÁŘADÍ STALCO GARDEN</v>
          </cell>
          <cell r="F4782" t="str">
            <v>1. ZAVLAŽOVACÍ SYSTÉMY</v>
          </cell>
          <cell r="G4782" t="str">
            <v>HADICE TECHNICKÉ</v>
          </cell>
          <cell r="H4782" t="str">
            <v>Hadice technická</v>
          </cell>
          <cell r="I4782" t="str">
            <v>16 x 3,0 mm x 25 m / 12 barů</v>
          </cell>
        </row>
        <row r="4783">
          <cell r="A4783" t="str">
            <v>S-73690</v>
          </cell>
          <cell r="B4783">
            <v>5901466133088</v>
          </cell>
          <cell r="C4783" t="str">
            <v>NÁŘADÍ</v>
          </cell>
          <cell r="D4783" t="str">
            <v>PERFECT</v>
          </cell>
          <cell r="E4783" t="str">
            <v>NÁŘADÍ STALCO GARDEN</v>
          </cell>
          <cell r="F4783" t="str">
            <v>1. ZAVLAŽOVACÍ SYSTÉMY</v>
          </cell>
          <cell r="G4783" t="str">
            <v>HADICE TECHNICKÉ</v>
          </cell>
          <cell r="H4783" t="str">
            <v>Hadice technická</v>
          </cell>
          <cell r="I4783" t="str">
            <v>16 x 3,0 mm x 50 m / 12 barů</v>
          </cell>
        </row>
        <row r="4784">
          <cell r="A4784" t="str">
            <v>S-73691</v>
          </cell>
          <cell r="B4784">
            <v>5901466133095</v>
          </cell>
          <cell r="C4784" t="str">
            <v>NÁŘADÍ</v>
          </cell>
          <cell r="D4784" t="str">
            <v>PERFECT</v>
          </cell>
          <cell r="E4784" t="str">
            <v>NÁŘADÍ STALCO GARDEN</v>
          </cell>
          <cell r="F4784" t="str">
            <v>1. ZAVLAŽOVACÍ SYSTÉMY</v>
          </cell>
          <cell r="G4784" t="str">
            <v>HADICE TECHNICKÉ</v>
          </cell>
          <cell r="H4784" t="str">
            <v>Hadice technická</v>
          </cell>
          <cell r="I4784" t="str">
            <v>19 x 3,0 mm x 25 m / 13 barů</v>
          </cell>
        </row>
        <row r="4785">
          <cell r="A4785" t="str">
            <v>S-73692</v>
          </cell>
          <cell r="B4785">
            <v>5901466133101</v>
          </cell>
          <cell r="C4785" t="str">
            <v>NÁŘADÍ</v>
          </cell>
          <cell r="D4785" t="str">
            <v>PERFECT</v>
          </cell>
          <cell r="E4785" t="str">
            <v>NÁŘADÍ STALCO GARDEN</v>
          </cell>
          <cell r="F4785" t="str">
            <v>1. ZAVLAŽOVACÍ SYSTÉMY</v>
          </cell>
          <cell r="G4785" t="str">
            <v>HADICE TECHNICKÉ</v>
          </cell>
          <cell r="H4785" t="str">
            <v>Hadice technická</v>
          </cell>
          <cell r="I4785" t="str">
            <v>19 x 3,0 mm x 50 m / 13 barů</v>
          </cell>
        </row>
        <row r="4786">
          <cell r="A4786" t="str">
            <v>S-73693</v>
          </cell>
          <cell r="B4786">
            <v>5901466133118</v>
          </cell>
          <cell r="C4786" t="str">
            <v>NÁŘADÍ</v>
          </cell>
          <cell r="D4786" t="str">
            <v>PERFECT</v>
          </cell>
          <cell r="E4786" t="str">
            <v>NÁŘADÍ STALCO GARDEN</v>
          </cell>
          <cell r="F4786" t="str">
            <v>1. ZAVLAŽOVACÍ SYSTÉMY</v>
          </cell>
          <cell r="G4786" t="str">
            <v>HADICE TECHNICKÉ</v>
          </cell>
          <cell r="H4786" t="str">
            <v>Hadice technická</v>
          </cell>
          <cell r="I4786" t="str">
            <v>25 x 4,0 mm x 25 m / 6 barů</v>
          </cell>
        </row>
        <row r="4787">
          <cell r="A4787" t="str">
            <v>S-73694</v>
          </cell>
          <cell r="B4787">
            <v>5901466133125</v>
          </cell>
          <cell r="C4787" t="str">
            <v>NÁŘADÍ</v>
          </cell>
          <cell r="D4787" t="str">
            <v>PERFECT</v>
          </cell>
          <cell r="E4787" t="str">
            <v>NÁŘADÍ STALCO GARDEN</v>
          </cell>
          <cell r="F4787" t="str">
            <v>1. ZAVLAŽOVACÍ SYSTÉMY</v>
          </cell>
          <cell r="G4787" t="str">
            <v>HADICE TECHNICKÉ</v>
          </cell>
          <cell r="H4787" t="str">
            <v>Hadice technická</v>
          </cell>
          <cell r="I4787" t="str">
            <v>25 x 4,0 mm x 50 m / 6 barů</v>
          </cell>
        </row>
        <row r="4788">
          <cell r="A4788" t="str">
            <v>S-80234</v>
          </cell>
          <cell r="B4788">
            <v>5901466151877</v>
          </cell>
          <cell r="C4788" t="str">
            <v>ZAHRADA</v>
          </cell>
          <cell r="D4788" t="str">
            <v>GARDEN</v>
          </cell>
          <cell r="E4788" t="str">
            <v>NÁŘADÍ STALCO GARDEN</v>
          </cell>
          <cell r="F4788" t="str">
            <v>1. ZAVLAŽOVACÍ SYSTÉMY</v>
          </cell>
          <cell r="G4788" t="str">
            <v>VOZÍKY</v>
          </cell>
          <cell r="H4788" t="str">
            <v>Vozík na hadici SOLID 60</v>
          </cell>
          <cell r="I4788" t="str">
            <v>1/2" - 60 m ; 5/8" - 45 m ; 3/4" - 30 m</v>
          </cell>
        </row>
        <row r="4789">
          <cell r="A4789" t="str">
            <v>S-80001</v>
          </cell>
          <cell r="B4789">
            <v>5901466112199</v>
          </cell>
          <cell r="C4789" t="str">
            <v>ZAHRADA</v>
          </cell>
          <cell r="D4789" t="str">
            <v>GARDEN</v>
          </cell>
          <cell r="E4789" t="str">
            <v>NÁŘADÍ STALCO GARDEN</v>
          </cell>
          <cell r="F4789" t="str">
            <v>2. ZAHRADNICKÉ NÁŘADÍ</v>
          </cell>
          <cell r="G4789" t="str">
            <v>NŮŽKY ZAHRADNICKÉ</v>
          </cell>
          <cell r="H4789" t="str">
            <v>Zahradnické nůžky jednoruční</v>
          </cell>
          <cell r="I4789" t="str">
            <v>A: 205 mm</v>
          </cell>
        </row>
        <row r="4790">
          <cell r="A4790" t="str">
            <v>S-47420</v>
          </cell>
          <cell r="B4790">
            <v>5901466101629</v>
          </cell>
          <cell r="C4790" t="str">
            <v>ZAHRADA</v>
          </cell>
          <cell r="D4790" t="str">
            <v>GARDEN</v>
          </cell>
          <cell r="E4790" t="str">
            <v>NÁŘADÍ STALCO GARDEN</v>
          </cell>
          <cell r="F4790" t="str">
            <v>2. ZAHRADNICKÉ NÁŘADÍ</v>
          </cell>
          <cell r="G4790" t="str">
            <v>NŮŽKY ZAHRADNICKÉ</v>
          </cell>
          <cell r="H4790" t="str">
            <v>Zahradnické nůžky</v>
          </cell>
          <cell r="I4790" t="str">
            <v>A: 205 mm</v>
          </cell>
        </row>
        <row r="4791">
          <cell r="A4791" t="str">
            <v>S-80003</v>
          </cell>
          <cell r="B4791">
            <v>5901466128763</v>
          </cell>
          <cell r="C4791" t="str">
            <v>ZAHRADA</v>
          </cell>
          <cell r="D4791" t="str">
            <v>GARDEN</v>
          </cell>
          <cell r="E4791" t="str">
            <v>NÁŘADÍ STALCO GARDEN</v>
          </cell>
          <cell r="F4791" t="str">
            <v>2. ZAHRADNICKÉ NÁŘADÍ</v>
          </cell>
          <cell r="G4791" t="str">
            <v>NŮŽKY ZAHRADNICKÉ</v>
          </cell>
          <cell r="H4791" t="str">
            <v>Zahradnické nůžky jednoruční</v>
          </cell>
          <cell r="I4791" t="str">
            <v>A: 205 mm</v>
          </cell>
        </row>
        <row r="4792">
          <cell r="A4792" t="str">
            <v>S-80007</v>
          </cell>
          <cell r="B4792">
            <v>5901466128787</v>
          </cell>
          <cell r="C4792" t="str">
            <v>ZAHRADA</v>
          </cell>
          <cell r="D4792" t="str">
            <v>GARDEN</v>
          </cell>
          <cell r="E4792" t="str">
            <v>NÁŘADÍ STALCO GARDEN</v>
          </cell>
          <cell r="F4792" t="str">
            <v>2. ZAHRADNICKÉ NÁŘADÍ</v>
          </cell>
          <cell r="G4792" t="str">
            <v>NŮŽKY ZAHRADNICKÉ</v>
          </cell>
          <cell r="H4792" t="str">
            <v>Zahradnické nůžky jednoruční</v>
          </cell>
          <cell r="I4792" t="str">
            <v>A: 205 mm</v>
          </cell>
        </row>
        <row r="4793">
          <cell r="A4793" t="str">
            <v>S-80009</v>
          </cell>
          <cell r="B4793">
            <v>5901466128794</v>
          </cell>
          <cell r="C4793" t="str">
            <v>ZAHRADA</v>
          </cell>
          <cell r="D4793" t="str">
            <v>GARDEN</v>
          </cell>
          <cell r="E4793" t="str">
            <v>NÁŘADÍ STALCO GARDEN</v>
          </cell>
          <cell r="F4793" t="str">
            <v>2. ZAHRADNICKÉ NÁŘADÍ</v>
          </cell>
          <cell r="G4793" t="str">
            <v>NŮŽKY ZAHRADNICKÉ</v>
          </cell>
          <cell r="H4793" t="str">
            <v>Zahradnické nůžky jednoruční kovadlinkové</v>
          </cell>
          <cell r="I4793" t="str">
            <v>A: 205 mm</v>
          </cell>
        </row>
        <row r="4794">
          <cell r="A4794" t="str">
            <v>S-80011</v>
          </cell>
          <cell r="B4794">
            <v>5901466128800</v>
          </cell>
          <cell r="C4794" t="str">
            <v>ZAHRADA</v>
          </cell>
          <cell r="D4794" t="str">
            <v>GARDEN</v>
          </cell>
          <cell r="E4794" t="str">
            <v>NÁŘADÍ STALCO GARDEN</v>
          </cell>
          <cell r="F4794" t="str">
            <v>2. ZAHRADNICKÉ NÁŘADÍ</v>
          </cell>
          <cell r="G4794" t="str">
            <v>NŮŽKY ZAHRADNICKÉ</v>
          </cell>
          <cell r="H4794" t="str">
            <v>Zahradnické nůžky jednoruční kovadlinkové</v>
          </cell>
          <cell r="I4794" t="str">
            <v>A: 200 mm</v>
          </cell>
        </row>
        <row r="4795">
          <cell r="A4795" t="str">
            <v>S-80013</v>
          </cell>
          <cell r="B4795">
            <v>5901466128817</v>
          </cell>
          <cell r="C4795" t="str">
            <v>ZAHRADA</v>
          </cell>
          <cell r="D4795" t="str">
            <v>GARDEN</v>
          </cell>
          <cell r="E4795" t="str">
            <v>NÁŘADÍ STALCO GARDEN</v>
          </cell>
          <cell r="F4795" t="str">
            <v>2. ZAHRADNICKÉ NÁŘADÍ</v>
          </cell>
          <cell r="G4795" t="str">
            <v>NŮŽKY ZAHRADNICKÉ</v>
          </cell>
          <cell r="H4795" t="str">
            <v>Zahradnické nůžky jednoruční</v>
          </cell>
          <cell r="I4795" t="str">
            <v>A: 200 mm</v>
          </cell>
        </row>
        <row r="4796">
          <cell r="A4796" t="str">
            <v>S-80015</v>
          </cell>
          <cell r="B4796">
            <v>5901466128824</v>
          </cell>
          <cell r="C4796" t="str">
            <v>ZAHRADA</v>
          </cell>
          <cell r="D4796" t="str">
            <v>GARDEN</v>
          </cell>
          <cell r="E4796" t="str">
            <v>NÁŘADÍ STALCO GARDEN</v>
          </cell>
          <cell r="F4796" t="str">
            <v>2. ZAHRADNICKÉ NÁŘADÍ</v>
          </cell>
          <cell r="G4796" t="str">
            <v>NŮŽKY ZAHRADNICKÉ</v>
          </cell>
          <cell r="H4796" t="str">
            <v>Zahradnické nůžky jednoruční</v>
          </cell>
          <cell r="I4796" t="str">
            <v>A: 228 mm</v>
          </cell>
        </row>
        <row r="4797">
          <cell r="A4797" t="str">
            <v>S-80037</v>
          </cell>
          <cell r="B4797">
            <v>5901466128930</v>
          </cell>
          <cell r="C4797" t="str">
            <v>ZAHRADA</v>
          </cell>
          <cell r="D4797" t="str">
            <v>GARDEN</v>
          </cell>
          <cell r="E4797" t="str">
            <v>NÁŘADÍ STALCO GARDEN</v>
          </cell>
          <cell r="F4797" t="str">
            <v>2. ZAHRADNICKÉ NÁŘADÍ</v>
          </cell>
          <cell r="G4797" t="str">
            <v>NŮŽKY NA PLOT</v>
          </cell>
          <cell r="H4797" t="str">
            <v>Nůžky na živý plot</v>
          </cell>
          <cell r="I4797" t="str">
            <v>A: 185mm ; B:540mm</v>
          </cell>
        </row>
        <row r="4798">
          <cell r="A4798" t="str">
            <v>S-80031</v>
          </cell>
          <cell r="B4798">
            <v>5901466128909</v>
          </cell>
          <cell r="C4798" t="str">
            <v>ZAHRADA</v>
          </cell>
          <cell r="D4798" t="str">
            <v>GARDEN</v>
          </cell>
          <cell r="E4798" t="str">
            <v>NÁŘADÍ STALCO GARDEN</v>
          </cell>
          <cell r="F4798" t="str">
            <v>2. ZAHRADNICKÉ NÁŘADÍ</v>
          </cell>
          <cell r="G4798" t="str">
            <v>NŮŽKY NA PLOT</v>
          </cell>
          <cell r="H4798" t="str">
            <v>Nůžky na živý plot, pákové</v>
          </cell>
          <cell r="I4798" t="str">
            <v>A: 210mm ; B:605mm</v>
          </cell>
        </row>
        <row r="4799">
          <cell r="A4799" t="str">
            <v>S-80029</v>
          </cell>
          <cell r="B4799">
            <v>5901466128893</v>
          </cell>
          <cell r="C4799" t="str">
            <v>ZAHRADA</v>
          </cell>
          <cell r="D4799" t="str">
            <v>GARDEN</v>
          </cell>
          <cell r="E4799" t="str">
            <v>NÁŘADÍ STALCO GARDEN</v>
          </cell>
          <cell r="F4799" t="str">
            <v>2. ZAHRADNICKÉ NÁŘADÍ</v>
          </cell>
          <cell r="G4799" t="str">
            <v>NŮŽKY NA PLOT</v>
          </cell>
          <cell r="H4799" t="str">
            <v>Nůžky na živý plot</v>
          </cell>
          <cell r="I4799" t="str">
            <v>A: 220mm ; B:608-840mm</v>
          </cell>
        </row>
        <row r="4800">
          <cell r="A4800" t="str">
            <v>S-80025</v>
          </cell>
          <cell r="B4800">
            <v>5901466128879</v>
          </cell>
          <cell r="C4800" t="str">
            <v>ZAHRADA</v>
          </cell>
          <cell r="D4800" t="str">
            <v>GARDEN</v>
          </cell>
          <cell r="E4800" t="str">
            <v>NÁŘADÍ STALCO GARDEN</v>
          </cell>
          <cell r="F4800" t="str">
            <v>2. ZAHRADNICKÉ NÁŘADÍ</v>
          </cell>
          <cell r="G4800" t="str">
            <v>NŮŽKY NA PLOT</v>
          </cell>
          <cell r="H4800" t="str">
            <v>Zahradnické nůžky dvouruční, pákové, dvoubřité</v>
          </cell>
          <cell r="I4800" t="str">
            <v>A: 90mm ; B:695-975mm</v>
          </cell>
        </row>
        <row r="4801">
          <cell r="A4801" t="str">
            <v>S-80039</v>
          </cell>
          <cell r="B4801">
            <v>5901466128947</v>
          </cell>
          <cell r="C4801" t="str">
            <v>ZAHRADA</v>
          </cell>
          <cell r="D4801" t="str">
            <v>GARDEN</v>
          </cell>
          <cell r="E4801" t="str">
            <v>NÁŘADÍ STALCO GARDEN</v>
          </cell>
          <cell r="F4801" t="str">
            <v>2. ZAHRADNICKÉ NÁŘADÍ</v>
          </cell>
          <cell r="G4801" t="str">
            <v>NŮŽKY NA PLOT</v>
          </cell>
          <cell r="H4801" t="str">
            <v>Zahradnické nůžky dvouruční, jednobřité</v>
          </cell>
          <cell r="I4801" t="str">
            <v>A: 55mm ; B:550mm</v>
          </cell>
        </row>
        <row r="4802">
          <cell r="A4802" t="str">
            <v>S-80035</v>
          </cell>
          <cell r="B4802">
            <v>5901466128923</v>
          </cell>
          <cell r="C4802" t="str">
            <v>ZAHRADA</v>
          </cell>
          <cell r="D4802" t="str">
            <v>GARDEN</v>
          </cell>
          <cell r="E4802" t="str">
            <v>NÁŘADÍ STALCO GARDEN</v>
          </cell>
          <cell r="F4802" t="str">
            <v>2. ZAHRADNICKÉ NÁŘADÍ</v>
          </cell>
          <cell r="G4802" t="str">
            <v>NŮŽKY NA PLOT</v>
          </cell>
          <cell r="H4802" t="str">
            <v>Zahradnické nůžky dvouruční, pákové, dvoubřité</v>
          </cell>
          <cell r="I4802" t="str">
            <v>A: 60mm ; B:750mm</v>
          </cell>
        </row>
        <row r="4803">
          <cell r="A4803" t="str">
            <v>S-80033</v>
          </cell>
          <cell r="B4803">
            <v>5901466128916</v>
          </cell>
          <cell r="C4803" t="str">
            <v>ZAHRADA</v>
          </cell>
          <cell r="D4803" t="str">
            <v>GARDEN</v>
          </cell>
          <cell r="E4803" t="str">
            <v>NÁŘADÍ STALCO GARDEN</v>
          </cell>
          <cell r="F4803" t="str">
            <v>2. ZAHRADNICKÉ NÁŘADÍ</v>
          </cell>
          <cell r="G4803" t="str">
            <v>NŮŽKY NA PLOT</v>
          </cell>
          <cell r="H4803" t="str">
            <v>Zahradnické nůžky dvouruční, pákové. Jednobřité</v>
          </cell>
          <cell r="I4803" t="str">
            <v>A: 67mm ; B:745mm</v>
          </cell>
        </row>
        <row r="4804">
          <cell r="A4804" t="str">
            <v>S-80027</v>
          </cell>
          <cell r="B4804">
            <v>5901466128886</v>
          </cell>
          <cell r="C4804" t="str">
            <v>ZAHRADA</v>
          </cell>
          <cell r="D4804" t="str">
            <v>GARDEN</v>
          </cell>
          <cell r="E4804" t="str">
            <v>NÁŘADÍ STALCO GARDEN</v>
          </cell>
          <cell r="F4804" t="str">
            <v>2. ZAHRADNICKÉ NÁŘADÍ</v>
          </cell>
          <cell r="G4804" t="str">
            <v>NŮŽKY NA PLOT</v>
          </cell>
          <cell r="H4804" t="str">
            <v>Zahradnické nůžky dvouruční, pákové, jednobřité</v>
          </cell>
          <cell r="I4804" t="str">
            <v>A: 78mm ; B:690-970mm</v>
          </cell>
        </row>
        <row r="4805">
          <cell r="A4805" t="str">
            <v>S-80005</v>
          </cell>
          <cell r="B4805">
            <v>5901466128770</v>
          </cell>
          <cell r="C4805" t="str">
            <v>ZAHRADA</v>
          </cell>
          <cell r="D4805" t="str">
            <v>GARDEN</v>
          </cell>
          <cell r="E4805" t="str">
            <v>NÁŘADÍ STALCO GARDEN</v>
          </cell>
          <cell r="F4805" t="str">
            <v>2. ZAHRADNICKÉ NÁŘADÍ</v>
          </cell>
          <cell r="G4805" t="str">
            <v>NŮŽKY NA PLOT</v>
          </cell>
          <cell r="H4805" t="str">
            <v>Nůžky na trávu</v>
          </cell>
          <cell r="I4805" t="str">
            <v>A: 130mm ; B:355mm</v>
          </cell>
        </row>
        <row r="4806">
          <cell r="A4806" t="str">
            <v>S-80601</v>
          </cell>
          <cell r="B4806">
            <v>5901466128633</v>
          </cell>
          <cell r="C4806" t="str">
            <v>ZAHRADA</v>
          </cell>
          <cell r="D4806" t="str">
            <v>GARDEN</v>
          </cell>
          <cell r="E4806" t="str">
            <v>NÁŘADÍ STALCO GARDEN</v>
          </cell>
          <cell r="F4806" t="str">
            <v>2. ZAHRADNICKÉ NÁŘADÍ</v>
          </cell>
          <cell r="G4806" t="str">
            <v>SEKERY</v>
          </cell>
          <cell r="H4806" t="str">
            <v>Sekera</v>
          </cell>
          <cell r="I4806" t="str">
            <v>640 g</v>
          </cell>
        </row>
        <row r="4807">
          <cell r="A4807" t="str">
            <v>S-80603</v>
          </cell>
          <cell r="B4807">
            <v>5901466128640</v>
          </cell>
          <cell r="C4807" t="str">
            <v>ZAHRADA</v>
          </cell>
          <cell r="D4807" t="str">
            <v>GARDEN</v>
          </cell>
          <cell r="E4807" t="str">
            <v>NÁŘADÍ STALCO GARDEN</v>
          </cell>
          <cell r="F4807" t="str">
            <v>2. ZAHRADNICKÉ NÁŘADÍ</v>
          </cell>
          <cell r="G4807" t="str">
            <v>SEKERY</v>
          </cell>
          <cell r="H4807" t="str">
            <v>Sekera</v>
          </cell>
          <cell r="I4807" t="str">
            <v>980 g</v>
          </cell>
        </row>
        <row r="4808">
          <cell r="A4808" t="str">
            <v>S-80605</v>
          </cell>
          <cell r="B4808">
            <v>5901466128657</v>
          </cell>
          <cell r="C4808" t="str">
            <v>ZAHRADA</v>
          </cell>
          <cell r="D4808" t="str">
            <v>GARDEN</v>
          </cell>
          <cell r="E4808" t="str">
            <v>NÁŘADÍ STALCO GARDEN</v>
          </cell>
          <cell r="F4808" t="str">
            <v>2. ZAHRADNICKÉ NÁŘADÍ</v>
          </cell>
          <cell r="G4808" t="str">
            <v>SEKERY</v>
          </cell>
          <cell r="H4808" t="str">
            <v>Sekera</v>
          </cell>
          <cell r="I4808" t="str">
            <v>1600 g</v>
          </cell>
        </row>
        <row r="4809">
          <cell r="A4809" t="str">
            <v>S-80607</v>
          </cell>
          <cell r="B4809">
            <v>5901466128664</v>
          </cell>
          <cell r="C4809" t="str">
            <v>ZAHRADA</v>
          </cell>
          <cell r="D4809" t="str">
            <v>GARDEN</v>
          </cell>
          <cell r="E4809" t="str">
            <v>NÁŘADÍ STALCO GARDEN</v>
          </cell>
          <cell r="F4809" t="str">
            <v>2. ZAHRADNICKÉ NÁŘADÍ</v>
          </cell>
          <cell r="G4809" t="str">
            <v>SEKERY</v>
          </cell>
          <cell r="H4809" t="str">
            <v>Sekera</v>
          </cell>
          <cell r="I4809" t="str">
            <v>2550 g ; bez otworu</v>
          </cell>
        </row>
        <row r="4810">
          <cell r="A4810" t="str">
            <v>S-80019</v>
          </cell>
          <cell r="B4810">
            <v>5901466128848</v>
          </cell>
          <cell r="C4810" t="str">
            <v>ZAHRADA</v>
          </cell>
          <cell r="D4810" t="str">
            <v>GARDEN</v>
          </cell>
          <cell r="E4810" t="str">
            <v>NÁŘADÍ STALCO GARDEN</v>
          </cell>
          <cell r="F4810" t="str">
            <v>2. ZAHRADNICKÉ NÁŘADÍ</v>
          </cell>
          <cell r="G4810" t="str">
            <v>NÁŘADÍ MINI</v>
          </cell>
          <cell r="H4810" t="str">
            <v>Lopatka široká</v>
          </cell>
          <cell r="I4810" t="str">
            <v>150 mm</v>
          </cell>
        </row>
        <row r="4811">
          <cell r="A4811" t="str">
            <v>S-80021</v>
          </cell>
          <cell r="B4811">
            <v>5901466128855</v>
          </cell>
          <cell r="C4811" t="str">
            <v>ZAHRADA</v>
          </cell>
          <cell r="D4811" t="str">
            <v>GARDEN</v>
          </cell>
          <cell r="E4811" t="str">
            <v>NÁŘADÍ STALCO GARDEN</v>
          </cell>
          <cell r="F4811" t="str">
            <v>2. ZAHRADNICKÉ NÁŘADÍ</v>
          </cell>
          <cell r="G4811" t="str">
            <v>NÁŘADÍ MINI</v>
          </cell>
          <cell r="H4811" t="str">
            <v>Lopatka úzká</v>
          </cell>
          <cell r="I4811" t="str">
            <v>150 mm</v>
          </cell>
        </row>
        <row r="4812">
          <cell r="A4812" t="str">
            <v>S-80017</v>
          </cell>
          <cell r="B4812">
            <v>5901466128831</v>
          </cell>
          <cell r="C4812" t="str">
            <v>ZAHRADA</v>
          </cell>
          <cell r="D4812" t="str">
            <v>GARDEN</v>
          </cell>
          <cell r="E4812" t="str">
            <v>NÁŘADÍ STALCO GARDEN</v>
          </cell>
          <cell r="F4812" t="str">
            <v>2. ZAHRADNICKÉ NÁŘADÍ</v>
          </cell>
          <cell r="G4812" t="str">
            <v>NÁŘADÍ MINI</v>
          </cell>
          <cell r="H4812" t="str">
            <v xml:space="preserve">Motyčka </v>
          </cell>
          <cell r="I4812" t="str">
            <v>180 mm</v>
          </cell>
        </row>
        <row r="4813">
          <cell r="A4813" t="str">
            <v>S-80023</v>
          </cell>
          <cell r="B4813">
            <v>5901466128862</v>
          </cell>
          <cell r="C4813" t="str">
            <v>ZAHRADA</v>
          </cell>
          <cell r="D4813" t="str">
            <v>GARDEN</v>
          </cell>
          <cell r="E4813" t="str">
            <v>NÁŘADÍ STALCO GARDEN</v>
          </cell>
          <cell r="F4813" t="str">
            <v>2. ZAHRADNICKÉ NÁŘADÍ</v>
          </cell>
          <cell r="G4813" t="str">
            <v>NÁŘADÍ MINI</v>
          </cell>
          <cell r="H4813" t="str">
            <v>Kultivátor</v>
          </cell>
          <cell r="I4813" t="str">
            <v>340 mm</v>
          </cell>
        </row>
        <row r="4814">
          <cell r="A4814" t="str">
            <v>S-80050</v>
          </cell>
          <cell r="B4814">
            <v>5901466153222</v>
          </cell>
          <cell r="C4814" t="str">
            <v>ZAHRADA</v>
          </cell>
          <cell r="D4814" t="str">
            <v>GARDEN</v>
          </cell>
          <cell r="E4814" t="str">
            <v>NÁŘADÍ STALCO GARDEN</v>
          </cell>
          <cell r="F4814" t="str">
            <v>2. ZAHRADNICKÉ NÁŘADÍ</v>
          </cell>
          <cell r="G4814" t="str">
            <v>STRUNY DO SEKAČKY</v>
          </cell>
          <cell r="H4814" t="str">
            <v>Žací struna kulatá</v>
          </cell>
          <cell r="I4814" t="str">
            <v>1,3 mm x 15 m ; kulatá</v>
          </cell>
        </row>
        <row r="4815">
          <cell r="A4815" t="str">
            <v>S-80053</v>
          </cell>
          <cell r="B4815">
            <v>5901466153239</v>
          </cell>
          <cell r="C4815" t="str">
            <v>ZAHRADA</v>
          </cell>
          <cell r="D4815" t="str">
            <v>GARDEN</v>
          </cell>
          <cell r="E4815" t="str">
            <v>NÁŘADÍ STALCO GARDEN</v>
          </cell>
          <cell r="F4815" t="str">
            <v>2. ZAHRADNICKÉ NÁŘADÍ</v>
          </cell>
          <cell r="G4815" t="str">
            <v>STRUNY DO SEKAČKY</v>
          </cell>
          <cell r="H4815" t="str">
            <v>Žací struna kulatá</v>
          </cell>
          <cell r="I4815" t="str">
            <v>1,6 mm x 15 m ; kulatá</v>
          </cell>
        </row>
        <row r="4816">
          <cell r="A4816" t="str">
            <v>S-80057</v>
          </cell>
          <cell r="B4816">
            <v>5901466153246</v>
          </cell>
          <cell r="C4816" t="str">
            <v>ZAHRADA</v>
          </cell>
          <cell r="D4816" t="str">
            <v>GARDEN</v>
          </cell>
          <cell r="E4816" t="str">
            <v>NÁŘADÍ STALCO GARDEN</v>
          </cell>
          <cell r="F4816" t="str">
            <v>2. ZAHRADNICKÉ NÁŘADÍ</v>
          </cell>
          <cell r="G4816" t="str">
            <v>STRUNY DO SEKAČKY</v>
          </cell>
          <cell r="H4816" t="str">
            <v>Žací struna kulatá</v>
          </cell>
          <cell r="I4816" t="str">
            <v>2,0 mm x 15 m ; kulatá</v>
          </cell>
        </row>
        <row r="4817">
          <cell r="A4817" t="str">
            <v>S-80061</v>
          </cell>
          <cell r="B4817">
            <v>5901466153253</v>
          </cell>
          <cell r="C4817" t="str">
            <v>ZAHRADA</v>
          </cell>
          <cell r="D4817" t="str">
            <v>GARDEN</v>
          </cell>
          <cell r="E4817" t="str">
            <v>NÁŘADÍ STALCO GARDEN</v>
          </cell>
          <cell r="F4817" t="str">
            <v>2. ZAHRADNICKÉ NÁŘADÍ</v>
          </cell>
          <cell r="G4817" t="str">
            <v>STRUNY DO SEKAČKY</v>
          </cell>
          <cell r="H4817" t="str">
            <v>Žací struna kulatá</v>
          </cell>
          <cell r="I4817" t="str">
            <v>2,4 mm x 15 m ; kulatá</v>
          </cell>
        </row>
        <row r="4818">
          <cell r="A4818" t="str">
            <v>S-80067</v>
          </cell>
          <cell r="B4818">
            <v>5901466153260</v>
          </cell>
          <cell r="C4818" t="str">
            <v>ZAHRADA</v>
          </cell>
          <cell r="D4818" t="str">
            <v>GARDEN</v>
          </cell>
          <cell r="E4818" t="str">
            <v>NÁŘADÍ STALCO GARDEN</v>
          </cell>
          <cell r="F4818" t="str">
            <v>2. ZAHRADNICKÉ NÁŘADÍ</v>
          </cell>
          <cell r="G4818" t="str">
            <v>STRUNY DO SEKAČKY</v>
          </cell>
          <cell r="H4818" t="str">
            <v>Žací struna kulatá</v>
          </cell>
          <cell r="I4818" t="str">
            <v>3,0 mm x 15 m ; kulatá</v>
          </cell>
        </row>
        <row r="4819">
          <cell r="A4819" t="str">
            <v>S-80070</v>
          </cell>
          <cell r="B4819">
            <v>5901466153277</v>
          </cell>
          <cell r="C4819" t="str">
            <v>ZAHRADA</v>
          </cell>
          <cell r="D4819" t="str">
            <v>GARDEN</v>
          </cell>
          <cell r="E4819" t="str">
            <v>NÁŘADÍ STALCO GARDEN</v>
          </cell>
          <cell r="F4819" t="str">
            <v>2. ZAHRADNICKÉ NÁŘADÍ</v>
          </cell>
          <cell r="G4819" t="str">
            <v>STRUNY DO SEKAČKY</v>
          </cell>
          <cell r="H4819" t="str">
            <v>Žací struna čtvercová</v>
          </cell>
          <cell r="I4819" t="str">
            <v>1,3 mm x 15 m ; čtvercová</v>
          </cell>
        </row>
        <row r="4820">
          <cell r="A4820" t="str">
            <v>S-80073</v>
          </cell>
          <cell r="B4820">
            <v>5901466153284</v>
          </cell>
          <cell r="C4820" t="str">
            <v>ZAHRADA</v>
          </cell>
          <cell r="D4820" t="str">
            <v>GARDEN</v>
          </cell>
          <cell r="E4820" t="str">
            <v>NÁŘADÍ STALCO GARDEN</v>
          </cell>
          <cell r="F4820" t="str">
            <v>2. ZAHRADNICKÉ NÁŘADÍ</v>
          </cell>
          <cell r="G4820" t="str">
            <v>STRUNY DO SEKAČKY</v>
          </cell>
          <cell r="H4820" t="str">
            <v>Žací struna čtvercová</v>
          </cell>
          <cell r="I4820" t="str">
            <v>1,6 mm x 15 m ; čtvercová</v>
          </cell>
        </row>
        <row r="4821">
          <cell r="A4821" t="str">
            <v>S-80077</v>
          </cell>
          <cell r="B4821">
            <v>5901466153291</v>
          </cell>
          <cell r="C4821" t="str">
            <v>ZAHRADA</v>
          </cell>
          <cell r="D4821" t="str">
            <v>GARDEN</v>
          </cell>
          <cell r="E4821" t="str">
            <v>NÁŘADÍ STALCO GARDEN</v>
          </cell>
          <cell r="F4821" t="str">
            <v>2. ZAHRADNICKÉ NÁŘADÍ</v>
          </cell>
          <cell r="G4821" t="str">
            <v>STRUNY DO SEKAČKY</v>
          </cell>
          <cell r="H4821" t="str">
            <v>Žací struna čtvercová</v>
          </cell>
          <cell r="I4821" t="str">
            <v>2,0 mm x 15 m ; čtvercová</v>
          </cell>
        </row>
        <row r="4822">
          <cell r="A4822" t="str">
            <v>S-80081</v>
          </cell>
          <cell r="B4822">
            <v>5901466153307</v>
          </cell>
          <cell r="C4822" t="str">
            <v>ZAHRADA</v>
          </cell>
          <cell r="D4822" t="str">
            <v>GARDEN</v>
          </cell>
          <cell r="E4822" t="str">
            <v>NÁŘADÍ STALCO GARDEN</v>
          </cell>
          <cell r="F4822" t="str">
            <v>2. ZAHRADNICKÉ NÁŘADÍ</v>
          </cell>
          <cell r="G4822" t="str">
            <v>STRUNY DO SEKAČKY</v>
          </cell>
          <cell r="H4822" t="str">
            <v>Žací struna čtvercová</v>
          </cell>
          <cell r="I4822" t="str">
            <v>2,4 mm x 15 m ; čtvercová</v>
          </cell>
        </row>
        <row r="4823">
          <cell r="A4823" t="str">
            <v>S-80087</v>
          </cell>
          <cell r="B4823">
            <v>5901466153314</v>
          </cell>
          <cell r="C4823" t="str">
            <v>ZAHRADA</v>
          </cell>
          <cell r="D4823" t="str">
            <v>GARDEN</v>
          </cell>
          <cell r="E4823" t="str">
            <v>NÁŘADÍ STALCO GARDEN</v>
          </cell>
          <cell r="F4823" t="str">
            <v>2. ZAHRADNICKÉ NÁŘADÍ</v>
          </cell>
          <cell r="G4823" t="str">
            <v>STRUNY DO SEKAČKY</v>
          </cell>
          <cell r="H4823" t="str">
            <v>Žací struna čtvercová</v>
          </cell>
          <cell r="I4823" t="str">
            <v>3,0 mm x 15 m ; čtvercová</v>
          </cell>
        </row>
        <row r="4824">
          <cell r="A4824" t="str">
            <v>S-80501</v>
          </cell>
          <cell r="B4824">
            <v>5901466126196</v>
          </cell>
          <cell r="C4824" t="str">
            <v>ZAHRADA</v>
          </cell>
          <cell r="D4824" t="str">
            <v>GARDEN</v>
          </cell>
          <cell r="E4824" t="str">
            <v>NÁŘADÍ STALCO GARDEN</v>
          </cell>
          <cell r="F4824" t="str">
            <v>2. ZAHRADNICKÉ NÁŘADÍ</v>
          </cell>
          <cell r="G4824" t="str">
            <v>HRÁBĚ</v>
          </cell>
          <cell r="H4824" t="str">
            <v>Hrábě zahradnické rovné</v>
          </cell>
          <cell r="I4824" t="str">
            <v>22 zubů ; 50 cm ; dřevěná násada 120 cm</v>
          </cell>
        </row>
        <row r="4825">
          <cell r="A4825" t="str">
            <v>S-80502</v>
          </cell>
          <cell r="B4825">
            <v>5901466130018</v>
          </cell>
          <cell r="C4825" t="str">
            <v>ZAHRADA</v>
          </cell>
          <cell r="D4825" t="str">
            <v>GARDEN</v>
          </cell>
          <cell r="E4825" t="str">
            <v>NÁŘADÍ STALCO GARDEN</v>
          </cell>
          <cell r="F4825" t="str">
            <v>2. ZAHRADNICKÉ NÁŘADÍ</v>
          </cell>
          <cell r="G4825" t="str">
            <v>HRÁBĚ</v>
          </cell>
          <cell r="H4825" t="str">
            <v>Hrábě zahradnické rovné</v>
          </cell>
          <cell r="I4825" t="str">
            <v>22 zubů ; 50 cm ; kovová násada 120 cm</v>
          </cell>
        </row>
        <row r="4826">
          <cell r="A4826" t="str">
            <v>S-80503</v>
          </cell>
          <cell r="B4826">
            <v>5901466126202</v>
          </cell>
          <cell r="C4826" t="str">
            <v>ZAHRADA</v>
          </cell>
          <cell r="D4826" t="str">
            <v>GARDEN</v>
          </cell>
          <cell r="E4826" t="str">
            <v>NÁŘADÍ STALCO GARDEN</v>
          </cell>
          <cell r="F4826" t="str">
            <v>2. ZAHRADNICKÉ NÁŘADÍ</v>
          </cell>
          <cell r="G4826" t="str">
            <v>HRÁBĚ</v>
          </cell>
          <cell r="H4826" t="str">
            <v>Hrábě zahradnické rovné</v>
          </cell>
          <cell r="I4826" t="str">
            <v>24 zubů ; 61 cm ; dřevěná násada 120 cm</v>
          </cell>
        </row>
        <row r="4827">
          <cell r="A4827" t="str">
            <v>S-80504</v>
          </cell>
          <cell r="B4827">
            <v>5901466130025</v>
          </cell>
          <cell r="C4827" t="str">
            <v>ZAHRADA</v>
          </cell>
          <cell r="D4827" t="str">
            <v>GARDEN</v>
          </cell>
          <cell r="E4827" t="str">
            <v>NÁŘADÍ STALCO GARDEN</v>
          </cell>
          <cell r="F4827" t="str">
            <v>2. ZAHRADNICKÉ NÁŘADÍ</v>
          </cell>
          <cell r="G4827" t="str">
            <v>HRÁBĚ</v>
          </cell>
          <cell r="H4827" t="str">
            <v>Hrábě zahradnické rovné</v>
          </cell>
          <cell r="I4827" t="str">
            <v>24 zubů ; 61 cm ; kovová násada 120 cm</v>
          </cell>
        </row>
        <row r="4828">
          <cell r="A4828" t="str">
            <v>S-80505</v>
          </cell>
          <cell r="B4828">
            <v>5901466126219</v>
          </cell>
          <cell r="C4828" t="str">
            <v>ZAHRADA</v>
          </cell>
          <cell r="D4828" t="str">
            <v>GARDEN</v>
          </cell>
          <cell r="E4828" t="str">
            <v>NÁŘADÍ STALCO GARDEN</v>
          </cell>
          <cell r="F4828" t="str">
            <v>2. ZAHRADNICKÉ NÁŘADÍ</v>
          </cell>
          <cell r="G4828" t="str">
            <v>HRÁBĚ</v>
          </cell>
          <cell r="H4828" t="str">
            <v>Hrábě zahradnické vějířovité</v>
          </cell>
          <cell r="I4828" t="str">
            <v>22 zubů ; 48 cm ; dřevěná násada 120 cm</v>
          </cell>
        </row>
        <row r="4829">
          <cell r="A4829" t="str">
            <v>S-80506</v>
          </cell>
          <cell r="B4829">
            <v>5901466130032</v>
          </cell>
          <cell r="C4829" t="str">
            <v>ZAHRADA</v>
          </cell>
          <cell r="D4829" t="str">
            <v>GARDEN</v>
          </cell>
          <cell r="E4829" t="str">
            <v>NÁŘADÍ STALCO GARDEN</v>
          </cell>
          <cell r="F4829" t="str">
            <v>2. ZAHRADNICKÉ NÁŘADÍ</v>
          </cell>
          <cell r="G4829" t="str">
            <v>HRÁBĚ</v>
          </cell>
          <cell r="H4829" t="str">
            <v>Hrábě zahradnické vějířovité</v>
          </cell>
          <cell r="I4829" t="str">
            <v>22 zubů ; 48 cm ; kovová násada 120 cm</v>
          </cell>
        </row>
        <row r="4830">
          <cell r="A4830" t="str">
            <v>S-80507</v>
          </cell>
          <cell r="B4830">
            <v>5901466126226</v>
          </cell>
          <cell r="C4830" t="str">
            <v>ZAHRADA</v>
          </cell>
          <cell r="D4830" t="str">
            <v>GARDEN</v>
          </cell>
          <cell r="E4830" t="str">
            <v>NÁŘADÍ STALCO GARDEN</v>
          </cell>
          <cell r="F4830" t="str">
            <v>2. ZAHRADNICKÉ NÁŘADÍ</v>
          </cell>
          <cell r="G4830" t="str">
            <v>HRÁBĚ</v>
          </cell>
          <cell r="H4830" t="str">
            <v>Hrábě zahradnické vějířovité</v>
          </cell>
          <cell r="I4830" t="str">
            <v>27 zubů ; 59 cm ; dřevěná násada 120 cm</v>
          </cell>
        </row>
        <row r="4831">
          <cell r="A4831" t="str">
            <v>S-80508</v>
          </cell>
          <cell r="B4831">
            <v>5901466130049</v>
          </cell>
          <cell r="C4831" t="str">
            <v>ZAHRADA</v>
          </cell>
          <cell r="D4831" t="str">
            <v>GARDEN</v>
          </cell>
          <cell r="E4831" t="str">
            <v>NÁŘADÍ STALCO GARDEN</v>
          </cell>
          <cell r="F4831" t="str">
            <v>2. ZAHRADNICKÉ NÁŘADÍ</v>
          </cell>
          <cell r="G4831" t="str">
            <v>HRÁBĚ</v>
          </cell>
          <cell r="H4831" t="str">
            <v>Hrábě zahradnické vějířovité</v>
          </cell>
          <cell r="I4831" t="str">
            <v>27 zubů ; 59 cm ; kovová násada 120 cm</v>
          </cell>
        </row>
        <row r="4832">
          <cell r="A4832" t="str">
            <v>S-80513</v>
          </cell>
          <cell r="B4832">
            <v>5901466128749</v>
          </cell>
          <cell r="C4832" t="str">
            <v>ZAHRADA</v>
          </cell>
          <cell r="D4832" t="str">
            <v>GARDEN</v>
          </cell>
          <cell r="E4832" t="str">
            <v>NÁŘADÍ STALCO GARDEN</v>
          </cell>
          <cell r="F4832" t="str">
            <v>2. ZAHRADNICKÉ NÁŘADÍ</v>
          </cell>
          <cell r="G4832" t="str">
            <v>HRÁBĚ</v>
          </cell>
          <cell r="H4832" t="str">
            <v>Hrábě zahradnické vějířovité</v>
          </cell>
          <cell r="I4832" t="str">
            <v>25 zubů ; 48 cm ; dřevěná násada 120 cm</v>
          </cell>
        </row>
        <row r="4833">
          <cell r="A4833" t="str">
            <v>S-80516</v>
          </cell>
          <cell r="B4833">
            <v>5901466128756</v>
          </cell>
          <cell r="C4833" t="str">
            <v>ZAHRADA</v>
          </cell>
          <cell r="D4833" t="str">
            <v>GARDEN</v>
          </cell>
          <cell r="E4833" t="str">
            <v>NÁŘADÍ STALCO GARDEN</v>
          </cell>
          <cell r="F4833" t="str">
            <v>2. ZAHRADNICKÉ NÁŘADÍ</v>
          </cell>
          <cell r="G4833" t="str">
            <v>HRÁBĚ</v>
          </cell>
          <cell r="H4833" t="str">
            <v>Hrábě zahradnické vějířovité</v>
          </cell>
          <cell r="I4833" t="str">
            <v>25 zubů ; 48 cm ; kovová násada 150 cm</v>
          </cell>
        </row>
        <row r="4834">
          <cell r="A4834" t="str">
            <v>S-80111</v>
          </cell>
          <cell r="B4834">
            <v>5901466134467</v>
          </cell>
          <cell r="C4834" t="str">
            <v>ZAHRADA</v>
          </cell>
          <cell r="D4834" t="str">
            <v>GARDEN</v>
          </cell>
          <cell r="E4834" t="str">
            <v>NÁŘADÍ STALCO GARDEN</v>
          </cell>
          <cell r="F4834" t="str">
            <v>2. ZAHRADNICKÉ NÁŘADÍ</v>
          </cell>
          <cell r="G4834" t="str">
            <v>HRÁBĚ</v>
          </cell>
          <cell r="H4834" t="str">
            <v>Hrábě kovové kalené</v>
          </cell>
          <cell r="I4834" t="str">
            <v>10 zubů ; 130 cm</v>
          </cell>
        </row>
        <row r="4835">
          <cell r="A4835" t="str">
            <v>S-80113</v>
          </cell>
          <cell r="B4835">
            <v>5901466134474</v>
          </cell>
          <cell r="C4835" t="str">
            <v>ZAHRADA</v>
          </cell>
          <cell r="D4835" t="str">
            <v>GARDEN</v>
          </cell>
          <cell r="E4835" t="str">
            <v>NÁŘADÍ STALCO GARDEN</v>
          </cell>
          <cell r="F4835" t="str">
            <v>2. ZAHRADNICKÉ NÁŘADÍ</v>
          </cell>
          <cell r="G4835" t="str">
            <v>HRÁBĚ</v>
          </cell>
          <cell r="H4835" t="str">
            <v>Hrábě kovové kalené</v>
          </cell>
          <cell r="I4835" t="str">
            <v>12 zubů ; 130 cm</v>
          </cell>
        </row>
        <row r="4836">
          <cell r="A4836" t="str">
            <v>S-80115</v>
          </cell>
          <cell r="B4836">
            <v>5901466134481</v>
          </cell>
          <cell r="C4836" t="str">
            <v>ZAHRADA</v>
          </cell>
          <cell r="D4836" t="str">
            <v>GARDEN</v>
          </cell>
          <cell r="E4836" t="str">
            <v>NÁŘADÍ STALCO GARDEN</v>
          </cell>
          <cell r="F4836" t="str">
            <v>2. ZAHRADNICKÉ NÁŘADÍ</v>
          </cell>
          <cell r="G4836" t="str">
            <v>HRÁBĚ</v>
          </cell>
          <cell r="H4836" t="str">
            <v>Hrábě kovové kalené</v>
          </cell>
          <cell r="I4836" t="str">
            <v>14 zubů ; 130 cm</v>
          </cell>
        </row>
        <row r="4837">
          <cell r="A4837" t="str">
            <v>S-80117</v>
          </cell>
          <cell r="B4837">
            <v>5901466134498</v>
          </cell>
          <cell r="C4837" t="str">
            <v>ZAHRADA</v>
          </cell>
          <cell r="D4837" t="str">
            <v>GARDEN</v>
          </cell>
          <cell r="E4837" t="str">
            <v>NÁŘADÍ STALCO GARDEN</v>
          </cell>
          <cell r="F4837" t="str">
            <v>2. ZAHRADNICKÉ NÁŘADÍ</v>
          </cell>
          <cell r="G4837" t="str">
            <v>HRÁBĚ</v>
          </cell>
          <cell r="H4837" t="str">
            <v>Hrábě kovové kalené</v>
          </cell>
          <cell r="I4837" t="str">
            <v>16 zubů ; 150 cm</v>
          </cell>
        </row>
        <row r="4838">
          <cell r="A4838" t="str">
            <v>S-80119</v>
          </cell>
          <cell r="B4838">
            <v>5901466134504</v>
          </cell>
          <cell r="C4838" t="str">
            <v>ZAHRADA</v>
          </cell>
          <cell r="D4838" t="str">
            <v>GARDEN</v>
          </cell>
          <cell r="E4838" t="str">
            <v>NÁŘADÍ STALCO GARDEN</v>
          </cell>
          <cell r="F4838" t="str">
            <v>2. ZAHRADNICKÉ NÁŘADÍ</v>
          </cell>
          <cell r="G4838" t="str">
            <v>HRÁBĚ</v>
          </cell>
          <cell r="H4838" t="str">
            <v>Hrábě kovové kalené</v>
          </cell>
          <cell r="I4838" t="str">
            <v>18 zubů ; 150 cm</v>
          </cell>
        </row>
        <row r="4839">
          <cell r="A4839" t="str">
            <v>S-74009</v>
          </cell>
          <cell r="B4839">
            <v>5901466134405</v>
          </cell>
          <cell r="C4839" t="str">
            <v>NÁŘADÍ</v>
          </cell>
          <cell r="D4839" t="str">
            <v>PERFECT</v>
          </cell>
          <cell r="E4839" t="str">
            <v>NÁŘADÍ STALCO GARDEN</v>
          </cell>
          <cell r="F4839" t="str">
            <v>11. STAVEBNÍ NÁŘADÍ</v>
          </cell>
          <cell r="G4839" t="str">
            <v>HRÁBĚ</v>
          </cell>
          <cell r="H4839" t="str">
            <v>Hrábě ERGO</v>
          </cell>
          <cell r="I4839" t="str">
            <v>16 zubů ; kalené</v>
          </cell>
        </row>
        <row r="4840">
          <cell r="A4840" t="str">
            <v>S-80120</v>
          </cell>
          <cell r="B4840">
            <v>5901466143032</v>
          </cell>
          <cell r="C4840" t="str">
            <v>ZAHRADA</v>
          </cell>
          <cell r="D4840" t="str">
            <v>GARDEN</v>
          </cell>
          <cell r="E4840" t="str">
            <v>NÁŘADÍ STALCO GARDEN</v>
          </cell>
          <cell r="F4840" t="str">
            <v>2. ZAHRADNICKÉ NÁŘADÍ</v>
          </cell>
          <cell r="G4840" t="str">
            <v>HRÁBĚ</v>
          </cell>
          <cell r="H4840" t="str">
            <v>Hrábě kovové nastavitelné, vějířovité</v>
          </cell>
          <cell r="I4840" t="str">
            <v>20-50 cm ; kovová násada</v>
          </cell>
        </row>
        <row r="4841">
          <cell r="A4841" t="str">
            <v>S-80131</v>
          </cell>
          <cell r="B4841">
            <v>5901466173282</v>
          </cell>
          <cell r="C4841" t="str">
            <v>ZAHRADA</v>
          </cell>
          <cell r="D4841" t="str">
            <v>GARDEN</v>
          </cell>
          <cell r="E4841" t="str">
            <v>NÁŘADÍ STALCO GARDEN</v>
          </cell>
          <cell r="F4841" t="str">
            <v>2. ZAHRADNICKÉ NÁŘADÍ</v>
          </cell>
          <cell r="G4841" t="str">
            <v>HRÁBĚ</v>
          </cell>
          <cell r="H4841" t="str">
            <v>Hrábě DUO</v>
          </cell>
          <cell r="I4841" t="str">
            <v>7 zubů; dřevěná násada</v>
          </cell>
        </row>
        <row r="4842">
          <cell r="A4842" t="str">
            <v>S-80133</v>
          </cell>
          <cell r="B4842">
            <v>5901466173299</v>
          </cell>
          <cell r="C4842" t="str">
            <v>ZAHRADA</v>
          </cell>
          <cell r="D4842" t="str">
            <v>GARDEN</v>
          </cell>
          <cell r="E4842" t="str">
            <v>NÁŘADÍ STALCO GARDEN</v>
          </cell>
          <cell r="F4842" t="str">
            <v>2. ZAHRADNICKÉ NÁŘADÍ</v>
          </cell>
          <cell r="G4842" t="str">
            <v>HRÁBĚ</v>
          </cell>
          <cell r="H4842" t="str">
            <v>Hrábě DUO</v>
          </cell>
          <cell r="I4842" t="str">
            <v>9 zubů; dřevěná násada</v>
          </cell>
        </row>
        <row r="4843">
          <cell r="A4843" t="str">
            <v>S-80135</v>
          </cell>
          <cell r="B4843">
            <v>5901466173305</v>
          </cell>
          <cell r="C4843" t="str">
            <v>ZAHRADA</v>
          </cell>
          <cell r="D4843" t="str">
            <v>GARDEN</v>
          </cell>
          <cell r="E4843" t="str">
            <v>NÁŘADÍ STALCO GARDEN</v>
          </cell>
          <cell r="F4843" t="str">
            <v>2. ZAHRADNICKÉ NÁŘADÍ</v>
          </cell>
          <cell r="G4843" t="str">
            <v>HRÁBĚ</v>
          </cell>
          <cell r="H4843" t="str">
            <v>Hrábě na trávník</v>
          </cell>
          <cell r="I4843" t="str">
            <v>32 zůbů; dřevěná násada</v>
          </cell>
        </row>
        <row r="4844">
          <cell r="A4844" t="str">
            <v>S-80123</v>
          </cell>
          <cell r="B4844">
            <v>5901466134528</v>
          </cell>
          <cell r="C4844" t="str">
            <v>ZAHRADA</v>
          </cell>
          <cell r="D4844" t="str">
            <v>GARDEN</v>
          </cell>
          <cell r="E4844" t="str">
            <v>NÁŘADÍ STALCO GARDEN</v>
          </cell>
          <cell r="F4844" t="str">
            <v>2. ZAHRADNICKÉ NÁŘADÍ</v>
          </cell>
          <cell r="G4844" t="str">
            <v>MOTYČKY</v>
          </cell>
          <cell r="H4844" t="str">
            <v>Motyka s obdélníkovou čepelí</v>
          </cell>
          <cell r="I4844" t="str">
            <v>12 / 120 cm</v>
          </cell>
        </row>
        <row r="4845">
          <cell r="A4845" t="str">
            <v>S-80125</v>
          </cell>
          <cell r="B4845">
            <v>5901466134535</v>
          </cell>
          <cell r="C4845" t="str">
            <v>ZAHRADA</v>
          </cell>
          <cell r="D4845" t="str">
            <v>GARDEN</v>
          </cell>
          <cell r="E4845" t="str">
            <v>NÁŘADÍ STALCO GARDEN</v>
          </cell>
          <cell r="F4845" t="str">
            <v>2. ZAHRADNICKÉ NÁŘADÍ</v>
          </cell>
          <cell r="G4845" t="str">
            <v>MOTYČKY</v>
          </cell>
          <cell r="H4845" t="str">
            <v>Motyka s obdélníkovou čepelí</v>
          </cell>
          <cell r="I4845" t="str">
            <v>14 / 120 cm</v>
          </cell>
        </row>
        <row r="4846">
          <cell r="A4846" t="str">
            <v>S-80127</v>
          </cell>
          <cell r="B4846">
            <v>5901466134542</v>
          </cell>
          <cell r="C4846" t="str">
            <v>ZAHRADA</v>
          </cell>
          <cell r="D4846" t="str">
            <v>GARDEN</v>
          </cell>
          <cell r="E4846" t="str">
            <v>NÁŘADÍ STALCO GARDEN</v>
          </cell>
          <cell r="F4846" t="str">
            <v>2. ZAHRADNICKÉ NÁŘADÍ</v>
          </cell>
          <cell r="G4846" t="str">
            <v>MOTYČKY</v>
          </cell>
          <cell r="H4846" t="str">
            <v>Motyka s obdélníkovou čepelí</v>
          </cell>
          <cell r="I4846" t="str">
            <v>16 / 120 cm</v>
          </cell>
        </row>
        <row r="4847">
          <cell r="A4847" t="str">
            <v>S-80129</v>
          </cell>
          <cell r="B4847">
            <v>5901466134559</v>
          </cell>
          <cell r="C4847" t="str">
            <v>ZAHRADA</v>
          </cell>
          <cell r="D4847" t="str">
            <v>GARDEN</v>
          </cell>
          <cell r="E4847" t="str">
            <v>NÁŘADÍ STALCO GARDEN</v>
          </cell>
          <cell r="F4847" t="str">
            <v>2. ZAHRADNICKÉ NÁŘADÍ</v>
          </cell>
          <cell r="G4847" t="str">
            <v>MOTYČKY</v>
          </cell>
          <cell r="H4847" t="str">
            <v>Motyka s obdélníkovou čepelí</v>
          </cell>
          <cell r="I4847" t="str">
            <v>18 / 120 cm</v>
          </cell>
        </row>
        <row r="4848">
          <cell r="A4848" t="str">
            <v>S-80137</v>
          </cell>
          <cell r="B4848">
            <v>5901466173312</v>
          </cell>
          <cell r="C4848" t="str">
            <v>ZAHRADA</v>
          </cell>
          <cell r="D4848" t="str">
            <v>GARDEN</v>
          </cell>
          <cell r="E4848" t="str">
            <v>NÁŘADÍ STALCO GARDEN</v>
          </cell>
          <cell r="F4848" t="str">
            <v>2. ZAHRADNICKÉ NÁŘADÍ</v>
          </cell>
          <cell r="G4848" t="str">
            <v>MOTYČKY</v>
          </cell>
          <cell r="H4848" t="str">
            <v>Provzdušňovač na kolečkách</v>
          </cell>
          <cell r="I4848">
            <v>0</v>
          </cell>
        </row>
        <row r="4849">
          <cell r="A4849" t="str">
            <v>S-80139</v>
          </cell>
          <cell r="B4849">
            <v>5901466173329</v>
          </cell>
          <cell r="C4849" t="str">
            <v>ZAHRADA</v>
          </cell>
          <cell r="D4849" t="str">
            <v>GARDEN</v>
          </cell>
          <cell r="E4849" t="str">
            <v>NÁŘADÍ STALCO GARDEN</v>
          </cell>
          <cell r="F4849" t="str">
            <v>2. ZAHRADNICKÉ NÁŘADÍ</v>
          </cell>
          <cell r="G4849" t="str">
            <v>MOTYČKY</v>
          </cell>
          <cell r="H4849" t="str">
            <v>Ořezávač hran trávníku</v>
          </cell>
          <cell r="I4849">
            <v>0</v>
          </cell>
        </row>
        <row r="4850">
          <cell r="A4850" t="str">
            <v>S-80141</v>
          </cell>
          <cell r="B4850">
            <v>5901466173336</v>
          </cell>
          <cell r="C4850" t="str">
            <v>ZAHRADA</v>
          </cell>
          <cell r="D4850" t="str">
            <v>GARDEN</v>
          </cell>
          <cell r="E4850" t="str">
            <v>NÁŘADÍ STALCO GARDEN</v>
          </cell>
          <cell r="F4850" t="str">
            <v>2. ZAHRADNICKÉ NÁŘADÍ</v>
          </cell>
          <cell r="G4850" t="str">
            <v>MOTYČKY</v>
          </cell>
          <cell r="H4850" t="str">
            <v>Kypřič půdy</v>
          </cell>
          <cell r="I4850">
            <v>0</v>
          </cell>
        </row>
        <row r="4851">
          <cell r="A4851" t="str">
            <v>S-47490</v>
          </cell>
          <cell r="B4851">
            <v>5901466173237</v>
          </cell>
          <cell r="C4851" t="str">
            <v>NÁŘADÍ</v>
          </cell>
          <cell r="D4851" t="str">
            <v>STALCO</v>
          </cell>
          <cell r="E4851" t="str">
            <v>NÁŘADÍ STALCO GARDEN</v>
          </cell>
          <cell r="F4851" t="str">
            <v>2. ZAHRADNICKÉ NÁŘADÍ</v>
          </cell>
          <cell r="G4851" t="str">
            <v>VIDLE</v>
          </cell>
          <cell r="H4851" t="str">
            <v>Rycí vidle</v>
          </cell>
          <cell r="I4851" t="str">
            <v>dřevěná násada</v>
          </cell>
        </row>
        <row r="4852">
          <cell r="A4852" t="str">
            <v>S-47492</v>
          </cell>
          <cell r="B4852">
            <v>5901466173244</v>
          </cell>
          <cell r="C4852" t="str">
            <v>NÁŘADÍ</v>
          </cell>
          <cell r="D4852" t="str">
            <v>STALCO</v>
          </cell>
          <cell r="E4852" t="str">
            <v>NÁŘADÍ STALCO GARDEN</v>
          </cell>
          <cell r="F4852" t="str">
            <v>2. ZAHRADNICKÉ NÁŘADÍ</v>
          </cell>
          <cell r="G4852" t="str">
            <v>VIDLE</v>
          </cell>
          <cell r="H4852" t="str">
            <v>Vidle na seno</v>
          </cell>
          <cell r="I4852" t="str">
            <v>dřevěná násada</v>
          </cell>
        </row>
        <row r="4853">
          <cell r="A4853" t="str">
            <v>S-47494</v>
          </cell>
          <cell r="B4853">
            <v>5901466173251</v>
          </cell>
          <cell r="C4853" t="str">
            <v>NÁŘADÍ</v>
          </cell>
          <cell r="D4853" t="str">
            <v>STALCO</v>
          </cell>
          <cell r="E4853" t="str">
            <v>NÁŘADÍ STALCO GARDEN</v>
          </cell>
          <cell r="F4853" t="str">
            <v>2. ZAHRADNICKÉ NÁŘADÍ</v>
          </cell>
          <cell r="G4853" t="str">
            <v>VIDLE</v>
          </cell>
          <cell r="H4853" t="str">
            <v>Vidle 3-zubé</v>
          </cell>
          <cell r="I4853" t="str">
            <v>dřevěná násada</v>
          </cell>
        </row>
        <row r="4854">
          <cell r="A4854" t="str">
            <v>S-47496</v>
          </cell>
          <cell r="B4854">
            <v>5901466173268</v>
          </cell>
          <cell r="C4854" t="str">
            <v>NÁŘADÍ</v>
          </cell>
          <cell r="D4854" t="str">
            <v>STALCO</v>
          </cell>
          <cell r="E4854" t="str">
            <v>NÁŘADÍ STALCO GARDEN</v>
          </cell>
          <cell r="F4854" t="str">
            <v>2. ZAHRADNICKÉ NÁŘADÍ</v>
          </cell>
          <cell r="G4854" t="str">
            <v>VIDLE</v>
          </cell>
          <cell r="H4854" t="str">
            <v>Vidle 4-zubé</v>
          </cell>
          <cell r="I4854" t="str">
            <v>dřevěná násada</v>
          </cell>
        </row>
        <row r="4855">
          <cell r="A4855" t="str">
            <v>S-80109</v>
          </cell>
          <cell r="B4855">
            <v>5901466134450</v>
          </cell>
          <cell r="C4855" t="str">
            <v>ZAHRADA</v>
          </cell>
          <cell r="D4855" t="str">
            <v>GARDEN</v>
          </cell>
          <cell r="E4855" t="str">
            <v>NÁŘADÍ STALCO GARDEN</v>
          </cell>
          <cell r="F4855" t="str">
            <v>2. ZAHRADNICKÉ NÁŘADÍ</v>
          </cell>
          <cell r="G4855" t="str">
            <v>VIDLE</v>
          </cell>
          <cell r="H4855" t="str">
            <v>Vidle na brambory</v>
          </cell>
          <cell r="I4855" t="str">
            <v>10 zubů ; dřevěná násada</v>
          </cell>
        </row>
        <row r="4856">
          <cell r="A4856" t="str">
            <v>S-74007</v>
          </cell>
          <cell r="B4856">
            <v>5901466134399</v>
          </cell>
          <cell r="C4856" t="str">
            <v>ZAHRADA</v>
          </cell>
          <cell r="D4856" t="str">
            <v>PERFECT</v>
          </cell>
          <cell r="E4856" t="str">
            <v>NÁŘADÍ STALCO GARDEN</v>
          </cell>
          <cell r="F4856" t="str">
            <v>2. ZAHRADNICKÉ NÁŘADÍ</v>
          </cell>
          <cell r="G4856" t="str">
            <v>VIDLE</v>
          </cell>
          <cell r="H4856" t="str">
            <v>Vidle rycí</v>
          </cell>
          <cell r="I4856" t="str">
            <v>4 zuby ; kovová násada</v>
          </cell>
        </row>
        <row r="4857">
          <cell r="A4857" t="str">
            <v>S-80121</v>
          </cell>
          <cell r="B4857">
            <v>5901466134511</v>
          </cell>
          <cell r="C4857" t="str">
            <v>ZAHRADA</v>
          </cell>
          <cell r="D4857" t="str">
            <v>GARDEN</v>
          </cell>
          <cell r="E4857" t="str">
            <v>NÁŘADÍ STALCO GARDEN</v>
          </cell>
          <cell r="F4857" t="str">
            <v>2. ZAHRADNICKÉ NÁŘADÍ</v>
          </cell>
          <cell r="G4857" t="str">
            <v>MOTYČKY</v>
          </cell>
          <cell r="H4857" t="str">
            <v>Motyka na kypření, trojzubá</v>
          </cell>
          <cell r="I4857" t="str">
            <v>3 zuby ; dřevěná násada 120cm</v>
          </cell>
        </row>
        <row r="4858">
          <cell r="A4858" t="str">
            <v>S-47438</v>
          </cell>
          <cell r="B4858">
            <v>5901466140543</v>
          </cell>
          <cell r="C4858" t="str">
            <v>NÁŘADÍ</v>
          </cell>
          <cell r="D4858" t="str">
            <v>STALCO</v>
          </cell>
          <cell r="E4858" t="str">
            <v>NÁŘADÍ STALCO GARDEN</v>
          </cell>
          <cell r="F4858" t="str">
            <v>2. ZAHRADNICKÉ NÁŘADÍ</v>
          </cell>
          <cell r="G4858" t="str">
            <v>LOPATY</v>
          </cell>
          <cell r="H4858" t="str">
            <v xml:space="preserve">Rýč rovný </v>
          </cell>
          <cell r="I4858" t="str">
            <v>dřevěná násada</v>
          </cell>
        </row>
        <row r="4859">
          <cell r="A4859" t="str">
            <v>S-47444</v>
          </cell>
          <cell r="B4859">
            <v>5901466143049</v>
          </cell>
          <cell r="C4859" t="str">
            <v>NÁŘADÍ</v>
          </cell>
          <cell r="D4859" t="str">
            <v>STALCO PREMIUM</v>
          </cell>
          <cell r="E4859" t="str">
            <v>NÁŘADÍ STALCO GARDEN</v>
          </cell>
          <cell r="F4859" t="str">
            <v>2. ZAHRADNICKÉ NÁŘADÍ</v>
          </cell>
          <cell r="G4859" t="str">
            <v>LOPATY</v>
          </cell>
          <cell r="H4859" t="str">
            <v>Lopata na uhlí</v>
          </cell>
          <cell r="I4859" t="str">
            <v>dřevěná násada</v>
          </cell>
        </row>
        <row r="4860">
          <cell r="A4860" t="str">
            <v>S-47450</v>
          </cell>
          <cell r="B4860">
            <v>5901466173213</v>
          </cell>
          <cell r="C4860" t="str">
            <v>NÁŘADÍ</v>
          </cell>
          <cell r="D4860" t="str">
            <v>STALCO</v>
          </cell>
          <cell r="E4860" t="str">
            <v>NÁŘADÍ STALCO GARDEN</v>
          </cell>
          <cell r="F4860" t="str">
            <v>2. ZAHRADNICKÉ NÁŘADÍ</v>
          </cell>
          <cell r="G4860" t="str">
            <v>RÝČE</v>
          </cell>
          <cell r="H4860" t="str">
            <v xml:space="preserve">Rýč rovný </v>
          </cell>
          <cell r="I4860" t="str">
            <v>dřevěná násada</v>
          </cell>
        </row>
        <row r="4861">
          <cell r="A4861" t="str">
            <v>S-47451</v>
          </cell>
          <cell r="B4861">
            <v>5901466176832</v>
          </cell>
          <cell r="C4861" t="str">
            <v>NÁŘADÍ</v>
          </cell>
          <cell r="D4861" t="str">
            <v>STALCO</v>
          </cell>
          <cell r="E4861" t="str">
            <v>NÁŘADÍ STALCO GARDEN</v>
          </cell>
          <cell r="F4861" t="str">
            <v>2. ZAHRADNICKÉ NÁŘADÍ</v>
          </cell>
          <cell r="G4861" t="str">
            <v>RÝČE</v>
          </cell>
          <cell r="H4861" t="str">
            <v>Rýč špičatý</v>
          </cell>
          <cell r="I4861" t="str">
            <v>dřevěná násada</v>
          </cell>
        </row>
        <row r="4862">
          <cell r="A4862" t="str">
            <v>S-47453</v>
          </cell>
          <cell r="B4862">
            <v>5901466173220</v>
          </cell>
          <cell r="C4862" t="str">
            <v>NÁŘADÍ</v>
          </cell>
          <cell r="D4862" t="str">
            <v>STALCO</v>
          </cell>
          <cell r="E4862" t="str">
            <v>NÁŘADÍ STALCO GARDEN</v>
          </cell>
          <cell r="F4862" t="str">
            <v>2. ZAHRADNICKÉ NÁŘADÍ</v>
          </cell>
          <cell r="G4862" t="str">
            <v>RÝČE</v>
          </cell>
          <cell r="H4862" t="str">
            <v>Drenážní rýč</v>
          </cell>
          <cell r="I4862" t="str">
            <v>dřevěná násada</v>
          </cell>
        </row>
        <row r="4863">
          <cell r="A4863" t="str">
            <v>S-47454</v>
          </cell>
          <cell r="B4863">
            <v>5901466173343</v>
          </cell>
          <cell r="C4863" t="str">
            <v>NÁŘADÍ</v>
          </cell>
          <cell r="D4863" t="str">
            <v>STALCO</v>
          </cell>
          <cell r="E4863" t="str">
            <v>NÁŘADÍ STALCO GARDEN</v>
          </cell>
          <cell r="F4863" t="str">
            <v>2. ZAHRADNICKÉ NÁŘADÍ</v>
          </cell>
          <cell r="G4863" t="str">
            <v>RÝČE</v>
          </cell>
          <cell r="H4863" t="str">
            <v xml:space="preserve">Rýč rovný </v>
          </cell>
          <cell r="I4863" t="str">
            <v>kovová násada</v>
          </cell>
        </row>
        <row r="4864">
          <cell r="A4864" t="str">
            <v>S-47456</v>
          </cell>
          <cell r="B4864">
            <v>5901466173350</v>
          </cell>
          <cell r="C4864" t="str">
            <v>NÁŘADÍ</v>
          </cell>
          <cell r="D4864" t="str">
            <v>STALCO</v>
          </cell>
          <cell r="E4864" t="str">
            <v>NÁŘADÍ STALCO GARDEN</v>
          </cell>
          <cell r="F4864" t="str">
            <v>2. ZAHRADNICKÉ NÁŘADÍ</v>
          </cell>
          <cell r="G4864" t="str">
            <v>RÝČE</v>
          </cell>
          <cell r="H4864" t="str">
            <v>Rýč špičatý</v>
          </cell>
          <cell r="I4864" t="str">
            <v>kovová násada</v>
          </cell>
        </row>
        <row r="4865">
          <cell r="A4865" t="str">
            <v>S-80100</v>
          </cell>
          <cell r="B4865">
            <v>5901466173374</v>
          </cell>
          <cell r="C4865" t="str">
            <v>ZAHRADA</v>
          </cell>
          <cell r="D4865" t="str">
            <v>GARDEN</v>
          </cell>
          <cell r="E4865" t="str">
            <v>NÁŘADÍ STALCO GARDEN</v>
          </cell>
          <cell r="F4865" t="str">
            <v>2. ZAHRADNICKÉ NÁŘADÍ</v>
          </cell>
          <cell r="G4865" t="str">
            <v>RÝČE</v>
          </cell>
          <cell r="H4865" t="str">
            <v>Rýč rovný</v>
          </cell>
          <cell r="I4865" t="str">
            <v>kovová násada</v>
          </cell>
        </row>
        <row r="4866">
          <cell r="A4866" t="str">
            <v>S-80102</v>
          </cell>
          <cell r="B4866">
            <v>5901466173381</v>
          </cell>
          <cell r="C4866" t="str">
            <v>ZAHRADA</v>
          </cell>
          <cell r="D4866" t="str">
            <v>GARDEN</v>
          </cell>
          <cell r="E4866" t="str">
            <v>NÁŘADÍ STALCO GARDEN</v>
          </cell>
          <cell r="F4866" t="str">
            <v>2. ZAHRADNICKÉ NÁŘADÍ</v>
          </cell>
          <cell r="G4866" t="str">
            <v>RÝČE</v>
          </cell>
          <cell r="H4866" t="str">
            <v>Rýč ostrý</v>
          </cell>
          <cell r="I4866" t="str">
            <v>kovová násada</v>
          </cell>
        </row>
        <row r="4867">
          <cell r="A4867" t="str">
            <v>S-47469</v>
          </cell>
          <cell r="B4867">
            <v>5901466173367</v>
          </cell>
          <cell r="C4867" t="str">
            <v>NÁŘADÍ</v>
          </cell>
          <cell r="D4867" t="str">
            <v>STALCO</v>
          </cell>
          <cell r="E4867" t="str">
            <v>NÁŘADÍ STALCO GARDEN</v>
          </cell>
          <cell r="F4867" t="str">
            <v>2. ZAHRADNICKÉ NÁŘADÍ</v>
          </cell>
          <cell r="G4867" t="str">
            <v>LOPATY</v>
          </cell>
          <cell r="H4867" t="str">
            <v>Lopata na písek</v>
          </cell>
          <cell r="I4867" t="str">
            <v>kovová násada</v>
          </cell>
        </row>
        <row r="4868">
          <cell r="A4868" t="str">
            <v>S-80104</v>
          </cell>
          <cell r="B4868">
            <v>5901466173398</v>
          </cell>
          <cell r="C4868" t="str">
            <v>ZAHRADA</v>
          </cell>
          <cell r="D4868" t="str">
            <v>GARDEN</v>
          </cell>
          <cell r="E4868" t="str">
            <v>NÁŘADÍ STALCO GARDEN</v>
          </cell>
          <cell r="F4868" t="str">
            <v>2. ZAHRADNICKÉ NÁŘADÍ</v>
          </cell>
          <cell r="G4868" t="str">
            <v>LOPATY</v>
          </cell>
          <cell r="H4868" t="str">
            <v>Lopata na písek</v>
          </cell>
          <cell r="I4868" t="str">
            <v>kovová násada</v>
          </cell>
        </row>
        <row r="4869">
          <cell r="A4869" t="str">
            <v>S-74001</v>
          </cell>
          <cell r="B4869">
            <v>5901466134368</v>
          </cell>
          <cell r="C4869" t="str">
            <v>NÁŘADÍ</v>
          </cell>
          <cell r="D4869" t="str">
            <v>PERFECT</v>
          </cell>
          <cell r="E4869" t="str">
            <v>NÁŘADÍ STALCO GARDEN</v>
          </cell>
          <cell r="F4869" t="str">
            <v>2. ZAHRADNICKÉ NÁŘADÍ</v>
          </cell>
          <cell r="G4869" t="str">
            <v>LOPATY</v>
          </cell>
          <cell r="H4869" t="str">
            <v>Lopata na písek</v>
          </cell>
          <cell r="I4869" t="str">
            <v>kovová násada</v>
          </cell>
        </row>
        <row r="4870">
          <cell r="A4870" t="str">
            <v>S-74003</v>
          </cell>
          <cell r="B4870">
            <v>5901466134375</v>
          </cell>
          <cell r="C4870" t="str">
            <v>NÁŘADÍ</v>
          </cell>
          <cell r="D4870" t="str">
            <v>PERFECT</v>
          </cell>
          <cell r="E4870" t="str">
            <v>NÁŘADÍ STALCO GARDEN</v>
          </cell>
          <cell r="F4870" t="str">
            <v>2. ZAHRADNICKÉ NÁŘADÍ</v>
          </cell>
          <cell r="G4870" t="str">
            <v>RÝČE</v>
          </cell>
          <cell r="H4870" t="str">
            <v>Rýč rovný</v>
          </cell>
          <cell r="I4870" t="str">
            <v>kovová násada</v>
          </cell>
        </row>
        <row r="4871">
          <cell r="A4871" t="str">
            <v>S-74005</v>
          </cell>
          <cell r="B4871">
            <v>5901466134382</v>
          </cell>
          <cell r="C4871" t="str">
            <v>NÁŘADÍ</v>
          </cell>
          <cell r="D4871" t="str">
            <v>PERFECT</v>
          </cell>
          <cell r="E4871" t="str">
            <v>NÁŘADÍ STALCO GARDEN</v>
          </cell>
          <cell r="F4871" t="str">
            <v>2. ZAHRADNICKÉ NÁŘADÍ</v>
          </cell>
          <cell r="G4871" t="str">
            <v>RÝČE</v>
          </cell>
          <cell r="H4871" t="str">
            <v>Rýč špičatý</v>
          </cell>
          <cell r="I4871" t="str">
            <v>kovová násada</v>
          </cell>
        </row>
        <row r="4872">
          <cell r="A4872" t="str">
            <v>S-47480</v>
          </cell>
          <cell r="B4872">
            <v>5901466133514</v>
          </cell>
          <cell r="C4872" t="str">
            <v>NÁŘADÍ</v>
          </cell>
          <cell r="D4872" t="str">
            <v>STALCO PREMIUM</v>
          </cell>
          <cell r="E4872" t="str">
            <v>NÁŘADÍ STALCO GARDEN</v>
          </cell>
          <cell r="F4872" t="str">
            <v>2. ZAHRADNICKÉ NÁŘADÍ</v>
          </cell>
          <cell r="G4872" t="str">
            <v>LOPATY</v>
          </cell>
          <cell r="H4872" t="str">
            <v>Lopata plastová</v>
          </cell>
          <cell r="I4872" t="str">
            <v>400 mm / dřevěná násada</v>
          </cell>
        </row>
        <row r="4873">
          <cell r="A4873" t="str">
            <v>S-80800</v>
          </cell>
          <cell r="B4873">
            <v>5901466172254</v>
          </cell>
          <cell r="C4873" t="str">
            <v>ZAHRADA</v>
          </cell>
          <cell r="D4873" t="str">
            <v>GARDEN</v>
          </cell>
          <cell r="E4873" t="str">
            <v>NÁŘADÍ STALCO GARDEN</v>
          </cell>
          <cell r="F4873" t="str">
            <v>3. PŘÍSLUŠENSTVÍ</v>
          </cell>
          <cell r="G4873" t="str">
            <v>PRODLUŽOVACÍ KABELY</v>
          </cell>
          <cell r="H4873" t="str">
            <v>Bubnový prodlužovací kabel STANDARD LINE</v>
          </cell>
          <cell r="I4873" t="str">
            <v>25m, 4x2p+Z, 10A, 2300W, 3x1mm H05VV-F, Ekonomická verze určena pro použití v domácnosti</v>
          </cell>
        </row>
        <row r="4874">
          <cell r="A4874" t="str">
            <v>S-80802</v>
          </cell>
          <cell r="B4874">
            <v>5901466172278</v>
          </cell>
          <cell r="C4874" t="str">
            <v>ZAHRADA</v>
          </cell>
          <cell r="D4874" t="str">
            <v>GARDEN</v>
          </cell>
          <cell r="E4874" t="str">
            <v>NÁŘADÍ STALCO GARDEN</v>
          </cell>
          <cell r="F4874" t="str">
            <v>4. PŘÍSLUŠENSTVÍ</v>
          </cell>
          <cell r="G4874" t="str">
            <v>PRODLUŽOVACÍ KABELY</v>
          </cell>
          <cell r="H4874" t="str">
            <v>Bubnový prodlužovací kabel STANDARD LINE</v>
          </cell>
          <cell r="I4874" t="str">
            <v>30m, 4x2p+Z, 16A, 3680W, 3x1,5mm H05VV-F</v>
          </cell>
        </row>
        <row r="4875">
          <cell r="A4875" t="str">
            <v>S-80804</v>
          </cell>
          <cell r="B4875">
            <v>5901466172261</v>
          </cell>
          <cell r="C4875" t="str">
            <v>ZAHRADA</v>
          </cell>
          <cell r="D4875" t="str">
            <v>GARDEN</v>
          </cell>
          <cell r="E4875" t="str">
            <v>NÁŘADÍ STALCO GARDEN</v>
          </cell>
          <cell r="F4875" t="str">
            <v>5. PŘÍSLUŠENSTVÍ</v>
          </cell>
          <cell r="G4875" t="str">
            <v>PRODLUŽOVACÍ KABELY</v>
          </cell>
          <cell r="H4875" t="str">
            <v>Bubnový prodlužovací kabel STANDARD LINE</v>
          </cell>
          <cell r="I4875" t="str">
            <v xml:space="preserve"> 30m, 4x2p+Z, 16A, 3680W, 3x1,5mm H05VV-F</v>
          </cell>
        </row>
        <row r="4876">
          <cell r="A4876" t="str">
            <v>S-80806</v>
          </cell>
          <cell r="B4876">
            <v>5901466172285</v>
          </cell>
          <cell r="C4876" t="str">
            <v>ZAHRADA</v>
          </cell>
          <cell r="D4876" t="str">
            <v>GARDEN</v>
          </cell>
          <cell r="E4876" t="str">
            <v>NÁŘADÍ STALCO GARDEN</v>
          </cell>
          <cell r="F4876" t="str">
            <v>6. PŘÍSLUŠENSTVÍ</v>
          </cell>
          <cell r="G4876" t="str">
            <v>PRODLUŽOVACÍ KABELY</v>
          </cell>
          <cell r="H4876" t="str">
            <v>Bubnový prodlužovací kabel STANDARD LINE</v>
          </cell>
          <cell r="I4876" t="str">
            <v>40m, 4x2p+Z, 16A, 3680W, 3x1,5mm H05VV-F</v>
          </cell>
        </row>
        <row r="4877">
          <cell r="A4877" t="str">
            <v>S-80808</v>
          </cell>
          <cell r="B4877">
            <v>5901466172292</v>
          </cell>
          <cell r="C4877" t="str">
            <v>ZAHRADA</v>
          </cell>
          <cell r="D4877" t="str">
            <v>GARDEN</v>
          </cell>
          <cell r="E4877" t="str">
            <v>NÁŘADÍ STALCO GARDEN</v>
          </cell>
          <cell r="F4877" t="str">
            <v>7. PŘÍSLUŠENSTVÍ</v>
          </cell>
          <cell r="G4877" t="str">
            <v>PRODLUŽOVACÍ KABELY</v>
          </cell>
          <cell r="H4877" t="str">
            <v>Bubnový prodlužovací kabel STANDARD LINE</v>
          </cell>
          <cell r="I4877" t="str">
            <v>50m, 4x2p+Z, 16A, 3680W, 3x1,5mm H05VV-F</v>
          </cell>
        </row>
        <row r="4878">
          <cell r="A4878" t="str">
            <v>S-80820</v>
          </cell>
          <cell r="B4878">
            <v>5901466172377</v>
          </cell>
          <cell r="C4878" t="str">
            <v>ZAHRADA</v>
          </cell>
          <cell r="D4878" t="str">
            <v>GARDEN</v>
          </cell>
          <cell r="E4878" t="str">
            <v>NÁŘADÍ STALCO GARDEN</v>
          </cell>
          <cell r="F4878" t="str">
            <v>8. PŘÍSLUŠENSTVÍ</v>
          </cell>
          <cell r="G4878" t="str">
            <v>PRODLUŽOVACÍ KABELY</v>
          </cell>
          <cell r="H4878" t="str">
            <v>Prodlužovací kabel s jednou zásuvkou</v>
          </cell>
          <cell r="I4878" t="str">
            <v>10A, 2500W, s kabelem OMY 2x1mm 2, 10m</v>
          </cell>
        </row>
        <row r="4879">
          <cell r="A4879" t="str">
            <v>S-80822</v>
          </cell>
          <cell r="B4879">
            <v>5901466172384</v>
          </cell>
          <cell r="C4879" t="str">
            <v>ZAHRADA</v>
          </cell>
          <cell r="D4879" t="str">
            <v>GARDEN</v>
          </cell>
          <cell r="E4879" t="str">
            <v>NÁŘADÍ STALCO GARDEN</v>
          </cell>
          <cell r="F4879" t="str">
            <v>9. PŘÍSLUŠENSTVÍ</v>
          </cell>
          <cell r="G4879" t="str">
            <v>PRODLUŽOVACÍ KABELY</v>
          </cell>
          <cell r="H4879" t="str">
            <v>Prodlužovací kabel s jednou zásuvkou</v>
          </cell>
          <cell r="I4879" t="str">
            <v>10A, 2500W, s kabelem OMY 2x1mm 2, 15m</v>
          </cell>
        </row>
        <row r="4880">
          <cell r="A4880" t="str">
            <v>S-80824</v>
          </cell>
          <cell r="B4880">
            <v>5901466172391</v>
          </cell>
          <cell r="C4880" t="str">
            <v>ZAHRADA</v>
          </cell>
          <cell r="D4880" t="str">
            <v>GARDEN</v>
          </cell>
          <cell r="E4880" t="str">
            <v>NÁŘADÍ STALCO GARDEN</v>
          </cell>
          <cell r="F4880" t="str">
            <v>10. PŘÍSLUŠENSTVÍ</v>
          </cell>
          <cell r="G4880" t="str">
            <v>PRODLUŽOVACÍ KABELY</v>
          </cell>
          <cell r="H4880" t="str">
            <v>Prodlužovací kabel s jednou zásuvkou</v>
          </cell>
          <cell r="I4880" t="str">
            <v>10A, 2500W, s kabelem OMY 2x1mm 2, 20m</v>
          </cell>
        </row>
        <row r="4881">
          <cell r="A4881" t="str">
            <v>S-80826</v>
          </cell>
          <cell r="B4881">
            <v>5901466172407</v>
          </cell>
          <cell r="C4881" t="str">
            <v>ZAHRADA</v>
          </cell>
          <cell r="D4881" t="str">
            <v>GARDEN</v>
          </cell>
          <cell r="E4881" t="str">
            <v>NÁŘADÍ STALCO GARDEN</v>
          </cell>
          <cell r="F4881" t="str">
            <v>11. PŘÍSLUŠENSTVÍ</v>
          </cell>
          <cell r="G4881" t="str">
            <v>PRODLUŽOVACÍ KABELY</v>
          </cell>
          <cell r="H4881" t="str">
            <v>Prodlužovací kabel s jednou zásuvkou</v>
          </cell>
          <cell r="I4881" t="str">
            <v>10A, 2500W, s kabelem OMY 2x1mm 2, 30m</v>
          </cell>
        </row>
        <row r="4882">
          <cell r="A4882" t="str">
            <v>S-47874</v>
          </cell>
          <cell r="B4882">
            <v>5901466113196</v>
          </cell>
          <cell r="C4882" t="str">
            <v>BOZP</v>
          </cell>
          <cell r="D4882" t="str">
            <v>STALCO</v>
          </cell>
          <cell r="E4882" t="str">
            <v>BOZP STALCO</v>
          </cell>
          <cell r="F4882" t="str">
            <v>1. BLŮZY A KALHOTY</v>
          </cell>
          <cell r="G4882" t="str">
            <v>BLŮZY</v>
          </cell>
          <cell r="H4882" t="str">
            <v>Blůza pracovní "BASIC LINE"</v>
          </cell>
          <cell r="I4882" t="str">
            <v>S</v>
          </cell>
        </row>
        <row r="4883">
          <cell r="A4883" t="str">
            <v>S-47876</v>
          </cell>
          <cell r="B4883">
            <v>5901466113202</v>
          </cell>
          <cell r="C4883" t="str">
            <v>BOZP</v>
          </cell>
          <cell r="D4883" t="str">
            <v>STALCO</v>
          </cell>
          <cell r="E4883" t="str">
            <v>BOZP STALCO</v>
          </cell>
          <cell r="F4883" t="str">
            <v>1. BLŮZY A KALHOTY</v>
          </cell>
          <cell r="G4883" t="str">
            <v>BLŮZY</v>
          </cell>
          <cell r="H4883" t="str">
            <v>Blůza pracovní "BASIC LINE"</v>
          </cell>
          <cell r="I4883" t="str">
            <v>M</v>
          </cell>
        </row>
        <row r="4884">
          <cell r="A4884" t="str">
            <v>S-47878</v>
          </cell>
          <cell r="B4884">
            <v>5901466113219</v>
          </cell>
          <cell r="C4884" t="str">
            <v>BOZP</v>
          </cell>
          <cell r="D4884" t="str">
            <v>STALCO</v>
          </cell>
          <cell r="E4884" t="str">
            <v>BOZP STALCO</v>
          </cell>
          <cell r="F4884" t="str">
            <v>1. BLŮZY A KALHOTY</v>
          </cell>
          <cell r="G4884" t="str">
            <v>BLŮZY</v>
          </cell>
          <cell r="H4884" t="str">
            <v>Blůza pracovní "BASIC LINE"</v>
          </cell>
          <cell r="I4884" t="str">
            <v>L</v>
          </cell>
        </row>
        <row r="4885">
          <cell r="A4885" t="str">
            <v>S-47880</v>
          </cell>
          <cell r="B4885">
            <v>5901466113226</v>
          </cell>
          <cell r="C4885" t="str">
            <v>BOZP</v>
          </cell>
          <cell r="D4885" t="str">
            <v>STALCO</v>
          </cell>
          <cell r="E4885" t="str">
            <v>BOZP STALCO</v>
          </cell>
          <cell r="F4885" t="str">
            <v>1. BLŮZY A KALHOTY</v>
          </cell>
          <cell r="G4885" t="str">
            <v>BLŮZY</v>
          </cell>
          <cell r="H4885" t="str">
            <v>Blůza pracovní "BASIC LINE"</v>
          </cell>
          <cell r="I4885" t="str">
            <v>XL</v>
          </cell>
        </row>
        <row r="4886">
          <cell r="A4886" t="str">
            <v>S-47882</v>
          </cell>
          <cell r="B4886">
            <v>5901466113233</v>
          </cell>
          <cell r="C4886" t="str">
            <v>BOZP</v>
          </cell>
          <cell r="D4886" t="str">
            <v>STALCO</v>
          </cell>
          <cell r="E4886" t="str">
            <v>BOZP STALCO</v>
          </cell>
          <cell r="F4886" t="str">
            <v>1. BLŮZY A KALHOTY</v>
          </cell>
          <cell r="G4886" t="str">
            <v>BLŮZY</v>
          </cell>
          <cell r="H4886" t="str">
            <v>Blůza pracovní "BASIC LINE"</v>
          </cell>
          <cell r="I4886" t="str">
            <v>XXL</v>
          </cell>
        </row>
        <row r="4887">
          <cell r="A4887" t="str">
            <v>S-47883</v>
          </cell>
          <cell r="B4887">
            <v>5901466167045</v>
          </cell>
          <cell r="C4887" t="str">
            <v>BOZP</v>
          </cell>
          <cell r="D4887" t="str">
            <v>STALCO</v>
          </cell>
          <cell r="E4887" t="str">
            <v>BOZP STALCO</v>
          </cell>
          <cell r="F4887" t="str">
            <v>1. BLŮZY A KALHOTY</v>
          </cell>
          <cell r="G4887" t="str">
            <v>BLŮZY</v>
          </cell>
          <cell r="H4887" t="str">
            <v>Blůza pracovní "BASIC LINE"</v>
          </cell>
          <cell r="I4887" t="str">
            <v>XXXL</v>
          </cell>
        </row>
        <row r="4888">
          <cell r="A4888" t="str">
            <v>S-47885</v>
          </cell>
          <cell r="B4888">
            <v>5901466167052</v>
          </cell>
          <cell r="C4888" t="str">
            <v>BOZP</v>
          </cell>
          <cell r="D4888" t="str">
            <v>STALCO</v>
          </cell>
          <cell r="E4888" t="str">
            <v>BOZP STALCO</v>
          </cell>
          <cell r="F4888" t="str">
            <v>1. BLŮZY A KALHOTY</v>
          </cell>
          <cell r="G4888" t="str">
            <v>BLŮZY</v>
          </cell>
          <cell r="H4888" t="str">
            <v>Blůza pracovní "BASIC LINE"</v>
          </cell>
          <cell r="I4888" t="str">
            <v>XXXXL</v>
          </cell>
        </row>
        <row r="4889">
          <cell r="A4889" t="str">
            <v>S-47854</v>
          </cell>
          <cell r="B4889">
            <v>5901466113097</v>
          </cell>
          <cell r="C4889" t="str">
            <v>BOZP</v>
          </cell>
          <cell r="D4889" t="str">
            <v>STALCO</v>
          </cell>
          <cell r="E4889" t="str">
            <v>BOZP STALCO</v>
          </cell>
          <cell r="F4889" t="str">
            <v>1. BLŮZY A KALHOTY</v>
          </cell>
          <cell r="G4889" t="str">
            <v>KALHOTY</v>
          </cell>
          <cell r="H4889" t="str">
            <v>Kalhoty pracovní "BASIC LINE"</v>
          </cell>
          <cell r="I4889" t="str">
            <v>S</v>
          </cell>
        </row>
        <row r="4890">
          <cell r="A4890" t="str">
            <v>S-47856</v>
          </cell>
          <cell r="B4890">
            <v>5901466113103</v>
          </cell>
          <cell r="C4890" t="str">
            <v>BOZP</v>
          </cell>
          <cell r="D4890" t="str">
            <v>STALCO</v>
          </cell>
          <cell r="E4890" t="str">
            <v>BOZP STALCO</v>
          </cell>
          <cell r="F4890" t="str">
            <v>1. BLŮZY A KALHOTY</v>
          </cell>
          <cell r="G4890" t="str">
            <v>KALHOTY</v>
          </cell>
          <cell r="H4890" t="str">
            <v>Kalhoty pracovní "BASIC LINE"</v>
          </cell>
          <cell r="I4890" t="str">
            <v>M</v>
          </cell>
        </row>
        <row r="4891">
          <cell r="A4891" t="str">
            <v>S-47858</v>
          </cell>
          <cell r="B4891">
            <v>5901466113110</v>
          </cell>
          <cell r="C4891" t="str">
            <v>BOZP</v>
          </cell>
          <cell r="D4891" t="str">
            <v>STALCO</v>
          </cell>
          <cell r="E4891" t="str">
            <v>BOZP STALCO</v>
          </cell>
          <cell r="F4891" t="str">
            <v>1. BLŮZY A KALHOTY</v>
          </cell>
          <cell r="G4891" t="str">
            <v>KALHOTY</v>
          </cell>
          <cell r="H4891" t="str">
            <v>Kalhoty pracovní "BASIC LINE"</v>
          </cell>
          <cell r="I4891" t="str">
            <v>L</v>
          </cell>
        </row>
        <row r="4892">
          <cell r="A4892" t="str">
            <v>S-47860</v>
          </cell>
          <cell r="B4892">
            <v>5901466113127</v>
          </cell>
          <cell r="C4892" t="str">
            <v>BOZP</v>
          </cell>
          <cell r="D4892" t="str">
            <v>STALCO</v>
          </cell>
          <cell r="E4892" t="str">
            <v>BOZP STALCO</v>
          </cell>
          <cell r="F4892" t="str">
            <v>1. BLŮZY A KALHOTY</v>
          </cell>
          <cell r="G4892" t="str">
            <v>KALHOTY</v>
          </cell>
          <cell r="H4892" t="str">
            <v>Kalhoty pracovní "BASIC LINE"</v>
          </cell>
          <cell r="I4892" t="str">
            <v>XL</v>
          </cell>
        </row>
        <row r="4893">
          <cell r="A4893" t="str">
            <v>S-47862</v>
          </cell>
          <cell r="B4893">
            <v>5901466113134</v>
          </cell>
          <cell r="C4893" t="str">
            <v>BOZP</v>
          </cell>
          <cell r="D4893" t="str">
            <v>STALCO</v>
          </cell>
          <cell r="E4893" t="str">
            <v>BOZP STALCO</v>
          </cell>
          <cell r="F4893" t="str">
            <v>1. BLŮZY A KALHOTY</v>
          </cell>
          <cell r="G4893" t="str">
            <v>KALHOTY</v>
          </cell>
          <cell r="H4893" t="str">
            <v>Kalhoty pracovní "BASIC LINE"</v>
          </cell>
          <cell r="I4893" t="str">
            <v>XXL</v>
          </cell>
        </row>
        <row r="4894">
          <cell r="A4894" t="str">
            <v>S-47863</v>
          </cell>
          <cell r="B4894">
            <v>5901466156339</v>
          </cell>
          <cell r="C4894" t="str">
            <v>BOZP</v>
          </cell>
          <cell r="D4894" t="str">
            <v>STALCO</v>
          </cell>
          <cell r="E4894" t="str">
            <v>BOZP STALCO</v>
          </cell>
          <cell r="F4894" t="str">
            <v>1. BLŮZY A KALHOTY</v>
          </cell>
          <cell r="G4894" t="str">
            <v>KALHOTY</v>
          </cell>
          <cell r="H4894" t="str">
            <v>Kalhoty pracovní "BASIC LINE"</v>
          </cell>
          <cell r="I4894" t="str">
            <v>XXXL</v>
          </cell>
        </row>
        <row r="4895">
          <cell r="A4895" t="str">
            <v>S-47865</v>
          </cell>
          <cell r="B4895">
            <v>5901466167069</v>
          </cell>
          <cell r="C4895" t="str">
            <v>BOZP</v>
          </cell>
          <cell r="D4895" t="str">
            <v>STALCO</v>
          </cell>
          <cell r="E4895" t="str">
            <v>BOZP STALCO</v>
          </cell>
          <cell r="F4895" t="str">
            <v>1. BLŮZY A KALHOTY</v>
          </cell>
          <cell r="G4895" t="str">
            <v>KALHOTY</v>
          </cell>
          <cell r="H4895" t="str">
            <v>Kalhoty pracovní "BASIC LINE"</v>
          </cell>
          <cell r="I4895" t="str">
            <v>XXXXL</v>
          </cell>
        </row>
        <row r="4896">
          <cell r="A4896" t="str">
            <v>S-47864</v>
          </cell>
          <cell r="B4896">
            <v>5901466113141</v>
          </cell>
          <cell r="C4896" t="str">
            <v>BOZP</v>
          </cell>
          <cell r="D4896" t="str">
            <v>STALCO</v>
          </cell>
          <cell r="E4896" t="str">
            <v>BOZP STALCO</v>
          </cell>
          <cell r="F4896" t="str">
            <v>1. BLŮZY A KALHOTY</v>
          </cell>
          <cell r="G4896" t="str">
            <v>KALHOTY</v>
          </cell>
          <cell r="H4896" t="str">
            <v>Montérkové kalhoty "BASIC LINE"</v>
          </cell>
          <cell r="I4896" t="str">
            <v>S</v>
          </cell>
        </row>
        <row r="4897">
          <cell r="A4897" t="str">
            <v>S-47866</v>
          </cell>
          <cell r="B4897">
            <v>5901466113158</v>
          </cell>
          <cell r="C4897" t="str">
            <v>BOZP</v>
          </cell>
          <cell r="D4897" t="str">
            <v>STALCO</v>
          </cell>
          <cell r="E4897" t="str">
            <v>BOZP STALCO</v>
          </cell>
          <cell r="F4897" t="str">
            <v>1. BLŮZY A KALHOTY</v>
          </cell>
          <cell r="G4897" t="str">
            <v>KALHOTY</v>
          </cell>
          <cell r="H4897" t="str">
            <v>Montérkové kalhoty "BASIC LINE"</v>
          </cell>
          <cell r="I4897" t="str">
            <v>M</v>
          </cell>
        </row>
        <row r="4898">
          <cell r="A4898" t="str">
            <v>S-47868</v>
          </cell>
          <cell r="B4898">
            <v>5901466113165</v>
          </cell>
          <cell r="C4898" t="str">
            <v>BOZP</v>
          </cell>
          <cell r="D4898" t="str">
            <v>STALCO</v>
          </cell>
          <cell r="E4898" t="str">
            <v>BOZP STALCO</v>
          </cell>
          <cell r="F4898" t="str">
            <v>1. BLŮZY A KALHOTY</v>
          </cell>
          <cell r="G4898" t="str">
            <v>KALHOTY</v>
          </cell>
          <cell r="H4898" t="str">
            <v>Montérkové kalhoty "BASIC LINE"</v>
          </cell>
          <cell r="I4898" t="str">
            <v>L</v>
          </cell>
        </row>
        <row r="4899">
          <cell r="A4899" t="str">
            <v>S-47870</v>
          </cell>
          <cell r="B4899">
            <v>5901466113172</v>
          </cell>
          <cell r="C4899" t="str">
            <v>BOZP</v>
          </cell>
          <cell r="D4899" t="str">
            <v>STALCO</v>
          </cell>
          <cell r="E4899" t="str">
            <v>BOZP STALCO</v>
          </cell>
          <cell r="F4899" t="str">
            <v>1. BLŮZY A KALHOTY</v>
          </cell>
          <cell r="G4899" t="str">
            <v>KALHOTY</v>
          </cell>
          <cell r="H4899" t="str">
            <v>Montérkové kalhoty "BASIC LINE"</v>
          </cell>
          <cell r="I4899" t="str">
            <v>XL</v>
          </cell>
        </row>
        <row r="4900">
          <cell r="A4900" t="str">
            <v>S-47872</v>
          </cell>
          <cell r="B4900">
            <v>5901466113189</v>
          </cell>
          <cell r="C4900" t="str">
            <v>BOZP</v>
          </cell>
          <cell r="D4900" t="str">
            <v>STALCO</v>
          </cell>
          <cell r="E4900" t="str">
            <v>BOZP STALCO</v>
          </cell>
          <cell r="F4900" t="str">
            <v>1. BLŮZY A KALHOTY</v>
          </cell>
          <cell r="G4900" t="str">
            <v>KALHOTY</v>
          </cell>
          <cell r="H4900" t="str">
            <v>Montérkové kalhoty "BASIC LINE"</v>
          </cell>
          <cell r="I4900" t="str">
            <v>XXL</v>
          </cell>
        </row>
        <row r="4901">
          <cell r="A4901" t="str">
            <v>S-47873</v>
          </cell>
          <cell r="B4901">
            <v>5901466156346</v>
          </cell>
          <cell r="C4901" t="str">
            <v>BOZP</v>
          </cell>
          <cell r="D4901" t="str">
            <v>STALCO</v>
          </cell>
          <cell r="E4901" t="str">
            <v>BOZP STALCO</v>
          </cell>
          <cell r="F4901" t="str">
            <v>1. BLŮZY A KALHOTY</v>
          </cell>
          <cell r="G4901" t="str">
            <v>KALHOTY</v>
          </cell>
          <cell r="H4901" t="str">
            <v>Montérkové kalhoty "BASIC LINE"</v>
          </cell>
          <cell r="I4901" t="str">
            <v>XXL</v>
          </cell>
        </row>
        <row r="4902">
          <cell r="A4902" t="str">
            <v>S-47875</v>
          </cell>
          <cell r="B4902">
            <v>5901466167076</v>
          </cell>
          <cell r="C4902" t="str">
            <v>BOZP</v>
          </cell>
          <cell r="D4902" t="str">
            <v>STALCO</v>
          </cell>
          <cell r="E4902" t="str">
            <v>BOZP STALCO</v>
          </cell>
          <cell r="F4902" t="str">
            <v>1. BLŮZY A KALHOTY</v>
          </cell>
          <cell r="G4902" t="str">
            <v>KALHOTY</v>
          </cell>
          <cell r="H4902" t="str">
            <v>Montérkové kalhoty "BASIC LINE"</v>
          </cell>
          <cell r="I4902" t="str">
            <v>XXXXL</v>
          </cell>
        </row>
        <row r="4903">
          <cell r="A4903" t="str">
            <v>S-47884</v>
          </cell>
          <cell r="B4903">
            <v>5901466113653</v>
          </cell>
          <cell r="C4903" t="str">
            <v>BOZP</v>
          </cell>
          <cell r="D4903" t="str">
            <v>STALCO</v>
          </cell>
          <cell r="E4903" t="str">
            <v>BOZP STALCO</v>
          </cell>
          <cell r="F4903" t="str">
            <v>1. BLŮZY A KALHOTY</v>
          </cell>
          <cell r="G4903" t="str">
            <v>KALHOTY</v>
          </cell>
          <cell r="H4903" t="str">
            <v>Pracovní kraťasy "BASIC LINE"</v>
          </cell>
          <cell r="I4903" t="str">
            <v>S</v>
          </cell>
        </row>
        <row r="4904">
          <cell r="A4904" t="str">
            <v>S-47886</v>
          </cell>
          <cell r="B4904">
            <v>5901466113660</v>
          </cell>
          <cell r="C4904" t="str">
            <v>BOZP</v>
          </cell>
          <cell r="D4904" t="str">
            <v>STALCO</v>
          </cell>
          <cell r="E4904" t="str">
            <v>BOZP STALCO</v>
          </cell>
          <cell r="F4904" t="str">
            <v>1. BLŮZY A KALHOTY</v>
          </cell>
          <cell r="G4904" t="str">
            <v>KALHOTY</v>
          </cell>
          <cell r="H4904" t="str">
            <v>Pracovní kraťasy "BASIC LINE"</v>
          </cell>
          <cell r="I4904" t="str">
            <v>M</v>
          </cell>
        </row>
        <row r="4905">
          <cell r="A4905" t="str">
            <v>S-47888</v>
          </cell>
          <cell r="B4905">
            <v>5901466113677</v>
          </cell>
          <cell r="C4905" t="str">
            <v>BOZP</v>
          </cell>
          <cell r="D4905" t="str">
            <v>STALCO</v>
          </cell>
          <cell r="E4905" t="str">
            <v>BOZP STALCO</v>
          </cell>
          <cell r="F4905" t="str">
            <v>1. BLŮZY A KALHOTY</v>
          </cell>
          <cell r="G4905" t="str">
            <v>KALHOTY</v>
          </cell>
          <cell r="H4905" t="str">
            <v>Pracovní kraťasy "BASIC LINE"</v>
          </cell>
          <cell r="I4905" t="str">
            <v>L</v>
          </cell>
        </row>
        <row r="4906">
          <cell r="A4906" t="str">
            <v>S-47890</v>
          </cell>
          <cell r="B4906">
            <v>5901466113684</v>
          </cell>
          <cell r="C4906" t="str">
            <v>BOZP</v>
          </cell>
          <cell r="D4906" t="str">
            <v>STALCO</v>
          </cell>
          <cell r="E4906" t="str">
            <v>BOZP STALCO</v>
          </cell>
          <cell r="F4906" t="str">
            <v>1. BLŮZY A KALHOTY</v>
          </cell>
          <cell r="G4906" t="str">
            <v>KALHOTY</v>
          </cell>
          <cell r="H4906" t="str">
            <v>Pracovní kraťasy "BASIC LINE"</v>
          </cell>
          <cell r="I4906" t="str">
            <v>XL</v>
          </cell>
        </row>
        <row r="4907">
          <cell r="A4907" t="str">
            <v>S-47892</v>
          </cell>
          <cell r="B4907">
            <v>5901466113691</v>
          </cell>
          <cell r="C4907" t="str">
            <v>BOZP</v>
          </cell>
          <cell r="D4907" t="str">
            <v>STALCO</v>
          </cell>
          <cell r="E4907" t="str">
            <v>BOZP STALCO</v>
          </cell>
          <cell r="F4907" t="str">
            <v>1. BLŮZY A KALHOTY</v>
          </cell>
          <cell r="G4907" t="str">
            <v>KALHOTY</v>
          </cell>
          <cell r="H4907" t="str">
            <v>Pracovní kraťasy "BASIC LINE"</v>
          </cell>
          <cell r="I4907" t="str">
            <v>XXL</v>
          </cell>
        </row>
        <row r="4908">
          <cell r="A4908" t="str">
            <v>S-47898</v>
          </cell>
          <cell r="B4908">
            <v>5901466156353</v>
          </cell>
          <cell r="C4908" t="str">
            <v>BOZP</v>
          </cell>
          <cell r="D4908" t="str">
            <v>STALCO</v>
          </cell>
          <cell r="E4908" t="str">
            <v>BOZP STALCO</v>
          </cell>
          <cell r="F4908" t="str">
            <v>1. BLŮZY A KALHOTY</v>
          </cell>
          <cell r="G4908" t="str">
            <v>KALHOTY</v>
          </cell>
          <cell r="H4908" t="str">
            <v>Pracovní kraťasy "BASIC LINE"</v>
          </cell>
          <cell r="I4908" t="str">
            <v>XXXL</v>
          </cell>
        </row>
        <row r="4909">
          <cell r="A4909" t="str">
            <v>S-47899</v>
          </cell>
          <cell r="B4909">
            <v>5901466167083</v>
          </cell>
          <cell r="C4909" t="str">
            <v>BOZP</v>
          </cell>
          <cell r="D4909" t="str">
            <v>STALCO</v>
          </cell>
          <cell r="E4909" t="str">
            <v>BOZP STALCO</v>
          </cell>
          <cell r="F4909" t="str">
            <v>1. BLŮZY A KALHOTY</v>
          </cell>
          <cell r="G4909" t="str">
            <v>KALHOTY</v>
          </cell>
          <cell r="H4909" t="str">
            <v>Pracovní kraťasy "BASIC LINE"</v>
          </cell>
          <cell r="I4909" t="str">
            <v>XXXXL</v>
          </cell>
        </row>
        <row r="4910">
          <cell r="A4910" t="str">
            <v>S-51000</v>
          </cell>
          <cell r="B4910">
            <v>5901466167090</v>
          </cell>
          <cell r="C4910" t="str">
            <v>BOZP</v>
          </cell>
          <cell r="D4910" t="str">
            <v>STALCO</v>
          </cell>
          <cell r="E4910" t="str">
            <v>BOZP STALCO</v>
          </cell>
          <cell r="F4910" t="str">
            <v>1. BLŮZY A KALHOTY</v>
          </cell>
          <cell r="G4910" t="str">
            <v>BLŮZY</v>
          </cell>
          <cell r="H4910" t="str">
            <v>Blůza pracovní "BASIC LINE" černá</v>
          </cell>
          <cell r="I4910" t="str">
            <v>S</v>
          </cell>
        </row>
        <row r="4911">
          <cell r="A4911" t="str">
            <v>S-51002</v>
          </cell>
          <cell r="B4911">
            <v>5901466167106</v>
          </cell>
          <cell r="C4911" t="str">
            <v>BOZP</v>
          </cell>
          <cell r="D4911" t="str">
            <v>STALCO</v>
          </cell>
          <cell r="E4911" t="str">
            <v>BOZP STALCO</v>
          </cell>
          <cell r="F4911" t="str">
            <v>1. BLŮZY A KALHOTY</v>
          </cell>
          <cell r="G4911" t="str">
            <v>BLŮZY</v>
          </cell>
          <cell r="H4911" t="str">
            <v>Blůza pracovní "BASIC LINE" černá</v>
          </cell>
          <cell r="I4911" t="str">
            <v>M</v>
          </cell>
        </row>
        <row r="4912">
          <cell r="A4912" t="str">
            <v>S-51004</v>
          </cell>
          <cell r="B4912">
            <v>5901466167113</v>
          </cell>
          <cell r="C4912" t="str">
            <v>BOZP</v>
          </cell>
          <cell r="D4912" t="str">
            <v>STALCO</v>
          </cell>
          <cell r="E4912" t="str">
            <v>BOZP STALCO</v>
          </cell>
          <cell r="F4912" t="str">
            <v>1. BLŮZY A KALHOTY</v>
          </cell>
          <cell r="G4912" t="str">
            <v>BLŮZY</v>
          </cell>
          <cell r="H4912" t="str">
            <v>Blůza pracovní "BASIC LINE" černá</v>
          </cell>
          <cell r="I4912" t="str">
            <v>L</v>
          </cell>
        </row>
        <row r="4913">
          <cell r="A4913" t="str">
            <v>S-51006</v>
          </cell>
          <cell r="B4913">
            <v>5901466167120</v>
          </cell>
          <cell r="C4913" t="str">
            <v>BOZP</v>
          </cell>
          <cell r="D4913" t="str">
            <v>STALCO</v>
          </cell>
          <cell r="E4913" t="str">
            <v>BOZP STALCO</v>
          </cell>
          <cell r="F4913" t="str">
            <v>1. BLŮZY A KALHOTY</v>
          </cell>
          <cell r="G4913" t="str">
            <v>BLŮZY</v>
          </cell>
          <cell r="H4913" t="str">
            <v>Blůza pracovní "BASIC LINE" černá</v>
          </cell>
          <cell r="I4913" t="str">
            <v>XL</v>
          </cell>
        </row>
        <row r="4914">
          <cell r="A4914" t="str">
            <v>S-51008</v>
          </cell>
          <cell r="B4914">
            <v>5901466167137</v>
          </cell>
          <cell r="C4914" t="str">
            <v>BOZP</v>
          </cell>
          <cell r="D4914" t="str">
            <v>STALCO</v>
          </cell>
          <cell r="E4914" t="str">
            <v>BOZP STALCO</v>
          </cell>
          <cell r="F4914" t="str">
            <v>1. BLŮZY A KALHOTY</v>
          </cell>
          <cell r="G4914" t="str">
            <v>BLŮZY</v>
          </cell>
          <cell r="H4914" t="str">
            <v>Blůza pracovní "BASIC LINE" černá</v>
          </cell>
          <cell r="I4914" t="str">
            <v>XXL</v>
          </cell>
        </row>
        <row r="4915">
          <cell r="A4915" t="str">
            <v>S-51010</v>
          </cell>
          <cell r="B4915">
            <v>5901466167144</v>
          </cell>
          <cell r="C4915" t="str">
            <v>BOZP</v>
          </cell>
          <cell r="D4915" t="str">
            <v>STALCO</v>
          </cell>
          <cell r="E4915" t="str">
            <v>BOZP STALCO</v>
          </cell>
          <cell r="F4915" t="str">
            <v>1. BLŮZY A KALHOTY</v>
          </cell>
          <cell r="G4915" t="str">
            <v>BLŮZY</v>
          </cell>
          <cell r="H4915" t="str">
            <v>Blůza pracovní "BASIC LINE" černá</v>
          </cell>
          <cell r="I4915" t="str">
            <v>XXXL</v>
          </cell>
        </row>
        <row r="4916">
          <cell r="A4916" t="str">
            <v>S-51012</v>
          </cell>
          <cell r="B4916">
            <v>5901466167151</v>
          </cell>
          <cell r="C4916" t="str">
            <v>BOZP</v>
          </cell>
          <cell r="D4916" t="str">
            <v>STALCO</v>
          </cell>
          <cell r="E4916" t="str">
            <v>BOZP STALCO</v>
          </cell>
          <cell r="F4916" t="str">
            <v>1. BLŮZY A KALHOTY</v>
          </cell>
          <cell r="G4916" t="str">
            <v>BLŮZY</v>
          </cell>
          <cell r="H4916" t="str">
            <v>Blůza pracovní "BASIC LINE" černá</v>
          </cell>
          <cell r="I4916" t="str">
            <v>XXXXL</v>
          </cell>
        </row>
        <row r="4917">
          <cell r="A4917" t="str">
            <v>S-51014</v>
          </cell>
          <cell r="B4917">
            <v>5901466167168</v>
          </cell>
          <cell r="C4917" t="str">
            <v>BOZP</v>
          </cell>
          <cell r="D4917" t="str">
            <v>STALCO</v>
          </cell>
          <cell r="E4917" t="str">
            <v>BOZP STALCO</v>
          </cell>
          <cell r="F4917" t="str">
            <v>1. BLŮZY A KALHOTY</v>
          </cell>
          <cell r="G4917" t="str">
            <v>KALHOTY</v>
          </cell>
          <cell r="H4917" t="str">
            <v>Kalhoty pracovní "BASIC LINE" černé</v>
          </cell>
          <cell r="I4917" t="str">
            <v>S</v>
          </cell>
        </row>
        <row r="4918">
          <cell r="A4918" t="str">
            <v>S-51016</v>
          </cell>
          <cell r="B4918">
            <v>5901466167175</v>
          </cell>
          <cell r="C4918" t="str">
            <v>BOZP</v>
          </cell>
          <cell r="D4918" t="str">
            <v>STALCO</v>
          </cell>
          <cell r="E4918" t="str">
            <v>BOZP STALCO</v>
          </cell>
          <cell r="F4918" t="str">
            <v>1. BLŮZY A KALHOTY</v>
          </cell>
          <cell r="G4918" t="str">
            <v>KALHOTY</v>
          </cell>
          <cell r="H4918" t="str">
            <v>Kalhoty pracovní "BASIC LINE" černé</v>
          </cell>
          <cell r="I4918" t="str">
            <v>M</v>
          </cell>
        </row>
        <row r="4919">
          <cell r="A4919" t="str">
            <v>S-51018</v>
          </cell>
          <cell r="B4919">
            <v>5901466167182</v>
          </cell>
          <cell r="C4919" t="str">
            <v>BOZP</v>
          </cell>
          <cell r="D4919" t="str">
            <v>STALCO</v>
          </cell>
          <cell r="E4919" t="str">
            <v>BOZP STALCO</v>
          </cell>
          <cell r="F4919" t="str">
            <v>1. BLŮZY A KALHOTY</v>
          </cell>
          <cell r="G4919" t="str">
            <v>KALHOTY</v>
          </cell>
          <cell r="H4919" t="str">
            <v>Kalhoty pracovní "BASIC LINE" černé</v>
          </cell>
          <cell r="I4919" t="str">
            <v>L</v>
          </cell>
        </row>
        <row r="4920">
          <cell r="A4920" t="str">
            <v>S-51020</v>
          </cell>
          <cell r="B4920">
            <v>5901466167199</v>
          </cell>
          <cell r="C4920" t="str">
            <v>BOZP</v>
          </cell>
          <cell r="D4920" t="str">
            <v>STALCO</v>
          </cell>
          <cell r="E4920" t="str">
            <v>BOZP STALCO</v>
          </cell>
          <cell r="F4920" t="str">
            <v>1. BLŮZY A KALHOTY</v>
          </cell>
          <cell r="G4920" t="str">
            <v>KALHOTY</v>
          </cell>
          <cell r="H4920" t="str">
            <v>Kalhoty pracovní "BASIC LINE" černé</v>
          </cell>
          <cell r="I4920" t="str">
            <v>XL</v>
          </cell>
        </row>
        <row r="4921">
          <cell r="A4921" t="str">
            <v>S-51022</v>
          </cell>
          <cell r="B4921">
            <v>5901466167205</v>
          </cell>
          <cell r="C4921" t="str">
            <v>BOZP</v>
          </cell>
          <cell r="D4921" t="str">
            <v>STALCO</v>
          </cell>
          <cell r="E4921" t="str">
            <v>BOZP STALCO</v>
          </cell>
          <cell r="F4921" t="str">
            <v>1. BLŮZY A KALHOTY</v>
          </cell>
          <cell r="G4921" t="str">
            <v>KALHOTY</v>
          </cell>
          <cell r="H4921" t="str">
            <v>Kalhoty pracovní "BASIC LINE" černé</v>
          </cell>
          <cell r="I4921" t="str">
            <v>XXL</v>
          </cell>
        </row>
        <row r="4922">
          <cell r="A4922" t="str">
            <v>S-51024</v>
          </cell>
          <cell r="B4922">
            <v>5901466167212</v>
          </cell>
          <cell r="C4922" t="str">
            <v>BOZP</v>
          </cell>
          <cell r="D4922" t="str">
            <v>STALCO</v>
          </cell>
          <cell r="E4922" t="str">
            <v>BOZP STALCO</v>
          </cell>
          <cell r="F4922" t="str">
            <v>1. BLŮZY A KALHOTY</v>
          </cell>
          <cell r="G4922" t="str">
            <v>KALHOTY</v>
          </cell>
          <cell r="H4922" t="str">
            <v>Kalhoty pracovní "BASIC LINE" černé</v>
          </cell>
          <cell r="I4922" t="str">
            <v>XXXL</v>
          </cell>
        </row>
        <row r="4923">
          <cell r="A4923" t="str">
            <v>S-51026</v>
          </cell>
          <cell r="B4923">
            <v>5901466167229</v>
          </cell>
          <cell r="C4923" t="str">
            <v>BOZP</v>
          </cell>
          <cell r="D4923" t="str">
            <v>STALCO</v>
          </cell>
          <cell r="E4923" t="str">
            <v>BOZP STALCO</v>
          </cell>
          <cell r="F4923" t="str">
            <v>1. BLŮZY A KALHOTY</v>
          </cell>
          <cell r="G4923" t="str">
            <v>KALHOTY</v>
          </cell>
          <cell r="H4923" t="str">
            <v>Kalhoty pracovní "BASIC LINE" černé</v>
          </cell>
          <cell r="I4923" t="str">
            <v>XXXXL</v>
          </cell>
        </row>
        <row r="4924">
          <cell r="A4924" t="str">
            <v>S-51028</v>
          </cell>
          <cell r="B4924">
            <v>5901466167236</v>
          </cell>
          <cell r="C4924" t="str">
            <v>BOZP</v>
          </cell>
          <cell r="D4924" t="str">
            <v>STALCO</v>
          </cell>
          <cell r="E4924" t="str">
            <v>BOZP STALCO</v>
          </cell>
          <cell r="F4924" t="str">
            <v>1. BLŮZY A KALHOTY</v>
          </cell>
          <cell r="G4924" t="str">
            <v>KALHOTY</v>
          </cell>
          <cell r="H4924" t="str">
            <v>Montérkové kalhoty "BASIC LINE"černé</v>
          </cell>
          <cell r="I4924" t="str">
            <v>S</v>
          </cell>
        </row>
        <row r="4925">
          <cell r="A4925" t="str">
            <v>S-51030</v>
          </cell>
          <cell r="B4925">
            <v>5901466167243</v>
          </cell>
          <cell r="C4925" t="str">
            <v>BOZP</v>
          </cell>
          <cell r="D4925" t="str">
            <v>STALCO</v>
          </cell>
          <cell r="E4925" t="str">
            <v>BOZP STALCO</v>
          </cell>
          <cell r="F4925" t="str">
            <v>1. BLŮZY A KALHOTY</v>
          </cell>
          <cell r="G4925" t="str">
            <v>KALHOTY</v>
          </cell>
          <cell r="H4925" t="str">
            <v>Montérkové kalhoty "BASIC LINE"černé</v>
          </cell>
          <cell r="I4925" t="str">
            <v>M</v>
          </cell>
        </row>
        <row r="4926">
          <cell r="A4926" t="str">
            <v>S-51032</v>
          </cell>
          <cell r="B4926">
            <v>5901466167250</v>
          </cell>
          <cell r="C4926" t="str">
            <v>BOZP</v>
          </cell>
          <cell r="D4926" t="str">
            <v>STALCO</v>
          </cell>
          <cell r="E4926" t="str">
            <v>BOZP STALCO</v>
          </cell>
          <cell r="F4926" t="str">
            <v>1. BLŮZY A KALHOTY</v>
          </cell>
          <cell r="G4926" t="str">
            <v>KALHOTY</v>
          </cell>
          <cell r="H4926" t="str">
            <v>Montérkové kalhoty "BASIC LINE"černé</v>
          </cell>
          <cell r="I4926" t="str">
            <v>L</v>
          </cell>
        </row>
        <row r="4927">
          <cell r="A4927" t="str">
            <v>S-51034</v>
          </cell>
          <cell r="B4927">
            <v>5901466167267</v>
          </cell>
          <cell r="C4927" t="str">
            <v>BOZP</v>
          </cell>
          <cell r="D4927" t="str">
            <v>STALCO</v>
          </cell>
          <cell r="E4927" t="str">
            <v>BOZP STALCO</v>
          </cell>
          <cell r="F4927" t="str">
            <v>1. BLŮZY A KALHOTY</v>
          </cell>
          <cell r="G4927" t="str">
            <v>KALHOTY</v>
          </cell>
          <cell r="H4927" t="str">
            <v>Montérkové kalhoty "BASIC LINE"černé</v>
          </cell>
          <cell r="I4927" t="str">
            <v>XL</v>
          </cell>
        </row>
        <row r="4928">
          <cell r="A4928" t="str">
            <v>S-51036</v>
          </cell>
          <cell r="B4928">
            <v>5901466167274</v>
          </cell>
          <cell r="C4928" t="str">
            <v>BOZP</v>
          </cell>
          <cell r="D4928" t="str">
            <v>STALCO</v>
          </cell>
          <cell r="E4928" t="str">
            <v>BOZP STALCO</v>
          </cell>
          <cell r="F4928" t="str">
            <v>1. BLŮZY A KALHOTY</v>
          </cell>
          <cell r="G4928" t="str">
            <v>KALHOTY</v>
          </cell>
          <cell r="H4928" t="str">
            <v>Montérkové kalhoty "BASIC LINE"černé</v>
          </cell>
          <cell r="I4928" t="str">
            <v>XXL</v>
          </cell>
        </row>
        <row r="4929">
          <cell r="A4929" t="str">
            <v>S-51038</v>
          </cell>
          <cell r="B4929">
            <v>5901466167281</v>
          </cell>
          <cell r="C4929" t="str">
            <v>BOZP</v>
          </cell>
          <cell r="D4929" t="str">
            <v>STALCO</v>
          </cell>
          <cell r="E4929" t="str">
            <v>BOZP STALCO</v>
          </cell>
          <cell r="F4929" t="str">
            <v>1. BLŮZY A KALHOTY</v>
          </cell>
          <cell r="G4929" t="str">
            <v>KALHOTY</v>
          </cell>
          <cell r="H4929" t="str">
            <v>Montérkové kalhoty "BASIC LINE"černé</v>
          </cell>
          <cell r="I4929" t="str">
            <v>XXXL</v>
          </cell>
        </row>
        <row r="4930">
          <cell r="A4930" t="str">
            <v>S-51040</v>
          </cell>
          <cell r="B4930">
            <v>5901466167298</v>
          </cell>
          <cell r="C4930" t="str">
            <v>BOZP</v>
          </cell>
          <cell r="D4930" t="str">
            <v>STALCO</v>
          </cell>
          <cell r="E4930" t="str">
            <v>BOZP STALCO</v>
          </cell>
          <cell r="F4930" t="str">
            <v>1. BLŮZY A KALHOTY</v>
          </cell>
          <cell r="G4930" t="str">
            <v>KALHOTY</v>
          </cell>
          <cell r="H4930" t="str">
            <v>Montérkové kalhoty "BASIC LINE"černé</v>
          </cell>
          <cell r="I4930" t="str">
            <v>XXXXL</v>
          </cell>
        </row>
        <row r="4931">
          <cell r="A4931" t="str">
            <v>S-51042</v>
          </cell>
          <cell r="B4931">
            <v>5901466167304</v>
          </cell>
          <cell r="C4931" t="str">
            <v>BOZP</v>
          </cell>
          <cell r="D4931" t="str">
            <v>STALCO</v>
          </cell>
          <cell r="E4931" t="str">
            <v>BOZP STALCO</v>
          </cell>
          <cell r="F4931" t="str">
            <v>1. BLŮZY A KALHOTY</v>
          </cell>
          <cell r="G4931" t="str">
            <v>KALHOTY</v>
          </cell>
          <cell r="H4931" t="str">
            <v>Pracovní kraťasy "BASIC LINE"černé</v>
          </cell>
          <cell r="I4931" t="str">
            <v>S</v>
          </cell>
        </row>
        <row r="4932">
          <cell r="A4932" t="str">
            <v>S-51044</v>
          </cell>
          <cell r="B4932">
            <v>5901466167311</v>
          </cell>
          <cell r="C4932" t="str">
            <v>BOZP</v>
          </cell>
          <cell r="D4932" t="str">
            <v>STALCO</v>
          </cell>
          <cell r="E4932" t="str">
            <v>BOZP STALCO</v>
          </cell>
          <cell r="F4932" t="str">
            <v>1. BLŮZY A KALHOTY</v>
          </cell>
          <cell r="G4932" t="str">
            <v>KALHOTY</v>
          </cell>
          <cell r="H4932" t="str">
            <v>Pracovní kraťasy "BASIC LINE"černé</v>
          </cell>
          <cell r="I4932" t="str">
            <v>M</v>
          </cell>
        </row>
        <row r="4933">
          <cell r="A4933" t="str">
            <v>S-51046</v>
          </cell>
          <cell r="B4933">
            <v>5901466167328</v>
          </cell>
          <cell r="C4933" t="str">
            <v>BOZP</v>
          </cell>
          <cell r="D4933" t="str">
            <v>STALCO</v>
          </cell>
          <cell r="E4933" t="str">
            <v>BOZP STALCO</v>
          </cell>
          <cell r="F4933" t="str">
            <v>1. BLŮZY A KALHOTY</v>
          </cell>
          <cell r="G4933" t="str">
            <v>KALHOTY</v>
          </cell>
          <cell r="H4933" t="str">
            <v>Pracovní kraťasy "BASIC LINE"černé</v>
          </cell>
          <cell r="I4933" t="str">
            <v>L</v>
          </cell>
        </row>
        <row r="4934">
          <cell r="A4934" t="str">
            <v>S-51048</v>
          </cell>
          <cell r="B4934">
            <v>5901466167335</v>
          </cell>
          <cell r="C4934" t="str">
            <v>BOZP</v>
          </cell>
          <cell r="D4934" t="str">
            <v>STALCO</v>
          </cell>
          <cell r="E4934" t="str">
            <v>BOZP STALCO</v>
          </cell>
          <cell r="F4934" t="str">
            <v>1. BLŮZY A KALHOTY</v>
          </cell>
          <cell r="G4934" t="str">
            <v>KALHOTY</v>
          </cell>
          <cell r="H4934" t="str">
            <v>Pracovní kraťasy "BASIC LINE"černé</v>
          </cell>
          <cell r="I4934" t="str">
            <v>XL</v>
          </cell>
        </row>
        <row r="4935">
          <cell r="A4935" t="str">
            <v>S-51050</v>
          </cell>
          <cell r="B4935">
            <v>5901466167342</v>
          </cell>
          <cell r="C4935" t="str">
            <v>BOZP</v>
          </cell>
          <cell r="D4935" t="str">
            <v>STALCO</v>
          </cell>
          <cell r="E4935" t="str">
            <v>BOZP STALCO</v>
          </cell>
          <cell r="F4935" t="str">
            <v>1. BLŮZY A KALHOTY</v>
          </cell>
          <cell r="G4935" t="str">
            <v>KALHOTY</v>
          </cell>
          <cell r="H4935" t="str">
            <v>Pracovní kraťasy "BASIC LINE"černé</v>
          </cell>
          <cell r="I4935" t="str">
            <v>XXL</v>
          </cell>
        </row>
        <row r="4936">
          <cell r="A4936" t="str">
            <v>S-51052</v>
          </cell>
          <cell r="B4936">
            <v>5901466167359</v>
          </cell>
          <cell r="C4936" t="str">
            <v>BOZP</v>
          </cell>
          <cell r="D4936" t="str">
            <v>STALCO</v>
          </cell>
          <cell r="E4936" t="str">
            <v>BOZP STALCO</v>
          </cell>
          <cell r="F4936" t="str">
            <v>1. BLŮZY A KALHOTY</v>
          </cell>
          <cell r="G4936" t="str">
            <v>KALHOTY</v>
          </cell>
          <cell r="H4936" t="str">
            <v>Pracovní kraťasy "BASIC LINE"černé</v>
          </cell>
          <cell r="I4936" t="str">
            <v>XXXL</v>
          </cell>
        </row>
        <row r="4937">
          <cell r="A4937" t="str">
            <v>S-51054</v>
          </cell>
          <cell r="B4937">
            <v>5901466167366</v>
          </cell>
          <cell r="C4937" t="str">
            <v>BOZP</v>
          </cell>
          <cell r="D4937" t="str">
            <v>STALCO</v>
          </cell>
          <cell r="E4937" t="str">
            <v>BOZP STALCO</v>
          </cell>
          <cell r="F4937" t="str">
            <v>1. BLŮZY A KALHOTY</v>
          </cell>
          <cell r="G4937" t="str">
            <v>KALHOTY</v>
          </cell>
          <cell r="H4937" t="str">
            <v>Pracovní kraťasy "BASIC LINE"černé</v>
          </cell>
          <cell r="I4937" t="str">
            <v>XXXXL</v>
          </cell>
        </row>
        <row r="4938">
          <cell r="A4938" t="str">
            <v>S-42161</v>
          </cell>
          <cell r="B4938">
            <v>5901466122174</v>
          </cell>
          <cell r="C4938" t="str">
            <v>BOZP</v>
          </cell>
          <cell r="D4938" t="str">
            <v>STALCO PREMIUM</v>
          </cell>
          <cell r="E4938" t="str">
            <v>BOZP STALCO</v>
          </cell>
          <cell r="F4938" t="str">
            <v>1. BLŮZY A KALHOTY</v>
          </cell>
          <cell r="G4938" t="str">
            <v>BLŮZY</v>
          </cell>
          <cell r="H4938" t="str">
            <v>Blůza pracovní "ALLROUND LINE"</v>
          </cell>
          <cell r="I4938" t="str">
            <v>S</v>
          </cell>
        </row>
        <row r="4939">
          <cell r="A4939" t="str">
            <v>S-42163</v>
          </cell>
          <cell r="B4939">
            <v>5901466122181</v>
          </cell>
          <cell r="C4939" t="str">
            <v>BOZP</v>
          </cell>
          <cell r="D4939" t="str">
            <v>STALCO PREMIUM</v>
          </cell>
          <cell r="E4939" t="str">
            <v>BOZP STALCO</v>
          </cell>
          <cell r="F4939" t="str">
            <v>1. BLŮZY A KALHOTY</v>
          </cell>
          <cell r="G4939" t="str">
            <v>BLŮZY</v>
          </cell>
          <cell r="H4939" t="str">
            <v>Blůza pracovní "ALLROUND LINE"</v>
          </cell>
          <cell r="I4939" t="str">
            <v>M</v>
          </cell>
        </row>
        <row r="4940">
          <cell r="A4940" t="str">
            <v>S-42165</v>
          </cell>
          <cell r="B4940">
            <v>5901466122198</v>
          </cell>
          <cell r="C4940" t="str">
            <v>BOZP</v>
          </cell>
          <cell r="D4940" t="str">
            <v>STALCO PREMIUM</v>
          </cell>
          <cell r="E4940" t="str">
            <v>BOZP STALCO</v>
          </cell>
          <cell r="F4940" t="str">
            <v>1. BLŮZY A KALHOTY</v>
          </cell>
          <cell r="G4940" t="str">
            <v>BLŮZY</v>
          </cell>
          <cell r="H4940" t="str">
            <v>Blůza pracovní "ALLROUND LINE"</v>
          </cell>
          <cell r="I4940" t="str">
            <v>LS</v>
          </cell>
        </row>
        <row r="4941">
          <cell r="A4941" t="str">
            <v>S-42167</v>
          </cell>
          <cell r="B4941">
            <v>5901466122204</v>
          </cell>
          <cell r="C4941" t="str">
            <v>BOZP</v>
          </cell>
          <cell r="D4941" t="str">
            <v>STALCO PREMIUM</v>
          </cell>
          <cell r="E4941" t="str">
            <v>BOZP STALCO</v>
          </cell>
          <cell r="F4941" t="str">
            <v>1. BLŮZY A KALHOTY</v>
          </cell>
          <cell r="G4941" t="str">
            <v>BLŮZY</v>
          </cell>
          <cell r="H4941" t="str">
            <v>Blůza pracovní "ALLROUND LINE"</v>
          </cell>
          <cell r="I4941" t="str">
            <v xml:space="preserve">L </v>
          </cell>
        </row>
        <row r="4942">
          <cell r="A4942" t="str">
            <v>S-42169</v>
          </cell>
          <cell r="B4942">
            <v>5901466122211</v>
          </cell>
          <cell r="C4942" t="str">
            <v>BOZP</v>
          </cell>
          <cell r="D4942" t="str">
            <v>STALCO PREMIUM</v>
          </cell>
          <cell r="E4942" t="str">
            <v>BOZP STALCO</v>
          </cell>
          <cell r="F4942" t="str">
            <v>1. BLŮZY A KALHOTY</v>
          </cell>
          <cell r="G4942" t="str">
            <v>BLŮZY</v>
          </cell>
          <cell r="H4942" t="str">
            <v>Blůza pracovní "ALLROUND LINE"</v>
          </cell>
          <cell r="I4942" t="str">
            <v>XL</v>
          </cell>
        </row>
        <row r="4943">
          <cell r="A4943" t="str">
            <v>S-42171</v>
          </cell>
          <cell r="B4943">
            <v>5901466122228</v>
          </cell>
          <cell r="C4943" t="str">
            <v>BOZP</v>
          </cell>
          <cell r="D4943" t="str">
            <v>STALCO PREMIUM</v>
          </cell>
          <cell r="E4943" t="str">
            <v>BOZP STALCO</v>
          </cell>
          <cell r="F4943" t="str">
            <v>1. BLŮZY A KALHOTY</v>
          </cell>
          <cell r="G4943" t="str">
            <v>BLŮZY</v>
          </cell>
          <cell r="H4943" t="str">
            <v>Blůza pracovní "ALLROUND LINE"</v>
          </cell>
          <cell r="I4943" t="str">
            <v>XXL</v>
          </cell>
        </row>
        <row r="4944">
          <cell r="A4944" t="str">
            <v>S-42137</v>
          </cell>
          <cell r="B4944">
            <v>5901466122235</v>
          </cell>
          <cell r="C4944" t="str">
            <v>BOZP</v>
          </cell>
          <cell r="D4944" t="str">
            <v>STALCO PREMIUM</v>
          </cell>
          <cell r="E4944" t="str">
            <v>BOZP STALCO</v>
          </cell>
          <cell r="F4944" t="str">
            <v>1. BLŮZY A KALHOTY</v>
          </cell>
          <cell r="G4944" t="str">
            <v>KALHOTY</v>
          </cell>
          <cell r="H4944" t="str">
            <v>Kalhoty pracovní "ALLROUND LINE"</v>
          </cell>
          <cell r="I4944" t="str">
            <v>S</v>
          </cell>
        </row>
        <row r="4945">
          <cell r="A4945" t="str">
            <v>S-42139</v>
          </cell>
          <cell r="B4945">
            <v>5901466122242</v>
          </cell>
          <cell r="C4945" t="str">
            <v>BOZP</v>
          </cell>
          <cell r="D4945" t="str">
            <v>STALCO PREMIUM</v>
          </cell>
          <cell r="E4945" t="str">
            <v>BOZP STALCO</v>
          </cell>
          <cell r="F4945" t="str">
            <v>1. BLŮZY A KALHOTY</v>
          </cell>
          <cell r="G4945" t="str">
            <v>KALHOTY</v>
          </cell>
          <cell r="H4945" t="str">
            <v>Kalhoty pracovní "ALLROUND LINE"</v>
          </cell>
          <cell r="I4945" t="str">
            <v>M</v>
          </cell>
        </row>
        <row r="4946">
          <cell r="A4946" t="str">
            <v>S-42141</v>
          </cell>
          <cell r="B4946">
            <v>5901466122259</v>
          </cell>
          <cell r="C4946" t="str">
            <v>BOZP</v>
          </cell>
          <cell r="D4946" t="str">
            <v>STALCO PREMIUM</v>
          </cell>
          <cell r="E4946" t="str">
            <v>BOZP STALCO</v>
          </cell>
          <cell r="F4946" t="str">
            <v>1. BLŮZY A KALHOTY</v>
          </cell>
          <cell r="G4946" t="str">
            <v>KALHOTY</v>
          </cell>
          <cell r="H4946" t="str">
            <v>Kalhoty pracovní "ALLROUND LINE"</v>
          </cell>
          <cell r="I4946" t="str">
            <v>LS</v>
          </cell>
        </row>
        <row r="4947">
          <cell r="A4947" t="str">
            <v>S-42143</v>
          </cell>
          <cell r="B4947">
            <v>5901466122266</v>
          </cell>
          <cell r="C4947" t="str">
            <v>BOZP</v>
          </cell>
          <cell r="D4947" t="str">
            <v>STALCO PREMIUM</v>
          </cell>
          <cell r="E4947" t="str">
            <v>BOZP STALCO</v>
          </cell>
          <cell r="F4947" t="str">
            <v>1. BLŮZY A KALHOTY</v>
          </cell>
          <cell r="G4947" t="str">
            <v>KALHOTY</v>
          </cell>
          <cell r="H4947" t="str">
            <v>Kalhoty pracovní "ALLROUND LINE"</v>
          </cell>
          <cell r="I4947" t="str">
            <v xml:space="preserve">L </v>
          </cell>
        </row>
        <row r="4948">
          <cell r="A4948" t="str">
            <v>S-42145</v>
          </cell>
          <cell r="B4948">
            <v>5901466122273</v>
          </cell>
          <cell r="C4948" t="str">
            <v>BOZP</v>
          </cell>
          <cell r="D4948" t="str">
            <v>STALCO PREMIUM</v>
          </cell>
          <cell r="E4948" t="str">
            <v>BOZP STALCO</v>
          </cell>
          <cell r="F4948" t="str">
            <v>1. BLŮZY A KALHOTY</v>
          </cell>
          <cell r="G4948" t="str">
            <v>KALHOTY</v>
          </cell>
          <cell r="H4948" t="str">
            <v>Kalhoty pracovní "ALLROUND LINE"</v>
          </cell>
          <cell r="I4948" t="str">
            <v>XL</v>
          </cell>
        </row>
        <row r="4949">
          <cell r="A4949" t="str">
            <v>S-42147</v>
          </cell>
          <cell r="B4949">
            <v>5901466122280</v>
          </cell>
          <cell r="C4949" t="str">
            <v>BOZP</v>
          </cell>
          <cell r="D4949" t="str">
            <v>STALCO PREMIUM</v>
          </cell>
          <cell r="E4949" t="str">
            <v>BOZP STALCO</v>
          </cell>
          <cell r="F4949" t="str">
            <v>1. BLŮZY A KALHOTY</v>
          </cell>
          <cell r="G4949" t="str">
            <v>KALHOTY</v>
          </cell>
          <cell r="H4949" t="str">
            <v>Kalhoty pracovní "ALLROUND LINE"</v>
          </cell>
          <cell r="I4949" t="str">
            <v>XXL</v>
          </cell>
        </row>
        <row r="4950">
          <cell r="A4950" t="str">
            <v>S-42149</v>
          </cell>
          <cell r="B4950">
            <v>5901466122297</v>
          </cell>
          <cell r="C4950" t="str">
            <v>BOZP</v>
          </cell>
          <cell r="D4950" t="str">
            <v>STALCO PREMIUM</v>
          </cell>
          <cell r="E4950" t="str">
            <v>BOZP STALCO</v>
          </cell>
          <cell r="F4950" t="str">
            <v>1. BLŮZY A KALHOTY</v>
          </cell>
          <cell r="G4950" t="str">
            <v>KALHOTY</v>
          </cell>
          <cell r="H4950" t="str">
            <v>Montérkové kalhoty "ALLROUND LINE"</v>
          </cell>
          <cell r="I4950" t="str">
            <v>S</v>
          </cell>
        </row>
        <row r="4951">
          <cell r="A4951" t="str">
            <v>S-42151</v>
          </cell>
          <cell r="B4951">
            <v>5901466122303</v>
          </cell>
          <cell r="C4951" t="str">
            <v>BOZP</v>
          </cell>
          <cell r="D4951" t="str">
            <v>STALCO PREMIUM</v>
          </cell>
          <cell r="E4951" t="str">
            <v>BOZP STALCO</v>
          </cell>
          <cell r="F4951" t="str">
            <v>1. BLŮZY A KALHOTY</v>
          </cell>
          <cell r="G4951" t="str">
            <v>KALHOTY</v>
          </cell>
          <cell r="H4951" t="str">
            <v>Montérkové kalhoty "ALLROUND LINE"</v>
          </cell>
          <cell r="I4951" t="str">
            <v>M</v>
          </cell>
        </row>
        <row r="4952">
          <cell r="A4952" t="str">
            <v>S-42153</v>
          </cell>
          <cell r="B4952">
            <v>5901466122310</v>
          </cell>
          <cell r="C4952" t="str">
            <v>BOZP</v>
          </cell>
          <cell r="D4952" t="str">
            <v>STALCO PREMIUM</v>
          </cell>
          <cell r="E4952" t="str">
            <v>BOZP STALCO</v>
          </cell>
          <cell r="F4952" t="str">
            <v>1. BLŮZY A KALHOTY</v>
          </cell>
          <cell r="G4952" t="str">
            <v>KALHOTY</v>
          </cell>
          <cell r="H4952" t="str">
            <v>Montérkové kalhoty "ALLROUND LINE"</v>
          </cell>
          <cell r="I4952" t="str">
            <v>LS</v>
          </cell>
        </row>
        <row r="4953">
          <cell r="A4953" t="str">
            <v>S-42155</v>
          </cell>
          <cell r="B4953">
            <v>5901466122327</v>
          </cell>
          <cell r="C4953" t="str">
            <v>BOZP</v>
          </cell>
          <cell r="D4953" t="str">
            <v>STALCO PREMIUM</v>
          </cell>
          <cell r="E4953" t="str">
            <v>BOZP STALCO</v>
          </cell>
          <cell r="F4953" t="str">
            <v>1. BLŮZY A KALHOTY</v>
          </cell>
          <cell r="G4953" t="str">
            <v>KALHOTY</v>
          </cell>
          <cell r="H4953" t="str">
            <v>Montérkové kalhoty "ALLROUND LINE"</v>
          </cell>
          <cell r="I4953" t="str">
            <v xml:space="preserve">L </v>
          </cell>
        </row>
        <row r="4954">
          <cell r="A4954" t="str">
            <v>S-42157</v>
          </cell>
          <cell r="B4954">
            <v>5901466122334</v>
          </cell>
          <cell r="C4954" t="str">
            <v>BOZP</v>
          </cell>
          <cell r="D4954" t="str">
            <v>STALCO PREMIUM</v>
          </cell>
          <cell r="E4954" t="str">
            <v>BOZP STALCO</v>
          </cell>
          <cell r="F4954" t="str">
            <v>1. BLŮZY A KALHOTY</v>
          </cell>
          <cell r="G4954" t="str">
            <v>KALHOTY</v>
          </cell>
          <cell r="H4954" t="str">
            <v>Montérkové kalhoty "ALLROUND LINE"</v>
          </cell>
          <cell r="I4954" t="str">
            <v>XL</v>
          </cell>
        </row>
        <row r="4955">
          <cell r="A4955" t="str">
            <v>S-42159</v>
          </cell>
          <cell r="B4955">
            <v>5901466122341</v>
          </cell>
          <cell r="C4955" t="str">
            <v>BOZP</v>
          </cell>
          <cell r="D4955" t="str">
            <v>STALCO PREMIUM</v>
          </cell>
          <cell r="E4955" t="str">
            <v>BOZP STALCO</v>
          </cell>
          <cell r="F4955" t="str">
            <v>1. BLŮZY A KALHOTY</v>
          </cell>
          <cell r="G4955" t="str">
            <v>KALHOTY</v>
          </cell>
          <cell r="H4955" t="str">
            <v>Montérkové kalhoty "ALLROUND LINE"</v>
          </cell>
          <cell r="I4955" t="str">
            <v>XXL</v>
          </cell>
        </row>
        <row r="4956">
          <cell r="A4956" t="str">
            <v>S-44401</v>
          </cell>
          <cell r="B4956">
            <v>5901466124499</v>
          </cell>
          <cell r="C4956" t="str">
            <v>BOZP</v>
          </cell>
          <cell r="D4956" t="str">
            <v>STALCO PREMIUM</v>
          </cell>
          <cell r="E4956" t="str">
            <v>BOZP STALCO</v>
          </cell>
          <cell r="F4956" t="str">
            <v>1. BLŮZY A KALHOTY</v>
          </cell>
          <cell r="G4956" t="str">
            <v>BLŮZY</v>
          </cell>
          <cell r="H4956" t="str">
            <v>Blůza pracovní "ALLROUND LINE" SZ-CZ</v>
          </cell>
          <cell r="I4956" t="str">
            <v>S</v>
          </cell>
        </row>
        <row r="4957">
          <cell r="A4957" t="str">
            <v>S-44403</v>
          </cell>
          <cell r="B4957">
            <v>5901466124505</v>
          </cell>
          <cell r="C4957" t="str">
            <v>BOZP</v>
          </cell>
          <cell r="D4957" t="str">
            <v>STALCO PREMIUM</v>
          </cell>
          <cell r="E4957" t="str">
            <v>BOZP STALCO</v>
          </cell>
          <cell r="F4957" t="str">
            <v>1. BLŮZY A KALHOTY</v>
          </cell>
          <cell r="G4957" t="str">
            <v>BLŮZY</v>
          </cell>
          <cell r="H4957" t="str">
            <v>Blůza pracovní "ALLROUND LINE" SZ-CZ</v>
          </cell>
          <cell r="I4957" t="str">
            <v>M</v>
          </cell>
        </row>
        <row r="4958">
          <cell r="A4958" t="str">
            <v>S-44405</v>
          </cell>
          <cell r="B4958">
            <v>5901466124512</v>
          </cell>
          <cell r="C4958" t="str">
            <v>BOZP</v>
          </cell>
          <cell r="D4958" t="str">
            <v>STALCO PREMIUM</v>
          </cell>
          <cell r="E4958" t="str">
            <v>BOZP STALCO</v>
          </cell>
          <cell r="F4958" t="str">
            <v>1. BLŮZY A KALHOTY</v>
          </cell>
          <cell r="G4958" t="str">
            <v>BLŮZY</v>
          </cell>
          <cell r="H4958" t="str">
            <v>Blůza pracovní "ALLROUND LINE" SZ-CZ</v>
          </cell>
          <cell r="I4958" t="str">
            <v>LS</v>
          </cell>
        </row>
        <row r="4959">
          <cell r="A4959" t="str">
            <v>S-44407</v>
          </cell>
          <cell r="B4959">
            <v>5901466124529</v>
          </cell>
          <cell r="C4959" t="str">
            <v>BOZP</v>
          </cell>
          <cell r="D4959" t="str">
            <v>STALCO PREMIUM</v>
          </cell>
          <cell r="E4959" t="str">
            <v>BOZP STALCO</v>
          </cell>
          <cell r="F4959" t="str">
            <v>1. BLŮZY A KALHOTY</v>
          </cell>
          <cell r="G4959" t="str">
            <v>BLŮZY</v>
          </cell>
          <cell r="H4959" t="str">
            <v>Blůza pracovní "ALLROUND LINE" SZ-CZ</v>
          </cell>
          <cell r="I4959" t="str">
            <v xml:space="preserve">L </v>
          </cell>
        </row>
        <row r="4960">
          <cell r="A4960" t="str">
            <v>S-44409</v>
          </cell>
          <cell r="B4960">
            <v>5901466124536</v>
          </cell>
          <cell r="C4960" t="str">
            <v>BOZP</v>
          </cell>
          <cell r="D4960" t="str">
            <v>STALCO PREMIUM</v>
          </cell>
          <cell r="E4960" t="str">
            <v>BOZP STALCO</v>
          </cell>
          <cell r="F4960" t="str">
            <v>1. BLŮZY A KALHOTY</v>
          </cell>
          <cell r="G4960" t="str">
            <v>BLŮZY</v>
          </cell>
          <cell r="H4960" t="str">
            <v>Blůza pracovní "ALLROUND LINE" SZ-CZ</v>
          </cell>
          <cell r="I4960" t="str">
            <v>XL</v>
          </cell>
        </row>
        <row r="4961">
          <cell r="A4961" t="str">
            <v>S-44411</v>
          </cell>
          <cell r="B4961">
            <v>5901466124543</v>
          </cell>
          <cell r="C4961" t="str">
            <v>BOZP</v>
          </cell>
          <cell r="D4961" t="str">
            <v>STALCO PREMIUM</v>
          </cell>
          <cell r="E4961" t="str">
            <v>BOZP STALCO</v>
          </cell>
          <cell r="F4961" t="str">
            <v>1. BLŮZY A KALHOTY</v>
          </cell>
          <cell r="G4961" t="str">
            <v>BLŮZY</v>
          </cell>
          <cell r="H4961" t="str">
            <v>Blůza pracovní "ALLROUND LINE" SZ-CZ</v>
          </cell>
          <cell r="I4961" t="str">
            <v>XXL</v>
          </cell>
        </row>
        <row r="4962">
          <cell r="A4962" t="str">
            <v>S-44412</v>
          </cell>
          <cell r="B4962">
            <v>5901466167939</v>
          </cell>
          <cell r="C4962" t="str">
            <v>BOZP</v>
          </cell>
          <cell r="D4962" t="str">
            <v>STALCO PREMIUM</v>
          </cell>
          <cell r="E4962" t="str">
            <v>BOZP STALCO</v>
          </cell>
          <cell r="F4962" t="str">
            <v>1. BLŮZY A KALHOTY</v>
          </cell>
          <cell r="G4962" t="str">
            <v>BLŮZY</v>
          </cell>
          <cell r="H4962" t="str">
            <v>Blůza pracovní "ALLROUND LINE" SZ-CZ</v>
          </cell>
          <cell r="I4962" t="str">
            <v>XXXL</v>
          </cell>
        </row>
        <row r="4963">
          <cell r="A4963" t="str">
            <v>S-44421</v>
          </cell>
          <cell r="B4963">
            <v>5901466124598</v>
          </cell>
          <cell r="C4963" t="str">
            <v>BOZP</v>
          </cell>
          <cell r="D4963" t="str">
            <v>STALCO PREMIUM</v>
          </cell>
          <cell r="E4963" t="str">
            <v>BOZP STALCO</v>
          </cell>
          <cell r="F4963" t="str">
            <v>1. BLŮZY A KALHOTY</v>
          </cell>
          <cell r="G4963" t="str">
            <v>KALHOTY</v>
          </cell>
          <cell r="H4963" t="str">
            <v>Kalhoty pracovní "ALLROUND LINE" SZ-CZ</v>
          </cell>
          <cell r="I4963" t="str">
            <v>S</v>
          </cell>
        </row>
        <row r="4964">
          <cell r="A4964" t="str">
            <v>S-44423</v>
          </cell>
          <cell r="B4964">
            <v>5901466124604</v>
          </cell>
          <cell r="C4964" t="str">
            <v>BOZP</v>
          </cell>
          <cell r="D4964" t="str">
            <v>STALCO PREMIUM</v>
          </cell>
          <cell r="E4964" t="str">
            <v>BOZP STALCO</v>
          </cell>
          <cell r="F4964" t="str">
            <v>1. BLŮZY A KALHOTY</v>
          </cell>
          <cell r="G4964" t="str">
            <v>KALHOTY</v>
          </cell>
          <cell r="H4964" t="str">
            <v>Kalhoty pracovní "ALLROUND LINE" SZ-CZ</v>
          </cell>
          <cell r="I4964" t="str">
            <v>M</v>
          </cell>
        </row>
        <row r="4965">
          <cell r="A4965" t="str">
            <v>S-44425</v>
          </cell>
          <cell r="B4965">
            <v>5901466124611</v>
          </cell>
          <cell r="C4965" t="str">
            <v>BOZP</v>
          </cell>
          <cell r="D4965" t="str">
            <v>STALCO PREMIUM</v>
          </cell>
          <cell r="E4965" t="str">
            <v>BOZP STALCO</v>
          </cell>
          <cell r="F4965" t="str">
            <v>1. BLŮZY A KALHOTY</v>
          </cell>
          <cell r="G4965" t="str">
            <v>KALHOTY</v>
          </cell>
          <cell r="H4965" t="str">
            <v>Kalhoty pracovní "ALLROUND LINE" SZ-CZ</v>
          </cell>
          <cell r="I4965" t="str">
            <v>LS</v>
          </cell>
        </row>
        <row r="4966">
          <cell r="A4966" t="str">
            <v>S-44427</v>
          </cell>
          <cell r="B4966">
            <v>5901466124628</v>
          </cell>
          <cell r="C4966" t="str">
            <v>BOZP</v>
          </cell>
          <cell r="D4966" t="str">
            <v>STALCO PREMIUM</v>
          </cell>
          <cell r="E4966" t="str">
            <v>BOZP STALCO</v>
          </cell>
          <cell r="F4966" t="str">
            <v>1. BLŮZY A KALHOTY</v>
          </cell>
          <cell r="G4966" t="str">
            <v>KALHOTY</v>
          </cell>
          <cell r="H4966" t="str">
            <v>Kalhoty pracovní "ALLROUND LINE" SZ-CZ</v>
          </cell>
          <cell r="I4966" t="str">
            <v xml:space="preserve">L </v>
          </cell>
        </row>
        <row r="4967">
          <cell r="A4967" t="str">
            <v>S-44429</v>
          </cell>
          <cell r="B4967">
            <v>5901466124635</v>
          </cell>
          <cell r="C4967" t="str">
            <v>BOZP</v>
          </cell>
          <cell r="D4967" t="str">
            <v>STALCO PREMIUM</v>
          </cell>
          <cell r="E4967" t="str">
            <v>BOZP STALCO</v>
          </cell>
          <cell r="F4967" t="str">
            <v>1. BLŮZY A KALHOTY</v>
          </cell>
          <cell r="G4967" t="str">
            <v>KALHOTY</v>
          </cell>
          <cell r="H4967" t="str">
            <v>Kalhoty pracovní "ALLROUND LINE" SZ-CZ</v>
          </cell>
          <cell r="I4967" t="str">
            <v>XL</v>
          </cell>
        </row>
        <row r="4968">
          <cell r="A4968" t="str">
            <v>S-44431</v>
          </cell>
          <cell r="B4968">
            <v>5901466124642</v>
          </cell>
          <cell r="C4968" t="str">
            <v>BOZP</v>
          </cell>
          <cell r="D4968" t="str">
            <v>STALCO PREMIUM</v>
          </cell>
          <cell r="E4968" t="str">
            <v>BOZP STALCO</v>
          </cell>
          <cell r="F4968" t="str">
            <v>1. BLŮZY A KALHOTY</v>
          </cell>
          <cell r="G4968" t="str">
            <v>KALHOTY</v>
          </cell>
          <cell r="H4968" t="str">
            <v>Kalhoty pracovní "ALLROUND LINE" SZ-CZ</v>
          </cell>
          <cell r="I4968" t="str">
            <v>XXL</v>
          </cell>
        </row>
        <row r="4969">
          <cell r="A4969" t="str">
            <v>S-44432</v>
          </cell>
          <cell r="B4969">
            <v>5901466156360</v>
          </cell>
          <cell r="C4969" t="str">
            <v>BOZP</v>
          </cell>
          <cell r="D4969" t="str">
            <v>STALCO PREMIUM</v>
          </cell>
          <cell r="E4969" t="str">
            <v>BOZP STALCO</v>
          </cell>
          <cell r="F4969" t="str">
            <v>1. BLŮZY A KALHOTY</v>
          </cell>
          <cell r="G4969" t="str">
            <v>KALHOTY</v>
          </cell>
          <cell r="H4969" t="str">
            <v>Kalhoty pracovní "ALLROUND LINE" SZ-CZ</v>
          </cell>
          <cell r="I4969" t="str">
            <v>XXXL</v>
          </cell>
        </row>
        <row r="4970">
          <cell r="A4970" t="str">
            <v>S-44441</v>
          </cell>
          <cell r="B4970">
            <v>5901466124697</v>
          </cell>
          <cell r="C4970" t="str">
            <v>BOZP</v>
          </cell>
          <cell r="D4970" t="str">
            <v>STALCO PREMIUM</v>
          </cell>
          <cell r="E4970" t="str">
            <v>BOZP STALCO</v>
          </cell>
          <cell r="F4970" t="str">
            <v>1. BLŮZY A KALHOTY</v>
          </cell>
          <cell r="G4970" t="str">
            <v>KALHOTY</v>
          </cell>
          <cell r="H4970" t="str">
            <v>Montérkové kalhoty "ALLROUND LINE" SZ-CZ</v>
          </cell>
          <cell r="I4970" t="str">
            <v>S</v>
          </cell>
        </row>
        <row r="4971">
          <cell r="A4971" t="str">
            <v>S-44443</v>
          </cell>
          <cell r="B4971">
            <v>5901466124703</v>
          </cell>
          <cell r="C4971" t="str">
            <v>BOZP</v>
          </cell>
          <cell r="D4971" t="str">
            <v>STALCO PREMIUM</v>
          </cell>
          <cell r="E4971" t="str">
            <v>BOZP STALCO</v>
          </cell>
          <cell r="F4971" t="str">
            <v>1. BLŮZY A KALHOTY</v>
          </cell>
          <cell r="G4971" t="str">
            <v>KALHOTY</v>
          </cell>
          <cell r="H4971" t="str">
            <v>Montérkové kalhoty "ALLROUND LINE" SZ-CZ</v>
          </cell>
          <cell r="I4971" t="str">
            <v>M</v>
          </cell>
        </row>
        <row r="4972">
          <cell r="A4972" t="str">
            <v>S-44445</v>
          </cell>
          <cell r="B4972">
            <v>5901466124710</v>
          </cell>
          <cell r="C4972" t="str">
            <v>BOZP</v>
          </cell>
          <cell r="D4972" t="str">
            <v>STALCO PREMIUM</v>
          </cell>
          <cell r="E4972" t="str">
            <v>BOZP STALCO</v>
          </cell>
          <cell r="F4972" t="str">
            <v>1. BLŮZY A KALHOTY</v>
          </cell>
          <cell r="G4972" t="str">
            <v>KALHOTY</v>
          </cell>
          <cell r="H4972" t="str">
            <v>Montérkové kalhoty "ALLROUND LINE" SZ-CZ</v>
          </cell>
          <cell r="I4972" t="str">
            <v>LS</v>
          </cell>
        </row>
        <row r="4973">
          <cell r="A4973" t="str">
            <v>S-44447</v>
          </cell>
          <cell r="B4973">
            <v>5901466124727</v>
          </cell>
          <cell r="C4973" t="str">
            <v>BOZP</v>
          </cell>
          <cell r="D4973" t="str">
            <v>STALCO PREMIUM</v>
          </cell>
          <cell r="E4973" t="str">
            <v>BOZP STALCO</v>
          </cell>
          <cell r="F4973" t="str">
            <v>1. BLŮZY A KALHOTY</v>
          </cell>
          <cell r="G4973" t="str">
            <v>KALHOTY</v>
          </cell>
          <cell r="H4973" t="str">
            <v>Montérkové kalhoty "ALLROUND LINE" SZ-CZ</v>
          </cell>
          <cell r="I4973" t="str">
            <v xml:space="preserve">L </v>
          </cell>
        </row>
        <row r="4974">
          <cell r="A4974" t="str">
            <v>S-44449</v>
          </cell>
          <cell r="B4974">
            <v>5901466124734</v>
          </cell>
          <cell r="C4974" t="str">
            <v>BOZP</v>
          </cell>
          <cell r="D4974" t="str">
            <v>STALCO PREMIUM</v>
          </cell>
          <cell r="E4974" t="str">
            <v>BOZP STALCO</v>
          </cell>
          <cell r="F4974" t="str">
            <v>1. BLŮZY A KALHOTY</v>
          </cell>
          <cell r="G4974" t="str">
            <v>KALHOTY</v>
          </cell>
          <cell r="H4974" t="str">
            <v>Montérkové kalhoty "ALLROUND LINE" SZ-CZ</v>
          </cell>
          <cell r="I4974" t="str">
            <v>XL</v>
          </cell>
        </row>
        <row r="4975">
          <cell r="A4975" t="str">
            <v>S-44451</v>
          </cell>
          <cell r="B4975">
            <v>5901466124741</v>
          </cell>
          <cell r="C4975" t="str">
            <v>BOZP</v>
          </cell>
          <cell r="D4975" t="str">
            <v>STALCO PREMIUM</v>
          </cell>
          <cell r="E4975" t="str">
            <v>BOZP STALCO</v>
          </cell>
          <cell r="F4975" t="str">
            <v>1. BLŮZY A KALHOTY</v>
          </cell>
          <cell r="G4975" t="str">
            <v>KALHOTY</v>
          </cell>
          <cell r="H4975" t="str">
            <v>Montérkové kalhoty "ALLROUND LINE" SZ-CZ</v>
          </cell>
          <cell r="I4975" t="str">
            <v>XXL</v>
          </cell>
        </row>
        <row r="4976">
          <cell r="A4976" t="str">
            <v>S-44452</v>
          </cell>
          <cell r="B4976">
            <v>5901466156377</v>
          </cell>
          <cell r="C4976" t="str">
            <v>BOZP</v>
          </cell>
          <cell r="D4976" t="str">
            <v>STALCO PREMIUM</v>
          </cell>
          <cell r="E4976" t="str">
            <v>BOZP STALCO</v>
          </cell>
          <cell r="F4976" t="str">
            <v>1. BLŮZY A KALHOTY</v>
          </cell>
          <cell r="G4976" t="str">
            <v>KALHOTY</v>
          </cell>
          <cell r="H4976" t="str">
            <v>Montérkové kalhoty "ALLROUND LINE" SZ-CZ</v>
          </cell>
          <cell r="I4976" t="str">
            <v>XXXL</v>
          </cell>
        </row>
        <row r="4977">
          <cell r="A4977" t="str">
            <v>S-42125</v>
          </cell>
          <cell r="B4977">
            <v>5901466121993</v>
          </cell>
          <cell r="C4977" t="str">
            <v>BOZP</v>
          </cell>
          <cell r="D4977" t="str">
            <v>STALCO PREMIUM</v>
          </cell>
          <cell r="E4977" t="str">
            <v>BOZP STALCO</v>
          </cell>
          <cell r="F4977" t="str">
            <v>1. BLŮZY A KALHOTY</v>
          </cell>
          <cell r="G4977" t="str">
            <v>BLŮZY</v>
          </cell>
          <cell r="H4977" t="str">
            <v>Blůza pracovní "INDUSTRY LINE"  GRANATOWA</v>
          </cell>
          <cell r="I4977" t="str">
            <v>S</v>
          </cell>
        </row>
        <row r="4978">
          <cell r="A4978" t="str">
            <v>S-42127</v>
          </cell>
          <cell r="B4978">
            <v>5901466122006</v>
          </cell>
          <cell r="C4978" t="str">
            <v>BOZP</v>
          </cell>
          <cell r="D4978" t="str">
            <v>STALCO PREMIUM</v>
          </cell>
          <cell r="E4978" t="str">
            <v>BOZP STALCO</v>
          </cell>
          <cell r="F4978" t="str">
            <v>1. BLŮZY A KALHOTY</v>
          </cell>
          <cell r="G4978" t="str">
            <v>BLŮZY</v>
          </cell>
          <cell r="H4978" t="str">
            <v>Blůza pracovní "INDUSTRY LINE"  GRANATOWA</v>
          </cell>
          <cell r="I4978" t="str">
            <v>M</v>
          </cell>
        </row>
        <row r="4979">
          <cell r="A4979" t="str">
            <v>S-42129</v>
          </cell>
          <cell r="B4979">
            <v>5901466122013</v>
          </cell>
          <cell r="C4979" t="str">
            <v>BOZP</v>
          </cell>
          <cell r="D4979" t="str">
            <v>STALCO PREMIUM</v>
          </cell>
          <cell r="E4979" t="str">
            <v>BOZP STALCO</v>
          </cell>
          <cell r="F4979" t="str">
            <v>1. BLŮZY A KALHOTY</v>
          </cell>
          <cell r="G4979" t="str">
            <v>BLŮZY</v>
          </cell>
          <cell r="H4979" t="str">
            <v>Blůza pracovní "INDUSTRY LINE"  GRANATOWA</v>
          </cell>
          <cell r="I4979" t="str">
            <v>LS</v>
          </cell>
        </row>
        <row r="4980">
          <cell r="A4980" t="str">
            <v>S-42131</v>
          </cell>
          <cell r="B4980">
            <v>5901466122020</v>
          </cell>
          <cell r="C4980" t="str">
            <v>BOZP</v>
          </cell>
          <cell r="D4980" t="str">
            <v>STALCO PREMIUM</v>
          </cell>
          <cell r="E4980" t="str">
            <v>BOZP STALCO</v>
          </cell>
          <cell r="F4980" t="str">
            <v>1. BLŮZY A KALHOTY</v>
          </cell>
          <cell r="G4980" t="str">
            <v>BLŮZY</v>
          </cell>
          <cell r="H4980" t="str">
            <v>Blůza pracovní "INDUSTRY LINE"  GRANATOWA</v>
          </cell>
          <cell r="I4980" t="str">
            <v xml:space="preserve">L </v>
          </cell>
        </row>
        <row r="4981">
          <cell r="A4981" t="str">
            <v>S-42133</v>
          </cell>
          <cell r="B4981">
            <v>5901466122037</v>
          </cell>
          <cell r="C4981" t="str">
            <v>BOZP</v>
          </cell>
          <cell r="D4981" t="str">
            <v>STALCO PREMIUM</v>
          </cell>
          <cell r="E4981" t="str">
            <v>BOZP STALCO</v>
          </cell>
          <cell r="F4981" t="str">
            <v>1. BLŮZY A KALHOTY</v>
          </cell>
          <cell r="G4981" t="str">
            <v>BLŮZY</v>
          </cell>
          <cell r="H4981" t="str">
            <v>Blůza pracovní "INDUSTRY LINE"  GRANATOWA</v>
          </cell>
          <cell r="I4981" t="str">
            <v>XL</v>
          </cell>
        </row>
        <row r="4982">
          <cell r="A4982" t="str">
            <v>S-42135</v>
          </cell>
          <cell r="B4982">
            <v>5901466122044</v>
          </cell>
          <cell r="C4982" t="str">
            <v>BOZP</v>
          </cell>
          <cell r="D4982" t="str">
            <v>STALCO PREMIUM</v>
          </cell>
          <cell r="E4982" t="str">
            <v>BOZP STALCO</v>
          </cell>
          <cell r="F4982" t="str">
            <v>1. BLŮZY A KALHOTY</v>
          </cell>
          <cell r="G4982" t="str">
            <v>BLŮZY</v>
          </cell>
          <cell r="H4982" t="str">
            <v>Blůza pracovní "INDUSTRY LINE"  GRANATOWA</v>
          </cell>
          <cell r="I4982" t="str">
            <v>XXL</v>
          </cell>
        </row>
        <row r="4983">
          <cell r="A4983" t="str">
            <v>S-42101</v>
          </cell>
          <cell r="B4983">
            <v>5901466122051</v>
          </cell>
          <cell r="C4983" t="str">
            <v>BOZP</v>
          </cell>
          <cell r="D4983" t="str">
            <v>STALCO PREMIUM</v>
          </cell>
          <cell r="E4983" t="str">
            <v>BOZP STALCO</v>
          </cell>
          <cell r="F4983" t="str">
            <v>1. BLŮZY A KALHOTY</v>
          </cell>
          <cell r="G4983" t="str">
            <v>KALHOTY</v>
          </cell>
          <cell r="H4983" t="str">
            <v>Kalhoty pracovní"INDUSTRY LINE"</v>
          </cell>
          <cell r="I4983" t="str">
            <v>S</v>
          </cell>
        </row>
        <row r="4984">
          <cell r="A4984" t="str">
            <v>S-42103</v>
          </cell>
          <cell r="B4984">
            <v>5901466122068</v>
          </cell>
          <cell r="C4984" t="str">
            <v>BOZP</v>
          </cell>
          <cell r="D4984" t="str">
            <v>STALCO PREMIUM</v>
          </cell>
          <cell r="E4984" t="str">
            <v>BOZP STALCO</v>
          </cell>
          <cell r="F4984" t="str">
            <v>1. BLŮZY A KALHOTY</v>
          </cell>
          <cell r="G4984" t="str">
            <v>KALHOTY</v>
          </cell>
          <cell r="H4984" t="str">
            <v>Kalhoty pracovní"INDUSTRY LINE"</v>
          </cell>
          <cell r="I4984" t="str">
            <v>M</v>
          </cell>
        </row>
        <row r="4985">
          <cell r="A4985" t="str">
            <v>S-42105</v>
          </cell>
          <cell r="B4985">
            <v>5901466122075</v>
          </cell>
          <cell r="C4985" t="str">
            <v>BOZP</v>
          </cell>
          <cell r="D4985" t="str">
            <v>STALCO PREMIUM</v>
          </cell>
          <cell r="E4985" t="str">
            <v>BOZP STALCO</v>
          </cell>
          <cell r="F4985" t="str">
            <v>1. BLŮZY A KALHOTY</v>
          </cell>
          <cell r="G4985" t="str">
            <v>KALHOTY</v>
          </cell>
          <cell r="H4985" t="str">
            <v>Kalhoty pracovní"INDUSTRY LINE"</v>
          </cell>
          <cell r="I4985" t="str">
            <v>LS</v>
          </cell>
        </row>
        <row r="4986">
          <cell r="A4986" t="str">
            <v>S-42107</v>
          </cell>
          <cell r="B4986">
            <v>5901466122082</v>
          </cell>
          <cell r="C4986" t="str">
            <v>BOZP</v>
          </cell>
          <cell r="D4986" t="str">
            <v>STALCO PREMIUM</v>
          </cell>
          <cell r="E4986" t="str">
            <v>BOZP STALCO</v>
          </cell>
          <cell r="F4986" t="str">
            <v>1. BLŮZY A KALHOTY</v>
          </cell>
          <cell r="G4986" t="str">
            <v>KALHOTY</v>
          </cell>
          <cell r="H4986" t="str">
            <v>Kalhoty pracovní"INDUSTRY LINE"</v>
          </cell>
          <cell r="I4986" t="str">
            <v xml:space="preserve">L </v>
          </cell>
        </row>
        <row r="4987">
          <cell r="A4987" t="str">
            <v>S-42109</v>
          </cell>
          <cell r="B4987">
            <v>5901466122099</v>
          </cell>
          <cell r="C4987" t="str">
            <v>BOZP</v>
          </cell>
          <cell r="D4987" t="str">
            <v>STALCO PREMIUM</v>
          </cell>
          <cell r="E4987" t="str">
            <v>BOZP STALCO</v>
          </cell>
          <cell r="F4987" t="str">
            <v>1. BLŮZY A KALHOTY</v>
          </cell>
          <cell r="G4987" t="str">
            <v>KALHOTY</v>
          </cell>
          <cell r="H4987" t="str">
            <v>Kalhoty pracovní"INDUSTRY LINE"</v>
          </cell>
          <cell r="I4987" t="str">
            <v>XL</v>
          </cell>
        </row>
        <row r="4988">
          <cell r="A4988" t="str">
            <v>S-42111</v>
          </cell>
          <cell r="B4988">
            <v>5901466122105</v>
          </cell>
          <cell r="C4988" t="str">
            <v>BOZP</v>
          </cell>
          <cell r="D4988" t="str">
            <v>STALCO PREMIUM</v>
          </cell>
          <cell r="E4988" t="str">
            <v>BOZP STALCO</v>
          </cell>
          <cell r="F4988" t="str">
            <v>1. BLŮZY A KALHOTY</v>
          </cell>
          <cell r="G4988" t="str">
            <v>KALHOTY</v>
          </cell>
          <cell r="H4988" t="str">
            <v>Kalhoty pracovní"INDUSTRY LINE"</v>
          </cell>
          <cell r="I4988" t="str">
            <v>XXL</v>
          </cell>
        </row>
        <row r="4989">
          <cell r="A4989" t="str">
            <v>S-42113</v>
          </cell>
          <cell r="B4989">
            <v>5901466122112</v>
          </cell>
          <cell r="C4989" t="str">
            <v>BOZP</v>
          </cell>
          <cell r="D4989" t="str">
            <v>STALCO PREMIUM</v>
          </cell>
          <cell r="E4989" t="str">
            <v>BOZP STALCO</v>
          </cell>
          <cell r="F4989" t="str">
            <v>1. BLŮZY A KALHOTY</v>
          </cell>
          <cell r="G4989" t="str">
            <v>KALHOTY</v>
          </cell>
          <cell r="H4989" t="str">
            <v>Montérkové kalhoty "INDUSTRY LINE"  GRANATOWA</v>
          </cell>
          <cell r="I4989" t="str">
            <v>S</v>
          </cell>
        </row>
        <row r="4990">
          <cell r="A4990" t="str">
            <v>S-42115</v>
          </cell>
          <cell r="B4990">
            <v>5901466122129</v>
          </cell>
          <cell r="C4990" t="str">
            <v>BOZP</v>
          </cell>
          <cell r="D4990" t="str">
            <v>STALCO PREMIUM</v>
          </cell>
          <cell r="E4990" t="str">
            <v>BOZP STALCO</v>
          </cell>
          <cell r="F4990" t="str">
            <v>1. BLŮZY A KALHOTY</v>
          </cell>
          <cell r="G4990" t="str">
            <v>KALHOTY</v>
          </cell>
          <cell r="H4990" t="str">
            <v>Montérkové kalhoty "INDUSTRY LINE"  GRANATOWA</v>
          </cell>
          <cell r="I4990" t="str">
            <v>M</v>
          </cell>
        </row>
        <row r="4991">
          <cell r="A4991" t="str">
            <v>S-42117</v>
          </cell>
          <cell r="B4991">
            <v>5901466122136</v>
          </cell>
          <cell r="C4991" t="str">
            <v>BOZP</v>
          </cell>
          <cell r="D4991" t="str">
            <v>STALCO PREMIUM</v>
          </cell>
          <cell r="E4991" t="str">
            <v>BOZP STALCO</v>
          </cell>
          <cell r="F4991" t="str">
            <v>1. BLŮZY A KALHOTY</v>
          </cell>
          <cell r="G4991" t="str">
            <v>KALHOTY</v>
          </cell>
          <cell r="H4991" t="str">
            <v>Montérkové kalhoty "INDUSTRY LINE"  GRANATOWA</v>
          </cell>
          <cell r="I4991" t="str">
            <v>LS</v>
          </cell>
        </row>
        <row r="4992">
          <cell r="A4992" t="str">
            <v>S-42119</v>
          </cell>
          <cell r="B4992">
            <v>5901466122143</v>
          </cell>
          <cell r="C4992" t="str">
            <v>BOZP</v>
          </cell>
          <cell r="D4992" t="str">
            <v>STALCO PREMIUM</v>
          </cell>
          <cell r="E4992" t="str">
            <v>BOZP STALCO</v>
          </cell>
          <cell r="F4992" t="str">
            <v>1. BLŮZY A KALHOTY</v>
          </cell>
          <cell r="G4992" t="str">
            <v>KALHOTY</v>
          </cell>
          <cell r="H4992" t="str">
            <v>Montérkové kalhoty "INDUSTRY LINE"  GRANATOWA</v>
          </cell>
          <cell r="I4992" t="str">
            <v xml:space="preserve">L </v>
          </cell>
        </row>
        <row r="4993">
          <cell r="A4993" t="str">
            <v>S-42121</v>
          </cell>
          <cell r="B4993">
            <v>5901466122150</v>
          </cell>
          <cell r="C4993" t="str">
            <v>BOZP</v>
          </cell>
          <cell r="D4993" t="str">
            <v>STALCO PREMIUM</v>
          </cell>
          <cell r="E4993" t="str">
            <v>BOZP STALCO</v>
          </cell>
          <cell r="F4993" t="str">
            <v>1. BLŮZY A KALHOTY</v>
          </cell>
          <cell r="G4993" t="str">
            <v>KALHOTY</v>
          </cell>
          <cell r="H4993" t="str">
            <v>Montérkové kalhoty "INDUSTRY LINE"  GRANATOWA</v>
          </cell>
          <cell r="I4993" t="str">
            <v>XL</v>
          </cell>
        </row>
        <row r="4994">
          <cell r="A4994" t="str">
            <v>S-42123</v>
          </cell>
          <cell r="B4994">
            <v>5901466122167</v>
          </cell>
          <cell r="C4994" t="str">
            <v>BOZP</v>
          </cell>
          <cell r="D4994" t="str">
            <v>STALCO PREMIUM</v>
          </cell>
          <cell r="E4994" t="str">
            <v>BOZP STALCO</v>
          </cell>
          <cell r="F4994" t="str">
            <v>1. BLŮZY A KALHOTY</v>
          </cell>
          <cell r="G4994" t="str">
            <v>KALHOTY</v>
          </cell>
          <cell r="H4994" t="str">
            <v>Montérkové kalhoty "INDUSTRY LINE"  GRANATOWA</v>
          </cell>
          <cell r="I4994" t="str">
            <v>XXL</v>
          </cell>
        </row>
        <row r="4995">
          <cell r="A4995" t="str">
            <v>S-44577</v>
          </cell>
          <cell r="B4995">
            <v>5901466143636</v>
          </cell>
          <cell r="C4995" t="str">
            <v>BOZP</v>
          </cell>
          <cell r="D4995" t="str">
            <v>STALCO PREMIUM</v>
          </cell>
          <cell r="E4995" t="str">
            <v>BOZP STALCO</v>
          </cell>
          <cell r="F4995" t="str">
            <v>1. BLŮZY A KALHOTY</v>
          </cell>
          <cell r="G4995" t="str">
            <v>BLŮZY</v>
          </cell>
          <cell r="H4995" t="str">
            <v xml:space="preserve">Blůza pracovní "SUMMER LINE" </v>
          </cell>
          <cell r="I4995" t="str">
            <v>S</v>
          </cell>
        </row>
        <row r="4996">
          <cell r="A4996" t="str">
            <v>S-44578</v>
          </cell>
          <cell r="B4996">
            <v>5901466143643</v>
          </cell>
          <cell r="C4996" t="str">
            <v>BOZP</v>
          </cell>
          <cell r="D4996" t="str">
            <v>STALCO PREMIUM</v>
          </cell>
          <cell r="E4996" t="str">
            <v>BOZP STALCO</v>
          </cell>
          <cell r="F4996" t="str">
            <v>1. BLŮZY A KALHOTY</v>
          </cell>
          <cell r="G4996" t="str">
            <v>BLŮZY</v>
          </cell>
          <cell r="H4996" t="str">
            <v xml:space="preserve">Blůza pracovní "SUMMER LINE" </v>
          </cell>
          <cell r="I4996" t="str">
            <v>M</v>
          </cell>
        </row>
        <row r="4997">
          <cell r="A4997" t="str">
            <v>S-44579</v>
          </cell>
          <cell r="B4997">
            <v>5901466143650</v>
          </cell>
          <cell r="C4997" t="str">
            <v>BOZP</v>
          </cell>
          <cell r="D4997" t="str">
            <v>STALCO PREMIUM</v>
          </cell>
          <cell r="E4997" t="str">
            <v>BOZP STALCO</v>
          </cell>
          <cell r="F4997" t="str">
            <v>1. BLŮZY A KALHOTY</v>
          </cell>
          <cell r="G4997" t="str">
            <v>BLŮZY</v>
          </cell>
          <cell r="H4997" t="str">
            <v xml:space="preserve">Blůza pracovní "SUMMER LINE" </v>
          </cell>
          <cell r="I4997" t="str">
            <v>LS</v>
          </cell>
        </row>
        <row r="4998">
          <cell r="A4998" t="str">
            <v>S-44580</v>
          </cell>
          <cell r="B4998">
            <v>5901466143667</v>
          </cell>
          <cell r="C4998" t="str">
            <v>BOZP</v>
          </cell>
          <cell r="D4998" t="str">
            <v>STALCO PREMIUM</v>
          </cell>
          <cell r="E4998" t="str">
            <v>BOZP STALCO</v>
          </cell>
          <cell r="F4998" t="str">
            <v>1. BLŮZY A KALHOTY</v>
          </cell>
          <cell r="G4998" t="str">
            <v>BLŮZY</v>
          </cell>
          <cell r="H4998" t="str">
            <v xml:space="preserve">Blůza pracovní "SUMMER LINE" </v>
          </cell>
          <cell r="I4998" t="str">
            <v xml:space="preserve">L </v>
          </cell>
        </row>
        <row r="4999">
          <cell r="A4999" t="str">
            <v>S-44581</v>
          </cell>
          <cell r="B4999">
            <v>5901466143674</v>
          </cell>
          <cell r="C4999" t="str">
            <v>BOZP</v>
          </cell>
          <cell r="D4999" t="str">
            <v>STALCO PREMIUM</v>
          </cell>
          <cell r="E4999" t="str">
            <v>BOZP STALCO</v>
          </cell>
          <cell r="F4999" t="str">
            <v>1. BLŮZY A KALHOTY</v>
          </cell>
          <cell r="G4999" t="str">
            <v>BLŮZY</v>
          </cell>
          <cell r="H4999" t="str">
            <v xml:space="preserve">Blůza pracovní "SUMMER LINE" </v>
          </cell>
          <cell r="I4999" t="str">
            <v>XL</v>
          </cell>
        </row>
        <row r="5000">
          <cell r="A5000" t="str">
            <v>S-44582</v>
          </cell>
          <cell r="B5000">
            <v>5901466143681</v>
          </cell>
          <cell r="C5000" t="str">
            <v>BOZP</v>
          </cell>
          <cell r="D5000" t="str">
            <v>STALCO PREMIUM</v>
          </cell>
          <cell r="E5000" t="str">
            <v>BOZP STALCO</v>
          </cell>
          <cell r="F5000" t="str">
            <v>1. BLŮZY A KALHOTY</v>
          </cell>
          <cell r="G5000" t="str">
            <v>BLŮZY</v>
          </cell>
          <cell r="H5000" t="str">
            <v xml:space="preserve">Blůza pracovní "SUMMER LINE" </v>
          </cell>
          <cell r="I5000" t="str">
            <v>XXL</v>
          </cell>
        </row>
        <row r="5001">
          <cell r="A5001" t="str">
            <v>S-44583</v>
          </cell>
          <cell r="B5001">
            <v>5901466167946</v>
          </cell>
          <cell r="C5001" t="str">
            <v>BOZP</v>
          </cell>
          <cell r="D5001" t="str">
            <v>STALCO PREMIUM</v>
          </cell>
          <cell r="E5001" t="str">
            <v>BOZP STALCO</v>
          </cell>
          <cell r="F5001" t="str">
            <v>1. BLŮZY A KALHOTY</v>
          </cell>
          <cell r="G5001" t="str">
            <v>BLŮZY</v>
          </cell>
          <cell r="H5001" t="str">
            <v xml:space="preserve">Blůza pracovní "SUMMER LINE" </v>
          </cell>
          <cell r="I5001" t="str">
            <v>XXXL</v>
          </cell>
        </row>
        <row r="5002">
          <cell r="A5002" t="str">
            <v>S-44585</v>
          </cell>
          <cell r="B5002">
            <v>5901466143698</v>
          </cell>
          <cell r="C5002" t="str">
            <v>BOZP</v>
          </cell>
          <cell r="D5002" t="str">
            <v>STALCO PREMIUM</v>
          </cell>
          <cell r="E5002" t="str">
            <v>BOZP STALCO</v>
          </cell>
          <cell r="F5002" t="str">
            <v>1. BLŮZY A KALHOTY</v>
          </cell>
          <cell r="G5002" t="str">
            <v>KALHOTY</v>
          </cell>
          <cell r="H5002" t="str">
            <v xml:space="preserve">Kalhoty pracovní "SUMMER LINE" </v>
          </cell>
          <cell r="I5002" t="str">
            <v>S</v>
          </cell>
        </row>
        <row r="5003">
          <cell r="A5003" t="str">
            <v>S-44586</v>
          </cell>
          <cell r="B5003">
            <v>5901466143704</v>
          </cell>
          <cell r="C5003" t="str">
            <v>BOZP</v>
          </cell>
          <cell r="D5003" t="str">
            <v>STALCO PREMIUM</v>
          </cell>
          <cell r="E5003" t="str">
            <v>BOZP STALCO</v>
          </cell>
          <cell r="F5003" t="str">
            <v>1. BLŮZY A KALHOTY</v>
          </cell>
          <cell r="G5003" t="str">
            <v>KALHOTY</v>
          </cell>
          <cell r="H5003" t="str">
            <v xml:space="preserve">Kalhoty pracovní "SUMMER LINE" </v>
          </cell>
          <cell r="I5003" t="str">
            <v>M</v>
          </cell>
        </row>
        <row r="5004">
          <cell r="A5004" t="str">
            <v>S-44587</v>
          </cell>
          <cell r="B5004">
            <v>5901466143711</v>
          </cell>
          <cell r="C5004" t="str">
            <v>BOZP</v>
          </cell>
          <cell r="D5004" t="str">
            <v>STALCO PREMIUM</v>
          </cell>
          <cell r="E5004" t="str">
            <v>BOZP STALCO</v>
          </cell>
          <cell r="F5004" t="str">
            <v>1. BLŮZY A KALHOTY</v>
          </cell>
          <cell r="G5004" t="str">
            <v>KALHOTY</v>
          </cell>
          <cell r="H5004" t="str">
            <v xml:space="preserve">Kalhoty pracovní "SUMMER LINE" </v>
          </cell>
          <cell r="I5004" t="str">
            <v>LS</v>
          </cell>
        </row>
        <row r="5005">
          <cell r="A5005" t="str">
            <v>S-44588</v>
          </cell>
          <cell r="B5005">
            <v>5901466143728</v>
          </cell>
          <cell r="C5005" t="str">
            <v>BOZP</v>
          </cell>
          <cell r="D5005" t="str">
            <v>STALCO PREMIUM</v>
          </cell>
          <cell r="E5005" t="str">
            <v>BOZP STALCO</v>
          </cell>
          <cell r="F5005" t="str">
            <v>1. BLŮZY A KALHOTY</v>
          </cell>
          <cell r="G5005" t="str">
            <v>KALHOTY</v>
          </cell>
          <cell r="H5005" t="str">
            <v xml:space="preserve">Kalhoty pracovní "SUMMER LINE" </v>
          </cell>
          <cell r="I5005" t="str">
            <v xml:space="preserve">L </v>
          </cell>
        </row>
        <row r="5006">
          <cell r="A5006" t="str">
            <v>S-44589</v>
          </cell>
          <cell r="B5006">
            <v>5901466143735</v>
          </cell>
          <cell r="C5006" t="str">
            <v>BOZP</v>
          </cell>
          <cell r="D5006" t="str">
            <v>STALCO PREMIUM</v>
          </cell>
          <cell r="E5006" t="str">
            <v>BOZP STALCO</v>
          </cell>
          <cell r="F5006" t="str">
            <v>1. BLŮZY A KALHOTY</v>
          </cell>
          <cell r="G5006" t="str">
            <v>KALHOTY</v>
          </cell>
          <cell r="H5006" t="str">
            <v xml:space="preserve">Kalhoty pracovní "SUMMER LINE" </v>
          </cell>
          <cell r="I5006" t="str">
            <v>XL</v>
          </cell>
        </row>
        <row r="5007">
          <cell r="A5007" t="str">
            <v>S-44590</v>
          </cell>
          <cell r="B5007">
            <v>5901466143742</v>
          </cell>
          <cell r="C5007" t="str">
            <v>BOZP</v>
          </cell>
          <cell r="D5007" t="str">
            <v>STALCO PREMIUM</v>
          </cell>
          <cell r="E5007" t="str">
            <v>BOZP STALCO</v>
          </cell>
          <cell r="F5007" t="str">
            <v>1. BLŮZY A KALHOTY</v>
          </cell>
          <cell r="G5007" t="str">
            <v>KALHOTY</v>
          </cell>
          <cell r="H5007" t="str">
            <v xml:space="preserve">Kalhoty pracovní "SUMMER LINE" </v>
          </cell>
          <cell r="I5007" t="str">
            <v>XXL</v>
          </cell>
        </row>
        <row r="5008">
          <cell r="A5008" t="str">
            <v>S-44591</v>
          </cell>
          <cell r="B5008">
            <v>5901466167953</v>
          </cell>
          <cell r="C5008" t="str">
            <v>BOZP</v>
          </cell>
          <cell r="D5008" t="str">
            <v>STALCO PREMIUM</v>
          </cell>
          <cell r="E5008" t="str">
            <v>BOZP STALCO</v>
          </cell>
          <cell r="F5008" t="str">
            <v>1. BLŮZY A KALHOTY</v>
          </cell>
          <cell r="G5008" t="str">
            <v>KALHOTY</v>
          </cell>
          <cell r="H5008" t="str">
            <v xml:space="preserve">Kalhoty pracovní "SUMMER LINE" </v>
          </cell>
          <cell r="I5008" t="str">
            <v>XXXL</v>
          </cell>
        </row>
        <row r="5009">
          <cell r="A5009" t="str">
            <v>S-44593</v>
          </cell>
          <cell r="B5009">
            <v>5901466143759</v>
          </cell>
          <cell r="C5009" t="str">
            <v>BOZP</v>
          </cell>
          <cell r="D5009" t="str">
            <v>STALCO PREMIUM</v>
          </cell>
          <cell r="E5009" t="str">
            <v>BOZP STALCO</v>
          </cell>
          <cell r="F5009" t="str">
            <v>1. BLŮZY A KALHOTY</v>
          </cell>
          <cell r="G5009" t="str">
            <v>KALHOTY</v>
          </cell>
          <cell r="H5009" t="str">
            <v xml:space="preserve">Montérkové kalhoty "SUMMER LINE" </v>
          </cell>
          <cell r="I5009" t="str">
            <v>S</v>
          </cell>
        </row>
        <row r="5010">
          <cell r="A5010" t="str">
            <v>S-44594</v>
          </cell>
          <cell r="B5010">
            <v>5901466143766</v>
          </cell>
          <cell r="C5010" t="str">
            <v>BOZP</v>
          </cell>
          <cell r="D5010" t="str">
            <v>STALCO PREMIUM</v>
          </cell>
          <cell r="E5010" t="str">
            <v>BOZP STALCO</v>
          </cell>
          <cell r="F5010" t="str">
            <v>1. BLŮZY A KALHOTY</v>
          </cell>
          <cell r="G5010" t="str">
            <v>KALHOTY</v>
          </cell>
          <cell r="H5010" t="str">
            <v xml:space="preserve">Montérkové kalhoty "SUMMER LINE" </v>
          </cell>
          <cell r="I5010" t="str">
            <v>M</v>
          </cell>
        </row>
        <row r="5011">
          <cell r="A5011" t="str">
            <v>S-44595</v>
          </cell>
          <cell r="B5011">
            <v>5901466143773</v>
          </cell>
          <cell r="C5011" t="str">
            <v>BOZP</v>
          </cell>
          <cell r="D5011" t="str">
            <v>STALCO PREMIUM</v>
          </cell>
          <cell r="E5011" t="str">
            <v>BOZP STALCO</v>
          </cell>
          <cell r="F5011" t="str">
            <v>1. BLŮZY A KALHOTY</v>
          </cell>
          <cell r="G5011" t="str">
            <v>KALHOTY</v>
          </cell>
          <cell r="H5011" t="str">
            <v xml:space="preserve">Montérkové kalhoty "SUMMER LINE" </v>
          </cell>
          <cell r="I5011" t="str">
            <v>LS</v>
          </cell>
        </row>
        <row r="5012">
          <cell r="A5012" t="str">
            <v>S-44596</v>
          </cell>
          <cell r="B5012">
            <v>5901466143780</v>
          </cell>
          <cell r="C5012" t="str">
            <v>BOZP</v>
          </cell>
          <cell r="D5012" t="str">
            <v>STALCO PREMIUM</v>
          </cell>
          <cell r="E5012" t="str">
            <v>BOZP STALCO</v>
          </cell>
          <cell r="F5012" t="str">
            <v>1. BLŮZY A KALHOTY</v>
          </cell>
          <cell r="G5012" t="str">
            <v>KALHOTY</v>
          </cell>
          <cell r="H5012" t="str">
            <v xml:space="preserve">Montérkové kalhoty "SUMMER LINE" </v>
          </cell>
          <cell r="I5012" t="str">
            <v xml:space="preserve">L </v>
          </cell>
        </row>
        <row r="5013">
          <cell r="A5013" t="str">
            <v>S-44597</v>
          </cell>
          <cell r="B5013">
            <v>5901466143797</v>
          </cell>
          <cell r="C5013" t="str">
            <v>BOZP</v>
          </cell>
          <cell r="D5013" t="str">
            <v>STALCO PREMIUM</v>
          </cell>
          <cell r="E5013" t="str">
            <v>BOZP STALCO</v>
          </cell>
          <cell r="F5013" t="str">
            <v>1. BLŮZY A KALHOTY</v>
          </cell>
          <cell r="G5013" t="str">
            <v>KALHOTY</v>
          </cell>
          <cell r="H5013" t="str">
            <v xml:space="preserve">Montérkové kalhoty "SUMMER LINE" </v>
          </cell>
          <cell r="I5013" t="str">
            <v>XL</v>
          </cell>
        </row>
        <row r="5014">
          <cell r="A5014" t="str">
            <v>S-44598</v>
          </cell>
          <cell r="B5014">
            <v>5901466143803</v>
          </cell>
          <cell r="C5014" t="str">
            <v>BOZP</v>
          </cell>
          <cell r="D5014" t="str">
            <v>STALCO PREMIUM</v>
          </cell>
          <cell r="E5014" t="str">
            <v>BOZP STALCO</v>
          </cell>
          <cell r="F5014" t="str">
            <v>1. BLŮZY A KALHOTY</v>
          </cell>
          <cell r="G5014" t="str">
            <v>KALHOTY</v>
          </cell>
          <cell r="H5014" t="str">
            <v xml:space="preserve">Montérkové kalhoty "SUMMER LINE" </v>
          </cell>
          <cell r="I5014" t="str">
            <v>XXL</v>
          </cell>
        </row>
        <row r="5015">
          <cell r="A5015" t="str">
            <v>S-44599</v>
          </cell>
          <cell r="B5015">
            <v>5901466167960</v>
          </cell>
          <cell r="C5015" t="str">
            <v>BOZP</v>
          </cell>
          <cell r="D5015" t="str">
            <v>STALCO PREMIUM</v>
          </cell>
          <cell r="E5015" t="str">
            <v>BOZP STALCO</v>
          </cell>
          <cell r="F5015" t="str">
            <v>1. BLŮZY A KALHOTY</v>
          </cell>
          <cell r="G5015" t="str">
            <v>KALHOTY</v>
          </cell>
          <cell r="H5015" t="str">
            <v xml:space="preserve">Montérkové kalhoty "SUMMER LINE" </v>
          </cell>
          <cell r="I5015" t="str">
            <v>XXXL</v>
          </cell>
        </row>
        <row r="5016">
          <cell r="A5016" t="str">
            <v>S-44601</v>
          </cell>
          <cell r="B5016">
            <v>5901466143810</v>
          </cell>
          <cell r="C5016" t="str">
            <v>BOZP</v>
          </cell>
          <cell r="D5016" t="str">
            <v>STALCO PREMIUM</v>
          </cell>
          <cell r="E5016" t="str">
            <v>BOZP STALCO</v>
          </cell>
          <cell r="F5016" t="str">
            <v>1. BLŮZY A KALHOTY</v>
          </cell>
          <cell r="G5016" t="str">
            <v>KALHOTY</v>
          </cell>
          <cell r="H5016" t="str">
            <v>Pracovní kraťasy "SUMMER LINE"</v>
          </cell>
          <cell r="I5016" t="str">
            <v>S</v>
          </cell>
        </row>
        <row r="5017">
          <cell r="A5017" t="str">
            <v>S-44602</v>
          </cell>
          <cell r="B5017">
            <v>5901466143827</v>
          </cell>
          <cell r="C5017" t="str">
            <v>BOZP</v>
          </cell>
          <cell r="D5017" t="str">
            <v>STALCO PREMIUM</v>
          </cell>
          <cell r="E5017" t="str">
            <v>BOZP STALCO</v>
          </cell>
          <cell r="F5017" t="str">
            <v>1. BLŮZY A KALHOTY</v>
          </cell>
          <cell r="G5017" t="str">
            <v>KALHOTY</v>
          </cell>
          <cell r="H5017" t="str">
            <v>Pracovní kraťasy "SUMMER LINE"</v>
          </cell>
          <cell r="I5017" t="str">
            <v>M</v>
          </cell>
        </row>
        <row r="5018">
          <cell r="A5018" t="str">
            <v>S-44603</v>
          </cell>
          <cell r="B5018">
            <v>5901466143834</v>
          </cell>
          <cell r="C5018" t="str">
            <v>BOZP</v>
          </cell>
          <cell r="D5018" t="str">
            <v>STALCO PREMIUM</v>
          </cell>
          <cell r="E5018" t="str">
            <v>BOZP STALCO</v>
          </cell>
          <cell r="F5018" t="str">
            <v>1. BLŮZY A KALHOTY</v>
          </cell>
          <cell r="G5018" t="str">
            <v>KALHOTY</v>
          </cell>
          <cell r="H5018" t="str">
            <v>Pracovní kraťasy "SUMMER LINE"</v>
          </cell>
          <cell r="I5018" t="str">
            <v>LS</v>
          </cell>
        </row>
        <row r="5019">
          <cell r="A5019" t="str">
            <v>S-44604</v>
          </cell>
          <cell r="B5019">
            <v>5901466143841</v>
          </cell>
          <cell r="C5019" t="str">
            <v>BOZP</v>
          </cell>
          <cell r="D5019" t="str">
            <v>STALCO PREMIUM</v>
          </cell>
          <cell r="E5019" t="str">
            <v>BOZP STALCO</v>
          </cell>
          <cell r="F5019" t="str">
            <v>1. BLŮZY A KALHOTY</v>
          </cell>
          <cell r="G5019" t="str">
            <v>KALHOTY</v>
          </cell>
          <cell r="H5019" t="str">
            <v>Pracovní kraťasy "SUMMER LINE"</v>
          </cell>
          <cell r="I5019" t="str">
            <v xml:space="preserve">L </v>
          </cell>
        </row>
        <row r="5020">
          <cell r="A5020" t="str">
            <v>S-44605</v>
          </cell>
          <cell r="B5020">
            <v>5901466143858</v>
          </cell>
          <cell r="C5020" t="str">
            <v>BOZP</v>
          </cell>
          <cell r="D5020" t="str">
            <v>STALCO PREMIUM</v>
          </cell>
          <cell r="E5020" t="str">
            <v>BOZP STALCO</v>
          </cell>
          <cell r="F5020" t="str">
            <v>1. BLŮZY A KALHOTY</v>
          </cell>
          <cell r="G5020" t="str">
            <v>KALHOTY</v>
          </cell>
          <cell r="H5020" t="str">
            <v>Pracovní kraťasy "SUMMER LINE"</v>
          </cell>
          <cell r="I5020" t="str">
            <v>XL</v>
          </cell>
        </row>
        <row r="5021">
          <cell r="A5021" t="str">
            <v>S-44606</v>
          </cell>
          <cell r="B5021">
            <v>5901466143865</v>
          </cell>
          <cell r="C5021" t="str">
            <v>BOZP</v>
          </cell>
          <cell r="D5021" t="str">
            <v>STALCO PREMIUM</v>
          </cell>
          <cell r="E5021" t="str">
            <v>BOZP STALCO</v>
          </cell>
          <cell r="F5021" t="str">
            <v>1. BLŮZY A KALHOTY</v>
          </cell>
          <cell r="G5021" t="str">
            <v>KALHOTY</v>
          </cell>
          <cell r="H5021" t="str">
            <v>Pracovní kraťasy "SUMMER LINE"</v>
          </cell>
          <cell r="I5021" t="str">
            <v>XXL</v>
          </cell>
        </row>
        <row r="5022">
          <cell r="A5022" t="str">
            <v>S-44600</v>
          </cell>
          <cell r="B5022">
            <v>5901466167977</v>
          </cell>
          <cell r="C5022" t="str">
            <v>BOZP</v>
          </cell>
          <cell r="D5022" t="str">
            <v>STALCO PREMIUM</v>
          </cell>
          <cell r="E5022" t="str">
            <v>BOZP STALCO</v>
          </cell>
          <cell r="F5022" t="str">
            <v>1. BLŮZY A KALHOTY</v>
          </cell>
          <cell r="G5022" t="str">
            <v>KALHOTY</v>
          </cell>
          <cell r="H5022" t="str">
            <v>Pracovní kraťasy "SUMMER LINE"</v>
          </cell>
          <cell r="I5022" t="str">
            <v>XXXL</v>
          </cell>
        </row>
        <row r="5023">
          <cell r="A5023" t="str">
            <v>S-42173</v>
          </cell>
          <cell r="B5023">
            <v>5901466122358</v>
          </cell>
          <cell r="C5023" t="str">
            <v>BOZP</v>
          </cell>
          <cell r="D5023" t="str">
            <v>STALCO PREMIUM</v>
          </cell>
          <cell r="E5023" t="str">
            <v>BOZP STALCO</v>
          </cell>
          <cell r="F5023" t="str">
            <v>1. BLŮZY A KALHOTY</v>
          </cell>
          <cell r="G5023" t="str">
            <v>KALHOTY</v>
          </cell>
          <cell r="H5023" t="str">
            <v>Kalhoty pracovní 2v1 "MORO" odepínací</v>
          </cell>
          <cell r="I5023" t="str">
            <v>S</v>
          </cell>
        </row>
        <row r="5024">
          <cell r="A5024" t="str">
            <v>S-42175</v>
          </cell>
          <cell r="B5024">
            <v>5901466122365</v>
          </cell>
          <cell r="C5024" t="str">
            <v>BOZP</v>
          </cell>
          <cell r="D5024" t="str">
            <v>STALCO PREMIUM</v>
          </cell>
          <cell r="E5024" t="str">
            <v>BOZP STALCO</v>
          </cell>
          <cell r="F5024" t="str">
            <v>1. BLŮZY A KALHOTY</v>
          </cell>
          <cell r="G5024" t="str">
            <v>KALHOTY</v>
          </cell>
          <cell r="H5024" t="str">
            <v>Kalhoty pracovní 2v1 "MORO" odepínací</v>
          </cell>
          <cell r="I5024" t="str">
            <v>M</v>
          </cell>
        </row>
        <row r="5025">
          <cell r="A5025" t="str">
            <v>S-42177</v>
          </cell>
          <cell r="B5025">
            <v>5901466122372</v>
          </cell>
          <cell r="C5025" t="str">
            <v>BOZP</v>
          </cell>
          <cell r="D5025" t="str">
            <v>STALCO PREMIUM</v>
          </cell>
          <cell r="E5025" t="str">
            <v>BOZP STALCO</v>
          </cell>
          <cell r="F5025" t="str">
            <v>1. BLŮZY A KALHOTY</v>
          </cell>
          <cell r="G5025" t="str">
            <v>KALHOTY</v>
          </cell>
          <cell r="H5025" t="str">
            <v>Kalhoty pracovní 2v1 "MORO" odepínací</v>
          </cell>
          <cell r="I5025" t="str">
            <v>L</v>
          </cell>
        </row>
        <row r="5026">
          <cell r="A5026" t="str">
            <v>S-42179</v>
          </cell>
          <cell r="B5026">
            <v>5901466122389</v>
          </cell>
          <cell r="C5026" t="str">
            <v>BOZP</v>
          </cell>
          <cell r="D5026" t="str">
            <v>STALCO PREMIUM</v>
          </cell>
          <cell r="E5026" t="str">
            <v>BOZP STALCO</v>
          </cell>
          <cell r="F5026" t="str">
            <v>1. BLŮZY A KALHOTY</v>
          </cell>
          <cell r="G5026" t="str">
            <v>KALHOTY</v>
          </cell>
          <cell r="H5026" t="str">
            <v>Kalhoty pracovní 2v1 "MORO" odepínací</v>
          </cell>
          <cell r="I5026" t="str">
            <v>XL</v>
          </cell>
        </row>
        <row r="5027">
          <cell r="A5027" t="str">
            <v>S-42181</v>
          </cell>
          <cell r="B5027">
            <v>5901466122396</v>
          </cell>
          <cell r="C5027" t="str">
            <v>BOZP</v>
          </cell>
          <cell r="D5027" t="str">
            <v>STALCO PREMIUM</v>
          </cell>
          <cell r="E5027" t="str">
            <v>BOZP STALCO</v>
          </cell>
          <cell r="F5027" t="str">
            <v>1. BLŮZY A KALHOTY</v>
          </cell>
          <cell r="G5027" t="str">
            <v>KALHOTY</v>
          </cell>
          <cell r="H5027" t="str">
            <v>Kalhoty pracovní 2v1 "MORO" odepínací</v>
          </cell>
          <cell r="I5027" t="str">
            <v>XXL</v>
          </cell>
        </row>
        <row r="5028">
          <cell r="A5028" t="str">
            <v>S-42182</v>
          </cell>
          <cell r="B5028">
            <v>5901466156384</v>
          </cell>
          <cell r="C5028" t="str">
            <v>BOZP</v>
          </cell>
          <cell r="D5028" t="str">
            <v>STALCO PREMIUM</v>
          </cell>
          <cell r="E5028" t="str">
            <v>BOZP STALCO</v>
          </cell>
          <cell r="F5028" t="str">
            <v>1. BLŮZY A KALHOTY</v>
          </cell>
          <cell r="G5028" t="str">
            <v>KALHOTY</v>
          </cell>
          <cell r="H5028" t="str">
            <v>Kalhoty pracovní 2v1 "MORO" odepínací</v>
          </cell>
          <cell r="I5028" t="str">
            <v>XXXL</v>
          </cell>
        </row>
        <row r="5029">
          <cell r="A5029" t="str">
            <v>S-42184</v>
          </cell>
          <cell r="B5029">
            <v>5904012150089</v>
          </cell>
          <cell r="C5029" t="str">
            <v>BOZP</v>
          </cell>
          <cell r="D5029" t="str">
            <v>STALCO PREMIUM</v>
          </cell>
          <cell r="E5029" t="str">
            <v>BOZP STALCO</v>
          </cell>
          <cell r="F5029" t="str">
            <v>1. BLŮZY A KALHOTY</v>
          </cell>
          <cell r="G5029" t="str">
            <v>KALHOTY</v>
          </cell>
          <cell r="H5029" t="str">
            <v>Kalhoty pracovní 2v1 "MORO" odepínací</v>
          </cell>
          <cell r="I5029" t="str">
            <v>XXXXL</v>
          </cell>
        </row>
        <row r="5030">
          <cell r="A5030" t="str">
            <v>S-42186</v>
          </cell>
          <cell r="B5030">
            <v>5904012150096</v>
          </cell>
          <cell r="C5030" t="str">
            <v>BOZP</v>
          </cell>
          <cell r="D5030" t="str">
            <v>STALCO PREMIUM</v>
          </cell>
          <cell r="E5030" t="str">
            <v>BOZP STALCO</v>
          </cell>
          <cell r="F5030" t="str">
            <v>1. BLŮZY A KALHOTY</v>
          </cell>
          <cell r="G5030" t="str">
            <v>KALHOTY</v>
          </cell>
          <cell r="H5030" t="str">
            <v>Kalhoty pracovní 2v1 "MORO" odepínací</v>
          </cell>
          <cell r="I5030" t="str">
            <v>XXXXL</v>
          </cell>
        </row>
        <row r="5031">
          <cell r="A5031" t="str">
            <v>S-44197</v>
          </cell>
          <cell r="B5031">
            <v>5901466121771</v>
          </cell>
          <cell r="C5031" t="str">
            <v>BOZP</v>
          </cell>
          <cell r="D5031" t="str">
            <v>STALCO PREMIUM</v>
          </cell>
          <cell r="E5031" t="str">
            <v>BOZP STALCO</v>
          </cell>
          <cell r="F5031" t="str">
            <v>1. BLŮZY A KALHOTY</v>
          </cell>
          <cell r="G5031" t="str">
            <v>PÁSKY</v>
          </cell>
          <cell r="H5031" t="str">
            <v>Opasek s kovovou přezkou</v>
          </cell>
          <cell r="I5031" t="str">
            <v>ONESIZE</v>
          </cell>
        </row>
        <row r="5032">
          <cell r="A5032" t="str">
            <v>S-47929</v>
          </cell>
          <cell r="B5032">
            <v>5901466144848</v>
          </cell>
          <cell r="C5032" t="str">
            <v>BOZP</v>
          </cell>
          <cell r="D5032" t="str">
            <v>STALCO PREMIUM</v>
          </cell>
          <cell r="E5032" t="str">
            <v>BOZP STALCO</v>
          </cell>
          <cell r="F5032" t="str">
            <v>1. BLŮZY A KALHOTY</v>
          </cell>
          <cell r="G5032" t="str">
            <v>KOMBINÉZY</v>
          </cell>
          <cell r="H5032" t="str">
            <v>Ochranná kombinéza "MICROPOROUS"</v>
          </cell>
          <cell r="I5032" t="str">
            <v>M</v>
          </cell>
        </row>
        <row r="5033">
          <cell r="A5033" t="str">
            <v>S-47930</v>
          </cell>
          <cell r="B5033">
            <v>5901466144855</v>
          </cell>
          <cell r="C5033" t="str">
            <v>BOZP</v>
          </cell>
          <cell r="D5033" t="str">
            <v>STALCO PREMIUM</v>
          </cell>
          <cell r="E5033" t="str">
            <v>BOZP STALCO</v>
          </cell>
          <cell r="F5033" t="str">
            <v>1. BLŮZY A KALHOTY</v>
          </cell>
          <cell r="G5033" t="str">
            <v>KOMBINÉZY</v>
          </cell>
          <cell r="H5033" t="str">
            <v>Ochranná kombinéza "MICROPOROUS"</v>
          </cell>
          <cell r="I5033" t="str">
            <v xml:space="preserve">L </v>
          </cell>
        </row>
        <row r="5034">
          <cell r="A5034" t="str">
            <v>S-47931</v>
          </cell>
          <cell r="B5034">
            <v>5901466144862</v>
          </cell>
          <cell r="C5034" t="str">
            <v>BOZP</v>
          </cell>
          <cell r="D5034" t="str">
            <v>STALCO PREMIUM</v>
          </cell>
          <cell r="E5034" t="str">
            <v>BOZP STALCO</v>
          </cell>
          <cell r="F5034" t="str">
            <v>1. BLŮZY A KALHOTY</v>
          </cell>
          <cell r="G5034" t="str">
            <v>KOMBINÉZY</v>
          </cell>
          <cell r="H5034" t="str">
            <v>Ochranná kombinéza "MICROPOROUS"</v>
          </cell>
          <cell r="I5034" t="str">
            <v>XL</v>
          </cell>
        </row>
        <row r="5035">
          <cell r="A5035" t="str">
            <v>S-47932</v>
          </cell>
          <cell r="B5035">
            <v>5901466144879</v>
          </cell>
          <cell r="C5035" t="str">
            <v>BOZP</v>
          </cell>
          <cell r="D5035" t="str">
            <v>STALCO PREMIUM</v>
          </cell>
          <cell r="E5035" t="str">
            <v>BOZP STALCO</v>
          </cell>
          <cell r="F5035" t="str">
            <v>1. BLŮZY A KALHOTY</v>
          </cell>
          <cell r="G5035" t="str">
            <v>KOMBINÉZY</v>
          </cell>
          <cell r="H5035" t="str">
            <v>Ochranná kombinéza "MICROPOROUS"</v>
          </cell>
          <cell r="I5035" t="str">
            <v>XXL</v>
          </cell>
        </row>
        <row r="5036">
          <cell r="A5036" t="str">
            <v>S-47933</v>
          </cell>
          <cell r="B5036">
            <v>5901466144886</v>
          </cell>
          <cell r="C5036" t="str">
            <v>BOZP</v>
          </cell>
          <cell r="D5036" t="str">
            <v>STALCO PREMIUM</v>
          </cell>
          <cell r="E5036" t="str">
            <v>BOZP STALCO</v>
          </cell>
          <cell r="F5036" t="str">
            <v>1. BLŮZY A KALHOTY</v>
          </cell>
          <cell r="G5036" t="str">
            <v>KOMBINÉZY</v>
          </cell>
          <cell r="H5036" t="str">
            <v>Ochranná kombinéza "MICROPOROUS"</v>
          </cell>
          <cell r="I5036" t="str">
            <v>XXXL</v>
          </cell>
        </row>
        <row r="5037">
          <cell r="A5037" t="str">
            <v>S-47893</v>
          </cell>
          <cell r="B5037">
            <v>5901466144794</v>
          </cell>
          <cell r="C5037" t="str">
            <v>BOZP</v>
          </cell>
          <cell r="D5037" t="str">
            <v>STALCO PREMIUM</v>
          </cell>
          <cell r="E5037" t="str">
            <v>BOZP STALCO</v>
          </cell>
          <cell r="F5037" t="str">
            <v>1. BLŮZY A KALHOTY</v>
          </cell>
          <cell r="G5037" t="str">
            <v>KOMBINÉZY</v>
          </cell>
          <cell r="H5037" t="str">
            <v>Ochranná kombinéza "SMS"</v>
          </cell>
          <cell r="I5037" t="str">
            <v>M</v>
          </cell>
        </row>
        <row r="5038">
          <cell r="A5038" t="str">
            <v>S-47894</v>
          </cell>
          <cell r="B5038">
            <v>5901466144800</v>
          </cell>
          <cell r="C5038" t="str">
            <v>BOZP</v>
          </cell>
          <cell r="D5038" t="str">
            <v>STALCO PREMIUM</v>
          </cell>
          <cell r="E5038" t="str">
            <v>BOZP STALCO</v>
          </cell>
          <cell r="F5038" t="str">
            <v>1. BLŮZY A KALHOTY</v>
          </cell>
          <cell r="G5038" t="str">
            <v>KOMBINÉZY</v>
          </cell>
          <cell r="H5038" t="str">
            <v>Ochranná kombinéza "SMS"</v>
          </cell>
          <cell r="I5038" t="str">
            <v xml:space="preserve">L </v>
          </cell>
        </row>
        <row r="5039">
          <cell r="A5039" t="str">
            <v>S-47895</v>
          </cell>
          <cell r="B5039">
            <v>5901466144817</v>
          </cell>
          <cell r="C5039" t="str">
            <v>BOZP</v>
          </cell>
          <cell r="D5039" t="str">
            <v>STALCO PREMIUM</v>
          </cell>
          <cell r="E5039" t="str">
            <v>BOZP STALCO</v>
          </cell>
          <cell r="F5039" t="str">
            <v>1. BLŮZY A KALHOTY</v>
          </cell>
          <cell r="G5039" t="str">
            <v>KOMBINÉZY</v>
          </cell>
          <cell r="H5039" t="str">
            <v>Ochranná kombinéza "SMS"</v>
          </cell>
          <cell r="I5039" t="str">
            <v>XL</v>
          </cell>
        </row>
        <row r="5040">
          <cell r="A5040" t="str">
            <v>S-47896</v>
          </cell>
          <cell r="B5040">
            <v>5901466144824</v>
          </cell>
          <cell r="C5040" t="str">
            <v>BOZP</v>
          </cell>
          <cell r="D5040" t="str">
            <v>STALCO PREMIUM</v>
          </cell>
          <cell r="E5040" t="str">
            <v>BOZP STALCO</v>
          </cell>
          <cell r="F5040" t="str">
            <v>1. BLŮZY A KALHOTY</v>
          </cell>
          <cell r="G5040" t="str">
            <v>KOMBINÉZY</v>
          </cell>
          <cell r="H5040" t="str">
            <v>Ochranná kombinéza "SMS"</v>
          </cell>
          <cell r="I5040" t="str">
            <v>XXL</v>
          </cell>
        </row>
        <row r="5041">
          <cell r="A5041" t="str">
            <v>S-47897</v>
          </cell>
          <cell r="B5041">
            <v>5901466144831</v>
          </cell>
          <cell r="C5041" t="str">
            <v>BOZP</v>
          </cell>
          <cell r="D5041" t="str">
            <v>STALCO PREMIUM</v>
          </cell>
          <cell r="E5041" t="str">
            <v>BOZP STALCO</v>
          </cell>
          <cell r="F5041" t="str">
            <v>1. BLŮZY A KALHOTY</v>
          </cell>
          <cell r="G5041" t="str">
            <v>KOMBINÉZY</v>
          </cell>
          <cell r="H5041" t="str">
            <v>Ochranná kombinéza "SMS"</v>
          </cell>
          <cell r="I5041" t="str">
            <v>XXXL</v>
          </cell>
        </row>
        <row r="5042">
          <cell r="A5042" t="str">
            <v>S-44607</v>
          </cell>
          <cell r="B5042">
            <v>5901466155240</v>
          </cell>
          <cell r="C5042" t="str">
            <v>BOZP</v>
          </cell>
          <cell r="D5042" t="str">
            <v>STALCO</v>
          </cell>
          <cell r="E5042" t="str">
            <v>BOZP STALCO</v>
          </cell>
          <cell r="F5042" t="str">
            <v>2. TRIČKA</v>
          </cell>
          <cell r="G5042" t="str">
            <v>TRIČKA BONO</v>
          </cell>
          <cell r="H5042" t="str">
            <v>Tričko "BONO"</v>
          </cell>
          <cell r="I5042" t="str">
            <v>S bílá</v>
          </cell>
        </row>
        <row r="5043">
          <cell r="A5043" t="str">
            <v>S-44608</v>
          </cell>
          <cell r="B5043">
            <v>5901466118948</v>
          </cell>
          <cell r="C5043" t="str">
            <v>BOZP</v>
          </cell>
          <cell r="D5043" t="str">
            <v>STALCO</v>
          </cell>
          <cell r="E5043" t="str">
            <v>BOZP STALCO</v>
          </cell>
          <cell r="F5043" t="str">
            <v>2. TRIČKA</v>
          </cell>
          <cell r="G5043" t="str">
            <v>TRIČKA BONO</v>
          </cell>
          <cell r="H5043" t="str">
            <v>Tričko "BONO"</v>
          </cell>
          <cell r="I5043" t="str">
            <v>M bílá</v>
          </cell>
        </row>
        <row r="5044">
          <cell r="A5044" t="str">
            <v>S-44609</v>
          </cell>
          <cell r="B5044">
            <v>5901466118955</v>
          </cell>
          <cell r="C5044" t="str">
            <v>BOZP</v>
          </cell>
          <cell r="D5044" t="str">
            <v>STALCO</v>
          </cell>
          <cell r="E5044" t="str">
            <v>BOZP STALCO</v>
          </cell>
          <cell r="F5044" t="str">
            <v>2. TRIČKA</v>
          </cell>
          <cell r="G5044" t="str">
            <v>TRIČKA BONO</v>
          </cell>
          <cell r="H5044" t="str">
            <v>Tričko "BONO"</v>
          </cell>
          <cell r="I5044" t="str">
            <v>L bílá</v>
          </cell>
        </row>
        <row r="5045">
          <cell r="A5045" t="str">
            <v>S-44610</v>
          </cell>
          <cell r="B5045">
            <v>5901466118962</v>
          </cell>
          <cell r="C5045" t="str">
            <v>BOZP</v>
          </cell>
          <cell r="D5045" t="str">
            <v>STALCO</v>
          </cell>
          <cell r="E5045" t="str">
            <v>BOZP STALCO</v>
          </cell>
          <cell r="F5045" t="str">
            <v>2. TRIČKA</v>
          </cell>
          <cell r="G5045" t="str">
            <v>TRIČKA BONO</v>
          </cell>
          <cell r="H5045" t="str">
            <v>Tričko "BONO"</v>
          </cell>
          <cell r="I5045" t="str">
            <v>XL bílá</v>
          </cell>
        </row>
        <row r="5046">
          <cell r="A5046" t="str">
            <v>S-44611</v>
          </cell>
          <cell r="B5046">
            <v>5901466118979</v>
          </cell>
          <cell r="C5046" t="str">
            <v>BOZP</v>
          </cell>
          <cell r="D5046" t="str">
            <v>STALCO</v>
          </cell>
          <cell r="E5046" t="str">
            <v>BOZP STALCO</v>
          </cell>
          <cell r="F5046" t="str">
            <v>2. TRIČKA</v>
          </cell>
          <cell r="G5046" t="str">
            <v>TRIČKA BONO</v>
          </cell>
          <cell r="H5046" t="str">
            <v>Tričko "BONO"</v>
          </cell>
          <cell r="I5046" t="str">
            <v>XXL bílá</v>
          </cell>
        </row>
        <row r="5047">
          <cell r="A5047" t="str">
            <v>S-44612</v>
          </cell>
          <cell r="B5047">
            <v>5901466155257</v>
          </cell>
          <cell r="C5047" t="str">
            <v>BOZP</v>
          </cell>
          <cell r="D5047" t="str">
            <v>STALCO</v>
          </cell>
          <cell r="E5047" t="str">
            <v>BOZP STALCO</v>
          </cell>
          <cell r="F5047" t="str">
            <v>2. TRIČKA</v>
          </cell>
          <cell r="G5047" t="str">
            <v>TRIČKA BONO</v>
          </cell>
          <cell r="H5047" t="str">
            <v>Tričko "BONO"</v>
          </cell>
          <cell r="I5047" t="str">
            <v>XXXL bílá</v>
          </cell>
        </row>
        <row r="5048">
          <cell r="A5048" t="str">
            <v>S-44613</v>
          </cell>
          <cell r="B5048">
            <v>5901466155264</v>
          </cell>
          <cell r="C5048" t="str">
            <v>BOZP</v>
          </cell>
          <cell r="D5048" t="str">
            <v>STALCO</v>
          </cell>
          <cell r="E5048" t="str">
            <v>BOZP STALCO</v>
          </cell>
          <cell r="F5048" t="str">
            <v>2. TRIČKA</v>
          </cell>
          <cell r="G5048" t="str">
            <v>TRIČKA BONO</v>
          </cell>
          <cell r="H5048" t="str">
            <v>Tričko "BONO"</v>
          </cell>
          <cell r="I5048" t="str">
            <v>S šedá</v>
          </cell>
        </row>
        <row r="5049">
          <cell r="A5049" t="str">
            <v>S-44614</v>
          </cell>
          <cell r="B5049">
            <v>5901466119020</v>
          </cell>
          <cell r="C5049" t="str">
            <v>BOZP</v>
          </cell>
          <cell r="D5049" t="str">
            <v>STALCO</v>
          </cell>
          <cell r="E5049" t="str">
            <v>BOZP STALCO</v>
          </cell>
          <cell r="F5049" t="str">
            <v>2. TRIČKA</v>
          </cell>
          <cell r="G5049" t="str">
            <v>TRIČKA BONO</v>
          </cell>
          <cell r="H5049" t="str">
            <v>Tričko "BONO"</v>
          </cell>
          <cell r="I5049" t="str">
            <v>M šedá</v>
          </cell>
        </row>
        <row r="5050">
          <cell r="A5050" t="str">
            <v>S-44615</v>
          </cell>
          <cell r="B5050">
            <v>5901466119037</v>
          </cell>
          <cell r="C5050" t="str">
            <v>BOZP</v>
          </cell>
          <cell r="D5050" t="str">
            <v>STALCO</v>
          </cell>
          <cell r="E5050" t="str">
            <v>BOZP STALCO</v>
          </cell>
          <cell r="F5050" t="str">
            <v>2. TRIČKA</v>
          </cell>
          <cell r="G5050" t="str">
            <v>TRIČKA BONO</v>
          </cell>
          <cell r="H5050" t="str">
            <v>Tričko "BONO"</v>
          </cell>
          <cell r="I5050" t="str">
            <v>L šedá</v>
          </cell>
        </row>
        <row r="5051">
          <cell r="A5051" t="str">
            <v>S-44616</v>
          </cell>
          <cell r="B5051">
            <v>5901466119044</v>
          </cell>
          <cell r="C5051" t="str">
            <v>BOZP</v>
          </cell>
          <cell r="D5051" t="str">
            <v>STALCO</v>
          </cell>
          <cell r="E5051" t="str">
            <v>BOZP STALCO</v>
          </cell>
          <cell r="F5051" t="str">
            <v>2. TRIČKA</v>
          </cell>
          <cell r="G5051" t="str">
            <v>TRIČKA BONO</v>
          </cell>
          <cell r="H5051" t="str">
            <v>Tričko "BONO"</v>
          </cell>
          <cell r="I5051" t="str">
            <v>XL šedá</v>
          </cell>
        </row>
        <row r="5052">
          <cell r="A5052" t="str">
            <v>S-44617</v>
          </cell>
          <cell r="B5052">
            <v>5901466119051</v>
          </cell>
          <cell r="C5052" t="str">
            <v>BOZP</v>
          </cell>
          <cell r="D5052" t="str">
            <v>STALCO</v>
          </cell>
          <cell r="E5052" t="str">
            <v>BOZP STALCO</v>
          </cell>
          <cell r="F5052" t="str">
            <v>2. TRIČKA</v>
          </cell>
          <cell r="G5052" t="str">
            <v>TRIČKA BONO</v>
          </cell>
          <cell r="H5052" t="str">
            <v>Tričko "BONO"</v>
          </cell>
          <cell r="I5052" t="str">
            <v>XXL šedá</v>
          </cell>
        </row>
        <row r="5053">
          <cell r="A5053" t="str">
            <v>S-44618</v>
          </cell>
          <cell r="B5053">
            <v>5901466155271</v>
          </cell>
          <cell r="C5053" t="str">
            <v>BOZP</v>
          </cell>
          <cell r="D5053" t="str">
            <v>STALCO</v>
          </cell>
          <cell r="E5053" t="str">
            <v>BOZP STALCO</v>
          </cell>
          <cell r="F5053" t="str">
            <v>2. TRIČKA</v>
          </cell>
          <cell r="G5053" t="str">
            <v>TRIČKA BONO</v>
          </cell>
          <cell r="H5053" t="str">
            <v>Tričko "BONO"</v>
          </cell>
          <cell r="I5053" t="str">
            <v>XXXL šedá</v>
          </cell>
        </row>
        <row r="5054">
          <cell r="A5054" t="str">
            <v>S-44619</v>
          </cell>
          <cell r="B5054">
            <v>5901466155288</v>
          </cell>
          <cell r="C5054" t="str">
            <v>BOZP</v>
          </cell>
          <cell r="D5054" t="str">
            <v>STALCO</v>
          </cell>
          <cell r="E5054" t="str">
            <v>BOZP STALCO</v>
          </cell>
          <cell r="F5054" t="str">
            <v>2. TRIČKA</v>
          </cell>
          <cell r="G5054" t="str">
            <v>TRIČKA BONO</v>
          </cell>
          <cell r="H5054" t="str">
            <v>Tričko "BONO"</v>
          </cell>
          <cell r="I5054" t="str">
            <v>S červená</v>
          </cell>
        </row>
        <row r="5055">
          <cell r="A5055" t="str">
            <v>S-44620</v>
          </cell>
          <cell r="B5055">
            <v>5901466119105</v>
          </cell>
          <cell r="C5055" t="str">
            <v>BOZP</v>
          </cell>
          <cell r="D5055" t="str">
            <v>STALCO</v>
          </cell>
          <cell r="E5055" t="str">
            <v>BOZP STALCO</v>
          </cell>
          <cell r="F5055" t="str">
            <v>2. TRIČKA</v>
          </cell>
          <cell r="G5055" t="str">
            <v>TRIČKA BONO</v>
          </cell>
          <cell r="H5055" t="str">
            <v>Tričko "BONO"</v>
          </cell>
          <cell r="I5055" t="str">
            <v>M červená</v>
          </cell>
        </row>
        <row r="5056">
          <cell r="A5056" t="str">
            <v>S-44621</v>
          </cell>
          <cell r="B5056">
            <v>5901466119112</v>
          </cell>
          <cell r="C5056" t="str">
            <v>BOZP</v>
          </cell>
          <cell r="D5056" t="str">
            <v>STALCO</v>
          </cell>
          <cell r="E5056" t="str">
            <v>BOZP STALCO</v>
          </cell>
          <cell r="F5056" t="str">
            <v>2. TRIČKA</v>
          </cell>
          <cell r="G5056" t="str">
            <v>TRIČKA BONO</v>
          </cell>
          <cell r="H5056" t="str">
            <v>Tričko "BONO"</v>
          </cell>
          <cell r="I5056" t="str">
            <v>L červená</v>
          </cell>
        </row>
        <row r="5057">
          <cell r="A5057" t="str">
            <v>S-44622</v>
          </cell>
          <cell r="B5057">
            <v>5901466119129</v>
          </cell>
          <cell r="C5057" t="str">
            <v>BOZP</v>
          </cell>
          <cell r="D5057" t="str">
            <v>STALCO</v>
          </cell>
          <cell r="E5057" t="str">
            <v>BOZP STALCO</v>
          </cell>
          <cell r="F5057" t="str">
            <v>2. TRIČKA</v>
          </cell>
          <cell r="G5057" t="str">
            <v>TRIČKA BONO</v>
          </cell>
          <cell r="H5057" t="str">
            <v>Tričko "BONO"</v>
          </cell>
          <cell r="I5057" t="str">
            <v>XL červená</v>
          </cell>
        </row>
        <row r="5058">
          <cell r="A5058" t="str">
            <v>S-44623</v>
          </cell>
          <cell r="B5058">
            <v>5901466119136</v>
          </cell>
          <cell r="C5058" t="str">
            <v>BOZP</v>
          </cell>
          <cell r="D5058" t="str">
            <v>STALCO</v>
          </cell>
          <cell r="E5058" t="str">
            <v>BOZP STALCO</v>
          </cell>
          <cell r="F5058" t="str">
            <v>2. TRIČKA</v>
          </cell>
          <cell r="G5058" t="str">
            <v>TRIČKA BONO</v>
          </cell>
          <cell r="H5058" t="str">
            <v>Tričko "BONO"</v>
          </cell>
          <cell r="I5058" t="str">
            <v>XXL červená</v>
          </cell>
        </row>
        <row r="5059">
          <cell r="A5059" t="str">
            <v>S-44624</v>
          </cell>
          <cell r="B5059">
            <v>5901466155295</v>
          </cell>
          <cell r="C5059" t="str">
            <v>BOZP</v>
          </cell>
          <cell r="D5059" t="str">
            <v>STALCO</v>
          </cell>
          <cell r="E5059" t="str">
            <v>BOZP STALCO</v>
          </cell>
          <cell r="F5059" t="str">
            <v>2. TRIČKA</v>
          </cell>
          <cell r="G5059" t="str">
            <v>TRIČKA BONO</v>
          </cell>
          <cell r="H5059" t="str">
            <v>Tričko "BONO"</v>
          </cell>
          <cell r="I5059" t="str">
            <v>XXXL červená</v>
          </cell>
        </row>
        <row r="5060">
          <cell r="A5060" t="str">
            <v>S-44625</v>
          </cell>
          <cell r="B5060">
            <v>5901466155301</v>
          </cell>
          <cell r="C5060" t="str">
            <v>BOZP</v>
          </cell>
          <cell r="D5060" t="str">
            <v>STALCO</v>
          </cell>
          <cell r="E5060" t="str">
            <v>BOZP STALCO</v>
          </cell>
          <cell r="F5060" t="str">
            <v>2. TRIČKA</v>
          </cell>
          <cell r="G5060" t="str">
            <v>TRIČKA BONO</v>
          </cell>
          <cell r="H5060" t="str">
            <v>Tričko "BONO"</v>
          </cell>
          <cell r="I5060" t="str">
            <v>S modrá</v>
          </cell>
        </row>
        <row r="5061">
          <cell r="A5061" t="str">
            <v>S-44626</v>
          </cell>
          <cell r="B5061">
            <v>5901466155318</v>
          </cell>
          <cell r="C5061" t="str">
            <v>BOZP</v>
          </cell>
          <cell r="D5061" t="str">
            <v>STALCO</v>
          </cell>
          <cell r="E5061" t="str">
            <v>BOZP STALCO</v>
          </cell>
          <cell r="F5061" t="str">
            <v>2. TRIČKA</v>
          </cell>
          <cell r="G5061" t="str">
            <v>TRIČKA BONO</v>
          </cell>
          <cell r="H5061" t="str">
            <v>Tričko "BONO"</v>
          </cell>
          <cell r="I5061" t="str">
            <v>M modrá</v>
          </cell>
        </row>
        <row r="5062">
          <cell r="A5062" t="str">
            <v>S-44627</v>
          </cell>
          <cell r="B5062">
            <v>5901466155325</v>
          </cell>
          <cell r="C5062" t="str">
            <v>BOZP</v>
          </cell>
          <cell r="D5062" t="str">
            <v>STALCO</v>
          </cell>
          <cell r="E5062" t="str">
            <v>BOZP STALCO</v>
          </cell>
          <cell r="F5062" t="str">
            <v>2. TRIČKA</v>
          </cell>
          <cell r="G5062" t="str">
            <v>TRIČKA BONO</v>
          </cell>
          <cell r="H5062" t="str">
            <v>Tričko "BONO"</v>
          </cell>
          <cell r="I5062" t="str">
            <v>L modrá</v>
          </cell>
        </row>
        <row r="5063">
          <cell r="A5063" t="str">
            <v>S-44628</v>
          </cell>
          <cell r="B5063">
            <v>5901466155332</v>
          </cell>
          <cell r="C5063" t="str">
            <v>BOZP</v>
          </cell>
          <cell r="D5063" t="str">
            <v>STALCO</v>
          </cell>
          <cell r="E5063" t="str">
            <v>BOZP STALCO</v>
          </cell>
          <cell r="F5063" t="str">
            <v>2. TRIČKA</v>
          </cell>
          <cell r="G5063" t="str">
            <v>TRIČKA BONO</v>
          </cell>
          <cell r="H5063" t="str">
            <v>Tričko "BONO"</v>
          </cell>
          <cell r="I5063" t="str">
            <v>XL modrá</v>
          </cell>
        </row>
        <row r="5064">
          <cell r="A5064" t="str">
            <v>S-44629</v>
          </cell>
          <cell r="B5064">
            <v>5901466155349</v>
          </cell>
          <cell r="C5064" t="str">
            <v>BOZP</v>
          </cell>
          <cell r="D5064" t="str">
            <v>STALCO</v>
          </cell>
          <cell r="E5064" t="str">
            <v>BOZP STALCO</v>
          </cell>
          <cell r="F5064" t="str">
            <v>2. TRIČKA</v>
          </cell>
          <cell r="G5064" t="str">
            <v>TRIČKA BONO</v>
          </cell>
          <cell r="H5064" t="str">
            <v>Tričko "BONO"</v>
          </cell>
          <cell r="I5064" t="str">
            <v>XXL modrá</v>
          </cell>
        </row>
        <row r="5065">
          <cell r="A5065" t="str">
            <v>S-44630</v>
          </cell>
          <cell r="B5065">
            <v>5901466155356</v>
          </cell>
          <cell r="C5065" t="str">
            <v>BOZP</v>
          </cell>
          <cell r="D5065" t="str">
            <v>STALCO</v>
          </cell>
          <cell r="E5065" t="str">
            <v>BOZP STALCO</v>
          </cell>
          <cell r="F5065" t="str">
            <v>2. TRIČKA</v>
          </cell>
          <cell r="G5065" t="str">
            <v>TRIČKA BONO</v>
          </cell>
          <cell r="H5065" t="str">
            <v>Tričko "BONO"</v>
          </cell>
          <cell r="I5065" t="str">
            <v>XXXL modrá</v>
          </cell>
        </row>
        <row r="5066">
          <cell r="A5066" t="str">
            <v>S-44631</v>
          </cell>
          <cell r="B5066">
            <v>5901466155363</v>
          </cell>
          <cell r="C5066" t="str">
            <v>BOZP</v>
          </cell>
          <cell r="D5066" t="str">
            <v>STALCO</v>
          </cell>
          <cell r="E5066" t="str">
            <v>BOZP STALCO</v>
          </cell>
          <cell r="F5066" t="str">
            <v>2. TRIČKA</v>
          </cell>
          <cell r="G5066" t="str">
            <v>TRIČKA BONO</v>
          </cell>
          <cell r="H5066" t="str">
            <v>Tričko "BONO"</v>
          </cell>
          <cell r="I5066" t="str">
            <v>S námořnická modř</v>
          </cell>
        </row>
        <row r="5067">
          <cell r="A5067" t="str">
            <v>S-44632</v>
          </cell>
          <cell r="B5067">
            <v>5901466119068</v>
          </cell>
          <cell r="C5067" t="str">
            <v>BOZP</v>
          </cell>
          <cell r="D5067" t="str">
            <v>STALCO</v>
          </cell>
          <cell r="E5067" t="str">
            <v>BOZP STALCO</v>
          </cell>
          <cell r="F5067" t="str">
            <v>2. TRIČKA</v>
          </cell>
          <cell r="G5067" t="str">
            <v>TRIČKA BONO</v>
          </cell>
          <cell r="H5067" t="str">
            <v>Tričko "BONO"</v>
          </cell>
          <cell r="I5067" t="str">
            <v>M námořnická modř</v>
          </cell>
        </row>
        <row r="5068">
          <cell r="A5068" t="str">
            <v>S-44633</v>
          </cell>
          <cell r="B5068">
            <v>5901466119075</v>
          </cell>
          <cell r="C5068" t="str">
            <v>BOZP</v>
          </cell>
          <cell r="D5068" t="str">
            <v>STALCO</v>
          </cell>
          <cell r="E5068" t="str">
            <v>BOZP STALCO</v>
          </cell>
          <cell r="F5068" t="str">
            <v>2. TRIČKA</v>
          </cell>
          <cell r="G5068" t="str">
            <v>TRIČKA BONO</v>
          </cell>
          <cell r="H5068" t="str">
            <v>Tričko "BONO"</v>
          </cell>
          <cell r="I5068" t="str">
            <v>L námořnická modř</v>
          </cell>
        </row>
        <row r="5069">
          <cell r="A5069" t="str">
            <v>S-44634</v>
          </cell>
          <cell r="B5069">
            <v>5901466119082</v>
          </cell>
          <cell r="C5069" t="str">
            <v>BOZP</v>
          </cell>
          <cell r="D5069" t="str">
            <v>STALCO</v>
          </cell>
          <cell r="E5069" t="str">
            <v>BOZP STALCO</v>
          </cell>
          <cell r="F5069" t="str">
            <v>2. TRIČKA</v>
          </cell>
          <cell r="G5069" t="str">
            <v>TRIČKA BONO</v>
          </cell>
          <cell r="H5069" t="str">
            <v>Tričko "BONO"</v>
          </cell>
          <cell r="I5069" t="str">
            <v>XL námořnická modř</v>
          </cell>
        </row>
        <row r="5070">
          <cell r="A5070" t="str">
            <v>S-44635</v>
          </cell>
          <cell r="B5070">
            <v>5901466119099</v>
          </cell>
          <cell r="C5070" t="str">
            <v>BOZP</v>
          </cell>
          <cell r="D5070" t="str">
            <v>STALCO</v>
          </cell>
          <cell r="E5070" t="str">
            <v>BOZP STALCO</v>
          </cell>
          <cell r="F5070" t="str">
            <v>2. TRIČKA</v>
          </cell>
          <cell r="G5070" t="str">
            <v>TRIČKA BONO</v>
          </cell>
          <cell r="H5070" t="str">
            <v>Tričko "BONO"</v>
          </cell>
          <cell r="I5070" t="str">
            <v>XXL námořnická modř</v>
          </cell>
        </row>
        <row r="5071">
          <cell r="A5071" t="str">
            <v>S-44636</v>
          </cell>
          <cell r="B5071">
            <v>5901466155370</v>
          </cell>
          <cell r="C5071" t="str">
            <v>BOZP</v>
          </cell>
          <cell r="D5071" t="str">
            <v>STALCO</v>
          </cell>
          <cell r="E5071" t="str">
            <v>BOZP STALCO</v>
          </cell>
          <cell r="F5071" t="str">
            <v>2. TRIČKA</v>
          </cell>
          <cell r="G5071" t="str">
            <v>TRIČKA BONO</v>
          </cell>
          <cell r="H5071" t="str">
            <v>Tričko "BONO"</v>
          </cell>
          <cell r="I5071" t="str">
            <v>XXXL námořnická modř</v>
          </cell>
        </row>
        <row r="5072">
          <cell r="A5072" t="str">
            <v>S-44637</v>
          </cell>
          <cell r="B5072">
            <v>5901466155387</v>
          </cell>
          <cell r="C5072" t="str">
            <v>BOZP</v>
          </cell>
          <cell r="D5072" t="str">
            <v>STALCO</v>
          </cell>
          <cell r="E5072" t="str">
            <v>BOZP STALCO</v>
          </cell>
          <cell r="F5072" t="str">
            <v>2. TRIČKA</v>
          </cell>
          <cell r="G5072" t="str">
            <v>TRIČKA BONO</v>
          </cell>
          <cell r="H5072" t="str">
            <v>Tričko "BONO"</v>
          </cell>
          <cell r="I5072" t="str">
            <v>S černá</v>
          </cell>
        </row>
        <row r="5073">
          <cell r="A5073" t="str">
            <v>S-44638</v>
          </cell>
          <cell r="B5073">
            <v>5901466118986</v>
          </cell>
          <cell r="C5073" t="str">
            <v>BOZP</v>
          </cell>
          <cell r="D5073" t="str">
            <v>STALCO</v>
          </cell>
          <cell r="E5073" t="str">
            <v>BOZP STALCO</v>
          </cell>
          <cell r="F5073" t="str">
            <v>2. TRIČKA</v>
          </cell>
          <cell r="G5073" t="str">
            <v>TRIČKA BONO</v>
          </cell>
          <cell r="H5073" t="str">
            <v>Tričko "BONO"</v>
          </cell>
          <cell r="I5073" t="str">
            <v>M černá</v>
          </cell>
        </row>
        <row r="5074">
          <cell r="A5074" t="str">
            <v>S-44639</v>
          </cell>
          <cell r="B5074">
            <v>5901466118993</v>
          </cell>
          <cell r="C5074" t="str">
            <v>BOZP</v>
          </cell>
          <cell r="D5074" t="str">
            <v>STALCO</v>
          </cell>
          <cell r="E5074" t="str">
            <v>BOZP STALCO</v>
          </cell>
          <cell r="F5074" t="str">
            <v>2. TRIČKA</v>
          </cell>
          <cell r="G5074" t="str">
            <v>TRIČKA BONO</v>
          </cell>
          <cell r="H5074" t="str">
            <v>Tričko "BONO"</v>
          </cell>
          <cell r="I5074" t="str">
            <v>L černá</v>
          </cell>
        </row>
        <row r="5075">
          <cell r="A5075" t="str">
            <v>S-44640</v>
          </cell>
          <cell r="B5075">
            <v>5901466119006</v>
          </cell>
          <cell r="C5075" t="str">
            <v>BOZP</v>
          </cell>
          <cell r="D5075" t="str">
            <v>STALCO</v>
          </cell>
          <cell r="E5075" t="str">
            <v>BOZP STALCO</v>
          </cell>
          <cell r="F5075" t="str">
            <v>2. TRIČKA</v>
          </cell>
          <cell r="G5075" t="str">
            <v>TRIČKA BONO</v>
          </cell>
          <cell r="H5075" t="str">
            <v>Tričko "BONO"</v>
          </cell>
          <cell r="I5075" t="str">
            <v>XL černá</v>
          </cell>
        </row>
        <row r="5076">
          <cell r="A5076" t="str">
            <v>S-44641</v>
          </cell>
          <cell r="B5076">
            <v>5901466119013</v>
          </cell>
          <cell r="C5076" t="str">
            <v>BOZP</v>
          </cell>
          <cell r="D5076" t="str">
            <v>STALCO</v>
          </cell>
          <cell r="E5076" t="str">
            <v>BOZP STALCO</v>
          </cell>
          <cell r="F5076" t="str">
            <v>2. TRIČKA</v>
          </cell>
          <cell r="G5076" t="str">
            <v>TRIČKA BONO</v>
          </cell>
          <cell r="H5076" t="str">
            <v>Tričko "BONO"</v>
          </cell>
          <cell r="I5076" t="str">
            <v>XXL černá</v>
          </cell>
        </row>
        <row r="5077">
          <cell r="A5077" t="str">
            <v>S-44642</v>
          </cell>
          <cell r="B5077">
            <v>5901466155394</v>
          </cell>
          <cell r="C5077" t="str">
            <v>BOZP</v>
          </cell>
          <cell r="D5077" t="str">
            <v>STALCO</v>
          </cell>
          <cell r="E5077" t="str">
            <v>BOZP STALCO</v>
          </cell>
          <cell r="F5077" t="str">
            <v>2. TRIČKA</v>
          </cell>
          <cell r="G5077" t="str">
            <v>TRIČKA BONO</v>
          </cell>
          <cell r="H5077" t="str">
            <v>Tričko "BONO"</v>
          </cell>
          <cell r="I5077" t="str">
            <v>XXXL černá</v>
          </cell>
        </row>
        <row r="5078">
          <cell r="A5078" t="str">
            <v>S-44643</v>
          </cell>
          <cell r="B5078">
            <v>5901466155400</v>
          </cell>
          <cell r="C5078" t="str">
            <v>BOZP</v>
          </cell>
          <cell r="D5078" t="str">
            <v>STALCO</v>
          </cell>
          <cell r="E5078" t="str">
            <v>BOZP STALCO</v>
          </cell>
          <cell r="F5078" t="str">
            <v>2. TRIČKA</v>
          </cell>
          <cell r="G5078" t="str">
            <v>TRIČKA POLO GARU</v>
          </cell>
          <cell r="H5078" t="str">
            <v>Tričko polo "GARU"</v>
          </cell>
          <cell r="I5078" t="str">
            <v>S černá</v>
          </cell>
        </row>
        <row r="5079">
          <cell r="A5079" t="str">
            <v>S-44644</v>
          </cell>
          <cell r="B5079">
            <v>5901466119181</v>
          </cell>
          <cell r="C5079" t="str">
            <v>BOZP</v>
          </cell>
          <cell r="D5079" t="str">
            <v>STALCO</v>
          </cell>
          <cell r="E5079" t="str">
            <v>BOZP STALCO</v>
          </cell>
          <cell r="F5079" t="str">
            <v>2. TRIČKA</v>
          </cell>
          <cell r="G5079" t="str">
            <v>TRIČKA POLO GARU</v>
          </cell>
          <cell r="H5079" t="str">
            <v>Tričko polo "GARU"</v>
          </cell>
          <cell r="I5079" t="str">
            <v>M černá</v>
          </cell>
        </row>
        <row r="5080">
          <cell r="A5080" t="str">
            <v>S-44645</v>
          </cell>
          <cell r="B5080">
            <v>5901466119198</v>
          </cell>
          <cell r="C5080" t="str">
            <v>BOZP</v>
          </cell>
          <cell r="D5080" t="str">
            <v>STALCO</v>
          </cell>
          <cell r="E5080" t="str">
            <v>BOZP STALCO</v>
          </cell>
          <cell r="F5080" t="str">
            <v>2. TRIČKA</v>
          </cell>
          <cell r="G5080" t="str">
            <v>TRIČKA POLO GARU</v>
          </cell>
          <cell r="H5080" t="str">
            <v>Tričko polo "GARU"</v>
          </cell>
          <cell r="I5080" t="str">
            <v>L černá</v>
          </cell>
        </row>
        <row r="5081">
          <cell r="A5081" t="str">
            <v>S-44646</v>
          </cell>
          <cell r="B5081">
            <v>5901466119204</v>
          </cell>
          <cell r="C5081" t="str">
            <v>BOZP</v>
          </cell>
          <cell r="D5081" t="str">
            <v>STALCO</v>
          </cell>
          <cell r="E5081" t="str">
            <v>BOZP STALCO</v>
          </cell>
          <cell r="F5081" t="str">
            <v>2. TRIČKA</v>
          </cell>
          <cell r="G5081" t="str">
            <v>TRIČKA POLO GARU</v>
          </cell>
          <cell r="H5081" t="str">
            <v>Tričko polo "GARU"</v>
          </cell>
          <cell r="I5081" t="str">
            <v>XL černá</v>
          </cell>
        </row>
        <row r="5082">
          <cell r="A5082" t="str">
            <v>S-44647</v>
          </cell>
          <cell r="B5082">
            <v>5901466119211</v>
          </cell>
          <cell r="C5082" t="str">
            <v>BOZP</v>
          </cell>
          <cell r="D5082" t="str">
            <v>STALCO</v>
          </cell>
          <cell r="E5082" t="str">
            <v>BOZP STALCO</v>
          </cell>
          <cell r="F5082" t="str">
            <v>2. TRIČKA</v>
          </cell>
          <cell r="G5082" t="str">
            <v>TRIČKA POLO GARU</v>
          </cell>
          <cell r="H5082" t="str">
            <v>Tričko polo "GARU"</v>
          </cell>
          <cell r="I5082" t="str">
            <v>XXL černá</v>
          </cell>
        </row>
        <row r="5083">
          <cell r="A5083" t="str">
            <v>S-44648</v>
          </cell>
          <cell r="B5083">
            <v>5901466155417</v>
          </cell>
          <cell r="C5083" t="str">
            <v>BOZP</v>
          </cell>
          <cell r="D5083" t="str">
            <v>STALCO</v>
          </cell>
          <cell r="E5083" t="str">
            <v>BOZP STALCO</v>
          </cell>
          <cell r="F5083" t="str">
            <v>2. TRIČKA</v>
          </cell>
          <cell r="G5083" t="str">
            <v>TRIČKA POLO GARU</v>
          </cell>
          <cell r="H5083" t="str">
            <v>Tričko polo "GARU"</v>
          </cell>
          <cell r="I5083" t="str">
            <v>XXXL černá</v>
          </cell>
        </row>
        <row r="5084">
          <cell r="A5084" t="str">
            <v>S-44649</v>
          </cell>
          <cell r="B5084">
            <v>5901466155424</v>
          </cell>
          <cell r="C5084" t="str">
            <v>BOZP</v>
          </cell>
          <cell r="D5084" t="str">
            <v>STALCO</v>
          </cell>
          <cell r="E5084" t="str">
            <v>BOZP STALCO</v>
          </cell>
          <cell r="F5084" t="str">
            <v>2. TRIČKA</v>
          </cell>
          <cell r="G5084" t="str">
            <v>TRIČKA POLO GARU</v>
          </cell>
          <cell r="H5084" t="str">
            <v>Tričko polo "GARU"</v>
          </cell>
          <cell r="I5084" t="str">
            <v>S námořnická modř</v>
          </cell>
        </row>
        <row r="5085">
          <cell r="A5085" t="str">
            <v>S-44650</v>
          </cell>
          <cell r="B5085">
            <v>5901466155431</v>
          </cell>
          <cell r="C5085" t="str">
            <v>BOZP</v>
          </cell>
          <cell r="D5085" t="str">
            <v>STALCO</v>
          </cell>
          <cell r="E5085" t="str">
            <v>BOZP STALCO</v>
          </cell>
          <cell r="F5085" t="str">
            <v>2. TRIČKA</v>
          </cell>
          <cell r="G5085" t="str">
            <v>TRIČKA POLO GARU</v>
          </cell>
          <cell r="H5085" t="str">
            <v>Tričko polo "GARU"</v>
          </cell>
          <cell r="I5085" t="str">
            <v>M námořnická modř</v>
          </cell>
        </row>
        <row r="5086">
          <cell r="A5086" t="str">
            <v>S-44651</v>
          </cell>
          <cell r="B5086">
            <v>5901466155448</v>
          </cell>
          <cell r="C5086" t="str">
            <v>BOZP</v>
          </cell>
          <cell r="D5086" t="str">
            <v>STALCO</v>
          </cell>
          <cell r="E5086" t="str">
            <v>BOZP STALCO</v>
          </cell>
          <cell r="F5086" t="str">
            <v>2. TRIČKA</v>
          </cell>
          <cell r="G5086" t="str">
            <v>TRIČKA POLO GARU</v>
          </cell>
          <cell r="H5086" t="str">
            <v>Tričko polo "GARU"</v>
          </cell>
          <cell r="I5086" t="str">
            <v>L námořnická modř</v>
          </cell>
        </row>
        <row r="5087">
          <cell r="A5087" t="str">
            <v>S-44652</v>
          </cell>
          <cell r="B5087">
            <v>5901466155455</v>
          </cell>
          <cell r="C5087" t="str">
            <v>BOZP</v>
          </cell>
          <cell r="D5087" t="str">
            <v>STALCO</v>
          </cell>
          <cell r="E5087" t="str">
            <v>BOZP STALCO</v>
          </cell>
          <cell r="F5087" t="str">
            <v>2. TRIČKA</v>
          </cell>
          <cell r="G5087" t="str">
            <v>TRIČKA POLO GARU</v>
          </cell>
          <cell r="H5087" t="str">
            <v>Tričko polo "GARU"</v>
          </cell>
          <cell r="I5087" t="str">
            <v>XL námořnická modř</v>
          </cell>
        </row>
        <row r="5088">
          <cell r="A5088" t="str">
            <v>S-44653</v>
          </cell>
          <cell r="B5088">
            <v>5901466155462</v>
          </cell>
          <cell r="C5088" t="str">
            <v>BOZP</v>
          </cell>
          <cell r="D5088" t="str">
            <v>STALCO</v>
          </cell>
          <cell r="E5088" t="str">
            <v>BOZP STALCO</v>
          </cell>
          <cell r="F5088" t="str">
            <v>2. TRIČKA</v>
          </cell>
          <cell r="G5088" t="str">
            <v>TRIČKA POLO GARU</v>
          </cell>
          <cell r="H5088" t="str">
            <v>Tričko polo "GARU"</v>
          </cell>
          <cell r="I5088" t="str">
            <v>XXL námořnická modř</v>
          </cell>
        </row>
        <row r="5089">
          <cell r="A5089" t="str">
            <v>S-44654</v>
          </cell>
          <cell r="B5089">
            <v>5901466155479</v>
          </cell>
          <cell r="C5089" t="str">
            <v>BOZP</v>
          </cell>
          <cell r="D5089" t="str">
            <v>STALCO</v>
          </cell>
          <cell r="E5089" t="str">
            <v>BOZP STALCO</v>
          </cell>
          <cell r="F5089" t="str">
            <v>2. TRIČKA</v>
          </cell>
          <cell r="G5089" t="str">
            <v>TRIČKA POLO GARU</v>
          </cell>
          <cell r="H5089" t="str">
            <v>Tričko polo "GARU"</v>
          </cell>
          <cell r="I5089" t="str">
            <v>XXXL námořnická modř</v>
          </cell>
        </row>
        <row r="5090">
          <cell r="A5090" t="str">
            <v>S-44655</v>
          </cell>
          <cell r="B5090">
            <v>5901466155486</v>
          </cell>
          <cell r="C5090" t="str">
            <v>BOZP</v>
          </cell>
          <cell r="D5090" t="str">
            <v>STALCO</v>
          </cell>
          <cell r="E5090" t="str">
            <v>BOZP STALCO</v>
          </cell>
          <cell r="F5090" t="str">
            <v>2. TRIČKA</v>
          </cell>
          <cell r="G5090" t="str">
            <v>TRIČKA POLO GARU</v>
          </cell>
          <cell r="H5090" t="str">
            <v>Tričko polo "GARU"</v>
          </cell>
          <cell r="I5090" t="str">
            <v>S modrá</v>
          </cell>
        </row>
        <row r="5091">
          <cell r="A5091" t="str">
            <v>S-44656</v>
          </cell>
          <cell r="B5091">
            <v>5901466155493</v>
          </cell>
          <cell r="C5091" t="str">
            <v>BOZP</v>
          </cell>
          <cell r="D5091" t="str">
            <v>STALCO</v>
          </cell>
          <cell r="E5091" t="str">
            <v>BOZP STALCO</v>
          </cell>
          <cell r="F5091" t="str">
            <v>2. TRIČKA</v>
          </cell>
          <cell r="G5091" t="str">
            <v>TRIČKA POLO GARU</v>
          </cell>
          <cell r="H5091" t="str">
            <v>Tričko polo "GARU"</v>
          </cell>
          <cell r="I5091" t="str">
            <v>M modrá</v>
          </cell>
        </row>
        <row r="5092">
          <cell r="A5092" t="str">
            <v>S-44657</v>
          </cell>
          <cell r="B5092">
            <v>5901466155509</v>
          </cell>
          <cell r="C5092" t="str">
            <v>BOZP</v>
          </cell>
          <cell r="D5092" t="str">
            <v>STALCO</v>
          </cell>
          <cell r="E5092" t="str">
            <v>BOZP STALCO</v>
          </cell>
          <cell r="F5092" t="str">
            <v>2. TRIČKA</v>
          </cell>
          <cell r="G5092" t="str">
            <v>TRIČKA POLO GARU</v>
          </cell>
          <cell r="H5092" t="str">
            <v>Tričko polo "GARU"</v>
          </cell>
          <cell r="I5092" t="str">
            <v>L modrá</v>
          </cell>
        </row>
        <row r="5093">
          <cell r="A5093" t="str">
            <v>S-44658</v>
          </cell>
          <cell r="B5093">
            <v>5901466155516</v>
          </cell>
          <cell r="C5093" t="str">
            <v>BOZP</v>
          </cell>
          <cell r="D5093" t="str">
            <v>STALCO</v>
          </cell>
          <cell r="E5093" t="str">
            <v>BOZP STALCO</v>
          </cell>
          <cell r="F5093" t="str">
            <v>2. TRIČKA</v>
          </cell>
          <cell r="G5093" t="str">
            <v>TRIČKA POLO GARU</v>
          </cell>
          <cell r="H5093" t="str">
            <v>Tričko polo "GARU"</v>
          </cell>
          <cell r="I5093" t="str">
            <v>XL modrá</v>
          </cell>
        </row>
        <row r="5094">
          <cell r="A5094" t="str">
            <v>S-44659</v>
          </cell>
          <cell r="B5094">
            <v>5901466155523</v>
          </cell>
          <cell r="C5094" t="str">
            <v>BOZP</v>
          </cell>
          <cell r="D5094" t="str">
            <v>STALCO</v>
          </cell>
          <cell r="E5094" t="str">
            <v>BOZP STALCO</v>
          </cell>
          <cell r="F5094" t="str">
            <v>2. TRIČKA</v>
          </cell>
          <cell r="G5094" t="str">
            <v>TRIČKA POLO GARU</v>
          </cell>
          <cell r="H5094" t="str">
            <v>Tričko polo "GARU"</v>
          </cell>
          <cell r="I5094" t="str">
            <v>XXL modrá</v>
          </cell>
        </row>
        <row r="5095">
          <cell r="A5095" t="str">
            <v>S-44660</v>
          </cell>
          <cell r="B5095">
            <v>5901466155530</v>
          </cell>
          <cell r="C5095" t="str">
            <v>BOZP</v>
          </cell>
          <cell r="D5095" t="str">
            <v>STALCO</v>
          </cell>
          <cell r="E5095" t="str">
            <v>BOZP STALCO</v>
          </cell>
          <cell r="F5095" t="str">
            <v>2. TRIČKA</v>
          </cell>
          <cell r="G5095" t="str">
            <v>TRIČKA POLO GARU</v>
          </cell>
          <cell r="H5095" t="str">
            <v>Tričko polo "GARU"</v>
          </cell>
          <cell r="I5095" t="str">
            <v>XXXL modrá</v>
          </cell>
        </row>
        <row r="5096">
          <cell r="A5096" t="str">
            <v>S-44661</v>
          </cell>
          <cell r="B5096">
            <v>5901466155547</v>
          </cell>
          <cell r="C5096" t="str">
            <v>BOZP</v>
          </cell>
          <cell r="D5096" t="str">
            <v>STALCO</v>
          </cell>
          <cell r="E5096" t="str">
            <v>BOZP STALCO</v>
          </cell>
          <cell r="F5096" t="str">
            <v>2. TRIČKA</v>
          </cell>
          <cell r="G5096" t="str">
            <v>TRIČKA POLO GARU</v>
          </cell>
          <cell r="H5096" t="str">
            <v>Tričko polo "GARU"</v>
          </cell>
          <cell r="I5096" t="str">
            <v>S červená</v>
          </cell>
        </row>
        <row r="5097">
          <cell r="A5097" t="str">
            <v>S-44662</v>
          </cell>
          <cell r="B5097">
            <v>5901466155554</v>
          </cell>
          <cell r="C5097" t="str">
            <v>BOZP</v>
          </cell>
          <cell r="D5097" t="str">
            <v>STALCO</v>
          </cell>
          <cell r="E5097" t="str">
            <v>BOZP STALCO</v>
          </cell>
          <cell r="F5097" t="str">
            <v>2. TRIČKA</v>
          </cell>
          <cell r="G5097" t="str">
            <v>TRIČKA POLO GARU</v>
          </cell>
          <cell r="H5097" t="str">
            <v>Tričko polo "GARU"</v>
          </cell>
          <cell r="I5097" t="str">
            <v>M červená</v>
          </cell>
        </row>
        <row r="5098">
          <cell r="A5098" t="str">
            <v>S-44663</v>
          </cell>
          <cell r="B5098">
            <v>5901466155561</v>
          </cell>
          <cell r="C5098" t="str">
            <v>BOZP</v>
          </cell>
          <cell r="D5098" t="str">
            <v>STALCO</v>
          </cell>
          <cell r="E5098" t="str">
            <v>BOZP STALCO</v>
          </cell>
          <cell r="F5098" t="str">
            <v>2. TRIČKA</v>
          </cell>
          <cell r="G5098" t="str">
            <v>TRIČKA POLO GARU</v>
          </cell>
          <cell r="H5098" t="str">
            <v>Tričko polo "GARU"</v>
          </cell>
          <cell r="I5098" t="str">
            <v>L červená</v>
          </cell>
        </row>
        <row r="5099">
          <cell r="A5099" t="str">
            <v>S-44664</v>
          </cell>
          <cell r="B5099">
            <v>5901466155578</v>
          </cell>
          <cell r="C5099" t="str">
            <v>BOZP</v>
          </cell>
          <cell r="D5099" t="str">
            <v>STALCO</v>
          </cell>
          <cell r="E5099" t="str">
            <v>BOZP STALCO</v>
          </cell>
          <cell r="F5099" t="str">
            <v>2. TRIČKA</v>
          </cell>
          <cell r="G5099" t="str">
            <v>TRIČKA POLO GARU</v>
          </cell>
          <cell r="H5099" t="str">
            <v>Tričko polo "GARU"</v>
          </cell>
          <cell r="I5099" t="str">
            <v>XL červená</v>
          </cell>
        </row>
        <row r="5100">
          <cell r="A5100" t="str">
            <v>S-44665</v>
          </cell>
          <cell r="B5100">
            <v>5901466155585</v>
          </cell>
          <cell r="C5100" t="str">
            <v>BOZP</v>
          </cell>
          <cell r="D5100" t="str">
            <v>STALCO</v>
          </cell>
          <cell r="E5100" t="str">
            <v>BOZP STALCO</v>
          </cell>
          <cell r="F5100" t="str">
            <v>2. TRIČKA</v>
          </cell>
          <cell r="G5100" t="str">
            <v>TRIČKA POLO GARU</v>
          </cell>
          <cell r="H5100" t="str">
            <v>Tričko polo "GARU"</v>
          </cell>
          <cell r="I5100" t="str">
            <v>XXL červená</v>
          </cell>
        </row>
        <row r="5101">
          <cell r="A5101" t="str">
            <v>S-44666</v>
          </cell>
          <cell r="B5101">
            <v>5901466155592</v>
          </cell>
          <cell r="C5101" t="str">
            <v>BOZP</v>
          </cell>
          <cell r="D5101" t="str">
            <v>STALCO</v>
          </cell>
          <cell r="E5101" t="str">
            <v>BOZP STALCO</v>
          </cell>
          <cell r="F5101" t="str">
            <v>2. TRIČKA</v>
          </cell>
          <cell r="G5101" t="str">
            <v>TRIČKA POLO GARU</v>
          </cell>
          <cell r="H5101" t="str">
            <v>Tričko polo "GARU"</v>
          </cell>
          <cell r="I5101" t="str">
            <v>XXXL červená</v>
          </cell>
        </row>
        <row r="5102">
          <cell r="A5102" t="str">
            <v>S-44667</v>
          </cell>
          <cell r="B5102">
            <v>5901466155608</v>
          </cell>
          <cell r="C5102" t="str">
            <v>BOZP</v>
          </cell>
          <cell r="D5102" t="str">
            <v>STALCO</v>
          </cell>
          <cell r="E5102" t="str">
            <v>BOZP STALCO</v>
          </cell>
          <cell r="F5102" t="str">
            <v>2. TRIČKA</v>
          </cell>
          <cell r="G5102" t="str">
            <v>TRIČKA POLO GARU</v>
          </cell>
          <cell r="H5102" t="str">
            <v>Tričko polo "GARU"</v>
          </cell>
          <cell r="I5102" t="str">
            <v>S bílá</v>
          </cell>
        </row>
        <row r="5103">
          <cell r="A5103" t="str">
            <v>S-44668</v>
          </cell>
          <cell r="B5103">
            <v>5901466119266</v>
          </cell>
          <cell r="C5103" t="str">
            <v>BOZP</v>
          </cell>
          <cell r="D5103" t="str">
            <v>STALCO</v>
          </cell>
          <cell r="E5103" t="str">
            <v>BOZP STALCO</v>
          </cell>
          <cell r="F5103" t="str">
            <v>2. TRIČKA</v>
          </cell>
          <cell r="G5103" t="str">
            <v>TRIČKA POLO GARU</v>
          </cell>
          <cell r="H5103" t="str">
            <v>Tričko polo "GARU"</v>
          </cell>
          <cell r="I5103" t="str">
            <v>M bílá</v>
          </cell>
        </row>
        <row r="5104">
          <cell r="A5104" t="str">
            <v>S-44669</v>
          </cell>
          <cell r="B5104">
            <v>5901466119273</v>
          </cell>
          <cell r="C5104" t="str">
            <v>BOZP</v>
          </cell>
          <cell r="D5104" t="str">
            <v>STALCO</v>
          </cell>
          <cell r="E5104" t="str">
            <v>BOZP STALCO</v>
          </cell>
          <cell r="F5104" t="str">
            <v>2. TRIČKA</v>
          </cell>
          <cell r="G5104" t="str">
            <v>TRIČKA POLO GARU</v>
          </cell>
          <cell r="H5104" t="str">
            <v>Tričko polo "GARU"</v>
          </cell>
          <cell r="I5104" t="str">
            <v>L bílá</v>
          </cell>
        </row>
        <row r="5105">
          <cell r="A5105" t="str">
            <v>S-44670</v>
          </cell>
          <cell r="B5105">
            <v>5901466119280</v>
          </cell>
          <cell r="C5105" t="str">
            <v>BOZP</v>
          </cell>
          <cell r="D5105" t="str">
            <v>STALCO</v>
          </cell>
          <cell r="E5105" t="str">
            <v>BOZP STALCO</v>
          </cell>
          <cell r="F5105" t="str">
            <v>2. TRIČKA</v>
          </cell>
          <cell r="G5105" t="str">
            <v>TRIČKA POLO GARU</v>
          </cell>
          <cell r="H5105" t="str">
            <v>Tričko polo "GARU"</v>
          </cell>
          <cell r="I5105" t="str">
            <v>XL bílá</v>
          </cell>
        </row>
        <row r="5106">
          <cell r="A5106" t="str">
            <v>S-44671</v>
          </cell>
          <cell r="B5106">
            <v>5901466119297</v>
          </cell>
          <cell r="C5106" t="str">
            <v>BOZP</v>
          </cell>
          <cell r="D5106" t="str">
            <v>STALCO</v>
          </cell>
          <cell r="E5106" t="str">
            <v>BOZP STALCO</v>
          </cell>
          <cell r="F5106" t="str">
            <v>2. TRIČKA</v>
          </cell>
          <cell r="G5106" t="str">
            <v>TRIČKA POLO GARU</v>
          </cell>
          <cell r="H5106" t="str">
            <v>Tričko polo "GARU"</v>
          </cell>
          <cell r="I5106" t="str">
            <v>XXL bílá</v>
          </cell>
        </row>
        <row r="5107">
          <cell r="A5107" t="str">
            <v>S-44672</v>
          </cell>
          <cell r="B5107">
            <v>5901466155615</v>
          </cell>
          <cell r="C5107" t="str">
            <v>BOZP</v>
          </cell>
          <cell r="D5107" t="str">
            <v>STALCO</v>
          </cell>
          <cell r="E5107" t="str">
            <v>BOZP STALCO</v>
          </cell>
          <cell r="F5107" t="str">
            <v>2. TRIČKA</v>
          </cell>
          <cell r="G5107" t="str">
            <v>TRIČKA POLO GARU</v>
          </cell>
          <cell r="H5107" t="str">
            <v>Tričko polo "GARU"</v>
          </cell>
          <cell r="I5107" t="str">
            <v>XXXL bílá</v>
          </cell>
        </row>
        <row r="5108">
          <cell r="A5108" t="str">
            <v>S-44673</v>
          </cell>
          <cell r="B5108">
            <v>5901466155622</v>
          </cell>
          <cell r="C5108" t="str">
            <v>BOZP</v>
          </cell>
          <cell r="D5108" t="str">
            <v>STALCO</v>
          </cell>
          <cell r="E5108" t="str">
            <v>BOZP STALCO</v>
          </cell>
          <cell r="F5108" t="str">
            <v>2. TRIČKA</v>
          </cell>
          <cell r="G5108" t="str">
            <v>TRIČKA POLO GARU</v>
          </cell>
          <cell r="H5108" t="str">
            <v>Tričko polo "GARU"</v>
          </cell>
          <cell r="I5108" t="str">
            <v>S šedá</v>
          </cell>
        </row>
        <row r="5109">
          <cell r="A5109" t="str">
            <v>S-44674</v>
          </cell>
          <cell r="B5109">
            <v>5901466119228</v>
          </cell>
          <cell r="C5109" t="str">
            <v>BOZP</v>
          </cell>
          <cell r="D5109" t="str">
            <v>STALCO</v>
          </cell>
          <cell r="E5109" t="str">
            <v>BOZP STALCO</v>
          </cell>
          <cell r="F5109" t="str">
            <v>2. TRIČKA</v>
          </cell>
          <cell r="G5109" t="str">
            <v>TRIČKA POLO GARU</v>
          </cell>
          <cell r="H5109" t="str">
            <v>Tričko polo "GARU"</v>
          </cell>
          <cell r="I5109" t="str">
            <v>M šedá</v>
          </cell>
        </row>
        <row r="5110">
          <cell r="A5110" t="str">
            <v>S-44675</v>
          </cell>
          <cell r="B5110">
            <v>5901466119235</v>
          </cell>
          <cell r="C5110" t="str">
            <v>BOZP</v>
          </cell>
          <cell r="D5110" t="str">
            <v>STALCO</v>
          </cell>
          <cell r="E5110" t="str">
            <v>BOZP STALCO</v>
          </cell>
          <cell r="F5110" t="str">
            <v>2. TRIČKA</v>
          </cell>
          <cell r="G5110" t="str">
            <v>TRIČKA POLO GARU</v>
          </cell>
          <cell r="H5110" t="str">
            <v>Tričko polo "GARU"</v>
          </cell>
          <cell r="I5110" t="str">
            <v>L šedá</v>
          </cell>
        </row>
        <row r="5111">
          <cell r="A5111" t="str">
            <v>S-44676</v>
          </cell>
          <cell r="B5111">
            <v>5901466119242</v>
          </cell>
          <cell r="C5111" t="str">
            <v>BOZP</v>
          </cell>
          <cell r="D5111" t="str">
            <v>STALCO</v>
          </cell>
          <cell r="E5111" t="str">
            <v>BOZP STALCO</v>
          </cell>
          <cell r="F5111" t="str">
            <v>2. TRIČKA</v>
          </cell>
          <cell r="G5111" t="str">
            <v>TRIČKA POLO GARU</v>
          </cell>
          <cell r="H5111" t="str">
            <v>Tričko polo "GARU"</v>
          </cell>
          <cell r="I5111" t="str">
            <v>XL šedá</v>
          </cell>
        </row>
        <row r="5112">
          <cell r="A5112" t="str">
            <v>S-44677</v>
          </cell>
          <cell r="B5112">
            <v>5901466119259</v>
          </cell>
          <cell r="C5112" t="str">
            <v>BOZP</v>
          </cell>
          <cell r="D5112" t="str">
            <v>STALCO</v>
          </cell>
          <cell r="E5112" t="str">
            <v>BOZP STALCO</v>
          </cell>
          <cell r="F5112" t="str">
            <v>2. TRIČKA</v>
          </cell>
          <cell r="G5112" t="str">
            <v>TRIČKA POLO GARU</v>
          </cell>
          <cell r="H5112" t="str">
            <v>Tričko polo "GARU"</v>
          </cell>
          <cell r="I5112" t="str">
            <v>XXL šedá</v>
          </cell>
        </row>
        <row r="5113">
          <cell r="A5113" t="str">
            <v>S-44678</v>
          </cell>
          <cell r="B5113">
            <v>5901466155639</v>
          </cell>
          <cell r="C5113" t="str">
            <v>BOZP</v>
          </cell>
          <cell r="D5113" t="str">
            <v>STALCO</v>
          </cell>
          <cell r="E5113" t="str">
            <v>BOZP STALCO</v>
          </cell>
          <cell r="F5113" t="str">
            <v>2. TRIČKA</v>
          </cell>
          <cell r="G5113" t="str">
            <v>TRIČKA POLO GARU</v>
          </cell>
          <cell r="H5113" t="str">
            <v>Tričko polo "GARU"</v>
          </cell>
          <cell r="I5113" t="str">
            <v>XXXL šedá</v>
          </cell>
        </row>
        <row r="5114">
          <cell r="A5114" t="str">
            <v>S-51310</v>
          </cell>
          <cell r="B5114">
            <v>5901466170144</v>
          </cell>
          <cell r="C5114" t="str">
            <v>BOZP</v>
          </cell>
          <cell r="D5114" t="str">
            <v>STALCO</v>
          </cell>
          <cell r="E5114" t="str">
            <v>BOZP STALCO</v>
          </cell>
          <cell r="F5114" t="str">
            <v>2. TRIČKA</v>
          </cell>
          <cell r="G5114" t="str">
            <v>TERMOPRÁDLO</v>
          </cell>
          <cell r="H5114" t="str">
            <v>Termoprádlo "SKYLINE" pánský trikot</v>
          </cell>
          <cell r="I5114" t="str">
            <v>S</v>
          </cell>
        </row>
        <row r="5115">
          <cell r="A5115" t="str">
            <v>S-51312</v>
          </cell>
          <cell r="B5115">
            <v>5901466170151</v>
          </cell>
          <cell r="C5115" t="str">
            <v>BOZP</v>
          </cell>
          <cell r="D5115" t="str">
            <v>STALCO</v>
          </cell>
          <cell r="E5115" t="str">
            <v>BOZP STALCO</v>
          </cell>
          <cell r="F5115" t="str">
            <v>2. TRIČKA</v>
          </cell>
          <cell r="G5115" t="str">
            <v>TERMOPRÁDLO</v>
          </cell>
          <cell r="H5115" t="str">
            <v>Termoprádlo "SKYLINE" pánský trikot</v>
          </cell>
          <cell r="I5115" t="str">
            <v>M</v>
          </cell>
        </row>
        <row r="5116">
          <cell r="A5116" t="str">
            <v>S-51314</v>
          </cell>
          <cell r="B5116">
            <v>5901466170168</v>
          </cell>
          <cell r="C5116" t="str">
            <v>BOZP</v>
          </cell>
          <cell r="D5116" t="str">
            <v>STALCO</v>
          </cell>
          <cell r="E5116" t="str">
            <v>BOZP STALCO</v>
          </cell>
          <cell r="F5116" t="str">
            <v>2. TRIČKA</v>
          </cell>
          <cell r="G5116" t="str">
            <v>TERMOPRÁDLO</v>
          </cell>
          <cell r="H5116" t="str">
            <v>Termoprádlo "SKYLINE" pánský trikot</v>
          </cell>
          <cell r="I5116" t="str">
            <v>L</v>
          </cell>
        </row>
        <row r="5117">
          <cell r="A5117" t="str">
            <v>S-51316</v>
          </cell>
          <cell r="B5117">
            <v>5901466170175</v>
          </cell>
          <cell r="C5117" t="str">
            <v>BOZP</v>
          </cell>
          <cell r="D5117" t="str">
            <v>STALCO</v>
          </cell>
          <cell r="E5117" t="str">
            <v>BOZP STALCO</v>
          </cell>
          <cell r="F5117" t="str">
            <v>2. TRIČKA</v>
          </cell>
          <cell r="G5117" t="str">
            <v>TERMOPRÁDLO</v>
          </cell>
          <cell r="H5117" t="str">
            <v>Termoprádlo "SKYLINE" pánský trikot</v>
          </cell>
          <cell r="I5117" t="str">
            <v>XL</v>
          </cell>
        </row>
        <row r="5118">
          <cell r="A5118" t="str">
            <v>S-51318</v>
          </cell>
          <cell r="B5118">
            <v>5901466170182</v>
          </cell>
          <cell r="C5118" t="str">
            <v>BOZP</v>
          </cell>
          <cell r="D5118" t="str">
            <v>STALCO</v>
          </cell>
          <cell r="E5118" t="str">
            <v>BOZP STALCO</v>
          </cell>
          <cell r="F5118" t="str">
            <v>2. TRIČKA</v>
          </cell>
          <cell r="G5118" t="str">
            <v>TERMOPRÁDLO</v>
          </cell>
          <cell r="H5118" t="str">
            <v>Termoprádlo "SKYLINE" pánský trikot</v>
          </cell>
          <cell r="I5118" t="str">
            <v>XXL</v>
          </cell>
        </row>
        <row r="5119">
          <cell r="A5119" t="str">
            <v>S-51320</v>
          </cell>
          <cell r="B5119">
            <v>5901466170199</v>
          </cell>
          <cell r="C5119" t="str">
            <v>BOZP</v>
          </cell>
          <cell r="D5119" t="str">
            <v>STALCO</v>
          </cell>
          <cell r="E5119" t="str">
            <v>BOZP STALCO</v>
          </cell>
          <cell r="F5119" t="str">
            <v>2. TRIČKA</v>
          </cell>
          <cell r="G5119" t="str">
            <v>TERMOPRÁDLO</v>
          </cell>
          <cell r="H5119" t="str">
            <v>Termoprádlo "SKYLINE" pánský trikot</v>
          </cell>
          <cell r="I5119" t="str">
            <v>XXXL</v>
          </cell>
        </row>
        <row r="5120">
          <cell r="A5120" t="str">
            <v>S-51322</v>
          </cell>
          <cell r="B5120">
            <v>5901466170205</v>
          </cell>
          <cell r="C5120" t="str">
            <v>BOZP</v>
          </cell>
          <cell r="D5120" t="str">
            <v>STALCO</v>
          </cell>
          <cell r="E5120" t="str">
            <v>BOZP STALCO</v>
          </cell>
          <cell r="F5120" t="str">
            <v>2. TRIČKA</v>
          </cell>
          <cell r="G5120" t="str">
            <v>TERMOPRÁDLO</v>
          </cell>
          <cell r="H5120" t="str">
            <v>Termoprádlo "SKYLINE" pánský trikot</v>
          </cell>
          <cell r="I5120" t="str">
            <v>XXXXL</v>
          </cell>
        </row>
        <row r="5121">
          <cell r="A5121" t="str">
            <v>S-51324</v>
          </cell>
          <cell r="B5121">
            <v>5901466170212</v>
          </cell>
          <cell r="C5121" t="str">
            <v>BOZP</v>
          </cell>
          <cell r="D5121" t="str">
            <v>STALCO</v>
          </cell>
          <cell r="E5121" t="str">
            <v>BOZP STALCO</v>
          </cell>
          <cell r="F5121" t="str">
            <v>2. TRIČKA</v>
          </cell>
          <cell r="G5121" t="str">
            <v>TERMOPRÁDLO</v>
          </cell>
          <cell r="H5121" t="str">
            <v>Termoprádlo "SKYLINE" pánské kalhoty</v>
          </cell>
          <cell r="I5121" t="str">
            <v>S</v>
          </cell>
        </row>
        <row r="5122">
          <cell r="A5122" t="str">
            <v>S-51326</v>
          </cell>
          <cell r="B5122">
            <v>5901466170229</v>
          </cell>
          <cell r="C5122" t="str">
            <v>BOZP</v>
          </cell>
          <cell r="D5122" t="str">
            <v>STALCO</v>
          </cell>
          <cell r="E5122" t="str">
            <v>BOZP STALCO</v>
          </cell>
          <cell r="F5122" t="str">
            <v>2. TRIČKA</v>
          </cell>
          <cell r="G5122" t="str">
            <v>TERMOPRÁDLO</v>
          </cell>
          <cell r="H5122" t="str">
            <v>Termoprádlo "SKYLINE" pánské kalhoty</v>
          </cell>
          <cell r="I5122" t="str">
            <v>M</v>
          </cell>
        </row>
        <row r="5123">
          <cell r="A5123" t="str">
            <v>S-51328</v>
          </cell>
          <cell r="B5123">
            <v>5901466170236</v>
          </cell>
          <cell r="C5123" t="str">
            <v>BOZP</v>
          </cell>
          <cell r="D5123" t="str">
            <v>STALCO</v>
          </cell>
          <cell r="E5123" t="str">
            <v>BOZP STALCO</v>
          </cell>
          <cell r="F5123" t="str">
            <v>2. TRIČKA</v>
          </cell>
          <cell r="G5123" t="str">
            <v>TERMOPRÁDLO</v>
          </cell>
          <cell r="H5123" t="str">
            <v>Termoprádlo "SKYLINE" pánské kalhoty</v>
          </cell>
          <cell r="I5123" t="str">
            <v>L</v>
          </cell>
        </row>
        <row r="5124">
          <cell r="A5124" t="str">
            <v>S-51330</v>
          </cell>
          <cell r="B5124">
            <v>5901466170243</v>
          </cell>
          <cell r="C5124" t="str">
            <v>BOZP</v>
          </cell>
          <cell r="D5124" t="str">
            <v>STALCO</v>
          </cell>
          <cell r="E5124" t="str">
            <v>BOZP STALCO</v>
          </cell>
          <cell r="F5124" t="str">
            <v>2. TRIČKA</v>
          </cell>
          <cell r="G5124" t="str">
            <v>TERMOPRÁDLO</v>
          </cell>
          <cell r="H5124" t="str">
            <v>Termoprádlo "SKYLINE" pánské kalhoty</v>
          </cell>
          <cell r="I5124" t="str">
            <v>XL</v>
          </cell>
        </row>
        <row r="5125">
          <cell r="A5125" t="str">
            <v>S-51332</v>
          </cell>
          <cell r="B5125">
            <v>5901466170250</v>
          </cell>
          <cell r="C5125" t="str">
            <v>BOZP</v>
          </cell>
          <cell r="D5125" t="str">
            <v>STALCO</v>
          </cell>
          <cell r="E5125" t="str">
            <v>BOZP STALCO</v>
          </cell>
          <cell r="F5125" t="str">
            <v>2. TRIČKA</v>
          </cell>
          <cell r="G5125" t="str">
            <v>TERMOPRÁDLO</v>
          </cell>
          <cell r="H5125" t="str">
            <v>Termoprádlo "SKYLINE" pánské kalhoty</v>
          </cell>
          <cell r="I5125" t="str">
            <v>XXL</v>
          </cell>
        </row>
        <row r="5126">
          <cell r="A5126" t="str">
            <v>S-51334</v>
          </cell>
          <cell r="B5126">
            <v>5901466170267</v>
          </cell>
          <cell r="C5126" t="str">
            <v>BOZP</v>
          </cell>
          <cell r="D5126" t="str">
            <v>STALCO</v>
          </cell>
          <cell r="E5126" t="str">
            <v>BOZP STALCO</v>
          </cell>
          <cell r="F5126" t="str">
            <v>2. TRIČKA</v>
          </cell>
          <cell r="G5126" t="str">
            <v>TERMOPRÁDLO</v>
          </cell>
          <cell r="H5126" t="str">
            <v>Termoprádlo "SKYLINE" pánské kalhoty</v>
          </cell>
          <cell r="I5126" t="str">
            <v>XXXL</v>
          </cell>
        </row>
        <row r="5127">
          <cell r="A5127" t="str">
            <v>S-51336</v>
          </cell>
          <cell r="B5127">
            <v>5901466170274</v>
          </cell>
          <cell r="C5127" t="str">
            <v>BOZP</v>
          </cell>
          <cell r="D5127" t="str">
            <v>STALCO</v>
          </cell>
          <cell r="E5127" t="str">
            <v>BOZP STALCO</v>
          </cell>
          <cell r="F5127" t="str">
            <v>2. TRIČKA</v>
          </cell>
          <cell r="G5127" t="str">
            <v>TERMOPRÁDLO</v>
          </cell>
          <cell r="H5127" t="str">
            <v>Termoprádlo "SKYLINE" pánské kalhoty</v>
          </cell>
          <cell r="I5127" t="str">
            <v>XXXXL</v>
          </cell>
        </row>
        <row r="5128">
          <cell r="A5128" t="str">
            <v>S-44541</v>
          </cell>
          <cell r="B5128">
            <v>5901466130988</v>
          </cell>
          <cell r="C5128" t="str">
            <v>BOZP</v>
          </cell>
          <cell r="D5128" t="str">
            <v>STALCO</v>
          </cell>
          <cell r="E5128" t="str">
            <v>BOZP STALCO</v>
          </cell>
          <cell r="F5128" t="str">
            <v>3. FLÍSOVÉ BUNDY</v>
          </cell>
          <cell r="G5128" t="str">
            <v>MIKINY BARRY</v>
          </cell>
          <cell r="H5128" t="str">
            <v>Flísová bunda pánská "BARRY"</v>
          </cell>
          <cell r="I5128" t="str">
            <v>S námořnická modř</v>
          </cell>
        </row>
        <row r="5129">
          <cell r="A5129" t="str">
            <v>S-44543</v>
          </cell>
          <cell r="B5129">
            <v>5901466130995</v>
          </cell>
          <cell r="C5129" t="str">
            <v>BOZP</v>
          </cell>
          <cell r="D5129" t="str">
            <v>STALCO</v>
          </cell>
          <cell r="E5129" t="str">
            <v>BOZP STALCO</v>
          </cell>
          <cell r="F5129" t="str">
            <v>3. FLÍSOVÉ BUNDY</v>
          </cell>
          <cell r="G5129" t="str">
            <v>MIKINY BARRY</v>
          </cell>
          <cell r="H5129" t="str">
            <v>Flísová bunda pánská "BARRY"</v>
          </cell>
          <cell r="I5129" t="str">
            <v>M námořnická modř</v>
          </cell>
        </row>
        <row r="5130">
          <cell r="A5130" t="str">
            <v>S-44545</v>
          </cell>
          <cell r="B5130">
            <v>5901466131008</v>
          </cell>
          <cell r="C5130" t="str">
            <v>BOZP</v>
          </cell>
          <cell r="D5130" t="str">
            <v>STALCO</v>
          </cell>
          <cell r="E5130" t="str">
            <v>BOZP STALCO</v>
          </cell>
          <cell r="F5130" t="str">
            <v>3. FLÍSOVÉ BUNDY</v>
          </cell>
          <cell r="G5130" t="str">
            <v>MIKINY BARRY</v>
          </cell>
          <cell r="H5130" t="str">
            <v>Flísová bunda pánská "BARRY"</v>
          </cell>
          <cell r="I5130" t="str">
            <v>L námořnická modř</v>
          </cell>
        </row>
        <row r="5131">
          <cell r="A5131" t="str">
            <v>S-44547</v>
          </cell>
          <cell r="B5131">
            <v>5901466131015</v>
          </cell>
          <cell r="C5131" t="str">
            <v>BOZP</v>
          </cell>
          <cell r="D5131" t="str">
            <v>STALCO</v>
          </cell>
          <cell r="E5131" t="str">
            <v>BOZP STALCO</v>
          </cell>
          <cell r="F5131" t="str">
            <v>3. FLÍSOVÉ BUNDY</v>
          </cell>
          <cell r="G5131" t="str">
            <v>MIKINY BARRY</v>
          </cell>
          <cell r="H5131" t="str">
            <v>Flísová bunda pánská "BARRY"</v>
          </cell>
          <cell r="I5131" t="str">
            <v>XL námořnická modř</v>
          </cell>
        </row>
        <row r="5132">
          <cell r="A5132" t="str">
            <v>S-44549</v>
          </cell>
          <cell r="B5132">
            <v>5901466131022</v>
          </cell>
          <cell r="C5132" t="str">
            <v>BOZP</v>
          </cell>
          <cell r="D5132" t="str">
            <v>STALCO</v>
          </cell>
          <cell r="E5132" t="str">
            <v>BOZP STALCO</v>
          </cell>
          <cell r="F5132" t="str">
            <v>3. FLÍSOVÉ BUNDY</v>
          </cell>
          <cell r="G5132" t="str">
            <v>MIKINY BARRY</v>
          </cell>
          <cell r="H5132" t="str">
            <v>Flísová bunda pánská "BARRY"</v>
          </cell>
          <cell r="I5132" t="str">
            <v>XXL námořnická modř</v>
          </cell>
        </row>
        <row r="5133">
          <cell r="A5133" t="str">
            <v>S-44551</v>
          </cell>
          <cell r="B5133">
            <v>5901466131039</v>
          </cell>
          <cell r="C5133" t="str">
            <v>BOZP</v>
          </cell>
          <cell r="D5133" t="str">
            <v>STALCO</v>
          </cell>
          <cell r="E5133" t="str">
            <v>BOZP STALCO</v>
          </cell>
          <cell r="F5133" t="str">
            <v>3. FLÍSOVÉ BUNDY</v>
          </cell>
          <cell r="G5133" t="str">
            <v>MIKINY BARRY</v>
          </cell>
          <cell r="H5133" t="str">
            <v>Flísová bunda pánská "BARRY"</v>
          </cell>
          <cell r="I5133" t="str">
            <v>XXXL námořnická modř</v>
          </cell>
        </row>
        <row r="5134">
          <cell r="A5134" t="str">
            <v>S-44552</v>
          </cell>
          <cell r="B5134">
            <v>5901466167021</v>
          </cell>
          <cell r="C5134" t="str">
            <v>BOZP</v>
          </cell>
          <cell r="D5134" t="str">
            <v>STALCO</v>
          </cell>
          <cell r="E5134" t="str">
            <v>BOZP STALCO</v>
          </cell>
          <cell r="F5134" t="str">
            <v>3. FLÍSOVÉ BUNDY</v>
          </cell>
          <cell r="G5134" t="str">
            <v>MIKINY BARRY</v>
          </cell>
          <cell r="H5134" t="str">
            <v>Flísová bunda pánská "BARRY"</v>
          </cell>
          <cell r="I5134" t="str">
            <v>XXXXL námořnická modř</v>
          </cell>
        </row>
        <row r="5135">
          <cell r="A5135" t="str">
            <v>S-44553</v>
          </cell>
          <cell r="B5135">
            <v>5901466131046</v>
          </cell>
          <cell r="C5135" t="str">
            <v>BOZP</v>
          </cell>
          <cell r="D5135" t="str">
            <v>STALCO</v>
          </cell>
          <cell r="E5135" t="str">
            <v>BOZP STALCO</v>
          </cell>
          <cell r="F5135" t="str">
            <v>3. FLÍSOVÉ BUNDY</v>
          </cell>
          <cell r="G5135" t="str">
            <v>MIKINY BARRY</v>
          </cell>
          <cell r="H5135" t="str">
            <v>Flísová bunda pánská "BARRY"</v>
          </cell>
          <cell r="I5135" t="str">
            <v>S šedá</v>
          </cell>
        </row>
        <row r="5136">
          <cell r="A5136" t="str">
            <v>S-44555</v>
          </cell>
          <cell r="B5136">
            <v>5901466131053</v>
          </cell>
          <cell r="C5136" t="str">
            <v>BOZP</v>
          </cell>
          <cell r="D5136" t="str">
            <v>STALCO</v>
          </cell>
          <cell r="E5136" t="str">
            <v>BOZP STALCO</v>
          </cell>
          <cell r="F5136" t="str">
            <v>3. FLÍSOVÉ BUNDY</v>
          </cell>
          <cell r="G5136" t="str">
            <v>MIKINY BARRY</v>
          </cell>
          <cell r="H5136" t="str">
            <v>Flísová bunda pánská "BARRY"</v>
          </cell>
          <cell r="I5136" t="str">
            <v>M šedá</v>
          </cell>
        </row>
        <row r="5137">
          <cell r="A5137" t="str">
            <v>S-44557</v>
          </cell>
          <cell r="B5137">
            <v>5901466131060</v>
          </cell>
          <cell r="C5137" t="str">
            <v>BOZP</v>
          </cell>
          <cell r="D5137" t="str">
            <v>STALCO</v>
          </cell>
          <cell r="E5137" t="str">
            <v>BOZP STALCO</v>
          </cell>
          <cell r="F5137" t="str">
            <v>3. FLÍSOVÉ BUNDY</v>
          </cell>
          <cell r="G5137" t="str">
            <v>MIKINY BARRY</v>
          </cell>
          <cell r="H5137" t="str">
            <v>Flísová bunda pánská "BARRY"</v>
          </cell>
          <cell r="I5137" t="str">
            <v>L šedá</v>
          </cell>
        </row>
        <row r="5138">
          <cell r="A5138" t="str">
            <v>S-44559</v>
          </cell>
          <cell r="B5138">
            <v>5901466131077</v>
          </cell>
          <cell r="C5138" t="str">
            <v>BOZP</v>
          </cell>
          <cell r="D5138" t="str">
            <v>STALCO</v>
          </cell>
          <cell r="E5138" t="str">
            <v>BOZP STALCO</v>
          </cell>
          <cell r="F5138" t="str">
            <v>3. FLÍSOVÉ BUNDY</v>
          </cell>
          <cell r="G5138" t="str">
            <v>MIKINY BARRY</v>
          </cell>
          <cell r="H5138" t="str">
            <v>Flísová bunda pánská "BARRY"</v>
          </cell>
          <cell r="I5138" t="str">
            <v>XL šedá</v>
          </cell>
        </row>
        <row r="5139">
          <cell r="A5139" t="str">
            <v>S-44561</v>
          </cell>
          <cell r="B5139">
            <v>5901466131084</v>
          </cell>
          <cell r="C5139" t="str">
            <v>BOZP</v>
          </cell>
          <cell r="D5139" t="str">
            <v>STALCO</v>
          </cell>
          <cell r="E5139" t="str">
            <v>BOZP STALCO</v>
          </cell>
          <cell r="F5139" t="str">
            <v>3. FLÍSOVÉ BUNDY</v>
          </cell>
          <cell r="G5139" t="str">
            <v>MIKINY BARRY</v>
          </cell>
          <cell r="H5139" t="str">
            <v>Flísová bunda pánská "BARRY"</v>
          </cell>
          <cell r="I5139" t="str">
            <v>XXL šedá</v>
          </cell>
        </row>
        <row r="5140">
          <cell r="A5140" t="str">
            <v>S-44563</v>
          </cell>
          <cell r="B5140">
            <v>5901466131091</v>
          </cell>
          <cell r="C5140" t="str">
            <v>BOZP</v>
          </cell>
          <cell r="D5140" t="str">
            <v>STALCO</v>
          </cell>
          <cell r="E5140" t="str">
            <v>BOZP STALCO</v>
          </cell>
          <cell r="F5140" t="str">
            <v>3. FLÍSOVÉ BUNDY</v>
          </cell>
          <cell r="G5140" t="str">
            <v>MIKINY BARRY</v>
          </cell>
          <cell r="H5140" t="str">
            <v>Flísová bunda pánská "BARRY"</v>
          </cell>
          <cell r="I5140" t="str">
            <v>XXXL šedá</v>
          </cell>
        </row>
        <row r="5141">
          <cell r="A5141" t="str">
            <v>S-44564</v>
          </cell>
          <cell r="B5141">
            <v>5901466167038</v>
          </cell>
          <cell r="C5141" t="str">
            <v>BOZP</v>
          </cell>
          <cell r="D5141" t="str">
            <v>STALCO</v>
          </cell>
          <cell r="E5141" t="str">
            <v>BOZP STALCO</v>
          </cell>
          <cell r="F5141" t="str">
            <v>3. FLÍSOVÉ BUNDY</v>
          </cell>
          <cell r="G5141" t="str">
            <v>MIKINY BARRY</v>
          </cell>
          <cell r="H5141" t="str">
            <v>Flísová bunda pánská "BARRY"</v>
          </cell>
          <cell r="I5141" t="str">
            <v>XXXXL šedý</v>
          </cell>
        </row>
        <row r="5142">
          <cell r="A5142" t="str">
            <v>S-51061</v>
          </cell>
          <cell r="B5142">
            <v>5901466166819</v>
          </cell>
          <cell r="C5142" t="str">
            <v>BOZP</v>
          </cell>
          <cell r="D5142" t="str">
            <v>STALCO</v>
          </cell>
          <cell r="E5142" t="str">
            <v>BOZP STALCO</v>
          </cell>
          <cell r="F5142" t="str">
            <v>3. FLÍSOVÉ BUNDY</v>
          </cell>
          <cell r="G5142" t="str">
            <v>MIKINY BARRY</v>
          </cell>
          <cell r="H5142" t="str">
            <v>Flísová bunda pánská "BARRY"</v>
          </cell>
          <cell r="I5142" t="str">
            <v>S červený</v>
          </cell>
        </row>
        <row r="5143">
          <cell r="A5143" t="str">
            <v>S-51063</v>
          </cell>
          <cell r="B5143">
            <v>5901466166826</v>
          </cell>
          <cell r="C5143" t="str">
            <v>BOZP</v>
          </cell>
          <cell r="D5143" t="str">
            <v>STALCO</v>
          </cell>
          <cell r="E5143" t="str">
            <v>BOZP STALCO</v>
          </cell>
          <cell r="F5143" t="str">
            <v>3. FLÍSOVÉ BUNDY</v>
          </cell>
          <cell r="G5143" t="str">
            <v>MIKINY BARRY</v>
          </cell>
          <cell r="H5143" t="str">
            <v>Flísová bunda pánská "BARRY"</v>
          </cell>
          <cell r="I5143" t="str">
            <v>M červený</v>
          </cell>
        </row>
        <row r="5144">
          <cell r="A5144" t="str">
            <v>S-51065</v>
          </cell>
          <cell r="B5144">
            <v>5901466166833</v>
          </cell>
          <cell r="C5144" t="str">
            <v>BOZP</v>
          </cell>
          <cell r="D5144" t="str">
            <v>STALCO</v>
          </cell>
          <cell r="E5144" t="str">
            <v>BOZP STALCO</v>
          </cell>
          <cell r="F5144" t="str">
            <v>3. FLÍSOVÉ BUNDY</v>
          </cell>
          <cell r="G5144" t="str">
            <v>MIKINY BARRY</v>
          </cell>
          <cell r="H5144" t="str">
            <v>Flísová bunda pánská "BARRY"</v>
          </cell>
          <cell r="I5144" t="str">
            <v>L červený</v>
          </cell>
        </row>
        <row r="5145">
          <cell r="A5145" t="str">
            <v>S-51067</v>
          </cell>
          <cell r="B5145">
            <v>5901466166840</v>
          </cell>
          <cell r="C5145" t="str">
            <v>BOZP</v>
          </cell>
          <cell r="D5145" t="str">
            <v>STALCO</v>
          </cell>
          <cell r="E5145" t="str">
            <v>BOZP STALCO</v>
          </cell>
          <cell r="F5145" t="str">
            <v>3. FLÍSOVÉ BUNDY</v>
          </cell>
          <cell r="G5145" t="str">
            <v>MIKINY BARRY</v>
          </cell>
          <cell r="H5145" t="str">
            <v>Flísová bunda pánská "BARRY"</v>
          </cell>
          <cell r="I5145" t="str">
            <v>XL červený</v>
          </cell>
        </row>
        <row r="5146">
          <cell r="A5146" t="str">
            <v>S-51069</v>
          </cell>
          <cell r="B5146">
            <v>5901466166857</v>
          </cell>
          <cell r="C5146" t="str">
            <v>BOZP</v>
          </cell>
          <cell r="D5146" t="str">
            <v>STALCO</v>
          </cell>
          <cell r="E5146" t="str">
            <v>BOZP STALCO</v>
          </cell>
          <cell r="F5146" t="str">
            <v>3. FLÍSOVÉ BUNDY</v>
          </cell>
          <cell r="G5146" t="str">
            <v>MIKINY BARRY</v>
          </cell>
          <cell r="H5146" t="str">
            <v>Flísová bunda pánská "BARRY"</v>
          </cell>
          <cell r="I5146" t="str">
            <v>XXL červený</v>
          </cell>
        </row>
        <row r="5147">
          <cell r="A5147" t="str">
            <v>S-51071</v>
          </cell>
          <cell r="B5147">
            <v>5901466166864</v>
          </cell>
          <cell r="C5147" t="str">
            <v>BOZP</v>
          </cell>
          <cell r="D5147" t="str">
            <v>STALCO</v>
          </cell>
          <cell r="E5147" t="str">
            <v>BOZP STALCO</v>
          </cell>
          <cell r="F5147" t="str">
            <v>3. FLÍSOVÉ BUNDY</v>
          </cell>
          <cell r="G5147" t="str">
            <v>MIKINY BARRY</v>
          </cell>
          <cell r="H5147" t="str">
            <v>Flísová bunda pánská "BARRY"</v>
          </cell>
          <cell r="I5147" t="str">
            <v>XXXL červený</v>
          </cell>
        </row>
        <row r="5148">
          <cell r="A5148" t="str">
            <v>S-51073</v>
          </cell>
          <cell r="B5148">
            <v>5901466166871</v>
          </cell>
          <cell r="C5148" t="str">
            <v>BOZP</v>
          </cell>
          <cell r="D5148" t="str">
            <v>STALCO</v>
          </cell>
          <cell r="E5148" t="str">
            <v>BOZP STALCO</v>
          </cell>
          <cell r="F5148" t="str">
            <v>3. FLÍSOVÉ BUNDY</v>
          </cell>
          <cell r="G5148" t="str">
            <v>MIKINY BARRY</v>
          </cell>
          <cell r="H5148" t="str">
            <v>Flísová bunda pánská "BARRY"</v>
          </cell>
          <cell r="I5148" t="str">
            <v>XXXXL červený</v>
          </cell>
        </row>
        <row r="5149">
          <cell r="A5149" t="str">
            <v>S-51075</v>
          </cell>
          <cell r="B5149">
            <v>5901466166888</v>
          </cell>
          <cell r="C5149" t="str">
            <v>BOZP</v>
          </cell>
          <cell r="D5149" t="str">
            <v>STALCO</v>
          </cell>
          <cell r="E5149" t="str">
            <v>BOZP STALCO</v>
          </cell>
          <cell r="F5149" t="str">
            <v>3. FLÍSOVÉ BUNDY</v>
          </cell>
          <cell r="G5149" t="str">
            <v>MIKINY BARRY</v>
          </cell>
          <cell r="H5149" t="str">
            <v>Flísová bunda pánská "BARRY"</v>
          </cell>
          <cell r="I5149" t="str">
            <v>S modrý</v>
          </cell>
        </row>
        <row r="5150">
          <cell r="A5150" t="str">
            <v>S-51077</v>
          </cell>
          <cell r="B5150">
            <v>5901466166895</v>
          </cell>
          <cell r="C5150" t="str">
            <v>BOZP</v>
          </cell>
          <cell r="D5150" t="str">
            <v>STALCO</v>
          </cell>
          <cell r="E5150" t="str">
            <v>BOZP STALCO</v>
          </cell>
          <cell r="F5150" t="str">
            <v>3. FLÍSOVÉ BUNDY</v>
          </cell>
          <cell r="G5150" t="str">
            <v>MIKINY BARRY</v>
          </cell>
          <cell r="H5150" t="str">
            <v>Flísová bunda pánská "BARRY"</v>
          </cell>
          <cell r="I5150" t="str">
            <v>M modrý</v>
          </cell>
        </row>
        <row r="5151">
          <cell r="A5151" t="str">
            <v>S-51079</v>
          </cell>
          <cell r="B5151">
            <v>5901466166901</v>
          </cell>
          <cell r="C5151" t="str">
            <v>BOZP</v>
          </cell>
          <cell r="D5151" t="str">
            <v>STALCO</v>
          </cell>
          <cell r="E5151" t="str">
            <v>BOZP STALCO</v>
          </cell>
          <cell r="F5151" t="str">
            <v>3. FLÍSOVÉ BUNDY</v>
          </cell>
          <cell r="G5151" t="str">
            <v>MIKINY BARRY</v>
          </cell>
          <cell r="H5151" t="str">
            <v>Flísová bunda pánská "BARRY"</v>
          </cell>
          <cell r="I5151" t="str">
            <v>L modrý</v>
          </cell>
        </row>
        <row r="5152">
          <cell r="A5152" t="str">
            <v>S-51081</v>
          </cell>
          <cell r="B5152">
            <v>5901466166918</v>
          </cell>
          <cell r="C5152" t="str">
            <v>BOZP</v>
          </cell>
          <cell r="D5152" t="str">
            <v>STALCO</v>
          </cell>
          <cell r="E5152" t="str">
            <v>BOZP STALCO</v>
          </cell>
          <cell r="F5152" t="str">
            <v>3. FLÍSOVÉ BUNDY</v>
          </cell>
          <cell r="G5152" t="str">
            <v>MIKINY BARRY</v>
          </cell>
          <cell r="H5152" t="str">
            <v>Flísová bunda pánská "BARRY"</v>
          </cell>
          <cell r="I5152" t="str">
            <v>XL modrý</v>
          </cell>
        </row>
        <row r="5153">
          <cell r="A5153" t="str">
            <v>S-51083</v>
          </cell>
          <cell r="B5153">
            <v>5901466166925</v>
          </cell>
          <cell r="C5153" t="str">
            <v>BOZP</v>
          </cell>
          <cell r="D5153" t="str">
            <v>STALCO</v>
          </cell>
          <cell r="E5153" t="str">
            <v>BOZP STALCO</v>
          </cell>
          <cell r="F5153" t="str">
            <v>3. FLÍSOVÉ BUNDY</v>
          </cell>
          <cell r="G5153" t="str">
            <v>MIKINY BARRY</v>
          </cell>
          <cell r="H5153" t="str">
            <v>Flísová bunda pánská "BARRY"</v>
          </cell>
          <cell r="I5153" t="str">
            <v>XXL modrý</v>
          </cell>
        </row>
        <row r="5154">
          <cell r="A5154" t="str">
            <v>S-51085</v>
          </cell>
          <cell r="B5154">
            <v>5901466166932</v>
          </cell>
          <cell r="C5154" t="str">
            <v>BOZP</v>
          </cell>
          <cell r="D5154" t="str">
            <v>STALCO</v>
          </cell>
          <cell r="E5154" t="str">
            <v>BOZP STALCO</v>
          </cell>
          <cell r="F5154" t="str">
            <v>3. FLÍSOVÉ BUNDY</v>
          </cell>
          <cell r="G5154" t="str">
            <v>MIKINY BARRY</v>
          </cell>
          <cell r="H5154" t="str">
            <v>Flísová bunda pánská "BARRY"</v>
          </cell>
          <cell r="I5154" t="str">
            <v>XXXL modrý</v>
          </cell>
        </row>
        <row r="5155">
          <cell r="A5155" t="str">
            <v>S-51087</v>
          </cell>
          <cell r="B5155">
            <v>5901466166949</v>
          </cell>
          <cell r="C5155" t="str">
            <v>BOZP</v>
          </cell>
          <cell r="D5155" t="str">
            <v>STALCO</v>
          </cell>
          <cell r="E5155" t="str">
            <v>BOZP STALCO</v>
          </cell>
          <cell r="F5155" t="str">
            <v>3. FLÍSOVÉ BUNDY</v>
          </cell>
          <cell r="G5155" t="str">
            <v>MIKINY BARRY</v>
          </cell>
          <cell r="H5155" t="str">
            <v>Flísová bunda pánská "BARRY"</v>
          </cell>
          <cell r="I5155" t="str">
            <v>XXXXL modrý</v>
          </cell>
        </row>
        <row r="5156">
          <cell r="A5156" t="str">
            <v>S-51089</v>
          </cell>
          <cell r="B5156">
            <v>5901466166956</v>
          </cell>
          <cell r="C5156" t="str">
            <v>BOZP</v>
          </cell>
          <cell r="D5156" t="str">
            <v>STALCO</v>
          </cell>
          <cell r="E5156" t="str">
            <v>BOZP STALCO</v>
          </cell>
          <cell r="F5156" t="str">
            <v>3. FLÍSOVÉ BUNDY</v>
          </cell>
          <cell r="G5156" t="str">
            <v>MIKINY BARRY</v>
          </cell>
          <cell r="H5156" t="str">
            <v>Flísová bunda pánská "BARRY"</v>
          </cell>
          <cell r="I5156" t="str">
            <v>S černý</v>
          </cell>
        </row>
        <row r="5157">
          <cell r="A5157" t="str">
            <v>S-51091</v>
          </cell>
          <cell r="B5157">
            <v>5901466166963</v>
          </cell>
          <cell r="C5157" t="str">
            <v>BOZP</v>
          </cell>
          <cell r="D5157" t="str">
            <v>STALCO</v>
          </cell>
          <cell r="E5157" t="str">
            <v>BOZP STALCO</v>
          </cell>
          <cell r="F5157" t="str">
            <v>3. FLÍSOVÉ BUNDY</v>
          </cell>
          <cell r="G5157" t="str">
            <v>MIKINY BARRY</v>
          </cell>
          <cell r="H5157" t="str">
            <v>Flísová bunda pánská "BARRY"</v>
          </cell>
          <cell r="I5157" t="str">
            <v>M černý</v>
          </cell>
        </row>
        <row r="5158">
          <cell r="A5158" t="str">
            <v>S-51093</v>
          </cell>
          <cell r="B5158">
            <v>5901466166970</v>
          </cell>
          <cell r="C5158" t="str">
            <v>BOZP</v>
          </cell>
          <cell r="D5158" t="str">
            <v>STALCO</v>
          </cell>
          <cell r="E5158" t="str">
            <v>BOZP STALCO</v>
          </cell>
          <cell r="F5158" t="str">
            <v>3. FLÍSOVÉ BUNDY</v>
          </cell>
          <cell r="G5158" t="str">
            <v>MIKINY BARRY</v>
          </cell>
          <cell r="H5158" t="str">
            <v>Flísová bunda pánská "BARRY"</v>
          </cell>
          <cell r="I5158" t="str">
            <v>L černý</v>
          </cell>
        </row>
        <row r="5159">
          <cell r="A5159" t="str">
            <v>S-51095</v>
          </cell>
          <cell r="B5159">
            <v>5901466166987</v>
          </cell>
          <cell r="C5159" t="str">
            <v>BOZP</v>
          </cell>
          <cell r="D5159" t="str">
            <v>STALCO</v>
          </cell>
          <cell r="E5159" t="str">
            <v>BOZP STALCO</v>
          </cell>
          <cell r="F5159" t="str">
            <v>3. FLÍSOVÉ BUNDY</v>
          </cell>
          <cell r="G5159" t="str">
            <v>MIKINY BARRY</v>
          </cell>
          <cell r="H5159" t="str">
            <v>Flísová bunda pánská "BARRY"</v>
          </cell>
          <cell r="I5159" t="str">
            <v>XL černý</v>
          </cell>
        </row>
        <row r="5160">
          <cell r="A5160" t="str">
            <v>S-51097</v>
          </cell>
          <cell r="B5160">
            <v>5901466166994</v>
          </cell>
          <cell r="C5160" t="str">
            <v>BOZP</v>
          </cell>
          <cell r="D5160" t="str">
            <v>STALCO</v>
          </cell>
          <cell r="E5160" t="str">
            <v>BOZP STALCO</v>
          </cell>
          <cell r="F5160" t="str">
            <v>3. FLÍSOVÉ BUNDY</v>
          </cell>
          <cell r="G5160" t="str">
            <v>MIKINY BARRY</v>
          </cell>
          <cell r="H5160" t="str">
            <v>Flísová bunda pánská "BARRY"</v>
          </cell>
          <cell r="I5160" t="str">
            <v>XXL černý</v>
          </cell>
        </row>
        <row r="5161">
          <cell r="A5161" t="str">
            <v>S-51099</v>
          </cell>
          <cell r="B5161">
            <v>5901466167007</v>
          </cell>
          <cell r="C5161" t="str">
            <v>BOZP</v>
          </cell>
          <cell r="D5161" t="str">
            <v>STALCO</v>
          </cell>
          <cell r="E5161" t="str">
            <v>BOZP STALCO</v>
          </cell>
          <cell r="F5161" t="str">
            <v>3. FLÍSOVÉ BUNDY</v>
          </cell>
          <cell r="G5161" t="str">
            <v>MIKINY BARRY</v>
          </cell>
          <cell r="H5161" t="str">
            <v>Flísová bunda pánská "BARRY"</v>
          </cell>
          <cell r="I5161" t="str">
            <v>XXXL černý</v>
          </cell>
        </row>
        <row r="5162">
          <cell r="A5162" t="str">
            <v>S-51101</v>
          </cell>
          <cell r="B5162">
            <v>5901466167014</v>
          </cell>
          <cell r="C5162" t="str">
            <v>BOZP</v>
          </cell>
          <cell r="D5162" t="str">
            <v>STALCO</v>
          </cell>
          <cell r="E5162" t="str">
            <v>BOZP STALCO</v>
          </cell>
          <cell r="F5162" t="str">
            <v>3. FLÍSOVÉ BUNDY</v>
          </cell>
          <cell r="G5162" t="str">
            <v>MIKINY BARRY</v>
          </cell>
          <cell r="H5162" t="str">
            <v>Flísová bunda pánská "BARRY"</v>
          </cell>
          <cell r="I5162" t="str">
            <v>XXXXL černý</v>
          </cell>
        </row>
        <row r="5163">
          <cell r="A5163" t="str">
            <v>S-44529</v>
          </cell>
          <cell r="B5163">
            <v>5901466130926</v>
          </cell>
          <cell r="C5163" t="str">
            <v>BOZP</v>
          </cell>
          <cell r="D5163" t="str">
            <v>STALCO</v>
          </cell>
          <cell r="E5163" t="str">
            <v>BOZP STALCO</v>
          </cell>
          <cell r="F5163" t="str">
            <v>3. FLÍSOVÉ BUNDY</v>
          </cell>
          <cell r="G5163" t="str">
            <v>MIKINY BECKY</v>
          </cell>
          <cell r="H5163" t="str">
            <v>Flísová bunda dámská "BECKY"</v>
          </cell>
          <cell r="I5163" t="str">
            <v>XS</v>
          </cell>
        </row>
        <row r="5164">
          <cell r="A5164" t="str">
            <v>S-44531</v>
          </cell>
          <cell r="B5164">
            <v>5901466130933</v>
          </cell>
          <cell r="C5164" t="str">
            <v>BOZP</v>
          </cell>
          <cell r="D5164" t="str">
            <v>STALCO</v>
          </cell>
          <cell r="E5164" t="str">
            <v>BOZP STALCO</v>
          </cell>
          <cell r="F5164" t="str">
            <v>3. FLÍSOVÉ BUNDY</v>
          </cell>
          <cell r="G5164" t="str">
            <v>MIKINY BECKY</v>
          </cell>
          <cell r="H5164" t="str">
            <v>Flísová bunda dámská "BECKY"</v>
          </cell>
          <cell r="I5164" t="str">
            <v>S</v>
          </cell>
        </row>
        <row r="5165">
          <cell r="A5165" t="str">
            <v>S-44533</v>
          </cell>
          <cell r="B5165">
            <v>5901466130940</v>
          </cell>
          <cell r="C5165" t="str">
            <v>BOZP</v>
          </cell>
          <cell r="D5165" t="str">
            <v>STALCO</v>
          </cell>
          <cell r="E5165" t="str">
            <v>BOZP STALCO</v>
          </cell>
          <cell r="F5165" t="str">
            <v>3. FLÍSOVÉ BUNDY</v>
          </cell>
          <cell r="G5165" t="str">
            <v>MIKINY BECKY</v>
          </cell>
          <cell r="H5165" t="str">
            <v>Flísová bunda dámská "BECKY"</v>
          </cell>
          <cell r="I5165" t="str">
            <v>M</v>
          </cell>
        </row>
        <row r="5166">
          <cell r="A5166" t="str">
            <v>S-44535</v>
          </cell>
          <cell r="B5166">
            <v>5901466130957</v>
          </cell>
          <cell r="C5166" t="str">
            <v>BOZP</v>
          </cell>
          <cell r="D5166" t="str">
            <v>STALCO</v>
          </cell>
          <cell r="E5166" t="str">
            <v>BOZP STALCO</v>
          </cell>
          <cell r="F5166" t="str">
            <v>3. FLÍSOVÉ BUNDY</v>
          </cell>
          <cell r="G5166" t="str">
            <v>MIKINY BECKY</v>
          </cell>
          <cell r="H5166" t="str">
            <v>Flísová bunda dámská "BECKY"</v>
          </cell>
          <cell r="I5166" t="str">
            <v>L</v>
          </cell>
        </row>
        <row r="5167">
          <cell r="A5167" t="str">
            <v>S-44537</v>
          </cell>
          <cell r="B5167">
            <v>5901466130964</v>
          </cell>
          <cell r="C5167" t="str">
            <v>BOZP</v>
          </cell>
          <cell r="D5167" t="str">
            <v>STALCO</v>
          </cell>
          <cell r="E5167" t="str">
            <v>BOZP STALCO</v>
          </cell>
          <cell r="F5167" t="str">
            <v>3. FLÍSOVÉ BUNDY</v>
          </cell>
          <cell r="G5167" t="str">
            <v>MIKINY BECKY</v>
          </cell>
          <cell r="H5167" t="str">
            <v>Flísová bunda dámská "BECKY"</v>
          </cell>
          <cell r="I5167" t="str">
            <v>XL</v>
          </cell>
        </row>
        <row r="5168">
          <cell r="A5168" t="str">
            <v>S-44539</v>
          </cell>
          <cell r="B5168">
            <v>5901466130971</v>
          </cell>
          <cell r="C5168" t="str">
            <v>BOZP</v>
          </cell>
          <cell r="D5168" t="str">
            <v>STALCO</v>
          </cell>
          <cell r="E5168" t="str">
            <v>BOZP STALCO</v>
          </cell>
          <cell r="F5168" t="str">
            <v>3. FLÍSOVÉ BUNDY</v>
          </cell>
          <cell r="G5168" t="str">
            <v>MIKINY BECKY</v>
          </cell>
          <cell r="H5168" t="str">
            <v>Flísová bunda dámská "BECKY"</v>
          </cell>
          <cell r="I5168" t="str">
            <v>XXL</v>
          </cell>
        </row>
        <row r="5169">
          <cell r="A5169" t="str">
            <v>S-44471</v>
          </cell>
          <cell r="B5169">
            <v>5901466126844</v>
          </cell>
          <cell r="C5169" t="str">
            <v>BOZP</v>
          </cell>
          <cell r="D5169" t="str">
            <v>STALCO</v>
          </cell>
          <cell r="E5169" t="str">
            <v>BOZP STALCO</v>
          </cell>
          <cell r="F5169" t="str">
            <v>3. FLÍSOVÉ BUNDY</v>
          </cell>
          <cell r="G5169" t="str">
            <v>MIKINY PORA</v>
          </cell>
          <cell r="H5169" t="str">
            <v>Blůza s kapucí "PORA"</v>
          </cell>
          <cell r="I5169" t="str">
            <v>S šedá</v>
          </cell>
        </row>
        <row r="5170">
          <cell r="A5170" t="str">
            <v>S-44473</v>
          </cell>
          <cell r="B5170">
            <v>5901466126851</v>
          </cell>
          <cell r="C5170" t="str">
            <v>BOZP</v>
          </cell>
          <cell r="D5170" t="str">
            <v>STALCO</v>
          </cell>
          <cell r="E5170" t="str">
            <v>BOZP STALCO</v>
          </cell>
          <cell r="F5170" t="str">
            <v>3. FLÍSOVÉ BUNDY</v>
          </cell>
          <cell r="G5170" t="str">
            <v>MIKINY PORA</v>
          </cell>
          <cell r="H5170" t="str">
            <v>Blůza s kapucí "PORA"</v>
          </cell>
          <cell r="I5170" t="str">
            <v>M šedá</v>
          </cell>
        </row>
        <row r="5171">
          <cell r="A5171" t="str">
            <v>S-44475</v>
          </cell>
          <cell r="B5171">
            <v>5901466126868</v>
          </cell>
          <cell r="C5171" t="str">
            <v>BOZP</v>
          </cell>
          <cell r="D5171" t="str">
            <v>STALCO</v>
          </cell>
          <cell r="E5171" t="str">
            <v>BOZP STALCO</v>
          </cell>
          <cell r="F5171" t="str">
            <v>3. FLÍSOVÉ BUNDY</v>
          </cell>
          <cell r="G5171" t="str">
            <v>MIKINY PORA</v>
          </cell>
          <cell r="H5171" t="str">
            <v>Blůza s kapucí "PORA"</v>
          </cell>
          <cell r="I5171" t="str">
            <v>L šedá</v>
          </cell>
        </row>
        <row r="5172">
          <cell r="A5172" t="str">
            <v>S-44477</v>
          </cell>
          <cell r="B5172">
            <v>5901466126875</v>
          </cell>
          <cell r="C5172" t="str">
            <v>BOZP</v>
          </cell>
          <cell r="D5172" t="str">
            <v>STALCO</v>
          </cell>
          <cell r="E5172" t="str">
            <v>BOZP STALCO</v>
          </cell>
          <cell r="F5172" t="str">
            <v>3. FLÍSOVÉ BUNDY</v>
          </cell>
          <cell r="G5172" t="str">
            <v>MIKINY PORA</v>
          </cell>
          <cell r="H5172" t="str">
            <v>Blůza s kapucí "PORA"</v>
          </cell>
          <cell r="I5172" t="str">
            <v>XL šedá</v>
          </cell>
        </row>
        <row r="5173">
          <cell r="A5173" t="str">
            <v>S-44479</v>
          </cell>
          <cell r="B5173">
            <v>5901466126882</v>
          </cell>
          <cell r="C5173" t="str">
            <v>BOZP</v>
          </cell>
          <cell r="D5173" t="str">
            <v>STALCO</v>
          </cell>
          <cell r="E5173" t="str">
            <v>BOZP STALCO</v>
          </cell>
          <cell r="F5173" t="str">
            <v>3. FLÍSOVÉ BUNDY</v>
          </cell>
          <cell r="G5173" t="str">
            <v>MIKINY PORA</v>
          </cell>
          <cell r="H5173" t="str">
            <v>Blůza s kapucí "PORA"</v>
          </cell>
          <cell r="I5173" t="str">
            <v>XXL šedá</v>
          </cell>
        </row>
        <row r="5174">
          <cell r="A5174" t="str">
            <v>S-44480</v>
          </cell>
          <cell r="B5174">
            <v>5901466155714</v>
          </cell>
          <cell r="C5174" t="str">
            <v>BOZP</v>
          </cell>
          <cell r="D5174" t="str">
            <v>STALCO</v>
          </cell>
          <cell r="E5174" t="str">
            <v>BOZP STALCO</v>
          </cell>
          <cell r="F5174" t="str">
            <v>3. FLÍSOVÉ BUNDY</v>
          </cell>
          <cell r="G5174" t="str">
            <v>MIKINY PORA</v>
          </cell>
          <cell r="H5174" t="str">
            <v>Blůza s kapucí "PORA"</v>
          </cell>
          <cell r="I5174" t="str">
            <v>XXXL šedá</v>
          </cell>
        </row>
        <row r="5175">
          <cell r="A5175" t="str">
            <v>S-44679</v>
          </cell>
          <cell r="B5175">
            <v>5901466155646</v>
          </cell>
          <cell r="C5175" t="str">
            <v>BOZP</v>
          </cell>
          <cell r="D5175" t="str">
            <v>STALCO</v>
          </cell>
          <cell r="E5175" t="str">
            <v>BOZP STALCO</v>
          </cell>
          <cell r="F5175" t="str">
            <v>3. FLÍSOVÉ BUNDY</v>
          </cell>
          <cell r="G5175" t="str">
            <v>MIKINY PORA</v>
          </cell>
          <cell r="H5175" t="str">
            <v>Blůza s kapucí "PORA"</v>
          </cell>
          <cell r="I5175" t="str">
            <v>S černá</v>
          </cell>
        </row>
        <row r="5176">
          <cell r="A5176" t="str">
            <v>S-44680</v>
          </cell>
          <cell r="B5176">
            <v>5901466155653</v>
          </cell>
          <cell r="C5176" t="str">
            <v>BOZP</v>
          </cell>
          <cell r="D5176" t="str">
            <v>STALCO</v>
          </cell>
          <cell r="E5176" t="str">
            <v>BOZP STALCO</v>
          </cell>
          <cell r="F5176" t="str">
            <v>3. FLÍSOVÉ BUNDY</v>
          </cell>
          <cell r="G5176" t="str">
            <v>MIKINY PORA</v>
          </cell>
          <cell r="H5176" t="str">
            <v>Blůza s kapucí "PORA"</v>
          </cell>
          <cell r="I5176" t="str">
            <v>M černá</v>
          </cell>
        </row>
        <row r="5177">
          <cell r="A5177" t="str">
            <v>S-44681</v>
          </cell>
          <cell r="B5177">
            <v>5901466155660</v>
          </cell>
          <cell r="C5177" t="str">
            <v>BOZP</v>
          </cell>
          <cell r="D5177" t="str">
            <v>STALCO</v>
          </cell>
          <cell r="E5177" t="str">
            <v>BOZP STALCO</v>
          </cell>
          <cell r="F5177" t="str">
            <v>3. FLÍSOVÉ BUNDY</v>
          </cell>
          <cell r="G5177" t="str">
            <v>MIKINY PORA</v>
          </cell>
          <cell r="H5177" t="str">
            <v>Blůza s kapucí "PORA"</v>
          </cell>
          <cell r="I5177" t="str">
            <v>L černá</v>
          </cell>
        </row>
        <row r="5178">
          <cell r="A5178" t="str">
            <v>S-44682</v>
          </cell>
          <cell r="B5178">
            <v>5901466155677</v>
          </cell>
          <cell r="C5178" t="str">
            <v>BOZP</v>
          </cell>
          <cell r="D5178" t="str">
            <v>STALCO</v>
          </cell>
          <cell r="E5178" t="str">
            <v>BOZP STALCO</v>
          </cell>
          <cell r="F5178" t="str">
            <v>3. FLÍSOVÉ BUNDY</v>
          </cell>
          <cell r="G5178" t="str">
            <v>MIKINY PORA</v>
          </cell>
          <cell r="H5178" t="str">
            <v>Blůza s kapucí "PORA"</v>
          </cell>
          <cell r="I5178" t="str">
            <v>XL černá</v>
          </cell>
        </row>
        <row r="5179">
          <cell r="A5179" t="str">
            <v>S-44683</v>
          </cell>
          <cell r="B5179">
            <v>5901466155684</v>
          </cell>
          <cell r="C5179" t="str">
            <v>BOZP</v>
          </cell>
          <cell r="D5179" t="str">
            <v>STALCO</v>
          </cell>
          <cell r="E5179" t="str">
            <v>BOZP STALCO</v>
          </cell>
          <cell r="F5179" t="str">
            <v>3. FLÍSOVÉ BUNDY</v>
          </cell>
          <cell r="G5179" t="str">
            <v>MIKINY PORA</v>
          </cell>
          <cell r="H5179" t="str">
            <v>Blůza s kapucí "PORA"</v>
          </cell>
          <cell r="I5179" t="str">
            <v>XXL černá</v>
          </cell>
        </row>
        <row r="5180">
          <cell r="A5180" t="str">
            <v>S-44684</v>
          </cell>
          <cell r="B5180">
            <v>5901466155691</v>
          </cell>
          <cell r="C5180" t="str">
            <v>BOZP</v>
          </cell>
          <cell r="D5180" t="str">
            <v>STALCO</v>
          </cell>
          <cell r="E5180" t="str">
            <v>BOZP STALCO</v>
          </cell>
          <cell r="F5180" t="str">
            <v>3. FLÍSOVÉ BUNDY</v>
          </cell>
          <cell r="G5180" t="str">
            <v>MIKINY PORA</v>
          </cell>
          <cell r="H5180" t="str">
            <v>Blůza s kapucí "PORA"</v>
          </cell>
          <cell r="I5180" t="str">
            <v>XXXL černá</v>
          </cell>
        </row>
        <row r="5181">
          <cell r="A5181" t="str">
            <v>S-44461</v>
          </cell>
          <cell r="B5181">
            <v>5901466126790</v>
          </cell>
          <cell r="C5181" t="str">
            <v>BOZP</v>
          </cell>
          <cell r="D5181" t="str">
            <v>STALCO</v>
          </cell>
          <cell r="E5181" t="str">
            <v>BOZP STALCO</v>
          </cell>
          <cell r="F5181" t="str">
            <v>3. FLÍSOVÉ BUNDY</v>
          </cell>
          <cell r="G5181" t="str">
            <v>MIKINY PORA</v>
          </cell>
          <cell r="H5181" t="str">
            <v>Blůza s kapucí "PORA"</v>
          </cell>
          <cell r="I5181" t="str">
            <v>S námořnická modř</v>
          </cell>
        </row>
        <row r="5182">
          <cell r="A5182" t="str">
            <v>S-44463</v>
          </cell>
          <cell r="B5182">
            <v>5901466126806</v>
          </cell>
          <cell r="C5182" t="str">
            <v>BOZP</v>
          </cell>
          <cell r="D5182" t="str">
            <v>STALCO</v>
          </cell>
          <cell r="E5182" t="str">
            <v>BOZP STALCO</v>
          </cell>
          <cell r="F5182" t="str">
            <v>3. FLÍSOVÉ BUNDY</v>
          </cell>
          <cell r="G5182" t="str">
            <v>MIKINY PORA</v>
          </cell>
          <cell r="H5182" t="str">
            <v>Blůza s kapucí "PORA"</v>
          </cell>
          <cell r="I5182" t="str">
            <v>M námořnická modř</v>
          </cell>
        </row>
        <row r="5183">
          <cell r="A5183" t="str">
            <v>S-44465</v>
          </cell>
          <cell r="B5183">
            <v>5901466126813</v>
          </cell>
          <cell r="C5183" t="str">
            <v>BOZP</v>
          </cell>
          <cell r="D5183" t="str">
            <v>STALCO</v>
          </cell>
          <cell r="E5183" t="str">
            <v>BOZP STALCO</v>
          </cell>
          <cell r="F5183" t="str">
            <v>3. FLÍSOVÉ BUNDY</v>
          </cell>
          <cell r="G5183" t="str">
            <v>MIKINY PORA</v>
          </cell>
          <cell r="H5183" t="str">
            <v>Blůza s kapucí "PORA"</v>
          </cell>
          <cell r="I5183" t="str">
            <v>L námořnická modř</v>
          </cell>
        </row>
        <row r="5184">
          <cell r="A5184" t="str">
            <v>S-44467</v>
          </cell>
          <cell r="B5184">
            <v>5901466126820</v>
          </cell>
          <cell r="C5184" t="str">
            <v>BOZP</v>
          </cell>
          <cell r="D5184" t="str">
            <v>STALCO</v>
          </cell>
          <cell r="E5184" t="str">
            <v>BOZP STALCO</v>
          </cell>
          <cell r="F5184" t="str">
            <v>3. FLÍSOVÉ BUNDY</v>
          </cell>
          <cell r="G5184" t="str">
            <v>MIKINY PORA</v>
          </cell>
          <cell r="H5184" t="str">
            <v>Blůza s kapucí "PORA"</v>
          </cell>
          <cell r="I5184" t="str">
            <v>XL námořnická modř</v>
          </cell>
        </row>
        <row r="5185">
          <cell r="A5185" t="str">
            <v>S-44469</v>
          </cell>
          <cell r="B5185">
            <v>5901466126837</v>
          </cell>
          <cell r="C5185" t="str">
            <v>BOZP</v>
          </cell>
          <cell r="D5185" t="str">
            <v>STALCO</v>
          </cell>
          <cell r="E5185" t="str">
            <v>BOZP STALCO</v>
          </cell>
          <cell r="F5185" t="str">
            <v>3. FLÍSOVÉ BUNDY</v>
          </cell>
          <cell r="G5185" t="str">
            <v>MIKINY PORA</v>
          </cell>
          <cell r="H5185" t="str">
            <v>Blůza s kapucí "PORA"</v>
          </cell>
          <cell r="I5185" t="str">
            <v>XXL námořnická modř</v>
          </cell>
        </row>
        <row r="5186">
          <cell r="A5186" t="str">
            <v>S-44470</v>
          </cell>
          <cell r="B5186">
            <v>5901466155707</v>
          </cell>
          <cell r="C5186" t="str">
            <v>BOZP</v>
          </cell>
          <cell r="D5186" t="str">
            <v>STALCO</v>
          </cell>
          <cell r="E5186" t="str">
            <v>BOZP STALCO</v>
          </cell>
          <cell r="F5186" t="str">
            <v>3. FLÍSOVÉ BUNDY</v>
          </cell>
          <cell r="G5186" t="str">
            <v>MIKINY PORA</v>
          </cell>
          <cell r="H5186" t="str">
            <v>Blůza s kapucí "PORA"</v>
          </cell>
          <cell r="I5186" t="str">
            <v>XXXL námořnická modř</v>
          </cell>
        </row>
        <row r="5187">
          <cell r="A5187" t="str">
            <v>S-42030</v>
          </cell>
          <cell r="B5187">
            <v>5904012150546</v>
          </cell>
          <cell r="C5187" t="str">
            <v>BOZP</v>
          </cell>
          <cell r="D5187" t="str">
            <v>STALCO</v>
          </cell>
          <cell r="E5187" t="str">
            <v>BOZP STALCO</v>
          </cell>
          <cell r="F5187" t="str">
            <v>3. KOŠILE</v>
          </cell>
          <cell r="G5187" t="str">
            <v>KOŠILE SQUARE</v>
          </cell>
          <cell r="H5187" t="str">
            <v>Flanelová košile "SQUARE"</v>
          </cell>
          <cell r="I5187" t="str">
            <v>S modrá</v>
          </cell>
        </row>
        <row r="5188">
          <cell r="A5188" t="str">
            <v>S-42031</v>
          </cell>
          <cell r="B5188">
            <v>5901466118467</v>
          </cell>
          <cell r="C5188" t="str">
            <v>BOZP</v>
          </cell>
          <cell r="D5188" t="str">
            <v>STALCO</v>
          </cell>
          <cell r="E5188" t="str">
            <v>BOZP STALCO</v>
          </cell>
          <cell r="F5188" t="str">
            <v>4. KOŠILE</v>
          </cell>
          <cell r="G5188" t="str">
            <v>KOŠILE SQUARE</v>
          </cell>
          <cell r="H5188" t="str">
            <v>Flanelová košile "SQUARE"</v>
          </cell>
          <cell r="I5188" t="str">
            <v>M modrá</v>
          </cell>
        </row>
        <row r="5189">
          <cell r="A5189" t="str">
            <v>S-42033</v>
          </cell>
          <cell r="B5189">
            <v>5901466118474</v>
          </cell>
          <cell r="C5189" t="str">
            <v>BOZP</v>
          </cell>
          <cell r="D5189" t="str">
            <v>STALCO</v>
          </cell>
          <cell r="E5189" t="str">
            <v>BOZP STALCO</v>
          </cell>
          <cell r="F5189" t="str">
            <v>5. KOŠILE</v>
          </cell>
          <cell r="G5189" t="str">
            <v>KOŠILE SQUARE</v>
          </cell>
          <cell r="H5189" t="str">
            <v>Flanelová košile "SQUARE"</v>
          </cell>
          <cell r="I5189" t="str">
            <v>L modrá</v>
          </cell>
        </row>
        <row r="5190">
          <cell r="A5190" t="str">
            <v>S-42035</v>
          </cell>
          <cell r="B5190">
            <v>5901466118481</v>
          </cell>
          <cell r="C5190" t="str">
            <v>BOZP</v>
          </cell>
          <cell r="D5190" t="str">
            <v>STALCO</v>
          </cell>
          <cell r="E5190" t="str">
            <v>BOZP STALCO</v>
          </cell>
          <cell r="F5190" t="str">
            <v>6. KOŠILE</v>
          </cell>
          <cell r="G5190" t="str">
            <v>KOŠILE SQUARE</v>
          </cell>
          <cell r="H5190" t="str">
            <v>Flanelová košile "SQUARE"</v>
          </cell>
          <cell r="I5190" t="str">
            <v>XL modrá</v>
          </cell>
        </row>
        <row r="5191">
          <cell r="A5191" t="str">
            <v>S-42037</v>
          </cell>
          <cell r="B5191">
            <v>5901466118498</v>
          </cell>
          <cell r="C5191" t="str">
            <v>BOZP</v>
          </cell>
          <cell r="D5191" t="str">
            <v>STALCO</v>
          </cell>
          <cell r="E5191" t="str">
            <v>BOZP STALCO</v>
          </cell>
          <cell r="F5191" t="str">
            <v>7. KOŠILE</v>
          </cell>
          <cell r="G5191" t="str">
            <v>KOŠILE SQUARE</v>
          </cell>
          <cell r="H5191" t="str">
            <v>Flanelová košile "SQUARE"</v>
          </cell>
          <cell r="I5191" t="str">
            <v>XXL modrá</v>
          </cell>
        </row>
        <row r="5192">
          <cell r="A5192" t="str">
            <v>S-42038</v>
          </cell>
          <cell r="B5192">
            <v>5901466120040</v>
          </cell>
          <cell r="C5192" t="str">
            <v>BOZP</v>
          </cell>
          <cell r="D5192" t="str">
            <v>STALCO</v>
          </cell>
          <cell r="E5192" t="str">
            <v>BOZP STALCO</v>
          </cell>
          <cell r="F5192" t="str">
            <v>8. KOŠILE</v>
          </cell>
          <cell r="G5192" t="str">
            <v>KOŠILE SQUARE</v>
          </cell>
          <cell r="H5192" t="str">
            <v>Flanelová košile "SQUARE"</v>
          </cell>
          <cell r="I5192" t="str">
            <v>XXXL modrá</v>
          </cell>
        </row>
        <row r="5193">
          <cell r="A5193" t="str">
            <v>S-42019</v>
          </cell>
          <cell r="B5193">
            <v>5904012150539</v>
          </cell>
          <cell r="C5193" t="str">
            <v>BOZP</v>
          </cell>
          <cell r="D5193" t="str">
            <v>STALCO</v>
          </cell>
          <cell r="E5193" t="str">
            <v>BOZP STALCO</v>
          </cell>
          <cell r="F5193" t="str">
            <v>9. KOŠILE</v>
          </cell>
          <cell r="G5193" t="str">
            <v>KOŠILE SQUARE</v>
          </cell>
          <cell r="H5193" t="str">
            <v>Flanelová košile "SQUARE"</v>
          </cell>
          <cell r="I5193" t="str">
            <v>S červená</v>
          </cell>
        </row>
        <row r="5194">
          <cell r="A5194" t="str">
            <v>S-42021</v>
          </cell>
          <cell r="B5194">
            <v>5901466118412</v>
          </cell>
          <cell r="C5194" t="str">
            <v>BOZP</v>
          </cell>
          <cell r="D5194" t="str">
            <v>STALCO</v>
          </cell>
          <cell r="E5194" t="str">
            <v>BOZP STALCO</v>
          </cell>
          <cell r="F5194" t="str">
            <v>10. KOŠILE</v>
          </cell>
          <cell r="G5194" t="str">
            <v>KOŠILE SQUARE</v>
          </cell>
          <cell r="H5194" t="str">
            <v>Flanelová košile "SQUARE"</v>
          </cell>
          <cell r="I5194" t="str">
            <v>M červená</v>
          </cell>
        </row>
        <row r="5195">
          <cell r="A5195" t="str">
            <v>S-42023</v>
          </cell>
          <cell r="B5195">
            <v>5901466118429</v>
          </cell>
          <cell r="C5195" t="str">
            <v>BOZP</v>
          </cell>
          <cell r="D5195" t="str">
            <v>STALCO</v>
          </cell>
          <cell r="E5195" t="str">
            <v>BOZP STALCO</v>
          </cell>
          <cell r="F5195" t="str">
            <v>11. KOŠILE</v>
          </cell>
          <cell r="G5195" t="str">
            <v>KOŠILE SQUARE</v>
          </cell>
          <cell r="H5195" t="str">
            <v>Flanelová košile "SQUARE"</v>
          </cell>
          <cell r="I5195" t="str">
            <v>L červená</v>
          </cell>
        </row>
        <row r="5196">
          <cell r="A5196" t="str">
            <v>S-42025</v>
          </cell>
          <cell r="B5196">
            <v>5901466118436</v>
          </cell>
          <cell r="C5196" t="str">
            <v>BOZP</v>
          </cell>
          <cell r="D5196" t="str">
            <v>STALCO</v>
          </cell>
          <cell r="E5196" t="str">
            <v>BOZP STALCO</v>
          </cell>
          <cell r="F5196" t="str">
            <v>12. KOŠILE</v>
          </cell>
          <cell r="G5196" t="str">
            <v>KOŠILE SQUARE</v>
          </cell>
          <cell r="H5196" t="str">
            <v>Flanelová košile "SQUARE"</v>
          </cell>
          <cell r="I5196" t="str">
            <v>XL červená</v>
          </cell>
        </row>
        <row r="5197">
          <cell r="A5197" t="str">
            <v>S-42027</v>
          </cell>
          <cell r="B5197">
            <v>5901466118443</v>
          </cell>
          <cell r="C5197" t="str">
            <v>BOZP</v>
          </cell>
          <cell r="D5197" t="str">
            <v>STALCO</v>
          </cell>
          <cell r="E5197" t="str">
            <v>BOZP STALCO</v>
          </cell>
          <cell r="F5197" t="str">
            <v>13. KOŠILE</v>
          </cell>
          <cell r="G5197" t="str">
            <v>KOŠILE SQUARE</v>
          </cell>
          <cell r="H5197" t="str">
            <v>Flanelová košile "SQUARE"</v>
          </cell>
          <cell r="I5197" t="str">
            <v>XXL červená</v>
          </cell>
        </row>
        <row r="5198">
          <cell r="A5198" t="str">
            <v>S-42028</v>
          </cell>
          <cell r="B5198">
            <v>5901466120033</v>
          </cell>
          <cell r="C5198" t="str">
            <v>BOZP</v>
          </cell>
          <cell r="D5198" t="str">
            <v>STALCO</v>
          </cell>
          <cell r="E5198" t="str">
            <v>BOZP STALCO</v>
          </cell>
          <cell r="F5198" t="str">
            <v>14. KOŠILE</v>
          </cell>
          <cell r="G5198" t="str">
            <v>KOŠILE SQUARE</v>
          </cell>
          <cell r="H5198" t="str">
            <v>Flanelová košile "SQUARE"</v>
          </cell>
          <cell r="I5198" t="str">
            <v>XXXL červená</v>
          </cell>
        </row>
        <row r="5199">
          <cell r="A5199" t="str">
            <v>S-42041</v>
          </cell>
          <cell r="B5199">
            <v>5901466118511</v>
          </cell>
          <cell r="C5199" t="str">
            <v>BOZP</v>
          </cell>
          <cell r="D5199" t="str">
            <v>STALCO</v>
          </cell>
          <cell r="E5199" t="str">
            <v>BOZP STALCO</v>
          </cell>
          <cell r="F5199" t="str">
            <v>14. KOŠILE</v>
          </cell>
          <cell r="G5199" t="str">
            <v>KOŠILE SQUARE</v>
          </cell>
          <cell r="H5199" t="str">
            <v>Flanelová košile "SQUARE"</v>
          </cell>
          <cell r="I5199" t="str">
            <v>M zelená</v>
          </cell>
        </row>
        <row r="5200">
          <cell r="A5200" t="str">
            <v>S-42043</v>
          </cell>
          <cell r="B5200">
            <v>5901466118528</v>
          </cell>
          <cell r="C5200" t="str">
            <v>BOZP</v>
          </cell>
          <cell r="D5200" t="str">
            <v>STALCO</v>
          </cell>
          <cell r="E5200" t="str">
            <v>BOZP STALCO</v>
          </cell>
          <cell r="F5200" t="str">
            <v>14. KOŠILE</v>
          </cell>
          <cell r="G5200" t="str">
            <v>KOŠILE SQUARE</v>
          </cell>
          <cell r="H5200" t="str">
            <v>Flanelová košile "SQUARE"</v>
          </cell>
          <cell r="I5200" t="str">
            <v>L zelená</v>
          </cell>
        </row>
        <row r="5201">
          <cell r="A5201" t="str">
            <v>S-42045</v>
          </cell>
          <cell r="B5201">
            <v>5901466118535</v>
          </cell>
          <cell r="C5201" t="str">
            <v>BOZP</v>
          </cell>
          <cell r="D5201" t="str">
            <v>STALCO</v>
          </cell>
          <cell r="E5201" t="str">
            <v>BOZP STALCO</v>
          </cell>
          <cell r="F5201" t="str">
            <v>14. KOŠILE</v>
          </cell>
          <cell r="G5201" t="str">
            <v>KOŠILE SQUARE</v>
          </cell>
          <cell r="H5201" t="str">
            <v>Flanelová košile "SQUARE"</v>
          </cell>
          <cell r="I5201" t="str">
            <v>XL zelená</v>
          </cell>
        </row>
        <row r="5202">
          <cell r="A5202" t="str">
            <v>S-42047</v>
          </cell>
          <cell r="B5202">
            <v>5901466118542</v>
          </cell>
          <cell r="C5202" t="str">
            <v>BOZP</v>
          </cell>
          <cell r="D5202" t="str">
            <v>STALCO</v>
          </cell>
          <cell r="E5202" t="str">
            <v>BOZP STALCO</v>
          </cell>
          <cell r="F5202" t="str">
            <v>14. KOŠILE</v>
          </cell>
          <cell r="G5202" t="str">
            <v>KOŠILE SQUARE</v>
          </cell>
          <cell r="H5202" t="str">
            <v>Flanelová košile "SQUARE"</v>
          </cell>
          <cell r="I5202" t="str">
            <v>XXL zelená</v>
          </cell>
        </row>
        <row r="5203">
          <cell r="A5203" t="str">
            <v>S-42048</v>
          </cell>
          <cell r="B5203">
            <v>5901466120057</v>
          </cell>
          <cell r="C5203" t="str">
            <v>BOZP</v>
          </cell>
          <cell r="D5203" t="str">
            <v>STALCO</v>
          </cell>
          <cell r="E5203" t="str">
            <v>BOZP STALCO</v>
          </cell>
          <cell r="F5203" t="str">
            <v>14. KOŠILE</v>
          </cell>
          <cell r="G5203" t="str">
            <v>KOŠILE SQUARE</v>
          </cell>
          <cell r="H5203" t="str">
            <v>Flanelová košile "SQUARE"</v>
          </cell>
          <cell r="I5203" t="str">
            <v>XXXL zelená</v>
          </cell>
        </row>
        <row r="5204">
          <cell r="A5204" t="str">
            <v>S-51150</v>
          </cell>
          <cell r="B5204">
            <v>5904012150553</v>
          </cell>
          <cell r="C5204" t="str">
            <v>BOZP</v>
          </cell>
          <cell r="D5204" t="str">
            <v>STALCO</v>
          </cell>
          <cell r="E5204" t="str">
            <v>BOZP STALCO</v>
          </cell>
          <cell r="F5204" t="str">
            <v>15. KOŠILE</v>
          </cell>
          <cell r="G5204" t="str">
            <v>KOŠILE SQUARE</v>
          </cell>
          <cell r="H5204" t="str">
            <v>Flanelová košile "SQUARE"</v>
          </cell>
          <cell r="I5204" t="str">
            <v>S šedá</v>
          </cell>
        </row>
        <row r="5205">
          <cell r="A5205" t="str">
            <v>S-51152</v>
          </cell>
          <cell r="B5205">
            <v>5904012150560</v>
          </cell>
          <cell r="C5205" t="str">
            <v>BOZP</v>
          </cell>
          <cell r="D5205" t="str">
            <v>STALCO</v>
          </cell>
          <cell r="E5205" t="str">
            <v>BOZP STALCO</v>
          </cell>
          <cell r="F5205" t="str">
            <v>16. KOŠILE</v>
          </cell>
          <cell r="G5205" t="str">
            <v>KOŠILE SQUARE</v>
          </cell>
          <cell r="H5205" t="str">
            <v>Flanelová košile "SQUARE"</v>
          </cell>
          <cell r="I5205" t="str">
            <v>M šedá</v>
          </cell>
        </row>
        <row r="5206">
          <cell r="A5206" t="str">
            <v>S-51154</v>
          </cell>
          <cell r="B5206">
            <v>5904012150577</v>
          </cell>
          <cell r="C5206" t="str">
            <v>BOZP</v>
          </cell>
          <cell r="D5206" t="str">
            <v>STALCO</v>
          </cell>
          <cell r="E5206" t="str">
            <v>BOZP STALCO</v>
          </cell>
          <cell r="F5206" t="str">
            <v>17. KOŠILE</v>
          </cell>
          <cell r="G5206" t="str">
            <v>KOŠILE SQUARE</v>
          </cell>
          <cell r="H5206" t="str">
            <v>Flanelová košile "SQUARE"</v>
          </cell>
          <cell r="I5206" t="str">
            <v>L šedá</v>
          </cell>
        </row>
        <row r="5207">
          <cell r="A5207" t="str">
            <v>S-51156</v>
          </cell>
          <cell r="B5207">
            <v>5904012150584</v>
          </cell>
          <cell r="C5207" t="str">
            <v>BOZP</v>
          </cell>
          <cell r="D5207" t="str">
            <v>STALCO</v>
          </cell>
          <cell r="E5207" t="str">
            <v>BOZP STALCO</v>
          </cell>
          <cell r="F5207" t="str">
            <v>18. KOŠILE</v>
          </cell>
          <cell r="G5207" t="str">
            <v>KOŠILE SQUARE</v>
          </cell>
          <cell r="H5207" t="str">
            <v>Flanelová košile "SQUARE"</v>
          </cell>
          <cell r="I5207" t="str">
            <v>XL šedá</v>
          </cell>
        </row>
        <row r="5208">
          <cell r="A5208" t="str">
            <v>S-51158</v>
          </cell>
          <cell r="B5208">
            <v>5904012150591</v>
          </cell>
          <cell r="C5208" t="str">
            <v>BOZP</v>
          </cell>
          <cell r="D5208" t="str">
            <v>STALCO</v>
          </cell>
          <cell r="E5208" t="str">
            <v>BOZP STALCO</v>
          </cell>
          <cell r="F5208" t="str">
            <v>19. KOŠILE</v>
          </cell>
          <cell r="G5208" t="str">
            <v>KOŠILE SQUARE</v>
          </cell>
          <cell r="H5208" t="str">
            <v>Flanelová košile "SQUARE"</v>
          </cell>
          <cell r="I5208" t="str">
            <v>XXL šedá</v>
          </cell>
        </row>
        <row r="5209">
          <cell r="A5209" t="str">
            <v>S-51160</v>
          </cell>
          <cell r="B5209">
            <v>5904012150607</v>
          </cell>
          <cell r="C5209" t="str">
            <v>BOZP</v>
          </cell>
          <cell r="D5209" t="str">
            <v>STALCO</v>
          </cell>
          <cell r="E5209" t="str">
            <v>BOZP STALCO</v>
          </cell>
          <cell r="F5209" t="str">
            <v>20. KOŠILE</v>
          </cell>
          <cell r="G5209" t="str">
            <v>KOŠILE SQUARE</v>
          </cell>
          <cell r="H5209" t="str">
            <v>Flanelová košile "SQUARE"</v>
          </cell>
          <cell r="I5209" t="str">
            <v>XXXL šedá</v>
          </cell>
        </row>
        <row r="5210">
          <cell r="A5210" t="str">
            <v>S-44021</v>
          </cell>
          <cell r="B5210">
            <v>5901466120804</v>
          </cell>
          <cell r="C5210" t="str">
            <v>BOZP</v>
          </cell>
          <cell r="D5210" t="str">
            <v>STALCO</v>
          </cell>
          <cell r="E5210" t="str">
            <v>BOZP STALCO</v>
          </cell>
          <cell r="F5210" t="str">
            <v>5. ZATEPLENÉ ODĚVY</v>
          </cell>
          <cell r="G5210" t="str">
            <v>VESTY</v>
          </cell>
          <cell r="H5210" t="str">
            <v>Vesta zateplená "RONIN"</v>
          </cell>
          <cell r="I5210" t="str">
            <v>S</v>
          </cell>
        </row>
        <row r="5211">
          <cell r="A5211" t="str">
            <v>S-44023</v>
          </cell>
          <cell r="B5211">
            <v>5901466120811</v>
          </cell>
          <cell r="C5211" t="str">
            <v>BOZP</v>
          </cell>
          <cell r="D5211" t="str">
            <v>STALCO</v>
          </cell>
          <cell r="E5211" t="str">
            <v>BOZP STALCO</v>
          </cell>
          <cell r="F5211" t="str">
            <v>5. ZATEPLENÉ ODĚVY</v>
          </cell>
          <cell r="G5211" t="str">
            <v>VESTY</v>
          </cell>
          <cell r="H5211" t="str">
            <v>Vesta zateplená "RONIN"</v>
          </cell>
          <cell r="I5211" t="str">
            <v>M</v>
          </cell>
        </row>
        <row r="5212">
          <cell r="A5212" t="str">
            <v>S-44025</v>
          </cell>
          <cell r="B5212">
            <v>5901466120828</v>
          </cell>
          <cell r="C5212" t="str">
            <v>BOZP</v>
          </cell>
          <cell r="D5212" t="str">
            <v>STALCO</v>
          </cell>
          <cell r="E5212" t="str">
            <v>BOZP STALCO</v>
          </cell>
          <cell r="F5212" t="str">
            <v>5. ZATEPLENÉ ODĚVY</v>
          </cell>
          <cell r="G5212" t="str">
            <v>VESTY</v>
          </cell>
          <cell r="H5212" t="str">
            <v>Vesta zateplená "RONIN"</v>
          </cell>
          <cell r="I5212" t="str">
            <v>L</v>
          </cell>
        </row>
        <row r="5213">
          <cell r="A5213" t="str">
            <v>S-44027</v>
          </cell>
          <cell r="B5213">
            <v>5901466120835</v>
          </cell>
          <cell r="C5213" t="str">
            <v>BOZP</v>
          </cell>
          <cell r="D5213" t="str">
            <v>STALCO</v>
          </cell>
          <cell r="E5213" t="str">
            <v>BOZP STALCO</v>
          </cell>
          <cell r="F5213" t="str">
            <v>5. ZATEPLENÉ ODĚVY</v>
          </cell>
          <cell r="G5213" t="str">
            <v>VESTY</v>
          </cell>
          <cell r="H5213" t="str">
            <v>Vesta zateplená "RONIN"</v>
          </cell>
          <cell r="I5213" t="str">
            <v>XL</v>
          </cell>
        </row>
        <row r="5214">
          <cell r="A5214" t="str">
            <v>S-44029</v>
          </cell>
          <cell r="B5214">
            <v>5901466120842</v>
          </cell>
          <cell r="C5214" t="str">
            <v>BOZP</v>
          </cell>
          <cell r="D5214" t="str">
            <v>STALCO</v>
          </cell>
          <cell r="E5214" t="str">
            <v>BOZP STALCO</v>
          </cell>
          <cell r="F5214" t="str">
            <v>5. ZATEPLENÉ ODĚVY</v>
          </cell>
          <cell r="G5214" t="str">
            <v>VESTY</v>
          </cell>
          <cell r="H5214" t="str">
            <v>Vesta zateplená "RONIN"</v>
          </cell>
          <cell r="I5214" t="str">
            <v>XXL</v>
          </cell>
        </row>
        <row r="5215">
          <cell r="A5215" t="str">
            <v>S-44030</v>
          </cell>
          <cell r="B5215">
            <v>5901466130889</v>
          </cell>
          <cell r="C5215" t="str">
            <v>BOZP</v>
          </cell>
          <cell r="D5215" t="str">
            <v>STALCO</v>
          </cell>
          <cell r="E5215" t="str">
            <v>BOZP STALCO</v>
          </cell>
          <cell r="F5215" t="str">
            <v>5. ZATEPLENÉ ODĚVY</v>
          </cell>
          <cell r="G5215" t="str">
            <v>VESTY</v>
          </cell>
          <cell r="H5215" t="str">
            <v>Vesta zateplená "RONIN"</v>
          </cell>
          <cell r="I5215" t="str">
            <v>XXXL</v>
          </cell>
        </row>
        <row r="5216">
          <cell r="A5216" t="str">
            <v>S-44011</v>
          </cell>
          <cell r="B5216">
            <v>5901466120705</v>
          </cell>
          <cell r="C5216" t="str">
            <v>BOZP</v>
          </cell>
          <cell r="D5216" t="str">
            <v>STALCO PREMIUM</v>
          </cell>
          <cell r="E5216" t="str">
            <v>BOZP STALCO</v>
          </cell>
          <cell r="F5216" t="str">
            <v>5. ZATEPLENÉ ODĚVY</v>
          </cell>
          <cell r="G5216" t="str">
            <v>BUNDY</v>
          </cell>
          <cell r="H5216" t="str">
            <v>Softshellová bunda "PHOENIX"</v>
          </cell>
          <cell r="I5216" t="str">
            <v>S</v>
          </cell>
        </row>
        <row r="5217">
          <cell r="A5217" t="str">
            <v>S-44013</v>
          </cell>
          <cell r="B5217">
            <v>5901466120712</v>
          </cell>
          <cell r="C5217" t="str">
            <v>BOZP</v>
          </cell>
          <cell r="D5217" t="str">
            <v>STALCO PREMIUM</v>
          </cell>
          <cell r="E5217" t="str">
            <v>BOZP STALCO</v>
          </cell>
          <cell r="F5217" t="str">
            <v>5. ZATEPLENÉ ODĚVY</v>
          </cell>
          <cell r="G5217" t="str">
            <v>BUNDY</v>
          </cell>
          <cell r="H5217" t="str">
            <v>Softshellová bunda "PHOENIX"</v>
          </cell>
          <cell r="I5217" t="str">
            <v>M</v>
          </cell>
        </row>
        <row r="5218">
          <cell r="A5218" t="str">
            <v>S-44015</v>
          </cell>
          <cell r="B5218">
            <v>5901466120729</v>
          </cell>
          <cell r="C5218" t="str">
            <v>BOZP</v>
          </cell>
          <cell r="D5218" t="str">
            <v>STALCO PREMIUM</v>
          </cell>
          <cell r="E5218" t="str">
            <v>BOZP STALCO</v>
          </cell>
          <cell r="F5218" t="str">
            <v>5. ZATEPLENÉ ODĚVY</v>
          </cell>
          <cell r="G5218" t="str">
            <v>BUNDY</v>
          </cell>
          <cell r="H5218" t="str">
            <v>Softshellová bunda "PHOENIX"</v>
          </cell>
          <cell r="I5218" t="str">
            <v>L</v>
          </cell>
        </row>
        <row r="5219">
          <cell r="A5219" t="str">
            <v>S-44017</v>
          </cell>
          <cell r="B5219">
            <v>5901466120736</v>
          </cell>
          <cell r="C5219" t="str">
            <v>BOZP</v>
          </cell>
          <cell r="D5219" t="str">
            <v>STALCO PREMIUM</v>
          </cell>
          <cell r="E5219" t="str">
            <v>BOZP STALCO</v>
          </cell>
          <cell r="F5219" t="str">
            <v>5. ZATEPLENÉ ODĚVY</v>
          </cell>
          <cell r="G5219" t="str">
            <v>BUNDY</v>
          </cell>
          <cell r="H5219" t="str">
            <v>Softshellová bunda "PHOENIX"</v>
          </cell>
          <cell r="I5219" t="str">
            <v>XL</v>
          </cell>
        </row>
        <row r="5220">
          <cell r="A5220" t="str">
            <v>S-44019</v>
          </cell>
          <cell r="B5220">
            <v>5901466120743</v>
          </cell>
          <cell r="C5220" t="str">
            <v>BOZP</v>
          </cell>
          <cell r="D5220" t="str">
            <v>STALCO PREMIUM</v>
          </cell>
          <cell r="E5220" t="str">
            <v>BOZP STALCO</v>
          </cell>
          <cell r="F5220" t="str">
            <v>5. ZATEPLENÉ ODĚVY</v>
          </cell>
          <cell r="G5220" t="str">
            <v>BUNDY</v>
          </cell>
          <cell r="H5220" t="str">
            <v>Softshellová bunda "PHOENIX"</v>
          </cell>
          <cell r="I5220" t="str">
            <v>XXL</v>
          </cell>
        </row>
        <row r="5221">
          <cell r="A5221" t="str">
            <v>S-44020</v>
          </cell>
          <cell r="B5221">
            <v>5901466144404</v>
          </cell>
          <cell r="C5221" t="str">
            <v>BOZP</v>
          </cell>
          <cell r="D5221" t="str">
            <v>STALCO PREMIUM</v>
          </cell>
          <cell r="E5221" t="str">
            <v>BOZP STALCO</v>
          </cell>
          <cell r="F5221" t="str">
            <v>5. ZATEPLENÉ ODĚVY</v>
          </cell>
          <cell r="G5221" t="str">
            <v>BUNDY</v>
          </cell>
          <cell r="H5221" t="str">
            <v>Softshellová bunda "PHOENIX"</v>
          </cell>
          <cell r="I5221" t="str">
            <v>XXXL</v>
          </cell>
        </row>
        <row r="5222">
          <cell r="A5222" t="str">
            <v>S-44153</v>
          </cell>
          <cell r="B5222">
            <v>5901466176719</v>
          </cell>
          <cell r="C5222" t="str">
            <v>BOZP</v>
          </cell>
          <cell r="D5222" t="str">
            <v>STALCO PREMIUM</v>
          </cell>
          <cell r="E5222" t="str">
            <v>BOZP STALCO</v>
          </cell>
          <cell r="F5222" t="str">
            <v>5. ZATEPLENÉ ODĚVY</v>
          </cell>
          <cell r="G5222" t="str">
            <v>BUNDY</v>
          </cell>
          <cell r="H5222" t="str">
            <v>Pracovní bunda "PETER" černá</v>
          </cell>
          <cell r="I5222" t="str">
            <v>S</v>
          </cell>
        </row>
        <row r="5223">
          <cell r="A5223" t="str">
            <v>S-44154</v>
          </cell>
          <cell r="B5223">
            <v>5901466176726</v>
          </cell>
          <cell r="C5223" t="str">
            <v>BOZP</v>
          </cell>
          <cell r="D5223" t="str">
            <v>STALCO PREMIUM</v>
          </cell>
          <cell r="E5223" t="str">
            <v>BOZP STALCO</v>
          </cell>
          <cell r="F5223" t="str">
            <v>5. ZATEPLENÉ ODĚVY</v>
          </cell>
          <cell r="G5223" t="str">
            <v>BUNDY</v>
          </cell>
          <cell r="H5223" t="str">
            <v>Pracovní bunda "PETER" černá</v>
          </cell>
          <cell r="I5223" t="str">
            <v>M</v>
          </cell>
        </row>
        <row r="5224">
          <cell r="A5224" t="str">
            <v>S-44155</v>
          </cell>
          <cell r="B5224">
            <v>5901466176733</v>
          </cell>
          <cell r="C5224" t="str">
            <v>BOZP</v>
          </cell>
          <cell r="D5224" t="str">
            <v>STALCO PREMIUM</v>
          </cell>
          <cell r="E5224" t="str">
            <v>BOZP STALCO</v>
          </cell>
          <cell r="F5224" t="str">
            <v>5. ZATEPLENÉ ODĚVY</v>
          </cell>
          <cell r="G5224" t="str">
            <v>BUNDY</v>
          </cell>
          <cell r="H5224" t="str">
            <v>Pracovní bunda "PETER" černá</v>
          </cell>
          <cell r="I5224" t="str">
            <v>L</v>
          </cell>
        </row>
        <row r="5225">
          <cell r="A5225" t="str">
            <v>S-44156</v>
          </cell>
          <cell r="B5225">
            <v>5901466176740</v>
          </cell>
          <cell r="C5225" t="str">
            <v>BOZP</v>
          </cell>
          <cell r="D5225" t="str">
            <v>STALCO PREMIUM</v>
          </cell>
          <cell r="E5225" t="str">
            <v>BOZP STALCO</v>
          </cell>
          <cell r="F5225" t="str">
            <v>5. ZATEPLENÉ ODĚVY</v>
          </cell>
          <cell r="G5225" t="str">
            <v>BUNDY</v>
          </cell>
          <cell r="H5225" t="str">
            <v>Pracovní bunda "PETER" černá</v>
          </cell>
          <cell r="I5225" t="str">
            <v>XL</v>
          </cell>
        </row>
        <row r="5226">
          <cell r="A5226" t="str">
            <v>S-44157</v>
          </cell>
          <cell r="B5226">
            <v>5901466176757</v>
          </cell>
          <cell r="C5226" t="str">
            <v>BOZP</v>
          </cell>
          <cell r="D5226" t="str">
            <v>STALCO PREMIUM</v>
          </cell>
          <cell r="E5226" t="str">
            <v>BOZP STALCO</v>
          </cell>
          <cell r="F5226" t="str">
            <v>5. ZATEPLENÉ ODĚVY</v>
          </cell>
          <cell r="G5226" t="str">
            <v>BUNDY</v>
          </cell>
          <cell r="H5226" t="str">
            <v>Pracovní bunda "PETER" černá</v>
          </cell>
          <cell r="I5226" t="str">
            <v>XXL</v>
          </cell>
        </row>
        <row r="5227">
          <cell r="A5227" t="str">
            <v>S-44158</v>
          </cell>
          <cell r="B5227">
            <v>5901466176764</v>
          </cell>
          <cell r="C5227" t="str">
            <v>BOZP</v>
          </cell>
          <cell r="D5227" t="str">
            <v>STALCO PREMIUM</v>
          </cell>
          <cell r="E5227" t="str">
            <v>BOZP STALCO</v>
          </cell>
          <cell r="F5227" t="str">
            <v>5. ZATEPLENÉ ODĚVY</v>
          </cell>
          <cell r="G5227" t="str">
            <v>BUNDY</v>
          </cell>
          <cell r="H5227" t="str">
            <v>Pracovní bunda "PETER" černá</v>
          </cell>
          <cell r="I5227" t="str">
            <v>XXXL</v>
          </cell>
        </row>
        <row r="5228">
          <cell r="A5228" t="str">
            <v>S-44159</v>
          </cell>
          <cell r="B5228">
            <v>5901466176771</v>
          </cell>
          <cell r="C5228" t="str">
            <v>BOZP</v>
          </cell>
          <cell r="D5228" t="str">
            <v>STALCO PREMIUM</v>
          </cell>
          <cell r="E5228" t="str">
            <v>BOZP STALCO</v>
          </cell>
          <cell r="F5228" t="str">
            <v>5. ZATEPLENÉ ODĚVY</v>
          </cell>
          <cell r="G5228" t="str">
            <v>BUNDY</v>
          </cell>
          <cell r="H5228" t="str">
            <v>Pracovní bunda "PETER" tmavomodrá</v>
          </cell>
          <cell r="I5228" t="str">
            <v>S</v>
          </cell>
        </row>
        <row r="5229">
          <cell r="A5229" t="str">
            <v>S-44160</v>
          </cell>
          <cell r="B5229">
            <v>5901466176788</v>
          </cell>
          <cell r="C5229" t="str">
            <v>BOZP</v>
          </cell>
          <cell r="D5229" t="str">
            <v>STALCO PREMIUM</v>
          </cell>
          <cell r="E5229" t="str">
            <v>BOZP STALCO</v>
          </cell>
          <cell r="F5229" t="str">
            <v>5. ZATEPLENÉ ODĚVY</v>
          </cell>
          <cell r="G5229" t="str">
            <v>BUNDY</v>
          </cell>
          <cell r="H5229" t="str">
            <v>Pracovní bunda "PETER" tmavomodrá</v>
          </cell>
          <cell r="I5229" t="str">
            <v>M</v>
          </cell>
        </row>
        <row r="5230">
          <cell r="A5230" t="str">
            <v>S-44161</v>
          </cell>
          <cell r="B5230">
            <v>5901466176795</v>
          </cell>
          <cell r="C5230" t="str">
            <v>BOZP</v>
          </cell>
          <cell r="D5230" t="str">
            <v>STALCO PREMIUM</v>
          </cell>
          <cell r="E5230" t="str">
            <v>BOZP STALCO</v>
          </cell>
          <cell r="F5230" t="str">
            <v>5. ZATEPLENÉ ODĚVY</v>
          </cell>
          <cell r="G5230" t="str">
            <v>BUNDY</v>
          </cell>
          <cell r="H5230" t="str">
            <v>Pracovní bunda "PETER" tmavomodrá</v>
          </cell>
          <cell r="I5230" t="str">
            <v>L</v>
          </cell>
        </row>
        <row r="5231">
          <cell r="A5231" t="str">
            <v>S-44162</v>
          </cell>
          <cell r="B5231">
            <v>5901466176801</v>
          </cell>
          <cell r="C5231" t="str">
            <v>BOZP</v>
          </cell>
          <cell r="D5231" t="str">
            <v>STALCO PREMIUM</v>
          </cell>
          <cell r="E5231" t="str">
            <v>BOZP STALCO</v>
          </cell>
          <cell r="F5231" t="str">
            <v>5. ZATEPLENÉ ODĚVY</v>
          </cell>
          <cell r="G5231" t="str">
            <v>BUNDY</v>
          </cell>
          <cell r="H5231" t="str">
            <v>Pracovní bunda "PETER" tmavomodrá</v>
          </cell>
          <cell r="I5231" t="str">
            <v>XL</v>
          </cell>
        </row>
        <row r="5232">
          <cell r="A5232" t="str">
            <v>S-44163</v>
          </cell>
          <cell r="B5232">
            <v>5901466176818</v>
          </cell>
          <cell r="C5232" t="str">
            <v>BOZP</v>
          </cell>
          <cell r="D5232" t="str">
            <v>STALCO PREMIUM</v>
          </cell>
          <cell r="E5232" t="str">
            <v>BOZP STALCO</v>
          </cell>
          <cell r="F5232" t="str">
            <v>5. ZATEPLENÉ ODĚVY</v>
          </cell>
          <cell r="G5232" t="str">
            <v>BUNDY</v>
          </cell>
          <cell r="H5232" t="str">
            <v>Pracovní bunda "PETER" tmavomodrá</v>
          </cell>
          <cell r="I5232" t="str">
            <v>XXL</v>
          </cell>
        </row>
        <row r="5233">
          <cell r="A5233" t="str">
            <v>S-44164</v>
          </cell>
          <cell r="B5233">
            <v>5901466176825</v>
          </cell>
          <cell r="C5233" t="str">
            <v>BOZP</v>
          </cell>
          <cell r="D5233" t="str">
            <v>STALCO PREMIUM</v>
          </cell>
          <cell r="E5233" t="str">
            <v>BOZP STALCO</v>
          </cell>
          <cell r="F5233" t="str">
            <v>5. ZATEPLENÉ ODĚVY</v>
          </cell>
          <cell r="G5233" t="str">
            <v>BUNDY</v>
          </cell>
          <cell r="H5233" t="str">
            <v>Pracovní bunda "PETER" tmavomodrá</v>
          </cell>
          <cell r="I5233" t="str">
            <v>XXXL</v>
          </cell>
        </row>
        <row r="5234">
          <cell r="A5234" t="str">
            <v>S-44041</v>
          </cell>
          <cell r="B5234">
            <v>5901466120859</v>
          </cell>
          <cell r="C5234" t="str">
            <v>BOZP</v>
          </cell>
          <cell r="D5234" t="str">
            <v>STALCO PREMIUM</v>
          </cell>
          <cell r="E5234" t="str">
            <v>BOZP STALCO</v>
          </cell>
          <cell r="F5234" t="str">
            <v>6. REFLEXNÍ ODĚVY</v>
          </cell>
          <cell r="G5234" t="str">
            <v>BUNDY</v>
          </cell>
          <cell r="H5234" t="str">
            <v xml:space="preserve"> Softshellová bunda výstražná "NEON"</v>
          </cell>
          <cell r="I5234" t="str">
            <v xml:space="preserve">S oranžová </v>
          </cell>
        </row>
        <row r="5235">
          <cell r="A5235" t="str">
            <v>S-44043</v>
          </cell>
          <cell r="B5235">
            <v>5901466120866</v>
          </cell>
          <cell r="C5235" t="str">
            <v>BOZP</v>
          </cell>
          <cell r="D5235" t="str">
            <v>STALCO PREMIUM</v>
          </cell>
          <cell r="E5235" t="str">
            <v>BOZP STALCO</v>
          </cell>
          <cell r="F5235" t="str">
            <v>6. REFLEXNÍ ODĚVY</v>
          </cell>
          <cell r="G5235" t="str">
            <v>BUNDY</v>
          </cell>
          <cell r="H5235" t="str">
            <v xml:space="preserve"> Softshellová bunda výstražná "NEON"</v>
          </cell>
          <cell r="I5235" t="str">
            <v xml:space="preserve">M oranžová </v>
          </cell>
        </row>
        <row r="5236">
          <cell r="A5236" t="str">
            <v>S-44045</v>
          </cell>
          <cell r="B5236">
            <v>5901466120873</v>
          </cell>
          <cell r="C5236" t="str">
            <v>BOZP</v>
          </cell>
          <cell r="D5236" t="str">
            <v>STALCO PREMIUM</v>
          </cell>
          <cell r="E5236" t="str">
            <v>BOZP STALCO</v>
          </cell>
          <cell r="F5236" t="str">
            <v>6. REFLEXNÍ ODĚVY</v>
          </cell>
          <cell r="G5236" t="str">
            <v>BUNDY</v>
          </cell>
          <cell r="H5236" t="str">
            <v xml:space="preserve"> Softshellová bunda výstražná "NEON"</v>
          </cell>
          <cell r="I5236" t="str">
            <v xml:space="preserve">L oranžová </v>
          </cell>
        </row>
        <row r="5237">
          <cell r="A5237" t="str">
            <v>S-44047</v>
          </cell>
          <cell r="B5237">
            <v>5901466120880</v>
          </cell>
          <cell r="C5237" t="str">
            <v>BOZP</v>
          </cell>
          <cell r="D5237" t="str">
            <v>STALCO PREMIUM</v>
          </cell>
          <cell r="E5237" t="str">
            <v>BOZP STALCO</v>
          </cell>
          <cell r="F5237" t="str">
            <v>6. REFLEXNÍ ODĚVY</v>
          </cell>
          <cell r="G5237" t="str">
            <v>BUNDY</v>
          </cell>
          <cell r="H5237" t="str">
            <v xml:space="preserve"> Softshellová bunda výstražná "NEON"</v>
          </cell>
          <cell r="I5237" t="str">
            <v xml:space="preserve">XL oranžová </v>
          </cell>
        </row>
        <row r="5238">
          <cell r="A5238" t="str">
            <v>S-44049</v>
          </cell>
          <cell r="B5238">
            <v>5901466120897</v>
          </cell>
          <cell r="C5238" t="str">
            <v>BOZP</v>
          </cell>
          <cell r="D5238" t="str">
            <v>STALCO PREMIUM</v>
          </cell>
          <cell r="E5238" t="str">
            <v>BOZP STALCO</v>
          </cell>
          <cell r="F5238" t="str">
            <v>6. REFLEXNÍ ODĚVY</v>
          </cell>
          <cell r="G5238" t="str">
            <v>BUNDY</v>
          </cell>
          <cell r="H5238" t="str">
            <v xml:space="preserve"> Softshellová bunda výstražná "NEON"</v>
          </cell>
          <cell r="I5238" t="str">
            <v xml:space="preserve">XXL oranžová </v>
          </cell>
        </row>
        <row r="5239">
          <cell r="A5239" t="str">
            <v>S-44050</v>
          </cell>
          <cell r="B5239">
            <v>5901466142745</v>
          </cell>
          <cell r="C5239" t="str">
            <v>BOZP</v>
          </cell>
          <cell r="D5239" t="str">
            <v>STALCO PREMIUM</v>
          </cell>
          <cell r="E5239" t="str">
            <v>BOZP STALCO</v>
          </cell>
          <cell r="F5239" t="str">
            <v>6. REFLEXNÍ ODĚVY</v>
          </cell>
          <cell r="G5239" t="str">
            <v>BUNDY</v>
          </cell>
          <cell r="H5239" t="str">
            <v xml:space="preserve"> Softshellová bunda výstražná "NEON"</v>
          </cell>
          <cell r="I5239" t="str">
            <v xml:space="preserve">XXXL oranžová </v>
          </cell>
        </row>
        <row r="5240">
          <cell r="A5240" t="str">
            <v>S-44038</v>
          </cell>
          <cell r="B5240">
            <v>5901466144442</v>
          </cell>
          <cell r="C5240" t="str">
            <v>BOZP</v>
          </cell>
          <cell r="D5240" t="str">
            <v>STALCO PREMIUM</v>
          </cell>
          <cell r="E5240" t="str">
            <v>BOZP STALCO</v>
          </cell>
          <cell r="F5240" t="str">
            <v>6. REFLEXNÍ ODĚVY</v>
          </cell>
          <cell r="G5240" t="str">
            <v>BUNDY</v>
          </cell>
          <cell r="H5240" t="str">
            <v xml:space="preserve"> Softshellová bunda výstražná "NEON"</v>
          </cell>
          <cell r="I5240" t="str">
            <v>S žlutá</v>
          </cell>
        </row>
        <row r="5241">
          <cell r="A5241" t="str">
            <v>S-44039</v>
          </cell>
          <cell r="B5241">
            <v>5901466144459</v>
          </cell>
          <cell r="C5241" t="str">
            <v>BOZP</v>
          </cell>
          <cell r="D5241" t="str">
            <v>STALCO PREMIUM</v>
          </cell>
          <cell r="E5241" t="str">
            <v>BOZP STALCO</v>
          </cell>
          <cell r="F5241" t="str">
            <v>6. REFLEXNÍ ODĚVY</v>
          </cell>
          <cell r="G5241" t="str">
            <v>BUNDY</v>
          </cell>
          <cell r="H5241" t="str">
            <v xml:space="preserve"> Softshellová bunda výstražná "NEON"</v>
          </cell>
          <cell r="I5241" t="str">
            <v>M žlutá</v>
          </cell>
        </row>
        <row r="5242">
          <cell r="A5242" t="str">
            <v>S-44042</v>
          </cell>
          <cell r="B5242">
            <v>5901466144466</v>
          </cell>
          <cell r="C5242" t="str">
            <v>BOZP</v>
          </cell>
          <cell r="D5242" t="str">
            <v>STALCO PREMIUM</v>
          </cell>
          <cell r="E5242" t="str">
            <v>BOZP STALCO</v>
          </cell>
          <cell r="F5242" t="str">
            <v>6. REFLEXNÍ ODĚVY</v>
          </cell>
          <cell r="G5242" t="str">
            <v>BUNDY</v>
          </cell>
          <cell r="H5242" t="str">
            <v xml:space="preserve"> Softshellová bunda výstražná "NEON"</v>
          </cell>
          <cell r="I5242" t="str">
            <v>L žlutá</v>
          </cell>
        </row>
        <row r="5243">
          <cell r="A5243" t="str">
            <v>S-44044</v>
          </cell>
          <cell r="B5243">
            <v>5901466144473</v>
          </cell>
          <cell r="C5243" t="str">
            <v>BOZP</v>
          </cell>
          <cell r="D5243" t="str">
            <v>STALCO PREMIUM</v>
          </cell>
          <cell r="E5243" t="str">
            <v>BOZP STALCO</v>
          </cell>
          <cell r="F5243" t="str">
            <v>6. REFLEXNÍ ODĚVY</v>
          </cell>
          <cell r="G5243" t="str">
            <v>BUNDY</v>
          </cell>
          <cell r="H5243" t="str">
            <v xml:space="preserve"> Softshellová bunda výstražná "NEON"</v>
          </cell>
          <cell r="I5243" t="str">
            <v>XL žlutá</v>
          </cell>
        </row>
        <row r="5244">
          <cell r="A5244" t="str">
            <v>S-44046</v>
          </cell>
          <cell r="B5244">
            <v>5901466144480</v>
          </cell>
          <cell r="C5244" t="str">
            <v>BOZP</v>
          </cell>
          <cell r="D5244" t="str">
            <v>STALCO PREMIUM</v>
          </cell>
          <cell r="E5244" t="str">
            <v>BOZP STALCO</v>
          </cell>
          <cell r="F5244" t="str">
            <v>6. REFLEXNÍ ODĚVY</v>
          </cell>
          <cell r="G5244" t="str">
            <v>BUNDY</v>
          </cell>
          <cell r="H5244" t="str">
            <v xml:space="preserve"> Softshellová bunda výstražná "NEON"</v>
          </cell>
          <cell r="I5244" t="str">
            <v>XXL žlutá</v>
          </cell>
        </row>
        <row r="5245">
          <cell r="A5245" t="str">
            <v>S-44048</v>
          </cell>
          <cell r="B5245">
            <v>5901466144497</v>
          </cell>
          <cell r="C5245" t="str">
            <v>BOZP</v>
          </cell>
          <cell r="D5245" t="str">
            <v>STALCO PREMIUM</v>
          </cell>
          <cell r="E5245" t="str">
            <v>BOZP STALCO</v>
          </cell>
          <cell r="F5245" t="str">
            <v>6. REFLEXNÍ ODĚVY</v>
          </cell>
          <cell r="G5245" t="str">
            <v>BUNDY</v>
          </cell>
          <cell r="H5245" t="str">
            <v xml:space="preserve"> Softshellová bunda výstražná "NEON"</v>
          </cell>
          <cell r="I5245" t="str">
            <v>XXXL žlutá</v>
          </cell>
        </row>
        <row r="5246">
          <cell r="A5246" t="str">
            <v>S-44177</v>
          </cell>
          <cell r="B5246">
            <v>5901466121375</v>
          </cell>
          <cell r="C5246" t="str">
            <v>BOZP</v>
          </cell>
          <cell r="D5246" t="str">
            <v>STALCO</v>
          </cell>
          <cell r="E5246" t="str">
            <v>BOZP STALCO</v>
          </cell>
          <cell r="F5246" t="str">
            <v>6. REFLEXNÍ ODĚVY</v>
          </cell>
          <cell r="G5246" t="str">
            <v>BUNDY</v>
          </cell>
          <cell r="H5246" t="str">
            <v>Bunda zateplená výstražná "FLASH"</v>
          </cell>
          <cell r="I5246" t="str">
            <v>S žlutá</v>
          </cell>
        </row>
        <row r="5247">
          <cell r="A5247" t="str">
            <v>S-44179</v>
          </cell>
          <cell r="B5247">
            <v>5901466121382</v>
          </cell>
          <cell r="C5247" t="str">
            <v>BOZP</v>
          </cell>
          <cell r="D5247" t="str">
            <v>STALCO</v>
          </cell>
          <cell r="E5247" t="str">
            <v>BOZP STALCO</v>
          </cell>
          <cell r="F5247" t="str">
            <v>6. REFLEXNÍ ODĚVY</v>
          </cell>
          <cell r="G5247" t="str">
            <v>BUNDY</v>
          </cell>
          <cell r="H5247" t="str">
            <v>Bunda zateplená výstražná "FLASH"</v>
          </cell>
          <cell r="I5247" t="str">
            <v>M žlutá</v>
          </cell>
        </row>
        <row r="5248">
          <cell r="A5248" t="str">
            <v>S-44181</v>
          </cell>
          <cell r="B5248">
            <v>5901466121399</v>
          </cell>
          <cell r="C5248" t="str">
            <v>BOZP</v>
          </cell>
          <cell r="D5248" t="str">
            <v>STALCO</v>
          </cell>
          <cell r="E5248" t="str">
            <v>BOZP STALCO</v>
          </cell>
          <cell r="F5248" t="str">
            <v>6. REFLEXNÍ ODĚVY</v>
          </cell>
          <cell r="G5248" t="str">
            <v>BUNDY</v>
          </cell>
          <cell r="H5248" t="str">
            <v>Bunda zateplená výstražná "FLASH"</v>
          </cell>
          <cell r="I5248" t="str">
            <v>L žlutá</v>
          </cell>
        </row>
        <row r="5249">
          <cell r="A5249" t="str">
            <v>S-44183</v>
          </cell>
          <cell r="B5249">
            <v>5901466121405</v>
          </cell>
          <cell r="C5249" t="str">
            <v>BOZP</v>
          </cell>
          <cell r="D5249" t="str">
            <v>STALCO</v>
          </cell>
          <cell r="E5249" t="str">
            <v>BOZP STALCO</v>
          </cell>
          <cell r="F5249" t="str">
            <v>6. REFLEXNÍ ODĚVY</v>
          </cell>
          <cell r="G5249" t="str">
            <v>BUNDY</v>
          </cell>
          <cell r="H5249" t="str">
            <v>Bunda zateplená výstražná "FLASH"</v>
          </cell>
          <cell r="I5249" t="str">
            <v>XL žlutá</v>
          </cell>
        </row>
        <row r="5250">
          <cell r="A5250" t="str">
            <v>S-44185</v>
          </cell>
          <cell r="B5250">
            <v>5901466121412</v>
          </cell>
          <cell r="C5250" t="str">
            <v>BOZP</v>
          </cell>
          <cell r="D5250" t="str">
            <v>STALCO</v>
          </cell>
          <cell r="E5250" t="str">
            <v>BOZP STALCO</v>
          </cell>
          <cell r="F5250" t="str">
            <v>6. REFLEXNÍ ODĚVY</v>
          </cell>
          <cell r="G5250" t="str">
            <v>BUNDY</v>
          </cell>
          <cell r="H5250" t="str">
            <v>Bunda zateplená výstražná "FLASH"</v>
          </cell>
          <cell r="I5250" t="str">
            <v>XXL žlutá</v>
          </cell>
        </row>
        <row r="5251">
          <cell r="A5251" t="str">
            <v>S-44186</v>
          </cell>
          <cell r="B5251">
            <v>5901466131183</v>
          </cell>
          <cell r="C5251" t="str">
            <v>BOZP</v>
          </cell>
          <cell r="D5251" t="str">
            <v>STALCO</v>
          </cell>
          <cell r="E5251" t="str">
            <v>BOZP STALCO</v>
          </cell>
          <cell r="F5251" t="str">
            <v>6. REFLEXNÍ ODĚVY</v>
          </cell>
          <cell r="G5251" t="str">
            <v>BUNDY</v>
          </cell>
          <cell r="H5251" t="str">
            <v>Bunda zateplená výstražná "FLASH"</v>
          </cell>
          <cell r="I5251" t="str">
            <v>XXXL žlutá</v>
          </cell>
        </row>
        <row r="5252">
          <cell r="A5252" t="str">
            <v>S-44052</v>
          </cell>
          <cell r="B5252">
            <v>5901466144503</v>
          </cell>
          <cell r="C5252" t="str">
            <v>BOZP</v>
          </cell>
          <cell r="D5252" t="str">
            <v>STALCO</v>
          </cell>
          <cell r="E5252" t="str">
            <v>BOZP STALCO</v>
          </cell>
          <cell r="F5252" t="str">
            <v>6. REFLEXNÍ ODĚVY</v>
          </cell>
          <cell r="G5252" t="str">
            <v>BUNDY</v>
          </cell>
          <cell r="H5252" t="str">
            <v>Bunda zateplená výstražná "FLASH"</v>
          </cell>
          <cell r="I5252" t="str">
            <v>S oranžová</v>
          </cell>
        </row>
        <row r="5253">
          <cell r="A5253" t="str">
            <v>S-44054</v>
          </cell>
          <cell r="B5253">
            <v>5901466144510</v>
          </cell>
          <cell r="C5253" t="str">
            <v>BOZP</v>
          </cell>
          <cell r="D5253" t="str">
            <v>STALCO</v>
          </cell>
          <cell r="E5253" t="str">
            <v>BOZP STALCO</v>
          </cell>
          <cell r="F5253" t="str">
            <v>6. REFLEXNÍ ODĚVY</v>
          </cell>
          <cell r="G5253" t="str">
            <v>BUNDY</v>
          </cell>
          <cell r="H5253" t="str">
            <v>Bunda zateplená výstražná "FLASH"</v>
          </cell>
          <cell r="I5253" t="str">
            <v>M oranžová</v>
          </cell>
        </row>
        <row r="5254">
          <cell r="A5254" t="str">
            <v>S-44056</v>
          </cell>
          <cell r="B5254">
            <v>5901466144527</v>
          </cell>
          <cell r="C5254" t="str">
            <v>BOZP</v>
          </cell>
          <cell r="D5254" t="str">
            <v>STALCO</v>
          </cell>
          <cell r="E5254" t="str">
            <v>BOZP STALCO</v>
          </cell>
          <cell r="F5254" t="str">
            <v>6. REFLEXNÍ ODĚVY</v>
          </cell>
          <cell r="G5254" t="str">
            <v>BUNDY</v>
          </cell>
          <cell r="H5254" t="str">
            <v>Bunda zateplená výstražná "FLASH"</v>
          </cell>
          <cell r="I5254" t="str">
            <v>L oranžová</v>
          </cell>
        </row>
        <row r="5255">
          <cell r="A5255" t="str">
            <v>S-44058</v>
          </cell>
          <cell r="B5255">
            <v>5901466144534</v>
          </cell>
          <cell r="C5255" t="str">
            <v>BOZP</v>
          </cell>
          <cell r="D5255" t="str">
            <v>STALCO</v>
          </cell>
          <cell r="E5255" t="str">
            <v>BOZP STALCO</v>
          </cell>
          <cell r="F5255" t="str">
            <v>6. REFLEXNÍ ODĚVY</v>
          </cell>
          <cell r="G5255" t="str">
            <v>BUNDY</v>
          </cell>
          <cell r="H5255" t="str">
            <v>Bunda zateplená výstražná "FLASH"</v>
          </cell>
          <cell r="I5255" t="str">
            <v>XL oranžová</v>
          </cell>
        </row>
        <row r="5256">
          <cell r="A5256" t="str">
            <v>S-44060</v>
          </cell>
          <cell r="B5256">
            <v>5901466144541</v>
          </cell>
          <cell r="C5256" t="str">
            <v>BOZP</v>
          </cell>
          <cell r="D5256" t="str">
            <v>STALCO</v>
          </cell>
          <cell r="E5256" t="str">
            <v>BOZP STALCO</v>
          </cell>
          <cell r="F5256" t="str">
            <v>6. REFLEXNÍ ODĚVY</v>
          </cell>
          <cell r="G5256" t="str">
            <v>BUNDY</v>
          </cell>
          <cell r="H5256" t="str">
            <v>Bunda zateplená výstražná "FLASH"</v>
          </cell>
          <cell r="I5256" t="str">
            <v>XXL oranžová</v>
          </cell>
        </row>
        <row r="5257">
          <cell r="A5257" t="str">
            <v>S-44062</v>
          </cell>
          <cell r="B5257">
            <v>5901466144558</v>
          </cell>
          <cell r="C5257" t="str">
            <v>BOZP</v>
          </cell>
          <cell r="D5257" t="str">
            <v>STALCO</v>
          </cell>
          <cell r="E5257" t="str">
            <v>BOZP STALCO</v>
          </cell>
          <cell r="F5257" t="str">
            <v>6. REFLEXNÍ ODĚVY</v>
          </cell>
          <cell r="G5257" t="str">
            <v>BUNDY</v>
          </cell>
          <cell r="H5257" t="str">
            <v>Bunda zateplená výstražná "FLASH"</v>
          </cell>
          <cell r="I5257" t="str">
            <v>XXXL oranžová</v>
          </cell>
        </row>
        <row r="5258">
          <cell r="A5258" t="str">
            <v>S-44176</v>
          </cell>
          <cell r="B5258">
            <v>5901466144626</v>
          </cell>
          <cell r="C5258" t="str">
            <v>BOZP</v>
          </cell>
          <cell r="D5258" t="str">
            <v>STALCO PREMIUM</v>
          </cell>
          <cell r="E5258" t="str">
            <v>BOZP STALCO</v>
          </cell>
          <cell r="F5258" t="str">
            <v>6. REFLEXNÍ ODĚVY</v>
          </cell>
          <cell r="G5258" t="str">
            <v>BUNDY</v>
          </cell>
          <cell r="H5258" t="str">
            <v>Zateplená bunda výstražná multifunkční "FLASH 5IN1"</v>
          </cell>
          <cell r="I5258" t="str">
            <v>S</v>
          </cell>
        </row>
        <row r="5259">
          <cell r="A5259" t="str">
            <v>S-44178</v>
          </cell>
          <cell r="B5259">
            <v>5901466144633</v>
          </cell>
          <cell r="C5259" t="str">
            <v>BOZP</v>
          </cell>
          <cell r="D5259" t="str">
            <v>STALCO PREMIUM</v>
          </cell>
          <cell r="E5259" t="str">
            <v>BOZP STALCO</v>
          </cell>
          <cell r="F5259" t="str">
            <v>6. REFLEXNÍ ODĚVY</v>
          </cell>
          <cell r="G5259" t="str">
            <v>BUNDY</v>
          </cell>
          <cell r="H5259" t="str">
            <v>Zateplená bunda výstražná multifunkční "FLASH 5IN1"</v>
          </cell>
          <cell r="I5259" t="str">
            <v>M</v>
          </cell>
        </row>
        <row r="5260">
          <cell r="A5260" t="str">
            <v>S-44180</v>
          </cell>
          <cell r="B5260">
            <v>5901466144640</v>
          </cell>
          <cell r="C5260" t="str">
            <v>BOZP</v>
          </cell>
          <cell r="D5260" t="str">
            <v>STALCO PREMIUM</v>
          </cell>
          <cell r="E5260" t="str">
            <v>BOZP STALCO</v>
          </cell>
          <cell r="F5260" t="str">
            <v>6. REFLEXNÍ ODĚVY</v>
          </cell>
          <cell r="G5260" t="str">
            <v>BUNDY</v>
          </cell>
          <cell r="H5260" t="str">
            <v>Zateplená bunda výstražná multifunkční "FLASH 5IN1"</v>
          </cell>
          <cell r="I5260" t="str">
            <v>L</v>
          </cell>
        </row>
        <row r="5261">
          <cell r="A5261" t="str">
            <v>S-44182</v>
          </cell>
          <cell r="B5261">
            <v>5901466144657</v>
          </cell>
          <cell r="C5261" t="str">
            <v>BOZP</v>
          </cell>
          <cell r="D5261" t="str">
            <v>STALCO PREMIUM</v>
          </cell>
          <cell r="E5261" t="str">
            <v>BOZP STALCO</v>
          </cell>
          <cell r="F5261" t="str">
            <v>6. REFLEXNÍ ODĚVY</v>
          </cell>
          <cell r="G5261" t="str">
            <v>BUNDY</v>
          </cell>
          <cell r="H5261" t="str">
            <v>Zateplená bunda výstražná multifunkční "FLASH 5IN1"</v>
          </cell>
          <cell r="I5261" t="str">
            <v>XL</v>
          </cell>
        </row>
        <row r="5262">
          <cell r="A5262" t="str">
            <v>S-44184</v>
          </cell>
          <cell r="B5262">
            <v>5901466144664</v>
          </cell>
          <cell r="C5262" t="str">
            <v>BOZP</v>
          </cell>
          <cell r="D5262" t="str">
            <v>STALCO PREMIUM</v>
          </cell>
          <cell r="E5262" t="str">
            <v>BOZP STALCO</v>
          </cell>
          <cell r="F5262" t="str">
            <v>6. REFLEXNÍ ODĚVY</v>
          </cell>
          <cell r="G5262" t="str">
            <v>BUNDY</v>
          </cell>
          <cell r="H5262" t="str">
            <v>Zateplená bunda výstražná multifunkční "FLASH 5IN1"</v>
          </cell>
          <cell r="I5262" t="str">
            <v>XXL</v>
          </cell>
        </row>
        <row r="5263">
          <cell r="A5263" t="str">
            <v>S-44104</v>
          </cell>
          <cell r="B5263">
            <v>5901466144671</v>
          </cell>
          <cell r="C5263" t="str">
            <v>BOZP</v>
          </cell>
          <cell r="D5263" t="str">
            <v>STALCO PREMIUM</v>
          </cell>
          <cell r="E5263" t="str">
            <v>BOZP STALCO</v>
          </cell>
          <cell r="F5263" t="str">
            <v>6. REFLEXNÍ ODĚVY</v>
          </cell>
          <cell r="G5263" t="str">
            <v>BUNDY</v>
          </cell>
          <cell r="H5263" t="str">
            <v>Zateplená bunda výstražná multifunkční "FLASH 5IN1"</v>
          </cell>
          <cell r="I5263" t="str">
            <v>XXXL</v>
          </cell>
        </row>
        <row r="5264">
          <cell r="A5264" t="str">
            <v>S-44083</v>
          </cell>
          <cell r="B5264">
            <v>5901466121061</v>
          </cell>
          <cell r="C5264" t="str">
            <v>BOZP</v>
          </cell>
          <cell r="D5264" t="str">
            <v>STALCO PREMIUM</v>
          </cell>
          <cell r="E5264" t="str">
            <v>BOZP STALCO</v>
          </cell>
          <cell r="F5264" t="str">
            <v>6. REFLEXNÍ ODĚVY</v>
          </cell>
          <cell r="G5264" t="str">
            <v>BUNDY</v>
          </cell>
          <cell r="H5264" t="str">
            <v>Bunda pilotka, výstražná multifunkční, 3v1 "PILOT HI-VIS"</v>
          </cell>
          <cell r="I5264" t="str">
            <v xml:space="preserve">S oranžová </v>
          </cell>
        </row>
        <row r="5265">
          <cell r="A5265" t="str">
            <v>S-44085</v>
          </cell>
          <cell r="B5265">
            <v>5901466121078</v>
          </cell>
          <cell r="C5265" t="str">
            <v>BOZP</v>
          </cell>
          <cell r="D5265" t="str">
            <v>STALCO PREMIUM</v>
          </cell>
          <cell r="E5265" t="str">
            <v>BOZP STALCO</v>
          </cell>
          <cell r="F5265" t="str">
            <v>6. REFLEXNÍ ODĚVY</v>
          </cell>
          <cell r="G5265" t="str">
            <v>BUNDY</v>
          </cell>
          <cell r="H5265" t="str">
            <v>Bunda pilotka, výstražná multifunkční, 3v1 "PILOT HI-VIS"</v>
          </cell>
          <cell r="I5265" t="str">
            <v xml:space="preserve">M oranžová </v>
          </cell>
        </row>
        <row r="5266">
          <cell r="A5266" t="str">
            <v>S-44087</v>
          </cell>
          <cell r="B5266">
            <v>5901466121085</v>
          </cell>
          <cell r="C5266" t="str">
            <v>BOZP</v>
          </cell>
          <cell r="D5266" t="str">
            <v>STALCO PREMIUM</v>
          </cell>
          <cell r="E5266" t="str">
            <v>BOZP STALCO</v>
          </cell>
          <cell r="F5266" t="str">
            <v>6. REFLEXNÍ ODĚVY</v>
          </cell>
          <cell r="G5266" t="str">
            <v>BUNDY</v>
          </cell>
          <cell r="H5266" t="str">
            <v>Bunda pilotka, výstražná multifunkční, 3v1 "PILOT HI-VIS"</v>
          </cell>
          <cell r="I5266" t="str">
            <v xml:space="preserve">L oranžová </v>
          </cell>
        </row>
        <row r="5267">
          <cell r="A5267" t="str">
            <v>S-44089</v>
          </cell>
          <cell r="B5267">
            <v>5901466121092</v>
          </cell>
          <cell r="C5267" t="str">
            <v>BOZP</v>
          </cell>
          <cell r="D5267" t="str">
            <v>STALCO PREMIUM</v>
          </cell>
          <cell r="E5267" t="str">
            <v>BOZP STALCO</v>
          </cell>
          <cell r="F5267" t="str">
            <v>6. REFLEXNÍ ODĚVY</v>
          </cell>
          <cell r="G5267" t="str">
            <v>BUNDY</v>
          </cell>
          <cell r="H5267" t="str">
            <v>Bunda pilotka, výstražná multifunkční, 3v1 "PILOT HI-VIS"</v>
          </cell>
          <cell r="I5267" t="str">
            <v xml:space="preserve">XL oranžová </v>
          </cell>
        </row>
        <row r="5268">
          <cell r="A5268" t="str">
            <v>S-44091</v>
          </cell>
          <cell r="B5268">
            <v>5901466121108</v>
          </cell>
          <cell r="C5268" t="str">
            <v>BOZP</v>
          </cell>
          <cell r="D5268" t="str">
            <v>STALCO PREMIUM</v>
          </cell>
          <cell r="E5268" t="str">
            <v>BOZP STALCO</v>
          </cell>
          <cell r="F5268" t="str">
            <v>6. REFLEXNÍ ODĚVY</v>
          </cell>
          <cell r="G5268" t="str">
            <v>BUNDY</v>
          </cell>
          <cell r="H5268" t="str">
            <v>Bunda pilotka, výstražná multifunkční, 3v1 "PILOT HI-VIS"</v>
          </cell>
          <cell r="I5268" t="str">
            <v xml:space="preserve">XXL oranžová </v>
          </cell>
        </row>
        <row r="5269">
          <cell r="A5269" t="str">
            <v>S-44092</v>
          </cell>
          <cell r="B5269">
            <v>5901466131848</v>
          </cell>
          <cell r="C5269" t="str">
            <v>BOZP</v>
          </cell>
          <cell r="D5269" t="str">
            <v>STALCO PREMIUM</v>
          </cell>
          <cell r="E5269" t="str">
            <v>BOZP STALCO</v>
          </cell>
          <cell r="F5269" t="str">
            <v>6. REFLEXNÍ ODĚVY</v>
          </cell>
          <cell r="G5269" t="str">
            <v>BUNDY</v>
          </cell>
          <cell r="H5269" t="str">
            <v>Bunda pilotka, výstražná multifunkční, 3v1 "PILOT HI-VIS"</v>
          </cell>
          <cell r="I5269" t="str">
            <v xml:space="preserve">XXXL oranžová </v>
          </cell>
        </row>
        <row r="5270">
          <cell r="A5270" t="str">
            <v>S-44082</v>
          </cell>
          <cell r="B5270">
            <v>5901466144565</v>
          </cell>
          <cell r="C5270" t="str">
            <v>BOZP</v>
          </cell>
          <cell r="D5270" t="str">
            <v>STALCO PREMIUM</v>
          </cell>
          <cell r="E5270" t="str">
            <v>BOZP STALCO</v>
          </cell>
          <cell r="F5270" t="str">
            <v>6. REFLEXNÍ ODĚVY</v>
          </cell>
          <cell r="G5270" t="str">
            <v>BUNDY</v>
          </cell>
          <cell r="H5270" t="str">
            <v>Bunda pilotka, výstražná multifunkční, 3v1 "PILOT HI-VIS"</v>
          </cell>
          <cell r="I5270" t="str">
            <v>S žlutá</v>
          </cell>
        </row>
        <row r="5271">
          <cell r="A5271" t="str">
            <v>S-44084</v>
          </cell>
          <cell r="B5271">
            <v>5901466144572</v>
          </cell>
          <cell r="C5271" t="str">
            <v>BOZP</v>
          </cell>
          <cell r="D5271" t="str">
            <v>STALCO PREMIUM</v>
          </cell>
          <cell r="E5271" t="str">
            <v>BOZP STALCO</v>
          </cell>
          <cell r="F5271" t="str">
            <v>6. REFLEXNÍ ODĚVY</v>
          </cell>
          <cell r="G5271" t="str">
            <v>BUNDY</v>
          </cell>
          <cell r="H5271" t="str">
            <v>Bunda pilotka, výstražná multifunkční, 3v1 "PILOT HI-VIS"</v>
          </cell>
          <cell r="I5271" t="str">
            <v>M žlutá</v>
          </cell>
        </row>
        <row r="5272">
          <cell r="A5272" t="str">
            <v>S-44086</v>
          </cell>
          <cell r="B5272">
            <v>5901466144589</v>
          </cell>
          <cell r="C5272" t="str">
            <v>BOZP</v>
          </cell>
          <cell r="D5272" t="str">
            <v>STALCO PREMIUM</v>
          </cell>
          <cell r="E5272" t="str">
            <v>BOZP STALCO</v>
          </cell>
          <cell r="F5272" t="str">
            <v>6. REFLEXNÍ ODĚVY</v>
          </cell>
          <cell r="G5272" t="str">
            <v>BUNDY</v>
          </cell>
          <cell r="H5272" t="str">
            <v>Bunda pilotka, výstražná multifunkční, 3v1 "PILOT HI-VIS"</v>
          </cell>
          <cell r="I5272" t="str">
            <v>L žlutá</v>
          </cell>
        </row>
        <row r="5273">
          <cell r="A5273" t="str">
            <v>S-44088</v>
          </cell>
          <cell r="B5273">
            <v>5901466144596</v>
          </cell>
          <cell r="C5273" t="str">
            <v>BOZP</v>
          </cell>
          <cell r="D5273" t="str">
            <v>STALCO PREMIUM</v>
          </cell>
          <cell r="E5273" t="str">
            <v>BOZP STALCO</v>
          </cell>
          <cell r="F5273" t="str">
            <v>6. REFLEXNÍ ODĚVY</v>
          </cell>
          <cell r="G5273" t="str">
            <v>BUNDY</v>
          </cell>
          <cell r="H5273" t="str">
            <v>Bunda pilotka, výstražná multifunkční, 3v1 "PILOT HI-VIS"</v>
          </cell>
          <cell r="I5273" t="str">
            <v>XL žlutá</v>
          </cell>
        </row>
        <row r="5274">
          <cell r="A5274" t="str">
            <v>S-44090</v>
          </cell>
          <cell r="B5274">
            <v>5901466144602</v>
          </cell>
          <cell r="C5274" t="str">
            <v>BOZP</v>
          </cell>
          <cell r="D5274" t="str">
            <v>STALCO PREMIUM</v>
          </cell>
          <cell r="E5274" t="str">
            <v>BOZP STALCO</v>
          </cell>
          <cell r="F5274" t="str">
            <v>6. REFLEXNÍ ODĚVY</v>
          </cell>
          <cell r="G5274" t="str">
            <v>BUNDY</v>
          </cell>
          <cell r="H5274" t="str">
            <v>Bunda pilotka, výstražná multifunkční, 3v1 "PILOT HI-VIS"</v>
          </cell>
          <cell r="I5274" t="str">
            <v>XXL žlutá</v>
          </cell>
        </row>
        <row r="5275">
          <cell r="A5275" t="str">
            <v>S-44103</v>
          </cell>
          <cell r="B5275">
            <v>5901466144619</v>
          </cell>
          <cell r="C5275" t="str">
            <v>BOZP</v>
          </cell>
          <cell r="D5275" t="str">
            <v>STALCO PREMIUM</v>
          </cell>
          <cell r="E5275" t="str">
            <v>BOZP STALCO</v>
          </cell>
          <cell r="F5275" t="str">
            <v>6. REFLEXNÍ ODĚVY</v>
          </cell>
          <cell r="G5275" t="str">
            <v>BUNDY</v>
          </cell>
          <cell r="H5275" t="str">
            <v>Bunda pilotka, výstražná multifunkční, 3v1 "PILOT HI-VIS"</v>
          </cell>
          <cell r="I5275" t="str">
            <v>XXXL žlutá</v>
          </cell>
        </row>
        <row r="5276">
          <cell r="A5276" t="str">
            <v>S-42077</v>
          </cell>
          <cell r="B5276">
            <v>5901466157176</v>
          </cell>
          <cell r="C5276" t="str">
            <v>BOZP</v>
          </cell>
          <cell r="D5276" t="str">
            <v>STALCO</v>
          </cell>
          <cell r="E5276" t="str">
            <v>BOZP STALCO</v>
          </cell>
          <cell r="F5276" t="str">
            <v>6. REFLEXNÍ ODĚVY</v>
          </cell>
          <cell r="G5276" t="str">
            <v>VESTY</v>
          </cell>
          <cell r="H5276" t="str">
            <v>Výstražná vesta "SHINE"</v>
          </cell>
          <cell r="I5276" t="str">
            <v>S žlutá</v>
          </cell>
        </row>
        <row r="5277">
          <cell r="A5277" t="str">
            <v>S-42079</v>
          </cell>
          <cell r="B5277">
            <v>5901466157183</v>
          </cell>
          <cell r="C5277" t="str">
            <v>BOZP</v>
          </cell>
          <cell r="D5277" t="str">
            <v>STALCO</v>
          </cell>
          <cell r="E5277" t="str">
            <v>BOZP STALCO</v>
          </cell>
          <cell r="F5277" t="str">
            <v>6. REFLEXNÍ ODĚVY</v>
          </cell>
          <cell r="G5277" t="str">
            <v>VESTY</v>
          </cell>
          <cell r="H5277" t="str">
            <v>Výstražná vesta "SHINE"</v>
          </cell>
          <cell r="I5277" t="str">
            <v>M žlutá</v>
          </cell>
        </row>
        <row r="5278">
          <cell r="A5278" t="str">
            <v>S-42080</v>
          </cell>
          <cell r="B5278">
            <v>5901466119792</v>
          </cell>
          <cell r="C5278" t="str">
            <v>BOZP</v>
          </cell>
          <cell r="D5278" t="str">
            <v>STALCO</v>
          </cell>
          <cell r="E5278" t="str">
            <v>BOZP STALCO</v>
          </cell>
          <cell r="F5278" t="str">
            <v>6. REFLEXNÍ ODĚVY</v>
          </cell>
          <cell r="G5278" t="str">
            <v>VESTY</v>
          </cell>
          <cell r="H5278" t="str">
            <v>Výstražná vesta "SHINE"</v>
          </cell>
          <cell r="I5278" t="str">
            <v>L žlutá</v>
          </cell>
        </row>
        <row r="5279">
          <cell r="A5279" t="str">
            <v>S-42082</v>
          </cell>
          <cell r="B5279">
            <v>5901466119808</v>
          </cell>
          <cell r="C5279" t="str">
            <v>BOZP</v>
          </cell>
          <cell r="D5279" t="str">
            <v>STALCO</v>
          </cell>
          <cell r="E5279" t="str">
            <v>BOZP STALCO</v>
          </cell>
          <cell r="F5279" t="str">
            <v>6. REFLEXNÍ ODĚVY</v>
          </cell>
          <cell r="G5279" t="str">
            <v>VESTY</v>
          </cell>
          <cell r="H5279" t="str">
            <v>Výstražná vesta "SHINE"</v>
          </cell>
          <cell r="I5279" t="str">
            <v>XL žlutá</v>
          </cell>
        </row>
        <row r="5280">
          <cell r="A5280" t="str">
            <v>S-42084</v>
          </cell>
          <cell r="B5280">
            <v>5901466119815</v>
          </cell>
          <cell r="C5280" t="str">
            <v>BOZP</v>
          </cell>
          <cell r="D5280" t="str">
            <v>STALCO</v>
          </cell>
          <cell r="E5280" t="str">
            <v>BOZP STALCO</v>
          </cell>
          <cell r="F5280" t="str">
            <v>6. REFLEXNÍ ODĚVY</v>
          </cell>
          <cell r="G5280" t="str">
            <v>VESTY</v>
          </cell>
          <cell r="H5280" t="str">
            <v>Výstražná vesta "SHINE"</v>
          </cell>
          <cell r="I5280" t="str">
            <v>XXL žlutá</v>
          </cell>
        </row>
        <row r="5281">
          <cell r="A5281" t="str">
            <v>S-42086</v>
          </cell>
          <cell r="B5281">
            <v>5901466119822</v>
          </cell>
          <cell r="C5281" t="str">
            <v>BOZP</v>
          </cell>
          <cell r="D5281" t="str">
            <v>STALCO</v>
          </cell>
          <cell r="E5281" t="str">
            <v>BOZP STALCO</v>
          </cell>
          <cell r="F5281" t="str">
            <v>6. REFLEXNÍ ODĚVY</v>
          </cell>
          <cell r="G5281" t="str">
            <v>VESTY</v>
          </cell>
          <cell r="H5281" t="str">
            <v>Výstražná vesta "SHINE"</v>
          </cell>
          <cell r="I5281" t="str">
            <v>XXXL žlutá</v>
          </cell>
        </row>
        <row r="5282">
          <cell r="A5282" t="str">
            <v>S-42085</v>
          </cell>
          <cell r="B5282">
            <v>5901466157190</v>
          </cell>
          <cell r="C5282" t="str">
            <v>BOZP</v>
          </cell>
          <cell r="D5282" t="str">
            <v>STALCO</v>
          </cell>
          <cell r="E5282" t="str">
            <v>BOZP STALCO</v>
          </cell>
          <cell r="F5282" t="str">
            <v>6. REFLEXNÍ ODĚVY</v>
          </cell>
          <cell r="G5282" t="str">
            <v>VESTY</v>
          </cell>
          <cell r="H5282" t="str">
            <v>Výstražná vesta "SHINE"</v>
          </cell>
          <cell r="I5282" t="str">
            <v>S oranžová</v>
          </cell>
        </row>
        <row r="5283">
          <cell r="A5283" t="str">
            <v>S-42087</v>
          </cell>
          <cell r="B5283">
            <v>5901466157206</v>
          </cell>
          <cell r="C5283" t="str">
            <v>BOZP</v>
          </cell>
          <cell r="D5283" t="str">
            <v>STALCO</v>
          </cell>
          <cell r="E5283" t="str">
            <v>BOZP STALCO</v>
          </cell>
          <cell r="F5283" t="str">
            <v>6. REFLEXNÍ ODĚVY</v>
          </cell>
          <cell r="G5283" t="str">
            <v>VESTY</v>
          </cell>
          <cell r="H5283" t="str">
            <v>Výstražná vesta "SHINE"</v>
          </cell>
          <cell r="I5283" t="str">
            <v>M oranžová</v>
          </cell>
        </row>
        <row r="5284">
          <cell r="A5284" t="str">
            <v>S-42088</v>
          </cell>
          <cell r="B5284">
            <v>5901466119839</v>
          </cell>
          <cell r="C5284" t="str">
            <v>BOZP</v>
          </cell>
          <cell r="D5284" t="str">
            <v>STALCO</v>
          </cell>
          <cell r="E5284" t="str">
            <v>BOZP STALCO</v>
          </cell>
          <cell r="F5284" t="str">
            <v>6. REFLEXNÍ ODĚVY</v>
          </cell>
          <cell r="G5284" t="str">
            <v>VESTY</v>
          </cell>
          <cell r="H5284" t="str">
            <v>Výstražná vesta "SHINE"</v>
          </cell>
          <cell r="I5284" t="str">
            <v>L oranžová</v>
          </cell>
        </row>
        <row r="5285">
          <cell r="A5285" t="str">
            <v>S-42090</v>
          </cell>
          <cell r="B5285">
            <v>5901466119846</v>
          </cell>
          <cell r="C5285" t="str">
            <v>BOZP</v>
          </cell>
          <cell r="D5285" t="str">
            <v>STALCO</v>
          </cell>
          <cell r="E5285" t="str">
            <v>BOZP STALCO</v>
          </cell>
          <cell r="F5285" t="str">
            <v>6. REFLEXNÍ ODĚVY</v>
          </cell>
          <cell r="G5285" t="str">
            <v>VESTY</v>
          </cell>
          <cell r="H5285" t="str">
            <v>Výstražná vesta "SHINE"</v>
          </cell>
          <cell r="I5285" t="str">
            <v>XL oranžová</v>
          </cell>
        </row>
        <row r="5286">
          <cell r="A5286" t="str">
            <v>S-42092</v>
          </cell>
          <cell r="B5286">
            <v>5901466119853</v>
          </cell>
          <cell r="C5286" t="str">
            <v>BOZP</v>
          </cell>
          <cell r="D5286" t="str">
            <v>STALCO</v>
          </cell>
          <cell r="E5286" t="str">
            <v>BOZP STALCO</v>
          </cell>
          <cell r="F5286" t="str">
            <v>6. REFLEXNÍ ODĚVY</v>
          </cell>
          <cell r="G5286" t="str">
            <v>VESTY</v>
          </cell>
          <cell r="H5286" t="str">
            <v>Výstražná vesta "SHINE"</v>
          </cell>
          <cell r="I5286" t="str">
            <v>XXL oranžová</v>
          </cell>
        </row>
        <row r="5287">
          <cell r="A5287" t="str">
            <v>S-42094</v>
          </cell>
          <cell r="B5287">
            <v>5901466119860</v>
          </cell>
          <cell r="C5287" t="str">
            <v>BOZP</v>
          </cell>
          <cell r="D5287" t="str">
            <v>STALCO</v>
          </cell>
          <cell r="E5287" t="str">
            <v>BOZP STALCO</v>
          </cell>
          <cell r="F5287" t="str">
            <v>6. REFLEXNÍ ODĚVY</v>
          </cell>
          <cell r="G5287" t="str">
            <v>VESTY</v>
          </cell>
          <cell r="H5287" t="str">
            <v>Výstražná vesta "SHINE"</v>
          </cell>
          <cell r="I5287" t="str">
            <v>XXXL oranžová</v>
          </cell>
        </row>
        <row r="5288">
          <cell r="A5288" t="str">
            <v>S-51228</v>
          </cell>
          <cell r="B5288">
            <v>5901466168578</v>
          </cell>
          <cell r="C5288" t="str">
            <v>BOZP</v>
          </cell>
          <cell r="D5288" t="str">
            <v>STALCO</v>
          </cell>
          <cell r="E5288" t="str">
            <v>BOZP STALCO</v>
          </cell>
          <cell r="F5288" t="str">
            <v>6. REFLEXNÍ ODĚVY</v>
          </cell>
          <cell r="G5288" t="str">
            <v>VESTY</v>
          </cell>
          <cell r="H5288" t="str">
            <v>Výstražná vesta "SHINE SUMMER"</v>
          </cell>
          <cell r="I5288" t="str">
            <v>S žlutá</v>
          </cell>
        </row>
        <row r="5289">
          <cell r="A5289" t="str">
            <v>S-51230</v>
          </cell>
          <cell r="B5289">
            <v>5901466168585</v>
          </cell>
          <cell r="C5289" t="str">
            <v>BOZP</v>
          </cell>
          <cell r="D5289" t="str">
            <v>STALCO</v>
          </cell>
          <cell r="E5289" t="str">
            <v>BOZP STALCO</v>
          </cell>
          <cell r="F5289" t="str">
            <v>6. REFLEXNÍ ODĚVY</v>
          </cell>
          <cell r="G5289" t="str">
            <v>VESTY</v>
          </cell>
          <cell r="H5289" t="str">
            <v>Výstražná vesta "SHINE SUMMER"</v>
          </cell>
          <cell r="I5289" t="str">
            <v>M žlutá</v>
          </cell>
        </row>
        <row r="5290">
          <cell r="A5290" t="str">
            <v>S-51232</v>
          </cell>
          <cell r="B5290">
            <v>5901466168592</v>
          </cell>
          <cell r="C5290" t="str">
            <v>BOZP</v>
          </cell>
          <cell r="D5290" t="str">
            <v>STALCO</v>
          </cell>
          <cell r="E5290" t="str">
            <v>BOZP STALCO</v>
          </cell>
          <cell r="F5290" t="str">
            <v>6. REFLEXNÍ ODĚVY</v>
          </cell>
          <cell r="G5290" t="str">
            <v>VESTY</v>
          </cell>
          <cell r="H5290" t="str">
            <v>Výstražná vesta "SHINE SUMMER"</v>
          </cell>
          <cell r="I5290" t="str">
            <v>L žlutá</v>
          </cell>
        </row>
        <row r="5291">
          <cell r="A5291" t="str">
            <v>S-51234</v>
          </cell>
          <cell r="B5291">
            <v>5901466168608</v>
          </cell>
          <cell r="C5291" t="str">
            <v>BOZP</v>
          </cell>
          <cell r="D5291" t="str">
            <v>STALCO</v>
          </cell>
          <cell r="E5291" t="str">
            <v>BOZP STALCO</v>
          </cell>
          <cell r="F5291" t="str">
            <v>6. REFLEXNÍ ODĚVY</v>
          </cell>
          <cell r="G5291" t="str">
            <v>VESTY</v>
          </cell>
          <cell r="H5291" t="str">
            <v>Výstražná vesta "SHINE SUMMER"</v>
          </cell>
          <cell r="I5291" t="str">
            <v>XL žlutá</v>
          </cell>
        </row>
        <row r="5292">
          <cell r="A5292" t="str">
            <v>S-51236</v>
          </cell>
          <cell r="B5292">
            <v>5901466168615</v>
          </cell>
          <cell r="C5292" t="str">
            <v>BOZP</v>
          </cell>
          <cell r="D5292" t="str">
            <v>STALCO</v>
          </cell>
          <cell r="E5292" t="str">
            <v>BOZP STALCO</v>
          </cell>
          <cell r="F5292" t="str">
            <v>6. REFLEXNÍ ODĚVY</v>
          </cell>
          <cell r="G5292" t="str">
            <v>VESTY</v>
          </cell>
          <cell r="H5292" t="str">
            <v>Výstražná vesta "SHINE SUMMER"</v>
          </cell>
          <cell r="I5292" t="str">
            <v>XXL žlutá</v>
          </cell>
        </row>
        <row r="5293">
          <cell r="A5293" t="str">
            <v>S-51238</v>
          </cell>
          <cell r="B5293">
            <v>5901466168622</v>
          </cell>
          <cell r="C5293" t="str">
            <v>BOZP</v>
          </cell>
          <cell r="D5293" t="str">
            <v>STALCO</v>
          </cell>
          <cell r="E5293" t="str">
            <v>BOZP STALCO</v>
          </cell>
          <cell r="F5293" t="str">
            <v>6. REFLEXNÍ ODĚVY</v>
          </cell>
          <cell r="G5293" t="str">
            <v>VESTY</v>
          </cell>
          <cell r="H5293" t="str">
            <v>Výstražná vesta "SHINE SUMMER"</v>
          </cell>
          <cell r="I5293" t="str">
            <v>XXXL žlutá</v>
          </cell>
        </row>
        <row r="5294">
          <cell r="A5294" t="str">
            <v>S-51240</v>
          </cell>
          <cell r="B5294">
            <v>5901466168639</v>
          </cell>
          <cell r="C5294" t="str">
            <v>BOZP</v>
          </cell>
          <cell r="D5294" t="str">
            <v>STALCO</v>
          </cell>
          <cell r="E5294" t="str">
            <v>BOZP STALCO</v>
          </cell>
          <cell r="F5294" t="str">
            <v>6. REFLEXNÍ ODĚVY</v>
          </cell>
          <cell r="G5294" t="str">
            <v>VESTY</v>
          </cell>
          <cell r="H5294" t="str">
            <v>Výstražná vesta "SHINE SUMMER"</v>
          </cell>
          <cell r="I5294" t="str">
            <v>S oranžová</v>
          </cell>
        </row>
        <row r="5295">
          <cell r="A5295" t="str">
            <v>S-51242</v>
          </cell>
          <cell r="B5295">
            <v>5901466168646</v>
          </cell>
          <cell r="C5295" t="str">
            <v>BOZP</v>
          </cell>
          <cell r="D5295" t="str">
            <v>STALCO</v>
          </cell>
          <cell r="E5295" t="str">
            <v>BOZP STALCO</v>
          </cell>
          <cell r="F5295" t="str">
            <v>6. REFLEXNÍ ODĚVY</v>
          </cell>
          <cell r="G5295" t="str">
            <v>VESTY</v>
          </cell>
          <cell r="H5295" t="str">
            <v>Výstražná vesta "SHINE SUMMER"</v>
          </cell>
          <cell r="I5295" t="str">
            <v>M oranžová</v>
          </cell>
        </row>
        <row r="5296">
          <cell r="A5296" t="str">
            <v>S-51244</v>
          </cell>
          <cell r="B5296">
            <v>5901466168653</v>
          </cell>
          <cell r="C5296" t="str">
            <v>BOZP</v>
          </cell>
          <cell r="D5296" t="str">
            <v>STALCO</v>
          </cell>
          <cell r="E5296" t="str">
            <v>BOZP STALCO</v>
          </cell>
          <cell r="F5296" t="str">
            <v>6. REFLEXNÍ ODĚVY</v>
          </cell>
          <cell r="G5296" t="str">
            <v>VESTY</v>
          </cell>
          <cell r="H5296" t="str">
            <v>Výstražná vesta "SHINE SUMMER"</v>
          </cell>
          <cell r="I5296" t="str">
            <v>L oranžová</v>
          </cell>
        </row>
        <row r="5297">
          <cell r="A5297" t="str">
            <v>S-51246</v>
          </cell>
          <cell r="B5297">
            <v>5901466168660</v>
          </cell>
          <cell r="C5297" t="str">
            <v>BOZP</v>
          </cell>
          <cell r="D5297" t="str">
            <v>STALCO</v>
          </cell>
          <cell r="E5297" t="str">
            <v>BOZP STALCO</v>
          </cell>
          <cell r="F5297" t="str">
            <v>6. REFLEXNÍ ODĚVY</v>
          </cell>
          <cell r="G5297" t="str">
            <v>VESTY</v>
          </cell>
          <cell r="H5297" t="str">
            <v>Výstražná vesta "SHINE SUMMER"</v>
          </cell>
          <cell r="I5297" t="str">
            <v>XL oranžová</v>
          </cell>
        </row>
        <row r="5298">
          <cell r="A5298" t="str">
            <v>S-51248</v>
          </cell>
          <cell r="B5298">
            <v>5901466168677</v>
          </cell>
          <cell r="C5298" t="str">
            <v>BOZP</v>
          </cell>
          <cell r="D5298" t="str">
            <v>STALCO</v>
          </cell>
          <cell r="E5298" t="str">
            <v>BOZP STALCO</v>
          </cell>
          <cell r="F5298" t="str">
            <v>6. REFLEXNÍ ODĚVY</v>
          </cell>
          <cell r="G5298" t="str">
            <v>VESTY</v>
          </cell>
          <cell r="H5298" t="str">
            <v>Výstražná vesta "SHINE SUMMER"</v>
          </cell>
          <cell r="I5298" t="str">
            <v>XXL oranžová</v>
          </cell>
        </row>
        <row r="5299">
          <cell r="A5299" t="str">
            <v>S-51250</v>
          </cell>
          <cell r="B5299">
            <v>5901466168684</v>
          </cell>
          <cell r="C5299" t="str">
            <v>BOZP</v>
          </cell>
          <cell r="D5299" t="str">
            <v>STALCO</v>
          </cell>
          <cell r="E5299" t="str">
            <v>BOZP STALCO</v>
          </cell>
          <cell r="F5299" t="str">
            <v>6. REFLEXNÍ ODĚVY</v>
          </cell>
          <cell r="G5299" t="str">
            <v>VESTY</v>
          </cell>
          <cell r="H5299" t="str">
            <v>Výstražná vesta "SHINE SUMMER"</v>
          </cell>
          <cell r="I5299" t="str">
            <v>XXXL oranžová</v>
          </cell>
        </row>
        <row r="5300">
          <cell r="A5300" t="str">
            <v>S-44063</v>
          </cell>
          <cell r="B5300">
            <v>5901466120965</v>
          </cell>
          <cell r="C5300" t="str">
            <v>BOZP</v>
          </cell>
          <cell r="D5300" t="str">
            <v>STALCO</v>
          </cell>
          <cell r="E5300" t="str">
            <v>BOZP STALCO</v>
          </cell>
          <cell r="F5300" t="str">
            <v>7. NEPROMOKAVÉ ODĚVY</v>
          </cell>
          <cell r="G5300" t="str">
            <v>PLÁŠTĚ</v>
          </cell>
          <cell r="H5300" t="str">
            <v>Nepromokavý plášť "BREMEN"</v>
          </cell>
          <cell r="I5300" t="str">
            <v>M žlutá</v>
          </cell>
        </row>
        <row r="5301">
          <cell r="A5301" t="str">
            <v>S-44065</v>
          </cell>
          <cell r="B5301">
            <v>5901466120972</v>
          </cell>
          <cell r="C5301" t="str">
            <v>BOZP</v>
          </cell>
          <cell r="D5301" t="str">
            <v>STALCO</v>
          </cell>
          <cell r="E5301" t="str">
            <v>BOZP STALCO</v>
          </cell>
          <cell r="F5301" t="str">
            <v>7. NEPROMOKAVÉ ODĚVY</v>
          </cell>
          <cell r="G5301" t="str">
            <v>PLÁŠTĚ</v>
          </cell>
          <cell r="H5301" t="str">
            <v>Nepromokavý plášť "BREMEN"</v>
          </cell>
          <cell r="I5301" t="str">
            <v>L žlutá</v>
          </cell>
        </row>
        <row r="5302">
          <cell r="A5302" t="str">
            <v>S-44067</v>
          </cell>
          <cell r="B5302">
            <v>5901466120989</v>
          </cell>
          <cell r="C5302" t="str">
            <v>BOZP</v>
          </cell>
          <cell r="D5302" t="str">
            <v>STALCO</v>
          </cell>
          <cell r="E5302" t="str">
            <v>BOZP STALCO</v>
          </cell>
          <cell r="F5302" t="str">
            <v>7. NEPROMOKAVÉ ODĚVY</v>
          </cell>
          <cell r="G5302" t="str">
            <v>PLÁŠTĚ</v>
          </cell>
          <cell r="H5302" t="str">
            <v>Nepromokavý plášť "BREMEN"</v>
          </cell>
          <cell r="I5302" t="str">
            <v>XL žlutá</v>
          </cell>
        </row>
        <row r="5303">
          <cell r="A5303" t="str">
            <v>S-44069</v>
          </cell>
          <cell r="B5303">
            <v>5901466120996</v>
          </cell>
          <cell r="C5303" t="str">
            <v>BOZP</v>
          </cell>
          <cell r="D5303" t="str">
            <v>STALCO</v>
          </cell>
          <cell r="E5303" t="str">
            <v>BOZP STALCO</v>
          </cell>
          <cell r="F5303" t="str">
            <v>7. NEPROMOKAVÉ ODĚVY</v>
          </cell>
          <cell r="G5303" t="str">
            <v>PLÁŠTĚ</v>
          </cell>
          <cell r="H5303" t="str">
            <v>Nepromokavý plášť "BREMEN"</v>
          </cell>
          <cell r="I5303" t="str">
            <v>XXL žlutá</v>
          </cell>
        </row>
        <row r="5304">
          <cell r="A5304" t="str">
            <v>S-44071</v>
          </cell>
          <cell r="B5304">
            <v>5901466121009</v>
          </cell>
          <cell r="C5304" t="str">
            <v>BOZP</v>
          </cell>
          <cell r="D5304" t="str">
            <v>STALCO</v>
          </cell>
          <cell r="E5304" t="str">
            <v>BOZP STALCO</v>
          </cell>
          <cell r="F5304" t="str">
            <v>7. NEPROMOKAVÉ ODĚVY</v>
          </cell>
          <cell r="G5304" t="str">
            <v>PLÁŠTĚ</v>
          </cell>
          <cell r="H5304" t="str">
            <v>Nepromokavý plášť "BREMEN"</v>
          </cell>
          <cell r="I5304" t="str">
            <v>XXXL žlutá</v>
          </cell>
        </row>
        <row r="5305">
          <cell r="A5305" t="str">
            <v>S-44073</v>
          </cell>
          <cell r="B5305">
            <v>5901466121016</v>
          </cell>
          <cell r="C5305" t="str">
            <v>BOZP</v>
          </cell>
          <cell r="D5305" t="str">
            <v>STALCO</v>
          </cell>
          <cell r="E5305" t="str">
            <v>BOZP STALCO</v>
          </cell>
          <cell r="F5305" t="str">
            <v>7. NEPROMOKAVÉ ODĚVY</v>
          </cell>
          <cell r="G5305" t="str">
            <v>PLÁŠTĚ</v>
          </cell>
          <cell r="H5305" t="str">
            <v>Nepromokavý plášť "BREMEN"</v>
          </cell>
          <cell r="I5305" t="str">
            <v>M zelená</v>
          </cell>
        </row>
        <row r="5306">
          <cell r="A5306" t="str">
            <v>S-44075</v>
          </cell>
          <cell r="B5306">
            <v>5901466121023</v>
          </cell>
          <cell r="C5306" t="str">
            <v>BOZP</v>
          </cell>
          <cell r="D5306" t="str">
            <v>STALCO</v>
          </cell>
          <cell r="E5306" t="str">
            <v>BOZP STALCO</v>
          </cell>
          <cell r="F5306" t="str">
            <v>7. NEPROMOKAVÉ ODĚVY</v>
          </cell>
          <cell r="G5306" t="str">
            <v>PLÁŠTĚ</v>
          </cell>
          <cell r="H5306" t="str">
            <v>Nepromokavý plášť "BREMEN"</v>
          </cell>
          <cell r="I5306" t="str">
            <v>L zelená</v>
          </cell>
        </row>
        <row r="5307">
          <cell r="A5307" t="str">
            <v>S-44077</v>
          </cell>
          <cell r="B5307">
            <v>5901466121030</v>
          </cell>
          <cell r="C5307" t="str">
            <v>BOZP</v>
          </cell>
          <cell r="D5307" t="str">
            <v>STALCO</v>
          </cell>
          <cell r="E5307" t="str">
            <v>BOZP STALCO</v>
          </cell>
          <cell r="F5307" t="str">
            <v>7. NEPROMOKAVÉ ODĚVY</v>
          </cell>
          <cell r="G5307" t="str">
            <v>PLÁŠTĚ</v>
          </cell>
          <cell r="H5307" t="str">
            <v>Nepromokavý plášť "BREMEN"</v>
          </cell>
          <cell r="I5307" t="str">
            <v>XL zelená</v>
          </cell>
        </row>
        <row r="5308">
          <cell r="A5308" t="str">
            <v>S-44079</v>
          </cell>
          <cell r="B5308">
            <v>5901466121047</v>
          </cell>
          <cell r="C5308" t="str">
            <v>BOZP</v>
          </cell>
          <cell r="D5308" t="str">
            <v>STALCO</v>
          </cell>
          <cell r="E5308" t="str">
            <v>BOZP STALCO</v>
          </cell>
          <cell r="F5308" t="str">
            <v>7. NEPROMOKAVÉ ODĚVY</v>
          </cell>
          <cell r="G5308" t="str">
            <v>PLÁŠTĚ</v>
          </cell>
          <cell r="H5308" t="str">
            <v>Nepromokavý plášť "BREMEN"</v>
          </cell>
          <cell r="I5308" t="str">
            <v>XXL zelená</v>
          </cell>
        </row>
        <row r="5309">
          <cell r="A5309" t="str">
            <v>S-44081</v>
          </cell>
          <cell r="B5309">
            <v>5901466121054</v>
          </cell>
          <cell r="C5309" t="str">
            <v>BOZP</v>
          </cell>
          <cell r="D5309" t="str">
            <v>STALCO</v>
          </cell>
          <cell r="E5309" t="str">
            <v>BOZP STALCO</v>
          </cell>
          <cell r="F5309" t="str">
            <v>7. NEPROMOKAVÉ ODĚVY</v>
          </cell>
          <cell r="G5309" t="str">
            <v>PLÁŠTĚ</v>
          </cell>
          <cell r="H5309" t="str">
            <v>Nepromokavý plášť "BREMEN"</v>
          </cell>
          <cell r="I5309" t="str">
            <v>XXXL zelená</v>
          </cell>
        </row>
        <row r="5310">
          <cell r="A5310" t="str">
            <v>S-44565</v>
          </cell>
          <cell r="B5310">
            <v>5901466131121</v>
          </cell>
          <cell r="C5310" t="str">
            <v>BOZP</v>
          </cell>
          <cell r="D5310" t="str">
            <v>STALCO</v>
          </cell>
          <cell r="E5310" t="str">
            <v>BOZP STALCO</v>
          </cell>
          <cell r="F5310" t="str">
            <v>7. NEPROMOKAVÉ ODĚVY</v>
          </cell>
          <cell r="G5310" t="str">
            <v>BUNDY</v>
          </cell>
          <cell r="H5310" t="str">
            <v>Nepromokavá bunda "ROXY"</v>
          </cell>
          <cell r="I5310" t="str">
            <v>S</v>
          </cell>
        </row>
        <row r="5311">
          <cell r="A5311" t="str">
            <v>S-44567</v>
          </cell>
          <cell r="B5311">
            <v>5901466131138</v>
          </cell>
          <cell r="C5311" t="str">
            <v>BOZP</v>
          </cell>
          <cell r="D5311" t="str">
            <v>STALCO</v>
          </cell>
          <cell r="E5311" t="str">
            <v>BOZP STALCO</v>
          </cell>
          <cell r="F5311" t="str">
            <v>7. NEPROMOKAVÉ ODĚVY</v>
          </cell>
          <cell r="G5311" t="str">
            <v>BUNDY</v>
          </cell>
          <cell r="H5311" t="str">
            <v>Nepromokavá bunda "ROXY"</v>
          </cell>
          <cell r="I5311" t="str">
            <v>M</v>
          </cell>
        </row>
        <row r="5312">
          <cell r="A5312" t="str">
            <v>S-44569</v>
          </cell>
          <cell r="B5312">
            <v>5901466131145</v>
          </cell>
          <cell r="C5312" t="str">
            <v>BOZP</v>
          </cell>
          <cell r="D5312" t="str">
            <v>STALCO</v>
          </cell>
          <cell r="E5312" t="str">
            <v>BOZP STALCO</v>
          </cell>
          <cell r="F5312" t="str">
            <v>7. NEPROMOKAVÉ ODĚVY</v>
          </cell>
          <cell r="G5312" t="str">
            <v>BUNDY</v>
          </cell>
          <cell r="H5312" t="str">
            <v>Nepromokavá bunda "ROXY"</v>
          </cell>
          <cell r="I5312" t="str">
            <v>L</v>
          </cell>
        </row>
        <row r="5313">
          <cell r="A5313" t="str">
            <v>S-44571</v>
          </cell>
          <cell r="B5313">
            <v>5901466131152</v>
          </cell>
          <cell r="C5313" t="str">
            <v>BOZP</v>
          </cell>
          <cell r="D5313" t="str">
            <v>STALCO</v>
          </cell>
          <cell r="E5313" t="str">
            <v>BOZP STALCO</v>
          </cell>
          <cell r="F5313" t="str">
            <v>7. NEPROMOKAVÉ ODĚVY</v>
          </cell>
          <cell r="G5313" t="str">
            <v>BUNDY</v>
          </cell>
          <cell r="H5313" t="str">
            <v>Nepromokavá bunda "ROXY"</v>
          </cell>
          <cell r="I5313" t="str">
            <v>XL</v>
          </cell>
        </row>
        <row r="5314">
          <cell r="A5314" t="str">
            <v>S-44573</v>
          </cell>
          <cell r="B5314">
            <v>5901466131169</v>
          </cell>
          <cell r="C5314" t="str">
            <v>BOZP</v>
          </cell>
          <cell r="D5314" t="str">
            <v>STALCO</v>
          </cell>
          <cell r="E5314" t="str">
            <v>BOZP STALCO</v>
          </cell>
          <cell r="F5314" t="str">
            <v>7. NEPROMOKAVÉ ODĚVY</v>
          </cell>
          <cell r="G5314" t="str">
            <v>BUNDY</v>
          </cell>
          <cell r="H5314" t="str">
            <v>Nepromokavá bunda "ROXY"</v>
          </cell>
          <cell r="I5314" t="str">
            <v>XXL</v>
          </cell>
        </row>
        <row r="5315">
          <cell r="A5315" t="str">
            <v>S-44575</v>
          </cell>
          <cell r="B5315">
            <v>5901466131176</v>
          </cell>
          <cell r="C5315" t="str">
            <v>BOZP</v>
          </cell>
          <cell r="D5315" t="str">
            <v>STALCO</v>
          </cell>
          <cell r="E5315" t="str">
            <v>BOZP STALCO</v>
          </cell>
          <cell r="F5315" t="str">
            <v>7. NEPROMOKAVÉ ODĚVY</v>
          </cell>
          <cell r="G5315" t="str">
            <v>BUNDY</v>
          </cell>
          <cell r="H5315" t="str">
            <v>Nepromokavá bunda "ROXY"</v>
          </cell>
          <cell r="I5315" t="str">
            <v>XXXL</v>
          </cell>
        </row>
        <row r="5316">
          <cell r="A5316" t="str">
            <v>S-42070</v>
          </cell>
          <cell r="B5316">
            <v>5901466119747</v>
          </cell>
          <cell r="C5316" t="str">
            <v>BOZP</v>
          </cell>
          <cell r="D5316" t="str">
            <v>STALCO</v>
          </cell>
          <cell r="E5316" t="str">
            <v>BOZP STALCO</v>
          </cell>
          <cell r="F5316" t="str">
            <v>8. PONOŽKY</v>
          </cell>
          <cell r="G5316" t="str">
            <v>PONOŽKY</v>
          </cell>
          <cell r="H5316" t="str">
            <v>Zimní ponožky "HARD"</v>
          </cell>
          <cell r="I5316" t="str">
            <v>ONESIZE</v>
          </cell>
        </row>
        <row r="5317">
          <cell r="A5317" t="str">
            <v>S-42002</v>
          </cell>
          <cell r="B5317">
            <v>5901466172858</v>
          </cell>
          <cell r="C5317" t="str">
            <v>BOZP</v>
          </cell>
          <cell r="D5317" t="str">
            <v>STALCO</v>
          </cell>
          <cell r="E5317" t="str">
            <v>BOZP STALCO</v>
          </cell>
          <cell r="F5317" t="str">
            <v>8. PONOŽKY</v>
          </cell>
          <cell r="G5317" t="str">
            <v>PONOŽKY</v>
          </cell>
          <cell r="H5317" t="str">
            <v>Ponožky "FRESH"</v>
          </cell>
          <cell r="I5317" t="str">
            <v>35-38 šedé</v>
          </cell>
        </row>
        <row r="5318">
          <cell r="A5318" t="str">
            <v>S-42004</v>
          </cell>
          <cell r="B5318">
            <v>5901466172865</v>
          </cell>
          <cell r="C5318" t="str">
            <v>BOZP</v>
          </cell>
          <cell r="D5318" t="str">
            <v>STALCO</v>
          </cell>
          <cell r="E5318" t="str">
            <v>BOZP STALCO</v>
          </cell>
          <cell r="F5318" t="str">
            <v>8. PONOŽKY</v>
          </cell>
          <cell r="G5318" t="str">
            <v>PONOŽKY</v>
          </cell>
          <cell r="H5318" t="str">
            <v>Ponožky "FRESH"</v>
          </cell>
          <cell r="I5318" t="str">
            <v>39-41 šedé</v>
          </cell>
        </row>
        <row r="5319">
          <cell r="A5319" t="str">
            <v>S-42006</v>
          </cell>
          <cell r="B5319">
            <v>5901466172872</v>
          </cell>
          <cell r="C5319" t="str">
            <v>BOZP</v>
          </cell>
          <cell r="D5319" t="str">
            <v>STALCO</v>
          </cell>
          <cell r="E5319" t="str">
            <v>BOZP STALCO</v>
          </cell>
          <cell r="F5319" t="str">
            <v>8. PONOŽKY</v>
          </cell>
          <cell r="G5319" t="str">
            <v>PONOŽKY</v>
          </cell>
          <cell r="H5319" t="str">
            <v>Ponožky "FRESH"</v>
          </cell>
          <cell r="I5319" t="str">
            <v>42-44 šedé</v>
          </cell>
        </row>
        <row r="5320">
          <cell r="A5320" t="str">
            <v>S-42008</v>
          </cell>
          <cell r="B5320">
            <v>5901466172889</v>
          </cell>
          <cell r="C5320" t="str">
            <v>BOZP</v>
          </cell>
          <cell r="D5320" t="str">
            <v>STALCO</v>
          </cell>
          <cell r="E5320" t="str">
            <v>BOZP STALCO</v>
          </cell>
          <cell r="F5320" t="str">
            <v>8. PONOŽKY</v>
          </cell>
          <cell r="G5320" t="str">
            <v>PONOŽKY</v>
          </cell>
          <cell r="H5320" t="str">
            <v>Ponožky "FRESH"</v>
          </cell>
          <cell r="I5320" t="str">
            <v>45-47 šedé</v>
          </cell>
        </row>
        <row r="5321">
          <cell r="A5321" t="str">
            <v>S-42010</v>
          </cell>
          <cell r="B5321">
            <v>5901466172896</v>
          </cell>
          <cell r="C5321" t="str">
            <v>BOZP</v>
          </cell>
          <cell r="D5321" t="str">
            <v>STALCO</v>
          </cell>
          <cell r="E5321" t="str">
            <v>BOZP STALCO</v>
          </cell>
          <cell r="F5321" t="str">
            <v>8. PONOŽKY</v>
          </cell>
          <cell r="G5321" t="str">
            <v>PONOŽKY</v>
          </cell>
          <cell r="H5321" t="str">
            <v>Ponožky "FRESH"</v>
          </cell>
          <cell r="I5321" t="str">
            <v>35-38 černé</v>
          </cell>
        </row>
        <row r="5322">
          <cell r="A5322" t="str">
            <v>S-42012</v>
          </cell>
          <cell r="B5322">
            <v>5901466172902</v>
          </cell>
          <cell r="C5322" t="str">
            <v>BOZP</v>
          </cell>
          <cell r="D5322" t="str">
            <v>STALCO</v>
          </cell>
          <cell r="E5322" t="str">
            <v>BOZP STALCO</v>
          </cell>
          <cell r="F5322" t="str">
            <v>8. PONOŽKY</v>
          </cell>
          <cell r="G5322" t="str">
            <v>PONOŽKY</v>
          </cell>
          <cell r="H5322" t="str">
            <v>Ponožky "FRESH"</v>
          </cell>
          <cell r="I5322" t="str">
            <v>39-41 černé</v>
          </cell>
        </row>
        <row r="5323">
          <cell r="A5323" t="str">
            <v>S-42014</v>
          </cell>
          <cell r="B5323">
            <v>5901466172919</v>
          </cell>
          <cell r="C5323" t="str">
            <v>BOZP</v>
          </cell>
          <cell r="D5323" t="str">
            <v>STALCO</v>
          </cell>
          <cell r="E5323" t="str">
            <v>BOZP STALCO</v>
          </cell>
          <cell r="F5323" t="str">
            <v>8. PONOŽKY</v>
          </cell>
          <cell r="G5323" t="str">
            <v>PONOŽKY</v>
          </cell>
          <cell r="H5323" t="str">
            <v>Ponožky "FRESH"</v>
          </cell>
          <cell r="I5323" t="str">
            <v>42-44 černé</v>
          </cell>
        </row>
        <row r="5324">
          <cell r="A5324" t="str">
            <v>S-42016</v>
          </cell>
          <cell r="B5324">
            <v>5901466172926</v>
          </cell>
          <cell r="C5324" t="str">
            <v>BOZP</v>
          </cell>
          <cell r="D5324" t="str">
            <v>STALCO</v>
          </cell>
          <cell r="E5324" t="str">
            <v>BOZP STALCO</v>
          </cell>
          <cell r="F5324" t="str">
            <v>8. PONOŽKY</v>
          </cell>
          <cell r="G5324" t="str">
            <v>PONOŽKY</v>
          </cell>
          <cell r="H5324" t="str">
            <v>Ponožky "FRESH"</v>
          </cell>
          <cell r="I5324" t="str">
            <v>45-47 černé</v>
          </cell>
        </row>
        <row r="5325">
          <cell r="A5325" t="str">
            <v>S-42058</v>
          </cell>
          <cell r="B5325">
            <v>5901466122662</v>
          </cell>
          <cell r="C5325" t="str">
            <v>BOZP</v>
          </cell>
          <cell r="D5325" t="str">
            <v>STALCO</v>
          </cell>
          <cell r="E5325" t="str">
            <v>BOZP STALCO</v>
          </cell>
          <cell r="F5325" t="str">
            <v>9. PŘILBY A POKRÝVKY HLAVY</v>
          </cell>
          <cell r="G5325" t="str">
            <v>PŘÍLBY</v>
          </cell>
          <cell r="H5325" t="str">
            <v>Podbradní pásek "NECK"</v>
          </cell>
          <cell r="I5325" t="str">
            <v>ONESIZE</v>
          </cell>
        </row>
        <row r="5326">
          <cell r="A5326" t="str">
            <v>S-42059</v>
          </cell>
          <cell r="B5326">
            <v>5901466118283</v>
          </cell>
          <cell r="C5326" t="str">
            <v>BOZP</v>
          </cell>
          <cell r="D5326" t="str">
            <v>STALCO</v>
          </cell>
          <cell r="E5326" t="str">
            <v>BOZP STALCO</v>
          </cell>
          <cell r="F5326" t="str">
            <v>9. PŘILBY A POKRÝVKY HLAVY</v>
          </cell>
          <cell r="G5326" t="str">
            <v>PŘÍLBY</v>
          </cell>
          <cell r="H5326" t="str">
            <v>Přilba průmyslová "HELIUS"</v>
          </cell>
          <cell r="I5326" t="str">
            <v>žlutá</v>
          </cell>
        </row>
        <row r="5327">
          <cell r="A5327" t="str">
            <v>S-42061</v>
          </cell>
          <cell r="B5327">
            <v>5901466118290</v>
          </cell>
          <cell r="C5327" t="str">
            <v>BOZP</v>
          </cell>
          <cell r="D5327" t="str">
            <v>STALCO</v>
          </cell>
          <cell r="E5327" t="str">
            <v>BOZP STALCO</v>
          </cell>
          <cell r="F5327" t="str">
            <v>9. PŘILBY A POKRÝVKY HLAVY</v>
          </cell>
          <cell r="G5327" t="str">
            <v>PŘÍLBY</v>
          </cell>
          <cell r="H5327" t="str">
            <v>Přilba průmyslová "HELIUS"</v>
          </cell>
          <cell r="I5327" t="str">
            <v>oranžová</v>
          </cell>
        </row>
        <row r="5328">
          <cell r="A5328" t="str">
            <v>S-42063</v>
          </cell>
          <cell r="B5328">
            <v>5901466118306</v>
          </cell>
          <cell r="C5328" t="str">
            <v>BOZP</v>
          </cell>
          <cell r="D5328" t="str">
            <v>STALCO</v>
          </cell>
          <cell r="E5328" t="str">
            <v>BOZP STALCO</v>
          </cell>
          <cell r="F5328" t="str">
            <v>9. PŘILBY A POKRÝVKY HLAVY</v>
          </cell>
          <cell r="G5328" t="str">
            <v>PŘÍLBY</v>
          </cell>
          <cell r="H5328" t="str">
            <v>Přilba průmyslová "HELIUS"</v>
          </cell>
          <cell r="I5328" t="str">
            <v>zelená</v>
          </cell>
        </row>
        <row r="5329">
          <cell r="A5329" t="str">
            <v>S-42065</v>
          </cell>
          <cell r="B5329">
            <v>5901466118313</v>
          </cell>
          <cell r="C5329" t="str">
            <v>BOZP</v>
          </cell>
          <cell r="D5329" t="str">
            <v>STALCO</v>
          </cell>
          <cell r="E5329" t="str">
            <v>BOZP STALCO</v>
          </cell>
          <cell r="F5329" t="str">
            <v>9. PŘILBY A POKRÝVKY HLAVY</v>
          </cell>
          <cell r="G5329" t="str">
            <v>PŘÍLBY</v>
          </cell>
          <cell r="H5329" t="str">
            <v>Přilba průmyslová "HELIUS"</v>
          </cell>
          <cell r="I5329" t="str">
            <v>bílá</v>
          </cell>
        </row>
        <row r="5330">
          <cell r="A5330" t="str">
            <v>S-42067</v>
          </cell>
          <cell r="B5330">
            <v>5901466118320</v>
          </cell>
          <cell r="C5330" t="str">
            <v>BOZP</v>
          </cell>
          <cell r="D5330" t="str">
            <v>STALCO</v>
          </cell>
          <cell r="E5330" t="str">
            <v>BOZP STALCO</v>
          </cell>
          <cell r="F5330" t="str">
            <v>9. PŘILBY A POKRÝVKY HLAVY</v>
          </cell>
          <cell r="G5330" t="str">
            <v>PŘÍLBY</v>
          </cell>
          <cell r="H5330" t="str">
            <v>Přilba průmyslová "HELIUS"</v>
          </cell>
          <cell r="I5330" t="str">
            <v>modrá</v>
          </cell>
        </row>
        <row r="5331">
          <cell r="A5331" t="str">
            <v>S-42069</v>
          </cell>
          <cell r="B5331">
            <v>5901466118337</v>
          </cell>
          <cell r="C5331" t="str">
            <v>BOZP</v>
          </cell>
          <cell r="D5331" t="str">
            <v>STALCO</v>
          </cell>
          <cell r="E5331" t="str">
            <v>BOZP STALCO</v>
          </cell>
          <cell r="F5331" t="str">
            <v>9. PŘILBY A POKRÝVKY HLAVY</v>
          </cell>
          <cell r="G5331" t="str">
            <v>PŘÍLBY</v>
          </cell>
          <cell r="H5331" t="str">
            <v>Přilba průmyslová "HELIUS"</v>
          </cell>
          <cell r="I5331" t="str">
            <v>červená</v>
          </cell>
        </row>
        <row r="5332">
          <cell r="A5332" t="str">
            <v>S-44221</v>
          </cell>
          <cell r="B5332">
            <v>5901466121894</v>
          </cell>
          <cell r="C5332" t="str">
            <v>BOZP</v>
          </cell>
          <cell r="D5332" t="str">
            <v>STALCO</v>
          </cell>
          <cell r="E5332" t="str">
            <v>BOZP STALCO</v>
          </cell>
          <cell r="F5332" t="str">
            <v>9. PŘILBY A POKRÝVKY HLAVY</v>
          </cell>
          <cell r="G5332" t="str">
            <v>ČEPICE</v>
          </cell>
          <cell r="H5332" t="str">
            <v xml:space="preserve"> Čepice s kšiltem "CAROL"</v>
          </cell>
          <cell r="I5332" t="str">
            <v>námořnická modř</v>
          </cell>
        </row>
        <row r="5333">
          <cell r="A5333" t="str">
            <v>S-44223</v>
          </cell>
          <cell r="B5333">
            <v>5901466121900</v>
          </cell>
          <cell r="C5333" t="str">
            <v>BOZP</v>
          </cell>
          <cell r="D5333" t="str">
            <v>STALCO</v>
          </cell>
          <cell r="E5333" t="str">
            <v>BOZP STALCO</v>
          </cell>
          <cell r="F5333" t="str">
            <v>9. PŘILBY A POKRÝVKY HLAVY</v>
          </cell>
          <cell r="G5333" t="str">
            <v>ČEPICE</v>
          </cell>
          <cell r="H5333" t="str">
            <v xml:space="preserve"> Čepice s kšiltem "CAROL"</v>
          </cell>
          <cell r="I5333" t="str">
            <v>černá</v>
          </cell>
        </row>
        <row r="5334">
          <cell r="A5334" t="str">
            <v>S-44225</v>
          </cell>
          <cell r="B5334">
            <v>5901466121917</v>
          </cell>
          <cell r="C5334" t="str">
            <v>BOZP</v>
          </cell>
          <cell r="D5334" t="str">
            <v>STALCO</v>
          </cell>
          <cell r="E5334" t="str">
            <v>BOZP STALCO</v>
          </cell>
          <cell r="F5334" t="str">
            <v>9. PŘILBY A POKRÝVKY HLAVY</v>
          </cell>
          <cell r="G5334" t="str">
            <v>ČEPICE</v>
          </cell>
          <cell r="H5334" t="str">
            <v xml:space="preserve"> Čepice s kšiltem "CAROL"</v>
          </cell>
          <cell r="I5334" t="str">
            <v>šedá</v>
          </cell>
        </row>
        <row r="5335">
          <cell r="A5335" t="str">
            <v>S-44227</v>
          </cell>
          <cell r="B5335">
            <v>5901466121924</v>
          </cell>
          <cell r="C5335" t="str">
            <v>BOZP</v>
          </cell>
          <cell r="D5335" t="str">
            <v>STALCO</v>
          </cell>
          <cell r="E5335" t="str">
            <v>BOZP STALCO</v>
          </cell>
          <cell r="F5335" t="str">
            <v>9. PŘILBY A POKRÝVKY HLAVY</v>
          </cell>
          <cell r="G5335" t="str">
            <v>ČEPICE</v>
          </cell>
          <cell r="H5335" t="str">
            <v xml:space="preserve"> Čepice s kšiltem "CAROL"</v>
          </cell>
          <cell r="I5335" t="str">
            <v>bílá</v>
          </cell>
        </row>
        <row r="5336">
          <cell r="A5336" t="str">
            <v>S-44229</v>
          </cell>
          <cell r="B5336">
            <v>5901466121931</v>
          </cell>
          <cell r="C5336" t="str">
            <v>BOZP</v>
          </cell>
          <cell r="D5336" t="str">
            <v>STALCO</v>
          </cell>
          <cell r="E5336" t="str">
            <v>BOZP STALCO</v>
          </cell>
          <cell r="F5336" t="str">
            <v>9. PŘILBY A POKRÝVKY HLAVY</v>
          </cell>
          <cell r="G5336" t="str">
            <v>ČEPICE</v>
          </cell>
          <cell r="H5336" t="str">
            <v xml:space="preserve"> Čepice s kšiltem "CAROL"</v>
          </cell>
          <cell r="I5336" t="str">
            <v>červená</v>
          </cell>
        </row>
        <row r="5337">
          <cell r="A5337" t="str">
            <v>S-44231</v>
          </cell>
          <cell r="B5337">
            <v>5901466121948</v>
          </cell>
          <cell r="C5337" t="str">
            <v>BOZP</v>
          </cell>
          <cell r="D5337" t="str">
            <v>STALCO</v>
          </cell>
          <cell r="E5337" t="str">
            <v>BOZP STALCO</v>
          </cell>
          <cell r="F5337" t="str">
            <v>9. PŘILBY A POKRÝVKY HLAVY</v>
          </cell>
          <cell r="G5337" t="str">
            <v>ČEPICE</v>
          </cell>
          <cell r="H5337" t="str">
            <v xml:space="preserve"> Čepice s kšiltem "CAROL"</v>
          </cell>
          <cell r="I5337" t="str">
            <v>zelená</v>
          </cell>
        </row>
        <row r="5338">
          <cell r="A5338" t="str">
            <v>S-42049</v>
          </cell>
          <cell r="B5338">
            <v>5901466118559</v>
          </cell>
          <cell r="C5338" t="str">
            <v>BOZP</v>
          </cell>
          <cell r="D5338" t="str">
            <v>STALCO</v>
          </cell>
          <cell r="E5338" t="str">
            <v>BOZP STALCO</v>
          </cell>
          <cell r="F5338" t="str">
            <v>9. PŘILBY A POKRÝVKY HLAVY</v>
          </cell>
          <cell r="G5338" t="str">
            <v>ČEPICE</v>
          </cell>
          <cell r="H5338" t="str">
            <v>Zimní čepice - ušanka "CORK"</v>
          </cell>
          <cell r="I5338" t="str">
            <v>ONESIZE</v>
          </cell>
        </row>
        <row r="5339">
          <cell r="A5339" t="str">
            <v>S-42051</v>
          </cell>
          <cell r="B5339">
            <v>5901466118566</v>
          </cell>
          <cell r="C5339" t="str">
            <v>BOZP</v>
          </cell>
          <cell r="D5339" t="str">
            <v>STALCO</v>
          </cell>
          <cell r="E5339" t="str">
            <v>BOZP STALCO</v>
          </cell>
          <cell r="F5339" t="str">
            <v>9. PŘILBY A POKRÝVKY HLAVY</v>
          </cell>
          <cell r="G5339" t="str">
            <v>ČEPICE</v>
          </cell>
          <cell r="H5339" t="str">
            <v>Kukla zimní  "PEPPER 3IN1"</v>
          </cell>
          <cell r="I5339" t="str">
            <v>ONESIZE</v>
          </cell>
        </row>
        <row r="5340">
          <cell r="A5340" t="str">
            <v>S-42055</v>
          </cell>
          <cell r="B5340">
            <v>5901466118580</v>
          </cell>
          <cell r="C5340" t="str">
            <v>BOZP</v>
          </cell>
          <cell r="D5340" t="str">
            <v>STALCO</v>
          </cell>
          <cell r="E5340" t="str">
            <v>BOZP STALCO</v>
          </cell>
          <cell r="F5340" t="str">
            <v>9. PŘILBY A POKRÝVKY HLAVY</v>
          </cell>
          <cell r="G5340" t="str">
            <v>ČEPICE</v>
          </cell>
          <cell r="H5340" t="str">
            <v>Zimní čepice hrubá "ALASKA"</v>
          </cell>
          <cell r="I5340" t="str">
            <v>ONESIZE</v>
          </cell>
        </row>
        <row r="5341">
          <cell r="A5341" t="str">
            <v>S-42057</v>
          </cell>
          <cell r="B5341">
            <v>5901466118597</v>
          </cell>
          <cell r="C5341" t="str">
            <v>BOZP</v>
          </cell>
          <cell r="D5341" t="str">
            <v>STALCO</v>
          </cell>
          <cell r="E5341" t="str">
            <v>BOZP STALCO</v>
          </cell>
          <cell r="F5341" t="str">
            <v>9. PŘILBY A POKRÝVKY HLAVY</v>
          </cell>
          <cell r="G5341" t="str">
            <v>ČEPICE</v>
          </cell>
          <cell r="H5341" t="str">
            <v>Čepice prošívaná "PIQUE"</v>
          </cell>
          <cell r="I5341" t="str">
            <v>ONESIZE</v>
          </cell>
        </row>
        <row r="5342">
          <cell r="A5342" t="str">
            <v>S-48040</v>
          </cell>
          <cell r="B5342">
            <v>5901466154274</v>
          </cell>
          <cell r="C5342" t="str">
            <v>BOZP</v>
          </cell>
          <cell r="D5342" t="str">
            <v>STALCO PREMIUM</v>
          </cell>
          <cell r="E5342" t="str">
            <v>BOZP STALCO</v>
          </cell>
          <cell r="F5342" t="str">
            <v>10. BRÝLE A ŠTÍTY</v>
          </cell>
          <cell r="G5342" t="str">
            <v>ŠTÍTY</v>
          </cell>
          <cell r="H5342" t="str">
            <v>Svářečský štít "LOFT"</v>
          </cell>
          <cell r="I5342" t="str">
            <v>ONESIZE</v>
          </cell>
        </row>
        <row r="5343">
          <cell r="A5343" t="str">
            <v>S-48041</v>
          </cell>
          <cell r="B5343">
            <v>5901466154281</v>
          </cell>
          <cell r="C5343" t="str">
            <v>BOZP</v>
          </cell>
          <cell r="D5343" t="str">
            <v>STALCO</v>
          </cell>
          <cell r="E5343" t="str">
            <v>BOZP STALCO</v>
          </cell>
          <cell r="F5343" t="str">
            <v>10. BRÝLE A ŠTÍTY</v>
          </cell>
          <cell r="G5343" t="str">
            <v>ŠTÍTY</v>
          </cell>
          <cell r="H5343" t="str">
            <v>Obličejový ochranný štít "SPARTAN"</v>
          </cell>
          <cell r="I5343" t="str">
            <v>ONESIZE</v>
          </cell>
        </row>
        <row r="5344">
          <cell r="A5344" t="str">
            <v>S-47265</v>
          </cell>
          <cell r="B5344">
            <v>5907180859570</v>
          </cell>
          <cell r="C5344" t="str">
            <v>BOZP</v>
          </cell>
          <cell r="D5344" t="str">
            <v>STALCO</v>
          </cell>
          <cell r="E5344" t="str">
            <v>BOZP STALCO</v>
          </cell>
          <cell r="F5344" t="str">
            <v>10. BRÝLE A ŠTÍTY</v>
          </cell>
          <cell r="G5344" t="str">
            <v>BRÝLE</v>
          </cell>
          <cell r="H5344" t="str">
            <v>Brýle na ochranu proti pevným částicím "BOOBY"</v>
          </cell>
          <cell r="I5344" t="str">
            <v>ONESIZE</v>
          </cell>
        </row>
        <row r="5345">
          <cell r="A5345" t="str">
            <v>S-44211</v>
          </cell>
          <cell r="B5345">
            <v>5901466121849</v>
          </cell>
          <cell r="C5345" t="str">
            <v>BOZP</v>
          </cell>
          <cell r="D5345" t="str">
            <v>STALCO</v>
          </cell>
          <cell r="E5345" t="str">
            <v>BOZP STALCO</v>
          </cell>
          <cell r="F5345" t="str">
            <v>10. BRÝLE A ŠTÍTY</v>
          </cell>
          <cell r="G5345" t="str">
            <v>BRÝLE</v>
          </cell>
          <cell r="H5345" t="str">
            <v xml:space="preserve">Brýle na ochranu proti pevným částicím "DUNLIN" </v>
          </cell>
          <cell r="I5345" t="str">
            <v>ONESIZE</v>
          </cell>
        </row>
        <row r="5346">
          <cell r="A5346" t="str">
            <v>S-47255</v>
          </cell>
          <cell r="B5346">
            <v>5907180859556</v>
          </cell>
          <cell r="C5346" t="str">
            <v>BOZP</v>
          </cell>
          <cell r="D5346" t="str">
            <v>STALCO</v>
          </cell>
          <cell r="E5346" t="str">
            <v>BOZP STALCO</v>
          </cell>
          <cell r="F5346" t="str">
            <v>10. BRÝLE A ŠTÍTY</v>
          </cell>
          <cell r="G5346" t="str">
            <v>BRÝLE</v>
          </cell>
          <cell r="H5346" t="str">
            <v>Ochranné brýle proti pevným částicím "COMOR"</v>
          </cell>
          <cell r="I5346" t="str">
            <v>ONESIZE</v>
          </cell>
        </row>
        <row r="5347">
          <cell r="A5347" t="str">
            <v>S-44207</v>
          </cell>
          <cell r="B5347">
            <v>5901466121825</v>
          </cell>
          <cell r="C5347" t="str">
            <v>BOZP</v>
          </cell>
          <cell r="D5347" t="str">
            <v>STALCO PREMIUM</v>
          </cell>
          <cell r="E5347" t="str">
            <v>BOZP STALCO</v>
          </cell>
          <cell r="F5347" t="str">
            <v>10. BRÝLE A ŠTÍTY</v>
          </cell>
          <cell r="G5347" t="str">
            <v>BRÝLE</v>
          </cell>
          <cell r="H5347" t="str">
            <v>Brýle na ochranu proti pevným částicím "GREBE LIGHT"</v>
          </cell>
          <cell r="I5347" t="str">
            <v>ONESIZE</v>
          </cell>
        </row>
        <row r="5348">
          <cell r="A5348" t="str">
            <v>S-44209</v>
          </cell>
          <cell r="B5348">
            <v>5901466121832</v>
          </cell>
          <cell r="C5348" t="str">
            <v>BOZP</v>
          </cell>
          <cell r="D5348" t="str">
            <v>STALCO PREMIUM</v>
          </cell>
          <cell r="E5348" t="str">
            <v>BOZP STALCO</v>
          </cell>
          <cell r="F5348" t="str">
            <v>10. BRÝLE A ŠTÍTY</v>
          </cell>
          <cell r="G5348" t="str">
            <v>BRÝLE</v>
          </cell>
          <cell r="H5348" t="str">
            <v>Brýle na ochranu proti pevným částicím "GREBE SMOKE"</v>
          </cell>
          <cell r="I5348" t="str">
            <v>ONESIZE</v>
          </cell>
        </row>
        <row r="5349">
          <cell r="A5349" t="str">
            <v>S-44205</v>
          </cell>
          <cell r="B5349">
            <v>5901466121818</v>
          </cell>
          <cell r="C5349" t="str">
            <v>BOZP</v>
          </cell>
          <cell r="D5349" t="str">
            <v>STALCO PREMIUM</v>
          </cell>
          <cell r="E5349" t="str">
            <v>BOZP STALCO</v>
          </cell>
          <cell r="F5349" t="str">
            <v>10. BRÝLE A ŠTÍTY</v>
          </cell>
          <cell r="G5349" t="str">
            <v>BRÝLE</v>
          </cell>
          <cell r="H5349" t="str">
            <v>Brýle na ochranu proti pevným částicím "GREENY"</v>
          </cell>
          <cell r="I5349" t="str">
            <v>ONESIZE</v>
          </cell>
        </row>
        <row r="5350">
          <cell r="A5350" t="str">
            <v>S-44219</v>
          </cell>
          <cell r="B5350">
            <v>5901466121887</v>
          </cell>
          <cell r="C5350" t="str">
            <v>BOZP</v>
          </cell>
          <cell r="D5350" t="str">
            <v>STALCO PREMIUM</v>
          </cell>
          <cell r="E5350" t="str">
            <v>BOZP STALCO</v>
          </cell>
          <cell r="F5350" t="str">
            <v>10. BRÝLE A ŠTÍTY</v>
          </cell>
          <cell r="G5350" t="str">
            <v>BRÝLE</v>
          </cell>
          <cell r="H5350" t="str">
            <v>Ochranné brýle proti pevným částicím "SPARK"</v>
          </cell>
          <cell r="I5350" t="str">
            <v>ONESIZE</v>
          </cell>
        </row>
        <row r="5351">
          <cell r="A5351" t="str">
            <v>S-44199</v>
          </cell>
          <cell r="B5351">
            <v>5901466121788</v>
          </cell>
          <cell r="C5351" t="str">
            <v>BOZP</v>
          </cell>
          <cell r="D5351" t="str">
            <v>STALCO PREMIUM</v>
          </cell>
          <cell r="E5351" t="str">
            <v>BOZP STALCO</v>
          </cell>
          <cell r="F5351" t="str">
            <v>10. BRÝLE A ŠTÍTY</v>
          </cell>
          <cell r="G5351" t="str">
            <v>BRÝLE</v>
          </cell>
          <cell r="H5351" t="str">
            <v>Brýle na ochranu proti pevným částicím "DUCK"</v>
          </cell>
          <cell r="I5351" t="str">
            <v>ONESIZE</v>
          </cell>
        </row>
        <row r="5352">
          <cell r="A5352" t="str">
            <v>S-44201</v>
          </cell>
          <cell r="B5352">
            <v>5901466121795</v>
          </cell>
          <cell r="C5352" t="str">
            <v>BOZP</v>
          </cell>
          <cell r="D5352" t="str">
            <v>STALCO</v>
          </cell>
          <cell r="E5352" t="str">
            <v>BOZP STALCO</v>
          </cell>
          <cell r="F5352" t="str">
            <v>10. BRÝLE A ŠTÍTY</v>
          </cell>
          <cell r="G5352" t="str">
            <v>BRÝLE</v>
          </cell>
          <cell r="H5352" t="str">
            <v>Brýle na ochranu proti pevným částicím  "PARROT"</v>
          </cell>
          <cell r="I5352" t="str">
            <v>ONESIZE</v>
          </cell>
        </row>
        <row r="5353">
          <cell r="A5353" t="str">
            <v>S-44203</v>
          </cell>
          <cell r="B5353">
            <v>5901466121801</v>
          </cell>
          <cell r="C5353" t="str">
            <v>BOZP</v>
          </cell>
          <cell r="D5353" t="str">
            <v>STALCO</v>
          </cell>
          <cell r="E5353" t="str">
            <v>BOZP STALCO</v>
          </cell>
          <cell r="F5353" t="str">
            <v>10. BRÝLE A ŠTÍTY</v>
          </cell>
          <cell r="G5353" t="str">
            <v>BRÝLE</v>
          </cell>
          <cell r="H5353" t="str">
            <v>Brýle na ochranu proti pevným částicím "PARROT SMOKE"</v>
          </cell>
          <cell r="I5353" t="str">
            <v>ONESIZE</v>
          </cell>
        </row>
        <row r="5354">
          <cell r="A5354" t="str">
            <v>S-44210</v>
          </cell>
          <cell r="B5354">
            <v>5901466128671</v>
          </cell>
          <cell r="C5354" t="str">
            <v>BOZP</v>
          </cell>
          <cell r="D5354" t="str">
            <v>STALCO</v>
          </cell>
          <cell r="E5354" t="str">
            <v>BOZP STALCO</v>
          </cell>
          <cell r="F5354" t="str">
            <v>10. BRÝLE A ŠTÍTY</v>
          </cell>
          <cell r="G5354" t="str">
            <v>BRÝLE</v>
          </cell>
          <cell r="H5354" t="str">
            <v>Brýle na ochranu proti pevným částicím "PARROT YELLOW"</v>
          </cell>
          <cell r="I5354" t="str">
            <v>ONESIZE</v>
          </cell>
        </row>
        <row r="5355">
          <cell r="A5355" t="str">
            <v>S-44213</v>
          </cell>
          <cell r="B5355">
            <v>5901466121856</v>
          </cell>
          <cell r="C5355" t="str">
            <v>BOZP</v>
          </cell>
          <cell r="D5355" t="str">
            <v>STALCO</v>
          </cell>
          <cell r="E5355" t="str">
            <v>BOZP STALCO</v>
          </cell>
          <cell r="F5355" t="str">
            <v>11. OCHRANNÉ SLUCHÁTKA A MASKY</v>
          </cell>
          <cell r="G5355" t="str">
            <v>SLUCHÁTKA</v>
          </cell>
          <cell r="H5355" t="str">
            <v>Sluchátka proti hluku "NOBO"</v>
          </cell>
          <cell r="I5355" t="str">
            <v>L</v>
          </cell>
        </row>
        <row r="5356">
          <cell r="A5356" t="str">
            <v>S-44217</v>
          </cell>
          <cell r="B5356">
            <v>5901466121870</v>
          </cell>
          <cell r="C5356" t="str">
            <v>BOZP</v>
          </cell>
          <cell r="D5356" t="str">
            <v>STALCO PREMIUM</v>
          </cell>
          <cell r="E5356" t="str">
            <v>BOZP STALCO</v>
          </cell>
          <cell r="F5356" t="str">
            <v>11. OCHRANNÉ SLUCHÁTKA A MASKY</v>
          </cell>
          <cell r="G5356" t="str">
            <v>SLUCHÁTKA</v>
          </cell>
          <cell r="H5356" t="str">
            <v>Sluchátka proti hluku "NELLORE"</v>
          </cell>
          <cell r="I5356" t="str">
            <v>ONESIZE</v>
          </cell>
        </row>
        <row r="5357">
          <cell r="A5357" t="str">
            <v>S-44215</v>
          </cell>
          <cell r="B5357">
            <v>5901466121863</v>
          </cell>
          <cell r="C5357" t="str">
            <v>BOZP</v>
          </cell>
          <cell r="D5357" t="str">
            <v>STALCO</v>
          </cell>
          <cell r="E5357" t="str">
            <v>BOZP STALCO</v>
          </cell>
          <cell r="F5357" t="str">
            <v>11. OCHRANNÉ SLUCHÁTKA A MASKY</v>
          </cell>
          <cell r="G5357" t="str">
            <v>SLUCHÁTKA</v>
          </cell>
          <cell r="H5357" t="str">
            <v>Sluchátka proti hluku "VERON"</v>
          </cell>
          <cell r="I5357" t="str">
            <v>L</v>
          </cell>
        </row>
        <row r="5358">
          <cell r="A5358" t="str">
            <v>S-51343</v>
          </cell>
          <cell r="B5358">
            <v>5901466170755</v>
          </cell>
          <cell r="C5358" t="str">
            <v>BOZP</v>
          </cell>
          <cell r="D5358" t="str">
            <v>STALCO</v>
          </cell>
          <cell r="E5358" t="str">
            <v>BOZP STALCO</v>
          </cell>
          <cell r="F5358" t="str">
            <v>11. OCHRANNÉ SLUCHÁTKA A MASKY</v>
          </cell>
          <cell r="G5358" t="str">
            <v>UŠNÍ ZÁTKY</v>
          </cell>
          <cell r="H5358" t="str">
            <v>Ušní zátky "PLUG"</v>
          </cell>
          <cell r="I5358" t="str">
            <v>ONESIZE</v>
          </cell>
        </row>
        <row r="5359">
          <cell r="A5359" t="str">
            <v>S-47225</v>
          </cell>
          <cell r="B5359">
            <v>5907180859532</v>
          </cell>
          <cell r="C5359" t="str">
            <v>BOZP</v>
          </cell>
          <cell r="D5359" t="str">
            <v>STALCO</v>
          </cell>
          <cell r="E5359" t="str">
            <v>BOZP STALCO</v>
          </cell>
          <cell r="F5359" t="str">
            <v>11. OCHRANNÉ SLUCHÁTKA A MASKY</v>
          </cell>
          <cell r="G5359" t="str">
            <v>MASKY</v>
          </cell>
          <cell r="H5359" t="str">
            <v>Respirátor "FINNEY"</v>
          </cell>
          <cell r="I5359" t="str">
            <v>ONESIZE</v>
          </cell>
        </row>
        <row r="5360">
          <cell r="A5360" t="str">
            <v>S-47235</v>
          </cell>
          <cell r="B5360">
            <v>5907527910575</v>
          </cell>
          <cell r="C5360" t="str">
            <v>BOZP</v>
          </cell>
          <cell r="D5360" t="str">
            <v>STALCO</v>
          </cell>
          <cell r="E5360" t="str">
            <v>BOZP STALCO</v>
          </cell>
          <cell r="F5360" t="str">
            <v>11. OCHRANNÉ SLUCHÁTKA A MASKY</v>
          </cell>
          <cell r="G5360" t="str">
            <v>MASKY</v>
          </cell>
          <cell r="H5360" t="str">
            <v>Respirátor s ventilem "FERGUS"</v>
          </cell>
          <cell r="I5360" t="str">
            <v>ONESIZE</v>
          </cell>
        </row>
        <row r="5361">
          <cell r="A5361" t="str">
            <v>S-47341</v>
          </cell>
          <cell r="B5361">
            <v>5901466112816</v>
          </cell>
          <cell r="C5361" t="str">
            <v>BOZP</v>
          </cell>
          <cell r="D5361" t="str">
            <v>STALCO</v>
          </cell>
          <cell r="E5361" t="str">
            <v>BOZP STALCO</v>
          </cell>
          <cell r="F5361" t="str">
            <v>12. RUKAVICE</v>
          </cell>
          <cell r="G5361" t="str">
            <v>RUKAVICE</v>
          </cell>
          <cell r="H5361" t="str">
            <v>Rukavice bavlněné "S-WAMPIR"</v>
          </cell>
          <cell r="I5361" t="str">
            <v>ONESIZE</v>
          </cell>
        </row>
        <row r="5362">
          <cell r="A5362" t="str">
            <v>S-47350</v>
          </cell>
          <cell r="B5362">
            <v>5901466131107</v>
          </cell>
          <cell r="C5362" t="str">
            <v>BOZP</v>
          </cell>
          <cell r="D5362" t="str">
            <v>STALCO</v>
          </cell>
          <cell r="E5362" t="str">
            <v>BOZP STALCO</v>
          </cell>
          <cell r="F5362" t="str">
            <v>12. RUKAVICE</v>
          </cell>
          <cell r="G5362" t="str">
            <v>RUKAVICE</v>
          </cell>
          <cell r="H5362" t="str">
            <v>Rukavice bavlněné-polyesterové "S-ECODRAG"</v>
          </cell>
          <cell r="I5362">
            <v>8</v>
          </cell>
        </row>
        <row r="5363">
          <cell r="A5363" t="str">
            <v>S-47351</v>
          </cell>
          <cell r="B5363">
            <v>5901466112861</v>
          </cell>
          <cell r="C5363" t="str">
            <v>BOZP</v>
          </cell>
          <cell r="D5363" t="str">
            <v>STALCO</v>
          </cell>
          <cell r="E5363" t="str">
            <v>BOZP STALCO</v>
          </cell>
          <cell r="F5363" t="str">
            <v>12. RUKAVICE</v>
          </cell>
          <cell r="G5363" t="str">
            <v>RUKAVICE</v>
          </cell>
          <cell r="H5363" t="str">
            <v>Rukavice bavlněné-polyesterové "S-ECODRAG"</v>
          </cell>
          <cell r="I5363">
            <v>9</v>
          </cell>
        </row>
        <row r="5364">
          <cell r="A5364" t="str">
            <v>S-47353</v>
          </cell>
          <cell r="B5364">
            <v>5901466112878</v>
          </cell>
          <cell r="C5364" t="str">
            <v>BOZP</v>
          </cell>
          <cell r="D5364" t="str">
            <v>STALCO</v>
          </cell>
          <cell r="E5364" t="str">
            <v>BOZP STALCO</v>
          </cell>
          <cell r="F5364" t="str">
            <v>12. RUKAVICE</v>
          </cell>
          <cell r="G5364" t="str">
            <v>RUKAVICE</v>
          </cell>
          <cell r="H5364" t="str">
            <v>Rukavice bavlněné-polyesterové "S-ECODRAG"</v>
          </cell>
          <cell r="I5364">
            <v>10</v>
          </cell>
        </row>
        <row r="5365">
          <cell r="A5365" t="str">
            <v>S-47277</v>
          </cell>
          <cell r="B5365">
            <v>5901466168059</v>
          </cell>
          <cell r="C5365" t="str">
            <v>BOZP</v>
          </cell>
          <cell r="D5365" t="str">
            <v>STALCO</v>
          </cell>
          <cell r="E5365" t="str">
            <v>BOZP STALCO</v>
          </cell>
          <cell r="F5365" t="str">
            <v>12. RUKAVICE</v>
          </cell>
          <cell r="G5365" t="str">
            <v>RUKAVICE</v>
          </cell>
          <cell r="H5365" t="str">
            <v>Rukavice polyesterové "S-LATEX R ECO"</v>
          </cell>
          <cell r="I5365">
            <v>6</v>
          </cell>
        </row>
        <row r="5366">
          <cell r="A5366" t="str">
            <v>S-47279</v>
          </cell>
          <cell r="B5366">
            <v>5901466168066</v>
          </cell>
          <cell r="C5366" t="str">
            <v>BOZP</v>
          </cell>
          <cell r="D5366" t="str">
            <v>STALCO</v>
          </cell>
          <cell r="E5366" t="str">
            <v>BOZP STALCO</v>
          </cell>
          <cell r="F5366" t="str">
            <v>12. RUKAVICE</v>
          </cell>
          <cell r="G5366" t="str">
            <v>RUKAVICE</v>
          </cell>
          <cell r="H5366" t="str">
            <v>Rukavice polyesterové "S-LATEX R ECO"</v>
          </cell>
          <cell r="I5366">
            <v>7</v>
          </cell>
        </row>
        <row r="5367">
          <cell r="A5367" t="str">
            <v>S-47280</v>
          </cell>
          <cell r="B5367">
            <v>5901466132098</v>
          </cell>
          <cell r="C5367" t="str">
            <v>BOZP</v>
          </cell>
          <cell r="D5367" t="str">
            <v>STALCO</v>
          </cell>
          <cell r="E5367" t="str">
            <v>BOZP STALCO</v>
          </cell>
          <cell r="F5367" t="str">
            <v>12. RUKAVICE</v>
          </cell>
          <cell r="G5367" t="str">
            <v>RUKAVICE</v>
          </cell>
          <cell r="H5367" t="str">
            <v>Rukavice polyesterové "S-LATEX R ECO"</v>
          </cell>
          <cell r="I5367">
            <v>8</v>
          </cell>
        </row>
        <row r="5368">
          <cell r="A5368" t="str">
            <v>S-47282</v>
          </cell>
          <cell r="B5368">
            <v>5901466132104</v>
          </cell>
          <cell r="C5368" t="str">
            <v>BOZP</v>
          </cell>
          <cell r="D5368" t="str">
            <v>STALCO</v>
          </cell>
          <cell r="E5368" t="str">
            <v>BOZP STALCO</v>
          </cell>
          <cell r="F5368" t="str">
            <v>12. RUKAVICE</v>
          </cell>
          <cell r="G5368" t="str">
            <v>RUKAVICE</v>
          </cell>
          <cell r="H5368" t="str">
            <v>Rukavice polyesterové "S-LATEX R ECO"</v>
          </cell>
          <cell r="I5368">
            <v>9</v>
          </cell>
        </row>
        <row r="5369">
          <cell r="A5369" t="str">
            <v>S-47284</v>
          </cell>
          <cell r="B5369">
            <v>5901466132111</v>
          </cell>
          <cell r="C5369" t="str">
            <v>BOZP</v>
          </cell>
          <cell r="D5369" t="str">
            <v>STALCO</v>
          </cell>
          <cell r="E5369" t="str">
            <v>BOZP STALCO</v>
          </cell>
          <cell r="F5369" t="str">
            <v>12. RUKAVICE</v>
          </cell>
          <cell r="G5369" t="str">
            <v>RUKAVICE</v>
          </cell>
          <cell r="H5369" t="str">
            <v>Rukavice polyesterové "S-LATEX R ECO"</v>
          </cell>
          <cell r="I5369">
            <v>10</v>
          </cell>
        </row>
        <row r="5370">
          <cell r="A5370" t="str">
            <v>S-47283</v>
          </cell>
          <cell r="B5370">
            <v>5901466151983</v>
          </cell>
          <cell r="C5370" t="str">
            <v>BOZP</v>
          </cell>
          <cell r="D5370" t="str">
            <v>STALCO</v>
          </cell>
          <cell r="E5370" t="str">
            <v>BOZP STALCO</v>
          </cell>
          <cell r="F5370" t="str">
            <v>12. RUKAVICE</v>
          </cell>
          <cell r="G5370" t="str">
            <v>RUKAVICE</v>
          </cell>
          <cell r="H5370" t="str">
            <v>Rukavice polyesterové "S-LATEX R ECO"</v>
          </cell>
          <cell r="I5370">
            <v>11</v>
          </cell>
        </row>
        <row r="5371">
          <cell r="A5371" t="str">
            <v>S-47115</v>
          </cell>
          <cell r="B5371">
            <v>5901466168134</v>
          </cell>
          <cell r="C5371" t="str">
            <v>BOZP</v>
          </cell>
          <cell r="D5371" t="str">
            <v>STALCO</v>
          </cell>
          <cell r="E5371" t="str">
            <v>BOZP STALCO</v>
          </cell>
          <cell r="F5371" t="str">
            <v>12. RUKAVICE</v>
          </cell>
          <cell r="G5371" t="str">
            <v>RUKAVICE</v>
          </cell>
          <cell r="H5371" t="str">
            <v>Rukavice polyesterové "S-LATEX B ECO"</v>
          </cell>
          <cell r="I5371">
            <v>6</v>
          </cell>
        </row>
        <row r="5372">
          <cell r="A5372" t="str">
            <v>S-47117</v>
          </cell>
          <cell r="B5372">
            <v>5901466168141</v>
          </cell>
          <cell r="C5372" t="str">
            <v>BOZP</v>
          </cell>
          <cell r="D5372" t="str">
            <v>STALCO</v>
          </cell>
          <cell r="E5372" t="str">
            <v>BOZP STALCO</v>
          </cell>
          <cell r="F5372" t="str">
            <v>12. RUKAVICE</v>
          </cell>
          <cell r="G5372" t="str">
            <v>RUKAVICE</v>
          </cell>
          <cell r="H5372" t="str">
            <v>Rukavice polyesterové "S-LATEX B ECO"</v>
          </cell>
          <cell r="I5372">
            <v>7</v>
          </cell>
        </row>
        <row r="5373">
          <cell r="A5373" t="str">
            <v>S-47119</v>
          </cell>
          <cell r="B5373">
            <v>5901466168158</v>
          </cell>
          <cell r="C5373" t="str">
            <v>BOZP</v>
          </cell>
          <cell r="D5373" t="str">
            <v>STALCO</v>
          </cell>
          <cell r="E5373" t="str">
            <v>BOZP STALCO</v>
          </cell>
          <cell r="F5373" t="str">
            <v>12. RUKAVICE</v>
          </cell>
          <cell r="G5373" t="str">
            <v>RUKAVICE</v>
          </cell>
          <cell r="H5373" t="str">
            <v>Rukavice polyesterové "S-LATEX B ECO"</v>
          </cell>
          <cell r="I5373">
            <v>8</v>
          </cell>
        </row>
        <row r="5374">
          <cell r="A5374" t="str">
            <v>S-47121</v>
          </cell>
          <cell r="B5374">
            <v>5901466168165</v>
          </cell>
          <cell r="C5374" t="str">
            <v>BOZP</v>
          </cell>
          <cell r="D5374" t="str">
            <v>STALCO</v>
          </cell>
          <cell r="E5374" t="str">
            <v>BOZP STALCO</v>
          </cell>
          <cell r="F5374" t="str">
            <v>12. RUKAVICE</v>
          </cell>
          <cell r="G5374" t="str">
            <v>RUKAVICE</v>
          </cell>
          <cell r="H5374" t="str">
            <v>Rukavice polyesterové "S-LATEX B ECO"</v>
          </cell>
          <cell r="I5374">
            <v>9</v>
          </cell>
        </row>
        <row r="5375">
          <cell r="A5375" t="str">
            <v>S-47123</v>
          </cell>
          <cell r="B5375">
            <v>5901466168172</v>
          </cell>
          <cell r="C5375" t="str">
            <v>BOZP</v>
          </cell>
          <cell r="D5375" t="str">
            <v>STALCO</v>
          </cell>
          <cell r="E5375" t="str">
            <v>BOZP STALCO</v>
          </cell>
          <cell r="F5375" t="str">
            <v>12. RUKAVICE</v>
          </cell>
          <cell r="G5375" t="str">
            <v>RUKAVICE</v>
          </cell>
          <cell r="H5375" t="str">
            <v>Rukavice polyesterové "S-LATEX B ECO"</v>
          </cell>
          <cell r="I5375">
            <v>10</v>
          </cell>
        </row>
        <row r="5376">
          <cell r="A5376" t="str">
            <v>S-47125</v>
          </cell>
          <cell r="B5376">
            <v>5901466168189</v>
          </cell>
          <cell r="C5376" t="str">
            <v>BOZP</v>
          </cell>
          <cell r="D5376" t="str">
            <v>STALCO</v>
          </cell>
          <cell r="E5376" t="str">
            <v>BOZP STALCO</v>
          </cell>
          <cell r="F5376" t="str">
            <v>12. RUKAVICE</v>
          </cell>
          <cell r="G5376" t="str">
            <v>RUKAVICE</v>
          </cell>
          <cell r="H5376" t="str">
            <v>Rukavice polyesterové "S-LATEX B ECO"</v>
          </cell>
          <cell r="I5376">
            <v>11</v>
          </cell>
        </row>
        <row r="5377">
          <cell r="A5377" t="str">
            <v>S-47405</v>
          </cell>
          <cell r="B5377">
            <v>5901466168073</v>
          </cell>
          <cell r="C5377" t="str">
            <v>BOZP</v>
          </cell>
          <cell r="D5377" t="str">
            <v>STALCO</v>
          </cell>
          <cell r="E5377" t="str">
            <v>BOZP STALCO</v>
          </cell>
          <cell r="F5377" t="str">
            <v>12. RUKAVICE</v>
          </cell>
          <cell r="G5377" t="str">
            <v>RUKAVICE</v>
          </cell>
          <cell r="H5377" t="str">
            <v>Rukavice polyamidové "S-POLI W ECO"</v>
          </cell>
          <cell r="I5377">
            <v>6</v>
          </cell>
        </row>
        <row r="5378">
          <cell r="A5378" t="str">
            <v>S-47412</v>
          </cell>
          <cell r="B5378">
            <v>5901466151921</v>
          </cell>
          <cell r="C5378" t="str">
            <v>BOZP</v>
          </cell>
          <cell r="D5378" t="str">
            <v>STALCO</v>
          </cell>
          <cell r="E5378" t="str">
            <v>BOZP STALCO</v>
          </cell>
          <cell r="F5378" t="str">
            <v>12. RUKAVICE</v>
          </cell>
          <cell r="G5378" t="str">
            <v>RUKAVICE</v>
          </cell>
          <cell r="H5378" t="str">
            <v>Rukavice polyamidové "S-POLI W ECO"</v>
          </cell>
          <cell r="I5378">
            <v>7</v>
          </cell>
        </row>
        <row r="5379">
          <cell r="A5379" t="str">
            <v>S-47413</v>
          </cell>
          <cell r="B5379">
            <v>5901466151938</v>
          </cell>
          <cell r="C5379" t="str">
            <v>BOZP</v>
          </cell>
          <cell r="D5379" t="str">
            <v>STALCO</v>
          </cell>
          <cell r="E5379" t="str">
            <v>BOZP STALCO</v>
          </cell>
          <cell r="F5379" t="str">
            <v>12. RUKAVICE</v>
          </cell>
          <cell r="G5379" t="str">
            <v>RUKAVICE</v>
          </cell>
          <cell r="H5379" t="str">
            <v>Rukavice polyamidové "S-POLI W ECO"</v>
          </cell>
          <cell r="I5379">
            <v>8</v>
          </cell>
        </row>
        <row r="5380">
          <cell r="A5380" t="str">
            <v>S-47414</v>
          </cell>
          <cell r="B5380">
            <v>5901466151945</v>
          </cell>
          <cell r="C5380" t="str">
            <v>BOZP</v>
          </cell>
          <cell r="D5380" t="str">
            <v>STALCO</v>
          </cell>
          <cell r="E5380" t="str">
            <v>BOZP STALCO</v>
          </cell>
          <cell r="F5380" t="str">
            <v>12. RUKAVICE</v>
          </cell>
          <cell r="G5380" t="str">
            <v>RUKAVICE</v>
          </cell>
          <cell r="H5380" t="str">
            <v>Rukavice polyamidové "S-POLI W ECO"</v>
          </cell>
          <cell r="I5380">
            <v>9</v>
          </cell>
        </row>
        <row r="5381">
          <cell r="A5381" t="str">
            <v>S-47415</v>
          </cell>
          <cell r="B5381">
            <v>5901466151952</v>
          </cell>
          <cell r="C5381" t="str">
            <v>BOZP</v>
          </cell>
          <cell r="D5381" t="str">
            <v>STALCO</v>
          </cell>
          <cell r="E5381" t="str">
            <v>BOZP STALCO</v>
          </cell>
          <cell r="F5381" t="str">
            <v>12. RUKAVICE</v>
          </cell>
          <cell r="G5381" t="str">
            <v>RUKAVICE</v>
          </cell>
          <cell r="H5381" t="str">
            <v>Rukavice polyamidové "S-POLI W ECO"</v>
          </cell>
          <cell r="I5381">
            <v>10</v>
          </cell>
        </row>
        <row r="5382">
          <cell r="A5382" t="str">
            <v>S-47406</v>
          </cell>
          <cell r="B5382">
            <v>5901466168080</v>
          </cell>
          <cell r="C5382" t="str">
            <v>BOZP</v>
          </cell>
          <cell r="D5382" t="str">
            <v>STALCO</v>
          </cell>
          <cell r="E5382" t="str">
            <v>BOZP STALCO</v>
          </cell>
          <cell r="F5382" t="str">
            <v>12. RUKAVICE</v>
          </cell>
          <cell r="G5382" t="str">
            <v>RUKAVICE</v>
          </cell>
          <cell r="H5382" t="str">
            <v>Rukavice polyamidové "S-POLI W ECO"</v>
          </cell>
          <cell r="I5382">
            <v>11</v>
          </cell>
        </row>
        <row r="5383">
          <cell r="A5383" t="str">
            <v>S-47408</v>
          </cell>
          <cell r="B5383">
            <v>5901466168097</v>
          </cell>
          <cell r="C5383" t="str">
            <v>BOZP</v>
          </cell>
          <cell r="D5383" t="str">
            <v>STALCO</v>
          </cell>
          <cell r="E5383" t="str">
            <v>BOZP STALCO</v>
          </cell>
          <cell r="F5383" t="str">
            <v>12. RUKAVICE</v>
          </cell>
          <cell r="G5383" t="str">
            <v>RUKAVICE</v>
          </cell>
          <cell r="H5383" t="str">
            <v>Rukavice polyamidové "S-POLI B ECO"</v>
          </cell>
          <cell r="I5383">
            <v>6</v>
          </cell>
        </row>
        <row r="5384">
          <cell r="A5384" t="str">
            <v>S-47409</v>
          </cell>
          <cell r="B5384">
            <v>5901466168103</v>
          </cell>
          <cell r="C5384" t="str">
            <v>BOZP</v>
          </cell>
          <cell r="D5384" t="str">
            <v>STALCO</v>
          </cell>
          <cell r="E5384" t="str">
            <v>BOZP STALCO</v>
          </cell>
          <cell r="F5384" t="str">
            <v>12. RUKAVICE</v>
          </cell>
          <cell r="G5384" t="str">
            <v>RUKAVICE</v>
          </cell>
          <cell r="H5384" t="str">
            <v>Rukavice polyamidové "S-POLI B ECO"</v>
          </cell>
          <cell r="I5384">
            <v>7</v>
          </cell>
        </row>
        <row r="5385">
          <cell r="A5385" t="str">
            <v>S-47410</v>
          </cell>
          <cell r="B5385">
            <v>5901466168110</v>
          </cell>
          <cell r="C5385" t="str">
            <v>BOZP</v>
          </cell>
          <cell r="D5385" t="str">
            <v>STALCO</v>
          </cell>
          <cell r="E5385" t="str">
            <v>BOZP STALCO</v>
          </cell>
          <cell r="F5385" t="str">
            <v>12. RUKAVICE</v>
          </cell>
          <cell r="G5385" t="str">
            <v>RUKAVICE</v>
          </cell>
          <cell r="H5385" t="str">
            <v>Rukavice polyamidové "S-POLI B ECO"</v>
          </cell>
          <cell r="I5385">
            <v>8</v>
          </cell>
        </row>
        <row r="5386">
          <cell r="A5386" t="str">
            <v>S-47417</v>
          </cell>
          <cell r="B5386">
            <v>5901466151969</v>
          </cell>
          <cell r="C5386" t="str">
            <v>BOZP</v>
          </cell>
          <cell r="D5386" t="str">
            <v>STALCO</v>
          </cell>
          <cell r="E5386" t="str">
            <v>BOZP STALCO</v>
          </cell>
          <cell r="F5386" t="str">
            <v>12. RUKAVICE</v>
          </cell>
          <cell r="G5386" t="str">
            <v>RUKAVICE</v>
          </cell>
          <cell r="H5386" t="str">
            <v>Rukavice polyamidové "S-POLI B ECO"</v>
          </cell>
          <cell r="I5386">
            <v>9</v>
          </cell>
        </row>
        <row r="5387">
          <cell r="A5387" t="str">
            <v>S-47418</v>
          </cell>
          <cell r="B5387">
            <v>5901466151976</v>
          </cell>
          <cell r="C5387" t="str">
            <v>BOZP</v>
          </cell>
          <cell r="D5387" t="str">
            <v>STALCO</v>
          </cell>
          <cell r="E5387" t="str">
            <v>BOZP STALCO</v>
          </cell>
          <cell r="F5387" t="str">
            <v>12. RUKAVICE</v>
          </cell>
          <cell r="G5387" t="str">
            <v>RUKAVICE</v>
          </cell>
          <cell r="H5387" t="str">
            <v>Rukavice polyamidové "S-POLI B ECO"</v>
          </cell>
          <cell r="I5387">
            <v>10</v>
          </cell>
        </row>
        <row r="5388">
          <cell r="A5388" t="str">
            <v>S-47421</v>
          </cell>
          <cell r="B5388">
            <v>5901466168127</v>
          </cell>
          <cell r="C5388" t="str">
            <v>BOZP</v>
          </cell>
          <cell r="D5388" t="str">
            <v>STALCO</v>
          </cell>
          <cell r="E5388" t="str">
            <v>BOZP STALCO</v>
          </cell>
          <cell r="F5388" t="str">
            <v>12. RUKAVICE</v>
          </cell>
          <cell r="G5388" t="str">
            <v>RUKAVICE</v>
          </cell>
          <cell r="H5388" t="str">
            <v>Rukavice polyamidové "S-POLI B ECO"</v>
          </cell>
          <cell r="I5388">
            <v>11</v>
          </cell>
        </row>
        <row r="5389">
          <cell r="A5389" t="str">
            <v>S-47100</v>
          </cell>
          <cell r="B5389">
            <v>5901466167991</v>
          </cell>
          <cell r="C5389" t="str">
            <v>BOZP</v>
          </cell>
          <cell r="D5389" t="str">
            <v>STALCO</v>
          </cell>
          <cell r="E5389" t="str">
            <v>BOZP STALCO</v>
          </cell>
          <cell r="F5389" t="str">
            <v>12. RUKAVICE</v>
          </cell>
          <cell r="G5389" t="str">
            <v>RUKAVICE</v>
          </cell>
          <cell r="H5389" t="str">
            <v>Rukavice polyamidové "S-NITRI ECO"</v>
          </cell>
          <cell r="I5389">
            <v>6</v>
          </cell>
        </row>
        <row r="5390">
          <cell r="A5390" t="str">
            <v>S-47102</v>
          </cell>
          <cell r="B5390">
            <v>5901466168004</v>
          </cell>
          <cell r="C5390" t="str">
            <v>BOZP</v>
          </cell>
          <cell r="D5390" t="str">
            <v>STALCO</v>
          </cell>
          <cell r="E5390" t="str">
            <v>BOZP STALCO</v>
          </cell>
          <cell r="F5390" t="str">
            <v>12. RUKAVICE</v>
          </cell>
          <cell r="G5390" t="str">
            <v>RUKAVICE</v>
          </cell>
          <cell r="H5390" t="str">
            <v>Rukavice polyamidové "S-NITRI ECO"</v>
          </cell>
          <cell r="I5390">
            <v>7</v>
          </cell>
        </row>
        <row r="5391">
          <cell r="A5391" t="str">
            <v>S-47104</v>
          </cell>
          <cell r="B5391">
            <v>5901466168011</v>
          </cell>
          <cell r="C5391" t="str">
            <v>BOZP</v>
          </cell>
          <cell r="D5391" t="str">
            <v>STALCO</v>
          </cell>
          <cell r="E5391" t="str">
            <v>BOZP STALCO</v>
          </cell>
          <cell r="F5391" t="str">
            <v>12. RUKAVICE</v>
          </cell>
          <cell r="G5391" t="str">
            <v>RUKAVICE</v>
          </cell>
          <cell r="H5391" t="str">
            <v>Rukavice polyamidové "S-NITRI ECO"</v>
          </cell>
          <cell r="I5391">
            <v>8</v>
          </cell>
        </row>
        <row r="5392">
          <cell r="A5392" t="str">
            <v>S-47106</v>
          </cell>
          <cell r="B5392">
            <v>5901466168028</v>
          </cell>
          <cell r="C5392" t="str">
            <v>BOZP</v>
          </cell>
          <cell r="D5392" t="str">
            <v>STALCO</v>
          </cell>
          <cell r="E5392" t="str">
            <v>BOZP STALCO</v>
          </cell>
          <cell r="F5392" t="str">
            <v>12. RUKAVICE</v>
          </cell>
          <cell r="G5392" t="str">
            <v>RUKAVICE</v>
          </cell>
          <cell r="H5392" t="str">
            <v>Rukavice polyamidové "S-NITRI ECO"</v>
          </cell>
          <cell r="I5392">
            <v>9</v>
          </cell>
        </row>
        <row r="5393">
          <cell r="A5393" t="str">
            <v>S-47108</v>
          </cell>
          <cell r="B5393">
            <v>5901466168035</v>
          </cell>
          <cell r="C5393" t="str">
            <v>BOZP</v>
          </cell>
          <cell r="D5393" t="str">
            <v>STALCO</v>
          </cell>
          <cell r="E5393" t="str">
            <v>BOZP STALCO</v>
          </cell>
          <cell r="F5393" t="str">
            <v>12. RUKAVICE</v>
          </cell>
          <cell r="G5393" t="str">
            <v>RUKAVICE</v>
          </cell>
          <cell r="H5393" t="str">
            <v>Rukavice polyamidové "S-NITRI ECO"</v>
          </cell>
          <cell r="I5393">
            <v>10</v>
          </cell>
        </row>
        <row r="5394">
          <cell r="A5394" t="str">
            <v>S-47110</v>
          </cell>
          <cell r="B5394">
            <v>5901466168042</v>
          </cell>
          <cell r="C5394" t="str">
            <v>BOZP</v>
          </cell>
          <cell r="D5394" t="str">
            <v>STALCO</v>
          </cell>
          <cell r="E5394" t="str">
            <v>BOZP STALCO</v>
          </cell>
          <cell r="F5394" t="str">
            <v>12. RUKAVICE</v>
          </cell>
          <cell r="G5394" t="str">
            <v>RUKAVICE</v>
          </cell>
          <cell r="H5394" t="str">
            <v>Rukavice polyamidové "S-NITRI ECO"</v>
          </cell>
          <cell r="I5394">
            <v>11</v>
          </cell>
        </row>
        <row r="5395">
          <cell r="A5395" t="str">
            <v>S-47426</v>
          </cell>
          <cell r="B5395">
            <v>5901466133460</v>
          </cell>
          <cell r="C5395" t="str">
            <v>BOZP</v>
          </cell>
          <cell r="D5395" t="str">
            <v>STALCO</v>
          </cell>
          <cell r="E5395" t="str">
            <v>BOZP STALCO</v>
          </cell>
          <cell r="F5395" t="str">
            <v>12. RUKAVICE</v>
          </cell>
          <cell r="G5395" t="str">
            <v>RUKAVICE</v>
          </cell>
          <cell r="H5395" t="str">
            <v>Rukavice polyesterové zateplené "S-ECO THERMGRIP"</v>
          </cell>
          <cell r="I5395">
            <v>9</v>
          </cell>
        </row>
        <row r="5396">
          <cell r="A5396" t="str">
            <v>S-47427</v>
          </cell>
          <cell r="B5396">
            <v>5901466133477</v>
          </cell>
          <cell r="C5396" t="str">
            <v>BOZP</v>
          </cell>
          <cell r="D5396" t="str">
            <v>STALCO</v>
          </cell>
          <cell r="E5396" t="str">
            <v>BOZP STALCO</v>
          </cell>
          <cell r="F5396" t="str">
            <v>12. RUKAVICE</v>
          </cell>
          <cell r="G5396" t="str">
            <v>RUKAVICE</v>
          </cell>
          <cell r="H5396" t="str">
            <v>Rukavice polyesterové zateplené "S-ECO THERMGRIP"</v>
          </cell>
          <cell r="I5396">
            <v>10</v>
          </cell>
        </row>
        <row r="5397">
          <cell r="A5397" t="str">
            <v>S-47429</v>
          </cell>
          <cell r="B5397">
            <v>5901466176887</v>
          </cell>
          <cell r="C5397" t="str">
            <v>BOZP</v>
          </cell>
          <cell r="D5397" t="str">
            <v>STALCO</v>
          </cell>
          <cell r="E5397" t="str">
            <v>BOZP STALCO</v>
          </cell>
          <cell r="F5397" t="str">
            <v>13. RUKAVICE</v>
          </cell>
          <cell r="G5397" t="str">
            <v>RUKAVICE</v>
          </cell>
          <cell r="H5397" t="str">
            <v>Rukavice polyesterové zateplené "S-ECO THERMGRIP"</v>
          </cell>
          <cell r="I5397">
            <v>11</v>
          </cell>
        </row>
        <row r="5398">
          <cell r="A5398" t="str">
            <v>S-47360</v>
          </cell>
          <cell r="B5398">
            <v>5901466131923</v>
          </cell>
          <cell r="C5398" t="str">
            <v>BOZP</v>
          </cell>
          <cell r="D5398" t="str">
            <v>STALCO PREMIUM</v>
          </cell>
          <cell r="E5398" t="str">
            <v>BOZP STALCO</v>
          </cell>
          <cell r="F5398" t="str">
            <v>12. RUKAVICE</v>
          </cell>
          <cell r="G5398" t="str">
            <v>RUKAVICE</v>
          </cell>
          <cell r="H5398" t="str">
            <v>Rukavice polyamidové "S-NITRI"</v>
          </cell>
          <cell r="I5398">
            <v>7</v>
          </cell>
        </row>
        <row r="5399">
          <cell r="A5399" t="str">
            <v>S-47355</v>
          </cell>
          <cell r="B5399">
            <v>5901466112885</v>
          </cell>
          <cell r="C5399" t="str">
            <v>BOZP</v>
          </cell>
          <cell r="D5399" t="str">
            <v>STALCO PREMIUM</v>
          </cell>
          <cell r="E5399" t="str">
            <v>BOZP STALCO</v>
          </cell>
          <cell r="F5399" t="str">
            <v>12. RUKAVICE</v>
          </cell>
          <cell r="G5399" t="str">
            <v>RUKAVICE</v>
          </cell>
          <cell r="H5399" t="str">
            <v>Rukavice polyamidové "S-NITRI"</v>
          </cell>
          <cell r="I5399">
            <v>8</v>
          </cell>
        </row>
        <row r="5400">
          <cell r="A5400" t="str">
            <v>S-47357</v>
          </cell>
          <cell r="B5400">
            <v>5901466112540</v>
          </cell>
          <cell r="C5400" t="str">
            <v>BOZP</v>
          </cell>
          <cell r="D5400" t="str">
            <v>STALCO PREMIUM</v>
          </cell>
          <cell r="E5400" t="str">
            <v>BOZP STALCO</v>
          </cell>
          <cell r="F5400" t="str">
            <v>12. RUKAVICE</v>
          </cell>
          <cell r="G5400" t="str">
            <v>RUKAVICE</v>
          </cell>
          <cell r="H5400" t="str">
            <v>Rukavice polyamidové "S-NITRI"</v>
          </cell>
          <cell r="I5400">
            <v>9</v>
          </cell>
        </row>
        <row r="5401">
          <cell r="A5401" t="str">
            <v>S-47359</v>
          </cell>
          <cell r="B5401">
            <v>5901466112557</v>
          </cell>
          <cell r="C5401" t="str">
            <v>BOZP</v>
          </cell>
          <cell r="D5401" t="str">
            <v>STALCO PREMIUM</v>
          </cell>
          <cell r="E5401" t="str">
            <v>BOZP STALCO</v>
          </cell>
          <cell r="F5401" t="str">
            <v>12. RUKAVICE</v>
          </cell>
          <cell r="G5401" t="str">
            <v>RUKAVICE</v>
          </cell>
          <cell r="H5401" t="str">
            <v>Rukavice polyamidové "S-NITRI"</v>
          </cell>
          <cell r="I5401">
            <v>10</v>
          </cell>
        </row>
        <row r="5402">
          <cell r="A5402" t="str">
            <v>S-47374</v>
          </cell>
          <cell r="B5402">
            <v>5901466131930</v>
          </cell>
          <cell r="C5402" t="str">
            <v>BOZP</v>
          </cell>
          <cell r="D5402" t="str">
            <v>STALCO PREMIUM</v>
          </cell>
          <cell r="E5402" t="str">
            <v>BOZP STALCO</v>
          </cell>
          <cell r="F5402" t="str">
            <v>12. RUKAVICE</v>
          </cell>
          <cell r="G5402" t="str">
            <v>RUKAVICE</v>
          </cell>
          <cell r="H5402" t="str">
            <v>Rukavice polyamidové "S-POLI W"</v>
          </cell>
          <cell r="I5402">
            <v>7</v>
          </cell>
        </row>
        <row r="5403">
          <cell r="A5403" t="str">
            <v>S-47376</v>
          </cell>
          <cell r="B5403">
            <v>5901466131947</v>
          </cell>
          <cell r="C5403" t="str">
            <v>BOZP</v>
          </cell>
          <cell r="D5403" t="str">
            <v>STALCO PREMIUM</v>
          </cell>
          <cell r="E5403" t="str">
            <v>BOZP STALCO</v>
          </cell>
          <cell r="F5403" t="str">
            <v>12. RUKAVICE</v>
          </cell>
          <cell r="G5403" t="str">
            <v>RUKAVICE</v>
          </cell>
          <cell r="H5403" t="str">
            <v>Rukavice polyamidové "S-POLI W"</v>
          </cell>
          <cell r="I5403">
            <v>8</v>
          </cell>
        </row>
        <row r="5404">
          <cell r="A5404" t="str">
            <v>S-47373</v>
          </cell>
          <cell r="B5404">
            <v>5901466112625</v>
          </cell>
          <cell r="C5404" t="str">
            <v>BOZP</v>
          </cell>
          <cell r="D5404" t="str">
            <v>STALCO PREMIUM</v>
          </cell>
          <cell r="E5404" t="str">
            <v>BOZP STALCO</v>
          </cell>
          <cell r="F5404" t="str">
            <v>12. RUKAVICE</v>
          </cell>
          <cell r="G5404" t="str">
            <v>RUKAVICE</v>
          </cell>
          <cell r="H5404" t="str">
            <v>Rukavice polyamidové "S-POLI W"</v>
          </cell>
          <cell r="I5404">
            <v>9</v>
          </cell>
        </row>
        <row r="5405">
          <cell r="A5405" t="str">
            <v>S-47375</v>
          </cell>
          <cell r="B5405">
            <v>5901466112632</v>
          </cell>
          <cell r="C5405" t="str">
            <v>BOZP</v>
          </cell>
          <cell r="D5405" t="str">
            <v>STALCO PREMIUM</v>
          </cell>
          <cell r="E5405" t="str">
            <v>BOZP STALCO</v>
          </cell>
          <cell r="F5405" t="str">
            <v>12. RUKAVICE</v>
          </cell>
          <cell r="G5405" t="str">
            <v>RUKAVICE</v>
          </cell>
          <cell r="H5405" t="str">
            <v>Rukavice polyamidové "S-POLI W"</v>
          </cell>
          <cell r="I5405">
            <v>10</v>
          </cell>
        </row>
        <row r="5406">
          <cell r="A5406" t="str">
            <v>S-47377</v>
          </cell>
          <cell r="B5406">
            <v>5901466112649</v>
          </cell>
          <cell r="C5406" t="str">
            <v>BOZP</v>
          </cell>
          <cell r="D5406" t="str">
            <v>STALCO PREMIUM</v>
          </cell>
          <cell r="E5406" t="str">
            <v>BOZP STALCO</v>
          </cell>
          <cell r="F5406" t="str">
            <v>12. RUKAVICE</v>
          </cell>
          <cell r="G5406" t="str">
            <v>RUKAVICE</v>
          </cell>
          <cell r="H5406" t="str">
            <v>Rukavice polyamidové "S-POLI B"</v>
          </cell>
          <cell r="I5406">
            <v>9</v>
          </cell>
        </row>
        <row r="5407">
          <cell r="A5407" t="str">
            <v>S-47379</v>
          </cell>
          <cell r="B5407">
            <v>5901466112656</v>
          </cell>
          <cell r="C5407" t="str">
            <v>BOZP</v>
          </cell>
          <cell r="D5407" t="str">
            <v>STALCO PREMIUM</v>
          </cell>
          <cell r="E5407" t="str">
            <v>BOZP STALCO</v>
          </cell>
          <cell r="F5407" t="str">
            <v>12. RUKAVICE</v>
          </cell>
          <cell r="G5407" t="str">
            <v>RUKAVICE</v>
          </cell>
          <cell r="H5407" t="str">
            <v>Rukavice polyamidové "S-POLI B"</v>
          </cell>
          <cell r="I5407">
            <v>10</v>
          </cell>
        </row>
        <row r="5408">
          <cell r="A5408" t="str">
            <v>S-47348</v>
          </cell>
          <cell r="B5408">
            <v>5901466116975</v>
          </cell>
          <cell r="C5408" t="str">
            <v>BOZP</v>
          </cell>
          <cell r="D5408" t="str">
            <v>STALCO PREMIUM</v>
          </cell>
          <cell r="E5408" t="str">
            <v>BOZP STALCO</v>
          </cell>
          <cell r="F5408" t="str">
            <v>12. RUKAVICE</v>
          </cell>
          <cell r="G5408" t="str">
            <v>RUKAVICE</v>
          </cell>
          <cell r="H5408" t="str">
            <v>Rukavice polyesterové "S-LATEX B"</v>
          </cell>
          <cell r="I5408">
            <v>7</v>
          </cell>
        </row>
        <row r="5409">
          <cell r="A5409" t="str">
            <v>S-47346</v>
          </cell>
          <cell r="B5409">
            <v>5901466144299</v>
          </cell>
          <cell r="C5409" t="str">
            <v>BOZP</v>
          </cell>
          <cell r="D5409" t="str">
            <v>STALCO PREMIUM</v>
          </cell>
          <cell r="E5409" t="str">
            <v>BOZP STALCO</v>
          </cell>
          <cell r="F5409" t="str">
            <v>12. RUKAVICE</v>
          </cell>
          <cell r="G5409" t="str">
            <v>RUKAVICE</v>
          </cell>
          <cell r="H5409" t="str">
            <v>Rukavice polyesterové "S-LATEX B"</v>
          </cell>
          <cell r="I5409">
            <v>8</v>
          </cell>
        </row>
        <row r="5410">
          <cell r="A5410" t="str">
            <v>S-47347</v>
          </cell>
          <cell r="B5410">
            <v>5901466112847</v>
          </cell>
          <cell r="C5410" t="str">
            <v>BOZP</v>
          </cell>
          <cell r="D5410" t="str">
            <v>STALCO PREMIUM</v>
          </cell>
          <cell r="E5410" t="str">
            <v>BOZP STALCO</v>
          </cell>
          <cell r="F5410" t="str">
            <v>12. RUKAVICE</v>
          </cell>
          <cell r="G5410" t="str">
            <v>RUKAVICE</v>
          </cell>
          <cell r="H5410" t="str">
            <v>Rukavice polyesterové "S-LATEX B"</v>
          </cell>
          <cell r="I5410">
            <v>9</v>
          </cell>
        </row>
        <row r="5411">
          <cell r="A5411" t="str">
            <v>S-47349</v>
          </cell>
          <cell r="B5411">
            <v>5901466112854</v>
          </cell>
          <cell r="C5411" t="str">
            <v>BOZP</v>
          </cell>
          <cell r="D5411" t="str">
            <v>STALCO PREMIUM</v>
          </cell>
          <cell r="E5411" t="str">
            <v>BOZP STALCO</v>
          </cell>
          <cell r="F5411" t="str">
            <v>12. RUKAVICE</v>
          </cell>
          <cell r="G5411" t="str">
            <v>RUKAVICE</v>
          </cell>
          <cell r="H5411" t="str">
            <v>Rukavice polyesterové "S-LATEX B"</v>
          </cell>
          <cell r="I5411">
            <v>10</v>
          </cell>
        </row>
        <row r="5412">
          <cell r="A5412" t="str">
            <v>S-48033</v>
          </cell>
          <cell r="B5412">
            <v>5901466154229</v>
          </cell>
          <cell r="C5412" t="str">
            <v>BOZP</v>
          </cell>
          <cell r="D5412" t="str">
            <v>STALCO PREMIUM</v>
          </cell>
          <cell r="E5412" t="str">
            <v>BOZP STALCO</v>
          </cell>
          <cell r="F5412" t="str">
            <v>12. RUKAVICE</v>
          </cell>
          <cell r="G5412" t="str">
            <v>RUKAVICE</v>
          </cell>
          <cell r="H5412" t="str">
            <v>Rukavice "LATEX FOAM S"</v>
          </cell>
          <cell r="I5412">
            <v>8</v>
          </cell>
        </row>
        <row r="5413">
          <cell r="A5413" t="str">
            <v>S-48034</v>
          </cell>
          <cell r="B5413">
            <v>5901466154236</v>
          </cell>
          <cell r="C5413" t="str">
            <v>BOZP</v>
          </cell>
          <cell r="D5413" t="str">
            <v>STALCO PREMIUM</v>
          </cell>
          <cell r="E5413" t="str">
            <v>BOZP STALCO</v>
          </cell>
          <cell r="F5413" t="str">
            <v>12. RUKAVICE</v>
          </cell>
          <cell r="G5413" t="str">
            <v>RUKAVICE</v>
          </cell>
          <cell r="H5413" t="str">
            <v>Rukavice "LATEX FOAM S"</v>
          </cell>
          <cell r="I5413">
            <v>9</v>
          </cell>
        </row>
        <row r="5414">
          <cell r="A5414" t="str">
            <v>S-48035</v>
          </cell>
          <cell r="B5414">
            <v>5901466154243</v>
          </cell>
          <cell r="C5414" t="str">
            <v>BOZP</v>
          </cell>
          <cell r="D5414" t="str">
            <v>STALCO PREMIUM</v>
          </cell>
          <cell r="E5414" t="str">
            <v>BOZP STALCO</v>
          </cell>
          <cell r="F5414" t="str">
            <v>12. RUKAVICE</v>
          </cell>
          <cell r="G5414" t="str">
            <v>RUKAVICE</v>
          </cell>
          <cell r="H5414" t="str">
            <v>Rukavice "LATEX FOAM S"</v>
          </cell>
          <cell r="I5414">
            <v>10</v>
          </cell>
        </row>
        <row r="5415">
          <cell r="A5415" t="str">
            <v>S-47381</v>
          </cell>
          <cell r="B5415">
            <v>5901466114315</v>
          </cell>
          <cell r="C5415" t="str">
            <v>BOZP</v>
          </cell>
          <cell r="D5415" t="str">
            <v>STALCO</v>
          </cell>
          <cell r="E5415" t="str">
            <v>BOZP STALCO</v>
          </cell>
          <cell r="F5415" t="str">
            <v>12. RUKAVICE</v>
          </cell>
          <cell r="G5415" t="str">
            <v>RUKAVICE</v>
          </cell>
          <cell r="H5415" t="str">
            <v>Rukavice polyesterové "S-GARDEN"</v>
          </cell>
          <cell r="I5415">
            <v>7</v>
          </cell>
        </row>
        <row r="5416">
          <cell r="A5416" t="str">
            <v>S-47383</v>
          </cell>
          <cell r="B5416">
            <v>5901466114322</v>
          </cell>
          <cell r="C5416" t="str">
            <v>BOZP</v>
          </cell>
          <cell r="D5416" t="str">
            <v>STALCO</v>
          </cell>
          <cell r="E5416" t="str">
            <v>BOZP STALCO</v>
          </cell>
          <cell r="F5416" t="str">
            <v>12. RUKAVICE</v>
          </cell>
          <cell r="G5416" t="str">
            <v>RUKAVICE</v>
          </cell>
          <cell r="H5416" t="str">
            <v>Rukavice polyesterové "S-GARDEN"</v>
          </cell>
          <cell r="I5416">
            <v>8</v>
          </cell>
        </row>
        <row r="5417">
          <cell r="A5417" t="str">
            <v>S-47294</v>
          </cell>
          <cell r="B5417">
            <v>5904012124943</v>
          </cell>
          <cell r="C5417" t="str">
            <v>BOZP</v>
          </cell>
          <cell r="D5417" t="str">
            <v>STALCO</v>
          </cell>
          <cell r="E5417" t="str">
            <v>BOZP STALCO</v>
          </cell>
          <cell r="F5417" t="str">
            <v>12. RUKAVICE</v>
          </cell>
          <cell r="G5417" t="str">
            <v>RUKAVICE</v>
          </cell>
          <cell r="H5417" t="str">
            <v>Rukavice polyesterové "KIDS"</v>
          </cell>
          <cell r="I5417">
            <v>4</v>
          </cell>
        </row>
        <row r="5418">
          <cell r="A5418" t="str">
            <v>S-47296</v>
          </cell>
          <cell r="B5418">
            <v>5904012124950</v>
          </cell>
          <cell r="C5418" t="str">
            <v>BOZP</v>
          </cell>
          <cell r="D5418" t="str">
            <v>STALCO</v>
          </cell>
          <cell r="E5418" t="str">
            <v>BOZP STALCO</v>
          </cell>
          <cell r="F5418" t="str">
            <v>12. RUKAVICE</v>
          </cell>
          <cell r="G5418" t="str">
            <v>RUKAVICE</v>
          </cell>
          <cell r="H5418" t="str">
            <v>Rukavice polyesterové "KIDS"</v>
          </cell>
          <cell r="I5418">
            <v>5</v>
          </cell>
        </row>
        <row r="5419">
          <cell r="A5419" t="str">
            <v>S-47399</v>
          </cell>
          <cell r="B5419">
            <v>5901466131893</v>
          </cell>
          <cell r="C5419" t="str">
            <v>BOZP</v>
          </cell>
          <cell r="D5419" t="str">
            <v>STALCO PREMIUM</v>
          </cell>
          <cell r="E5419" t="str">
            <v>BOZP STALCO</v>
          </cell>
          <cell r="F5419" t="str">
            <v>12. RUKAVICE</v>
          </cell>
          <cell r="G5419" t="str">
            <v>RUKAVICE</v>
          </cell>
          <cell r="H5419" t="str">
            <v>Rukavice bavlněné-polyesterové "S-MEDIUMDRAG"</v>
          </cell>
          <cell r="I5419">
            <v>9</v>
          </cell>
        </row>
        <row r="5420">
          <cell r="A5420" t="str">
            <v>S-47401</v>
          </cell>
          <cell r="B5420">
            <v>5901466131909</v>
          </cell>
          <cell r="C5420" t="str">
            <v>BOZP</v>
          </cell>
          <cell r="D5420" t="str">
            <v>STALCO PREMIUM</v>
          </cell>
          <cell r="E5420" t="str">
            <v>BOZP STALCO</v>
          </cell>
          <cell r="F5420" t="str">
            <v>12. RUKAVICE</v>
          </cell>
          <cell r="G5420" t="str">
            <v>RUKAVICE</v>
          </cell>
          <cell r="H5420" t="str">
            <v>Rukavice bavlněné-polyesterové "S-MEDIUMDRAG"</v>
          </cell>
          <cell r="I5420">
            <v>10</v>
          </cell>
        </row>
        <row r="5421">
          <cell r="A5421" t="str">
            <v>S-47403</v>
          </cell>
          <cell r="B5421">
            <v>5901466131916</v>
          </cell>
          <cell r="C5421" t="str">
            <v>BOZP</v>
          </cell>
          <cell r="D5421" t="str">
            <v>STALCO PREMIUM</v>
          </cell>
          <cell r="E5421" t="str">
            <v>BOZP STALCO</v>
          </cell>
          <cell r="F5421" t="str">
            <v>12. RUKAVICE</v>
          </cell>
          <cell r="G5421" t="str">
            <v>RUKAVICE</v>
          </cell>
          <cell r="H5421" t="str">
            <v>Rukavice bavlněné-polyesterové "S-MEDIUMDRAG"</v>
          </cell>
          <cell r="I5421">
            <v>11</v>
          </cell>
        </row>
        <row r="5422">
          <cell r="A5422" t="str">
            <v>S-47361</v>
          </cell>
          <cell r="B5422">
            <v>5901466112564</v>
          </cell>
          <cell r="C5422" t="str">
            <v>BOZP</v>
          </cell>
          <cell r="D5422" t="str">
            <v>STALCO PREMIUM</v>
          </cell>
          <cell r="E5422" t="str">
            <v>BOZP STALCO</v>
          </cell>
          <cell r="F5422" t="str">
            <v>12. RUKAVICE</v>
          </cell>
          <cell r="G5422" t="str">
            <v>RUKAVICE</v>
          </cell>
          <cell r="H5422" t="str">
            <v>Rukavice bavlněné "S-LIGHT N"</v>
          </cell>
          <cell r="I5422">
            <v>8</v>
          </cell>
        </row>
        <row r="5423">
          <cell r="A5423" t="str">
            <v>S-47362</v>
          </cell>
          <cell r="B5423">
            <v>5901466118122</v>
          </cell>
          <cell r="C5423" t="str">
            <v>BOZP</v>
          </cell>
          <cell r="D5423" t="str">
            <v>STALCO PREMIUM</v>
          </cell>
          <cell r="E5423" t="str">
            <v>BOZP STALCO</v>
          </cell>
          <cell r="F5423" t="str">
            <v>12. RUKAVICE</v>
          </cell>
          <cell r="G5423" t="str">
            <v>RUKAVICE</v>
          </cell>
          <cell r="H5423" t="str">
            <v>Rukavice bavlněné "S-LIGHT N"</v>
          </cell>
          <cell r="I5423">
            <v>9</v>
          </cell>
        </row>
        <row r="5424">
          <cell r="A5424" t="str">
            <v>S-47363</v>
          </cell>
          <cell r="B5424">
            <v>5901466112571</v>
          </cell>
          <cell r="C5424" t="str">
            <v>BOZP</v>
          </cell>
          <cell r="D5424" t="str">
            <v>STALCO PREMIUM</v>
          </cell>
          <cell r="E5424" t="str">
            <v>BOZP STALCO</v>
          </cell>
          <cell r="F5424" t="str">
            <v>12. RUKAVICE</v>
          </cell>
          <cell r="G5424" t="str">
            <v>RUKAVICE</v>
          </cell>
          <cell r="H5424" t="str">
            <v>Rukavice bavlněné "S-LIGHT N"</v>
          </cell>
          <cell r="I5424">
            <v>10</v>
          </cell>
        </row>
        <row r="5425">
          <cell r="A5425" t="str">
            <v>S-47339</v>
          </cell>
          <cell r="B5425">
            <v>5901466131862</v>
          </cell>
          <cell r="C5425" t="str">
            <v>BOZP</v>
          </cell>
          <cell r="D5425" t="str">
            <v>STALCO PREMIUM</v>
          </cell>
          <cell r="E5425" t="str">
            <v>BOZP STALCO</v>
          </cell>
          <cell r="F5425" t="str">
            <v>12. RUKAVICE</v>
          </cell>
          <cell r="G5425" t="str">
            <v>RUKAVICE</v>
          </cell>
          <cell r="H5425" t="str">
            <v>Rukavice polyesterové "S-LATEX R"</v>
          </cell>
          <cell r="I5425">
            <v>6</v>
          </cell>
        </row>
        <row r="5426">
          <cell r="A5426" t="str">
            <v>S-47342</v>
          </cell>
          <cell r="B5426">
            <v>5901466116982</v>
          </cell>
          <cell r="C5426" t="str">
            <v>BOZP</v>
          </cell>
          <cell r="D5426" t="str">
            <v>STALCO PREMIUM</v>
          </cell>
          <cell r="E5426" t="str">
            <v>BOZP STALCO</v>
          </cell>
          <cell r="F5426" t="str">
            <v>12. RUKAVICE</v>
          </cell>
          <cell r="G5426" t="str">
            <v>RUKAVICE</v>
          </cell>
          <cell r="H5426" t="str">
            <v>Rukavice polyesterové "S-LATEX R"</v>
          </cell>
          <cell r="I5426">
            <v>7</v>
          </cell>
        </row>
        <row r="5427">
          <cell r="A5427" t="str">
            <v>S-47344</v>
          </cell>
          <cell r="B5427">
            <v>5901466116999</v>
          </cell>
          <cell r="C5427" t="str">
            <v>BOZP</v>
          </cell>
          <cell r="D5427" t="str">
            <v>STALCO PREMIUM</v>
          </cell>
          <cell r="E5427" t="str">
            <v>BOZP STALCO</v>
          </cell>
          <cell r="F5427" t="str">
            <v>12. RUKAVICE</v>
          </cell>
          <cell r="G5427" t="str">
            <v>RUKAVICE</v>
          </cell>
          <cell r="H5427" t="str">
            <v>Rukavice polyesterové "S-LATEX R"</v>
          </cell>
          <cell r="I5427">
            <v>8</v>
          </cell>
        </row>
        <row r="5428">
          <cell r="A5428" t="str">
            <v>S-47343</v>
          </cell>
          <cell r="B5428">
            <v>5901466112823</v>
          </cell>
          <cell r="C5428" t="str">
            <v>BOZP</v>
          </cell>
          <cell r="D5428" t="str">
            <v>STALCO PREMIUM</v>
          </cell>
          <cell r="E5428" t="str">
            <v>BOZP STALCO</v>
          </cell>
          <cell r="F5428" t="str">
            <v>12. RUKAVICE</v>
          </cell>
          <cell r="G5428" t="str">
            <v>RUKAVICE</v>
          </cell>
          <cell r="H5428" t="str">
            <v>Rukavice polyesterové "S-LATEX R"</v>
          </cell>
          <cell r="I5428">
            <v>9</v>
          </cell>
        </row>
        <row r="5429">
          <cell r="A5429" t="str">
            <v>S-47345</v>
          </cell>
          <cell r="B5429">
            <v>5901466112830</v>
          </cell>
          <cell r="C5429" t="str">
            <v>BOZP</v>
          </cell>
          <cell r="D5429" t="str">
            <v>STALCO PREMIUM</v>
          </cell>
          <cell r="E5429" t="str">
            <v>BOZP STALCO</v>
          </cell>
          <cell r="F5429" t="str">
            <v>12. RUKAVICE</v>
          </cell>
          <cell r="G5429" t="str">
            <v>RUKAVICE</v>
          </cell>
          <cell r="H5429" t="str">
            <v>Rukavice polyesterové "S-LATEX R"</v>
          </cell>
          <cell r="I5429">
            <v>10</v>
          </cell>
        </row>
        <row r="5430">
          <cell r="A5430" t="str">
            <v>S-47340</v>
          </cell>
          <cell r="B5430">
            <v>5901466131879</v>
          </cell>
          <cell r="C5430" t="str">
            <v>BOZP</v>
          </cell>
          <cell r="D5430" t="str">
            <v>STALCO PREMIUM</v>
          </cell>
          <cell r="E5430" t="str">
            <v>BOZP STALCO</v>
          </cell>
          <cell r="F5430" t="str">
            <v>12. RUKAVICE</v>
          </cell>
          <cell r="G5430" t="str">
            <v>RUKAVICE</v>
          </cell>
          <cell r="H5430" t="str">
            <v>Rukavice polyesterové "S-LATEX R"</v>
          </cell>
          <cell r="I5430">
            <v>11</v>
          </cell>
        </row>
        <row r="5431">
          <cell r="A5431" t="str">
            <v>S-47365</v>
          </cell>
          <cell r="B5431">
            <v>5901466112588</v>
          </cell>
          <cell r="C5431" t="str">
            <v>BOZP</v>
          </cell>
          <cell r="D5431" t="str">
            <v>STALCO</v>
          </cell>
          <cell r="E5431" t="str">
            <v>BOZP STALCO</v>
          </cell>
          <cell r="F5431" t="str">
            <v>12. RUKAVICE</v>
          </cell>
          <cell r="G5431" t="str">
            <v>RUKAVICE</v>
          </cell>
          <cell r="H5431" t="str">
            <v>Rukavice bavlněné "S-HEAVY GRIP ECO"</v>
          </cell>
          <cell r="I5431">
            <v>10</v>
          </cell>
        </row>
        <row r="5432">
          <cell r="A5432" t="str">
            <v>S-47367</v>
          </cell>
          <cell r="B5432">
            <v>5901466112595</v>
          </cell>
          <cell r="C5432" t="str">
            <v>BOZP</v>
          </cell>
          <cell r="D5432" t="str">
            <v>STALCO PREMIUM</v>
          </cell>
          <cell r="E5432" t="str">
            <v>BOZP STALCO</v>
          </cell>
          <cell r="F5432" t="str">
            <v>12. RUKAVICE</v>
          </cell>
          <cell r="G5432" t="str">
            <v>RUKAVICE</v>
          </cell>
          <cell r="H5432" t="str">
            <v>Rukavice bavlněné "S-HEAVY N"</v>
          </cell>
          <cell r="I5432">
            <v>10</v>
          </cell>
        </row>
        <row r="5433">
          <cell r="A5433" t="str">
            <v>S-47428</v>
          </cell>
          <cell r="B5433">
            <v>5901466143346</v>
          </cell>
          <cell r="C5433" t="str">
            <v>BOZP</v>
          </cell>
          <cell r="D5433" t="str">
            <v>STALCO PREMIUM</v>
          </cell>
          <cell r="E5433" t="str">
            <v>BOZP STALCO</v>
          </cell>
          <cell r="F5433" t="str">
            <v>12. RUKAVICE</v>
          </cell>
          <cell r="G5433" t="str">
            <v>RUKAVICE</v>
          </cell>
          <cell r="H5433" t="str">
            <v xml:space="preserve">Ochranné rukavice bavlněné "S-HEAVY GRIP" </v>
          </cell>
          <cell r="I5433">
            <v>10</v>
          </cell>
        </row>
        <row r="5434">
          <cell r="A5434" t="str">
            <v>S-47369</v>
          </cell>
          <cell r="B5434">
            <v>5901466112601</v>
          </cell>
          <cell r="C5434" t="str">
            <v>BOZP</v>
          </cell>
          <cell r="D5434" t="str">
            <v>STALCO</v>
          </cell>
          <cell r="E5434" t="str">
            <v>BOZP STALCO</v>
          </cell>
          <cell r="F5434" t="str">
            <v>12. RUKAVICE</v>
          </cell>
          <cell r="G5434" t="str">
            <v>RUKAVICE</v>
          </cell>
          <cell r="H5434" t="str">
            <v>Rukavice akrylové zateplené "S-THERMGRIP"</v>
          </cell>
          <cell r="I5434">
            <v>9</v>
          </cell>
        </row>
        <row r="5435">
          <cell r="A5435" t="str">
            <v>S-47371</v>
          </cell>
          <cell r="B5435">
            <v>5901466112618</v>
          </cell>
          <cell r="C5435" t="str">
            <v>BOZP</v>
          </cell>
          <cell r="D5435" t="str">
            <v>STALCO</v>
          </cell>
          <cell r="E5435" t="str">
            <v>BOZP STALCO</v>
          </cell>
          <cell r="F5435" t="str">
            <v>12. RUKAVICE</v>
          </cell>
          <cell r="G5435" t="str">
            <v>RUKAVICE</v>
          </cell>
          <cell r="H5435" t="str">
            <v>Rukavice akrylové zateplené "S-THERMGRIP"</v>
          </cell>
          <cell r="I5435">
            <v>10</v>
          </cell>
        </row>
        <row r="5436">
          <cell r="A5436" t="str">
            <v>S-47333</v>
          </cell>
          <cell r="B5436">
            <v>5901466126257</v>
          </cell>
          <cell r="C5436" t="str">
            <v>BOZP</v>
          </cell>
          <cell r="D5436" t="str">
            <v>STALCO</v>
          </cell>
          <cell r="E5436" t="str">
            <v>BOZP STALCO</v>
          </cell>
          <cell r="F5436" t="str">
            <v>12. RUKAVICE</v>
          </cell>
          <cell r="G5436" t="str">
            <v>RUKAVICE</v>
          </cell>
          <cell r="H5436" t="str">
            <v>Rukavice kožené "S-SKIN W"</v>
          </cell>
          <cell r="I5436">
            <v>10.5</v>
          </cell>
        </row>
        <row r="5437">
          <cell r="A5437" t="str">
            <v>S-47337</v>
          </cell>
          <cell r="B5437">
            <v>5901466126264</v>
          </cell>
          <cell r="C5437" t="str">
            <v>BOZP</v>
          </cell>
          <cell r="D5437" t="str">
            <v>STALCO PREMIUM</v>
          </cell>
          <cell r="E5437" t="str">
            <v>BOZP STALCO</v>
          </cell>
          <cell r="F5437" t="str">
            <v>12. RUKAVICE</v>
          </cell>
          <cell r="G5437" t="str">
            <v>RUKAVICE</v>
          </cell>
          <cell r="H5437" t="str">
            <v>Rukavice kožené "S-SKIN HARD"</v>
          </cell>
          <cell r="I5437">
            <v>10.5</v>
          </cell>
        </row>
        <row r="5438">
          <cell r="A5438" t="str">
            <v>S-47335</v>
          </cell>
          <cell r="B5438">
            <v>5901466126271</v>
          </cell>
          <cell r="C5438" t="str">
            <v>BOZP</v>
          </cell>
          <cell r="D5438" t="str">
            <v>STALCO PREMIUM</v>
          </cell>
          <cell r="E5438" t="str">
            <v>BOZP STALCO</v>
          </cell>
          <cell r="F5438" t="str">
            <v>12. RUKAVICE</v>
          </cell>
          <cell r="G5438" t="str">
            <v>RUKAVICE</v>
          </cell>
          <cell r="H5438" t="str">
            <v>Rukavice kožené "S-SKIN STRONG"</v>
          </cell>
          <cell r="I5438">
            <v>10.5</v>
          </cell>
        </row>
        <row r="5439">
          <cell r="A5439" t="str">
            <v>S-47329</v>
          </cell>
          <cell r="B5439">
            <v>5901466126288</v>
          </cell>
          <cell r="C5439" t="str">
            <v>BOZP</v>
          </cell>
          <cell r="D5439" t="str">
            <v>STALCO PREMIUM</v>
          </cell>
          <cell r="E5439" t="str">
            <v>BOZP STALCO</v>
          </cell>
          <cell r="F5439" t="str">
            <v>12. RUKAVICE</v>
          </cell>
          <cell r="G5439" t="str">
            <v>RUKAVICE</v>
          </cell>
          <cell r="H5439" t="str">
            <v>Rukavice kožené "S-SKIN RED"</v>
          </cell>
          <cell r="I5439">
            <v>11</v>
          </cell>
        </row>
        <row r="5440">
          <cell r="A5440" t="str">
            <v>S-47313</v>
          </cell>
          <cell r="B5440">
            <v>5901466126356</v>
          </cell>
          <cell r="C5440" t="str">
            <v>BOZP</v>
          </cell>
          <cell r="D5440" t="str">
            <v>STALCO PREMIUM</v>
          </cell>
          <cell r="E5440" t="str">
            <v>BOZP STALCO</v>
          </cell>
          <cell r="F5440" t="str">
            <v>12. RUKAVICE</v>
          </cell>
          <cell r="G5440" t="str">
            <v>RUKAVICE</v>
          </cell>
          <cell r="H5440" t="str">
            <v>Rukavice kozí kůže "S-SKIN SOFT G"</v>
          </cell>
          <cell r="I5440">
            <v>8</v>
          </cell>
        </row>
        <row r="5441">
          <cell r="A5441" t="str">
            <v>S-47315</v>
          </cell>
          <cell r="B5441">
            <v>5901466126363</v>
          </cell>
          <cell r="C5441" t="str">
            <v>BOZP</v>
          </cell>
          <cell r="D5441" t="str">
            <v>STALCO PREMIUM</v>
          </cell>
          <cell r="E5441" t="str">
            <v>BOZP STALCO</v>
          </cell>
          <cell r="F5441" t="str">
            <v>12. RUKAVICE</v>
          </cell>
          <cell r="G5441" t="str">
            <v>RUKAVICE</v>
          </cell>
          <cell r="H5441" t="str">
            <v>Rukavice kozí kůže "S-SKIN SOFT G"</v>
          </cell>
          <cell r="I5441">
            <v>9</v>
          </cell>
        </row>
        <row r="5442">
          <cell r="A5442" t="str">
            <v>S-47317</v>
          </cell>
          <cell r="B5442">
            <v>5901466126370</v>
          </cell>
          <cell r="C5442" t="str">
            <v>BOZP</v>
          </cell>
          <cell r="D5442" t="str">
            <v>STALCO PREMIUM</v>
          </cell>
          <cell r="E5442" t="str">
            <v>BOZP STALCO</v>
          </cell>
          <cell r="F5442" t="str">
            <v>12. RUKAVICE</v>
          </cell>
          <cell r="G5442" t="str">
            <v>RUKAVICE</v>
          </cell>
          <cell r="H5442" t="str">
            <v>Rukavice kozí kůže "S-SKIN SOFT G"</v>
          </cell>
          <cell r="I5442">
            <v>10</v>
          </cell>
        </row>
        <row r="5443">
          <cell r="A5443" t="str">
            <v>S-47319</v>
          </cell>
          <cell r="B5443">
            <v>5901466153321</v>
          </cell>
          <cell r="C5443" t="str">
            <v>BOZP</v>
          </cell>
          <cell r="D5443" t="str">
            <v>STALCO PREMIUM</v>
          </cell>
          <cell r="E5443" t="str">
            <v>BOZP STALCO</v>
          </cell>
          <cell r="F5443" t="str">
            <v>12. RUKAVICE</v>
          </cell>
          <cell r="G5443" t="str">
            <v>RUKAVICE</v>
          </cell>
          <cell r="H5443" t="str">
            <v>Rukavice kozí kůže "S-SKIN SOFT G"</v>
          </cell>
          <cell r="I5443">
            <v>11</v>
          </cell>
        </row>
        <row r="5444">
          <cell r="A5444" t="str">
            <v>S-47301</v>
          </cell>
          <cell r="B5444">
            <v>5901466126295</v>
          </cell>
          <cell r="C5444" t="str">
            <v>BOZP</v>
          </cell>
          <cell r="D5444" t="str">
            <v>STALCO PREMIUM</v>
          </cell>
          <cell r="E5444" t="str">
            <v>BOZP STALCO</v>
          </cell>
          <cell r="F5444" t="str">
            <v>12. RUKAVICE</v>
          </cell>
          <cell r="G5444" t="str">
            <v>RUKAVICE</v>
          </cell>
          <cell r="H5444" t="str">
            <v>Rukavice kozí kůže "S-SKIN SOFT B"</v>
          </cell>
          <cell r="I5444">
            <v>7</v>
          </cell>
        </row>
        <row r="5445">
          <cell r="A5445" t="str">
            <v>S-47303</v>
          </cell>
          <cell r="B5445">
            <v>5901466126301</v>
          </cell>
          <cell r="C5445" t="str">
            <v>BOZP</v>
          </cell>
          <cell r="D5445" t="str">
            <v>STALCO PREMIUM</v>
          </cell>
          <cell r="E5445" t="str">
            <v>BOZP STALCO</v>
          </cell>
          <cell r="F5445" t="str">
            <v>12. RUKAVICE</v>
          </cell>
          <cell r="G5445" t="str">
            <v>RUKAVICE</v>
          </cell>
          <cell r="H5445" t="str">
            <v>Rukavice kozí kůže "S-SKIN SOFT B"</v>
          </cell>
          <cell r="I5445">
            <v>8</v>
          </cell>
        </row>
        <row r="5446">
          <cell r="A5446" t="str">
            <v>S-47305</v>
          </cell>
          <cell r="B5446">
            <v>5901466126318</v>
          </cell>
          <cell r="C5446" t="str">
            <v>BOZP</v>
          </cell>
          <cell r="D5446" t="str">
            <v>STALCO PREMIUM</v>
          </cell>
          <cell r="E5446" t="str">
            <v>BOZP STALCO</v>
          </cell>
          <cell r="F5446" t="str">
            <v>12. RUKAVICE</v>
          </cell>
          <cell r="G5446" t="str">
            <v>RUKAVICE</v>
          </cell>
          <cell r="H5446" t="str">
            <v>Rukavice kozí kůže "S-SKIN SOFT B"</v>
          </cell>
          <cell r="I5446">
            <v>9</v>
          </cell>
        </row>
        <row r="5447">
          <cell r="A5447" t="str">
            <v>S-47307</v>
          </cell>
          <cell r="B5447">
            <v>5901466126325</v>
          </cell>
          <cell r="C5447" t="str">
            <v>BOZP</v>
          </cell>
          <cell r="D5447" t="str">
            <v>STALCO PREMIUM</v>
          </cell>
          <cell r="E5447" t="str">
            <v>BOZP STALCO</v>
          </cell>
          <cell r="F5447" t="str">
            <v>12. RUKAVICE</v>
          </cell>
          <cell r="G5447" t="str">
            <v>RUKAVICE</v>
          </cell>
          <cell r="H5447" t="str">
            <v>Rukavice kozí kůže "S-SKIN SOFT B"</v>
          </cell>
          <cell r="I5447">
            <v>10</v>
          </cell>
        </row>
        <row r="5448">
          <cell r="A5448" t="str">
            <v>S-47309</v>
          </cell>
          <cell r="B5448">
            <v>5901466126332</v>
          </cell>
          <cell r="C5448" t="str">
            <v>BOZP</v>
          </cell>
          <cell r="D5448" t="str">
            <v>STALCO PREMIUM</v>
          </cell>
          <cell r="E5448" t="str">
            <v>BOZP STALCO</v>
          </cell>
          <cell r="F5448" t="str">
            <v>12. RUKAVICE</v>
          </cell>
          <cell r="G5448" t="str">
            <v>RUKAVICE</v>
          </cell>
          <cell r="H5448" t="str">
            <v>Rukavice kozí kůže "S-SKIN SOFT B"</v>
          </cell>
          <cell r="I5448">
            <v>11</v>
          </cell>
        </row>
        <row r="5449">
          <cell r="A5449" t="str">
            <v>S-47286</v>
          </cell>
          <cell r="B5449">
            <v>5901466132128</v>
          </cell>
          <cell r="C5449" t="str">
            <v>BOZP</v>
          </cell>
          <cell r="D5449" t="str">
            <v>STALCO PREMIUM</v>
          </cell>
          <cell r="E5449" t="str">
            <v>BOZP STALCO</v>
          </cell>
          <cell r="F5449" t="str">
            <v>12. RUKAVICE</v>
          </cell>
          <cell r="G5449" t="str">
            <v>RUKAVICE</v>
          </cell>
          <cell r="H5449" t="str">
            <v>Rukavice kožené "S-SKIN HARD W"</v>
          </cell>
          <cell r="I5449">
            <v>9</v>
          </cell>
        </row>
        <row r="5450">
          <cell r="A5450" t="str">
            <v>S-47288</v>
          </cell>
          <cell r="B5450">
            <v>5901466132135</v>
          </cell>
          <cell r="C5450" t="str">
            <v>BOZP</v>
          </cell>
          <cell r="D5450" t="str">
            <v>STALCO PREMIUM</v>
          </cell>
          <cell r="E5450" t="str">
            <v>BOZP STALCO</v>
          </cell>
          <cell r="F5450" t="str">
            <v>12. RUKAVICE</v>
          </cell>
          <cell r="G5450" t="str">
            <v>RUKAVICE</v>
          </cell>
          <cell r="H5450" t="str">
            <v>Rukavice kožené "S-SKIN HARD W"</v>
          </cell>
          <cell r="I5450">
            <v>10</v>
          </cell>
        </row>
        <row r="5451">
          <cell r="A5451" t="str">
            <v>S-47290</v>
          </cell>
          <cell r="B5451">
            <v>5901466132142</v>
          </cell>
          <cell r="C5451" t="str">
            <v>BOZP</v>
          </cell>
          <cell r="D5451" t="str">
            <v>STALCO PREMIUM</v>
          </cell>
          <cell r="E5451" t="str">
            <v>BOZP STALCO</v>
          </cell>
          <cell r="F5451" t="str">
            <v>12. RUKAVICE</v>
          </cell>
          <cell r="G5451" t="str">
            <v>RUKAVICE</v>
          </cell>
          <cell r="H5451" t="str">
            <v>Rukavice kožené "S-SKIN HARD W"</v>
          </cell>
          <cell r="I5451">
            <v>11</v>
          </cell>
        </row>
        <row r="5452">
          <cell r="A5452" t="str">
            <v>S-47802</v>
          </cell>
          <cell r="B5452">
            <v>5901466145098</v>
          </cell>
          <cell r="C5452" t="str">
            <v>BOZP</v>
          </cell>
          <cell r="D5452" t="str">
            <v>STALCO PREMIUM</v>
          </cell>
          <cell r="E5452" t="str">
            <v>BOZP STALCO</v>
          </cell>
          <cell r="F5452" t="str">
            <v>12. RUKAVICE</v>
          </cell>
          <cell r="G5452" t="str">
            <v>RUKAVICE</v>
          </cell>
          <cell r="H5452" t="str">
            <v>Rukavice kožené "S-SKIN SOFT H"</v>
          </cell>
          <cell r="I5452">
            <v>8</v>
          </cell>
        </row>
        <row r="5453">
          <cell r="A5453" t="str">
            <v>S-47803</v>
          </cell>
          <cell r="B5453">
            <v>5901466145104</v>
          </cell>
          <cell r="C5453" t="str">
            <v>BOZP</v>
          </cell>
          <cell r="D5453" t="str">
            <v>STALCO PREMIUM</v>
          </cell>
          <cell r="E5453" t="str">
            <v>BOZP STALCO</v>
          </cell>
          <cell r="F5453" t="str">
            <v>12. RUKAVICE</v>
          </cell>
          <cell r="G5453" t="str">
            <v>RUKAVICE</v>
          </cell>
          <cell r="H5453" t="str">
            <v>Rukavice kožené "S-SKIN SOFT H"</v>
          </cell>
          <cell r="I5453">
            <v>9</v>
          </cell>
        </row>
        <row r="5454">
          <cell r="A5454" t="str">
            <v>S-47804</v>
          </cell>
          <cell r="B5454">
            <v>5901466145111</v>
          </cell>
          <cell r="C5454" t="str">
            <v>BOZP</v>
          </cell>
          <cell r="D5454" t="str">
            <v>STALCO PREMIUM</v>
          </cell>
          <cell r="E5454" t="str">
            <v>BOZP STALCO</v>
          </cell>
          <cell r="F5454" t="str">
            <v>12. RUKAVICE</v>
          </cell>
          <cell r="G5454" t="str">
            <v>RUKAVICE</v>
          </cell>
          <cell r="H5454" t="str">
            <v>Rukavice kožené "S-SKIN SOFT H"</v>
          </cell>
          <cell r="I5454">
            <v>10</v>
          </cell>
        </row>
        <row r="5455">
          <cell r="A5455" t="str">
            <v>S-47806</v>
          </cell>
          <cell r="B5455">
            <v>5901466153338</v>
          </cell>
          <cell r="C5455" t="str">
            <v>BOZP</v>
          </cell>
          <cell r="D5455" t="str">
            <v>STALCO PREMIUM</v>
          </cell>
          <cell r="E5455" t="str">
            <v>BOZP STALCO</v>
          </cell>
          <cell r="F5455" t="str">
            <v>12. RUKAVICE</v>
          </cell>
          <cell r="G5455" t="str">
            <v>RUKAVICE</v>
          </cell>
          <cell r="H5455" t="str">
            <v>Rukavice kožené "S-SKIN SOFT H"</v>
          </cell>
          <cell r="I5455">
            <v>11</v>
          </cell>
        </row>
        <row r="5456">
          <cell r="A5456" t="str">
            <v>S-44239</v>
          </cell>
          <cell r="B5456">
            <v>5901466143384</v>
          </cell>
          <cell r="C5456" t="str">
            <v>BOZP</v>
          </cell>
          <cell r="D5456" t="str">
            <v>STALCO</v>
          </cell>
          <cell r="E5456" t="str">
            <v>BOZP STALCO</v>
          </cell>
          <cell r="F5456" t="str">
            <v>13. PRACOVNÍ OBUV</v>
          </cell>
          <cell r="G5456" t="str">
            <v>SANDÁLY</v>
          </cell>
          <cell r="H5456" t="str">
            <v>Sandály pracovní se zesílenou špičkou "BILLY"</v>
          </cell>
          <cell r="I5456">
            <v>36</v>
          </cell>
        </row>
        <row r="5457">
          <cell r="A5457" t="str">
            <v>S-44240</v>
          </cell>
          <cell r="B5457">
            <v>5901466143391</v>
          </cell>
          <cell r="C5457" t="str">
            <v>BOZP</v>
          </cell>
          <cell r="D5457" t="str">
            <v>STALCO</v>
          </cell>
          <cell r="E5457" t="str">
            <v>BOZP STALCO</v>
          </cell>
          <cell r="F5457" t="str">
            <v>13. PRACOVNÍ OBUV</v>
          </cell>
          <cell r="G5457" t="str">
            <v>SANDÁLY</v>
          </cell>
          <cell r="H5457" t="str">
            <v>Sandály pracovní se zesílenou špičkou "BILLY"</v>
          </cell>
          <cell r="I5457">
            <v>37</v>
          </cell>
        </row>
        <row r="5458">
          <cell r="A5458" t="str">
            <v>S-44241</v>
          </cell>
          <cell r="B5458">
            <v>5901466143407</v>
          </cell>
          <cell r="C5458" t="str">
            <v>BOZP</v>
          </cell>
          <cell r="D5458" t="str">
            <v>STALCO</v>
          </cell>
          <cell r="E5458" t="str">
            <v>BOZP STALCO</v>
          </cell>
          <cell r="F5458" t="str">
            <v>13. PRACOVNÍ OBUV</v>
          </cell>
          <cell r="G5458" t="str">
            <v>SANDÁLY</v>
          </cell>
          <cell r="H5458" t="str">
            <v>Sandály pracovní se zesílenou špičkou "BILLY"</v>
          </cell>
          <cell r="I5458">
            <v>38</v>
          </cell>
        </row>
        <row r="5459">
          <cell r="A5459" t="str">
            <v>S-44242</v>
          </cell>
          <cell r="B5459">
            <v>5901466143414</v>
          </cell>
          <cell r="C5459" t="str">
            <v>BOZP</v>
          </cell>
          <cell r="D5459" t="str">
            <v>STALCO</v>
          </cell>
          <cell r="E5459" t="str">
            <v>BOZP STALCO</v>
          </cell>
          <cell r="F5459" t="str">
            <v>13. PRACOVNÍ OBUV</v>
          </cell>
          <cell r="G5459" t="str">
            <v>SANDÁLY</v>
          </cell>
          <cell r="H5459" t="str">
            <v>Sandály pracovní se zesílenou špičkou "BILLY"</v>
          </cell>
          <cell r="I5459">
            <v>39</v>
          </cell>
        </row>
        <row r="5460">
          <cell r="A5460" t="str">
            <v>S-44243</v>
          </cell>
          <cell r="B5460">
            <v>5901466122884</v>
          </cell>
          <cell r="C5460" t="str">
            <v>BOZP</v>
          </cell>
          <cell r="D5460" t="str">
            <v>STALCO</v>
          </cell>
          <cell r="E5460" t="str">
            <v>BOZP STALCO</v>
          </cell>
          <cell r="F5460" t="str">
            <v>13. PRACOVNÍ OBUV</v>
          </cell>
          <cell r="G5460" t="str">
            <v>SANDÁLY</v>
          </cell>
          <cell r="H5460" t="str">
            <v>Sandály pracovní se zesílenou špičkou "BILLY"</v>
          </cell>
          <cell r="I5460">
            <v>40</v>
          </cell>
        </row>
        <row r="5461">
          <cell r="A5461" t="str">
            <v>S-44245</v>
          </cell>
          <cell r="B5461">
            <v>5901466122891</v>
          </cell>
          <cell r="C5461" t="str">
            <v>BOZP</v>
          </cell>
          <cell r="D5461" t="str">
            <v>STALCO</v>
          </cell>
          <cell r="E5461" t="str">
            <v>BOZP STALCO</v>
          </cell>
          <cell r="F5461" t="str">
            <v>13. PRACOVNÍ OBUV</v>
          </cell>
          <cell r="G5461" t="str">
            <v>SANDÁLY</v>
          </cell>
          <cell r="H5461" t="str">
            <v>Sandály pracovní se zesílenou špičkou "BILLY"</v>
          </cell>
          <cell r="I5461">
            <v>41</v>
          </cell>
        </row>
        <row r="5462">
          <cell r="A5462" t="str">
            <v>S-44247</v>
          </cell>
          <cell r="B5462">
            <v>5901466122907</v>
          </cell>
          <cell r="C5462" t="str">
            <v>BOZP</v>
          </cell>
          <cell r="D5462" t="str">
            <v>STALCO</v>
          </cell>
          <cell r="E5462" t="str">
            <v>BOZP STALCO</v>
          </cell>
          <cell r="F5462" t="str">
            <v>13. PRACOVNÍ OBUV</v>
          </cell>
          <cell r="G5462" t="str">
            <v>SANDÁLY</v>
          </cell>
          <cell r="H5462" t="str">
            <v>Sandály pracovní se zesílenou špičkou "BILLY"</v>
          </cell>
          <cell r="I5462">
            <v>42</v>
          </cell>
        </row>
        <row r="5463">
          <cell r="A5463" t="str">
            <v>S-44249</v>
          </cell>
          <cell r="B5463">
            <v>5901466122914</v>
          </cell>
          <cell r="C5463" t="str">
            <v>BOZP</v>
          </cell>
          <cell r="D5463" t="str">
            <v>STALCO</v>
          </cell>
          <cell r="E5463" t="str">
            <v>BOZP STALCO</v>
          </cell>
          <cell r="F5463" t="str">
            <v>13. PRACOVNÍ OBUV</v>
          </cell>
          <cell r="G5463" t="str">
            <v>SANDÁLY</v>
          </cell>
          <cell r="H5463" t="str">
            <v>Sandály pracovní se zesílenou špičkou "BILLY"</v>
          </cell>
          <cell r="I5463">
            <v>43</v>
          </cell>
        </row>
        <row r="5464">
          <cell r="A5464" t="str">
            <v>S-44251</v>
          </cell>
          <cell r="B5464">
            <v>5901466122921</v>
          </cell>
          <cell r="C5464" t="str">
            <v>BOZP</v>
          </cell>
          <cell r="D5464" t="str">
            <v>STALCO</v>
          </cell>
          <cell r="E5464" t="str">
            <v>BOZP STALCO</v>
          </cell>
          <cell r="F5464" t="str">
            <v>13. PRACOVNÍ OBUV</v>
          </cell>
          <cell r="G5464" t="str">
            <v>SANDÁLY</v>
          </cell>
          <cell r="H5464" t="str">
            <v>Sandály pracovní se zesílenou špičkou "BILLY"</v>
          </cell>
          <cell r="I5464">
            <v>44</v>
          </cell>
        </row>
        <row r="5465">
          <cell r="A5465" t="str">
            <v>S-44253</v>
          </cell>
          <cell r="B5465">
            <v>5901466122938</v>
          </cell>
          <cell r="C5465" t="str">
            <v>BOZP</v>
          </cell>
          <cell r="D5465" t="str">
            <v>STALCO</v>
          </cell>
          <cell r="E5465" t="str">
            <v>BOZP STALCO</v>
          </cell>
          <cell r="F5465" t="str">
            <v>13. PRACOVNÍ OBUV</v>
          </cell>
          <cell r="G5465" t="str">
            <v>SANDÁLY</v>
          </cell>
          <cell r="H5465" t="str">
            <v>Sandály pracovní se zesílenou špičkou "BILLY"</v>
          </cell>
          <cell r="I5465">
            <v>45</v>
          </cell>
        </row>
        <row r="5466">
          <cell r="A5466" t="str">
            <v>S-44255</v>
          </cell>
          <cell r="B5466">
            <v>5901466122945</v>
          </cell>
          <cell r="C5466" t="str">
            <v>BOZP</v>
          </cell>
          <cell r="D5466" t="str">
            <v>STALCO</v>
          </cell>
          <cell r="E5466" t="str">
            <v>BOZP STALCO</v>
          </cell>
          <cell r="F5466" t="str">
            <v>13. PRACOVNÍ OBUV</v>
          </cell>
          <cell r="G5466" t="str">
            <v>SANDÁLY</v>
          </cell>
          <cell r="H5466" t="str">
            <v>Sandály pracovní se zesílenou špičkou "BILLY"</v>
          </cell>
          <cell r="I5466">
            <v>46</v>
          </cell>
        </row>
        <row r="5467">
          <cell r="A5467" t="str">
            <v>S-51552</v>
          </cell>
          <cell r="B5467">
            <v>5901466169889</v>
          </cell>
          <cell r="C5467" t="str">
            <v>BOZP</v>
          </cell>
          <cell r="D5467" t="str">
            <v>STALCO PREMIUM</v>
          </cell>
          <cell r="E5467" t="str">
            <v>BOZP STALCO</v>
          </cell>
          <cell r="F5467" t="str">
            <v>13. PRACOVNÍ OBUV</v>
          </cell>
          <cell r="G5467" t="str">
            <v>SANDÁLY</v>
          </cell>
          <cell r="H5467" t="str">
            <v>Sandály pracovní se zesílenou špičkou  "JOKER S1"</v>
          </cell>
          <cell r="I5467">
            <v>36</v>
          </cell>
        </row>
        <row r="5468">
          <cell r="A5468" t="str">
            <v>S-51554</v>
          </cell>
          <cell r="B5468">
            <v>5901466169896</v>
          </cell>
          <cell r="C5468" t="str">
            <v>BOZP</v>
          </cell>
          <cell r="D5468" t="str">
            <v>STALCO PREMIUM</v>
          </cell>
          <cell r="E5468" t="str">
            <v>BOZP STALCO</v>
          </cell>
          <cell r="F5468" t="str">
            <v>13. PRACOVNÍ OBUV</v>
          </cell>
          <cell r="G5468" t="str">
            <v>SANDÁLY</v>
          </cell>
          <cell r="H5468" t="str">
            <v>Sandály pracovní se zesílenou špičkou  "JOKER S1"</v>
          </cell>
          <cell r="I5468">
            <v>37</v>
          </cell>
        </row>
        <row r="5469">
          <cell r="A5469" t="str">
            <v>S-51556</v>
          </cell>
          <cell r="B5469">
            <v>5901466169902</v>
          </cell>
          <cell r="C5469" t="str">
            <v>BOZP</v>
          </cell>
          <cell r="D5469" t="str">
            <v>STALCO PREMIUM</v>
          </cell>
          <cell r="E5469" t="str">
            <v>BOZP STALCO</v>
          </cell>
          <cell r="F5469" t="str">
            <v>13. PRACOVNÍ OBUV</v>
          </cell>
          <cell r="G5469" t="str">
            <v>SANDÁLY</v>
          </cell>
          <cell r="H5469" t="str">
            <v>Sandály pracovní se zesílenou špičkou  "JOKER S1"</v>
          </cell>
          <cell r="I5469">
            <v>38</v>
          </cell>
        </row>
        <row r="5470">
          <cell r="A5470" t="str">
            <v>S-51558</v>
          </cell>
          <cell r="B5470">
            <v>5901466169919</v>
          </cell>
          <cell r="C5470" t="str">
            <v>BOZP</v>
          </cell>
          <cell r="D5470" t="str">
            <v>STALCO PREMIUM</v>
          </cell>
          <cell r="E5470" t="str">
            <v>BOZP STALCO</v>
          </cell>
          <cell r="F5470" t="str">
            <v>13. PRACOVNÍ OBUV</v>
          </cell>
          <cell r="G5470" t="str">
            <v>SANDÁLY</v>
          </cell>
          <cell r="H5470" t="str">
            <v>Sandály pracovní se zesílenou špičkou  "JOKER S1"</v>
          </cell>
          <cell r="I5470">
            <v>39</v>
          </cell>
        </row>
        <row r="5471">
          <cell r="A5471" t="str">
            <v>S-51560</v>
          </cell>
          <cell r="B5471">
            <v>5901466169926</v>
          </cell>
          <cell r="C5471" t="str">
            <v>BOZP</v>
          </cell>
          <cell r="D5471" t="str">
            <v>STALCO PREMIUM</v>
          </cell>
          <cell r="E5471" t="str">
            <v>BOZP STALCO</v>
          </cell>
          <cell r="F5471" t="str">
            <v>13. PRACOVNÍ OBUV</v>
          </cell>
          <cell r="G5471" t="str">
            <v>SANDÁLY</v>
          </cell>
          <cell r="H5471" t="str">
            <v>Sandály pracovní se zesílenou špičkou  "JOKER S1"</v>
          </cell>
          <cell r="I5471">
            <v>40</v>
          </cell>
        </row>
        <row r="5472">
          <cell r="A5472" t="str">
            <v>S-51562</v>
          </cell>
          <cell r="B5472">
            <v>5901466169933</v>
          </cell>
          <cell r="C5472" t="str">
            <v>BOZP</v>
          </cell>
          <cell r="D5472" t="str">
            <v>STALCO PREMIUM</v>
          </cell>
          <cell r="E5472" t="str">
            <v>BOZP STALCO</v>
          </cell>
          <cell r="F5472" t="str">
            <v>13. PRACOVNÍ OBUV</v>
          </cell>
          <cell r="G5472" t="str">
            <v>SANDÁLY</v>
          </cell>
          <cell r="H5472" t="str">
            <v>Sandály pracovní se zesílenou špičkou  "JOKER S1"</v>
          </cell>
          <cell r="I5472">
            <v>41</v>
          </cell>
        </row>
        <row r="5473">
          <cell r="A5473" t="str">
            <v>S-51564</v>
          </cell>
          <cell r="B5473">
            <v>5901466169940</v>
          </cell>
          <cell r="C5473" t="str">
            <v>BOZP</v>
          </cell>
          <cell r="D5473" t="str">
            <v>STALCO PREMIUM</v>
          </cell>
          <cell r="E5473" t="str">
            <v>BOZP STALCO</v>
          </cell>
          <cell r="F5473" t="str">
            <v>13. PRACOVNÍ OBUV</v>
          </cell>
          <cell r="G5473" t="str">
            <v>SANDÁLY</v>
          </cell>
          <cell r="H5473" t="str">
            <v>Sandály pracovní se zesílenou špičkou  "JOKER S1"</v>
          </cell>
          <cell r="I5473">
            <v>42</v>
          </cell>
        </row>
        <row r="5474">
          <cell r="A5474" t="str">
            <v>S-51566</v>
          </cell>
          <cell r="B5474">
            <v>5901466169957</v>
          </cell>
          <cell r="C5474" t="str">
            <v>BOZP</v>
          </cell>
          <cell r="D5474" t="str">
            <v>STALCO PREMIUM</v>
          </cell>
          <cell r="E5474" t="str">
            <v>BOZP STALCO</v>
          </cell>
          <cell r="F5474" t="str">
            <v>13. PRACOVNÍ OBUV</v>
          </cell>
          <cell r="G5474" t="str">
            <v>SANDÁLY</v>
          </cell>
          <cell r="H5474" t="str">
            <v>Sandály pracovní se zesílenou špičkou  "JOKER S1"</v>
          </cell>
          <cell r="I5474">
            <v>43</v>
          </cell>
        </row>
        <row r="5475">
          <cell r="A5475" t="str">
            <v>S-51568</v>
          </cell>
          <cell r="B5475">
            <v>5901466169964</v>
          </cell>
          <cell r="C5475" t="str">
            <v>BOZP</v>
          </cell>
          <cell r="D5475" t="str">
            <v>STALCO PREMIUM</v>
          </cell>
          <cell r="E5475" t="str">
            <v>BOZP STALCO</v>
          </cell>
          <cell r="F5475" t="str">
            <v>13. PRACOVNÍ OBUV</v>
          </cell>
          <cell r="G5475" t="str">
            <v>SANDÁLY</v>
          </cell>
          <cell r="H5475" t="str">
            <v>Sandály pracovní se zesílenou špičkou  "JOKER S1"</v>
          </cell>
          <cell r="I5475">
            <v>44</v>
          </cell>
        </row>
        <row r="5476">
          <cell r="A5476" t="str">
            <v>S-51570</v>
          </cell>
          <cell r="B5476">
            <v>5901466169971</v>
          </cell>
          <cell r="C5476" t="str">
            <v>BOZP</v>
          </cell>
          <cell r="D5476" t="str">
            <v>STALCO PREMIUM</v>
          </cell>
          <cell r="E5476" t="str">
            <v>BOZP STALCO</v>
          </cell>
          <cell r="F5476" t="str">
            <v>13. PRACOVNÍ OBUV</v>
          </cell>
          <cell r="G5476" t="str">
            <v>SANDÁLY</v>
          </cell>
          <cell r="H5476" t="str">
            <v>Sandály pracovní se zesílenou špičkou  "JOKER S1"</v>
          </cell>
          <cell r="I5476">
            <v>45</v>
          </cell>
        </row>
        <row r="5477">
          <cell r="A5477" t="str">
            <v>S-51572</v>
          </cell>
          <cell r="B5477">
            <v>5901466169988</v>
          </cell>
          <cell r="C5477" t="str">
            <v>BOZP</v>
          </cell>
          <cell r="D5477" t="str">
            <v>STALCO PREMIUM</v>
          </cell>
          <cell r="E5477" t="str">
            <v>BOZP STALCO</v>
          </cell>
          <cell r="F5477" t="str">
            <v>13. PRACOVNÍ OBUV</v>
          </cell>
          <cell r="G5477" t="str">
            <v>SANDÁLY</v>
          </cell>
          <cell r="H5477" t="str">
            <v>Sandály pracovní se zesílenou špičkou  "JOKER S1"</v>
          </cell>
          <cell r="I5477">
            <v>46</v>
          </cell>
        </row>
        <row r="5478">
          <cell r="A5478" t="str">
            <v>S-51574</v>
          </cell>
          <cell r="B5478">
            <v>5901466169995</v>
          </cell>
          <cell r="C5478" t="str">
            <v>BOZP</v>
          </cell>
          <cell r="D5478" t="str">
            <v>STALCO PREMIUM</v>
          </cell>
          <cell r="E5478" t="str">
            <v>BOZP STALCO</v>
          </cell>
          <cell r="F5478" t="str">
            <v>13. PRACOVNÍ OBUV</v>
          </cell>
          <cell r="G5478" t="str">
            <v>SANDÁLY</v>
          </cell>
          <cell r="H5478" t="str">
            <v>Sandály pracovní se zesílenou špičkou  "JOKER S1"</v>
          </cell>
          <cell r="I5478">
            <v>47</v>
          </cell>
        </row>
        <row r="5479">
          <cell r="A5479" t="str">
            <v>S-51576</v>
          </cell>
          <cell r="B5479">
            <v>5901466170007</v>
          </cell>
          <cell r="C5479" t="str">
            <v>BOZP</v>
          </cell>
          <cell r="D5479" t="str">
            <v>STALCO PREMIUM</v>
          </cell>
          <cell r="E5479" t="str">
            <v>BOZP STALCO</v>
          </cell>
          <cell r="F5479" t="str">
            <v>13. PRACOVNÍ OBUV</v>
          </cell>
          <cell r="G5479" t="str">
            <v>SANDÁLY</v>
          </cell>
          <cell r="H5479" t="str">
            <v>Sandály pracovní se zesílenou špičkou  "JOKER S1"</v>
          </cell>
          <cell r="I5479">
            <v>48</v>
          </cell>
        </row>
        <row r="5480">
          <cell r="A5480" t="str">
            <v>S-51578</v>
          </cell>
          <cell r="B5480">
            <v>5901466170014</v>
          </cell>
          <cell r="C5480" t="str">
            <v>BOZP</v>
          </cell>
          <cell r="D5480" t="str">
            <v>STALCO PREMIUM</v>
          </cell>
          <cell r="E5480" t="str">
            <v>BOZP STALCO</v>
          </cell>
          <cell r="F5480" t="str">
            <v>13. PRACOVNÍ OBUV</v>
          </cell>
          <cell r="G5480" t="str">
            <v>SANDÁLY</v>
          </cell>
          <cell r="H5480" t="str">
            <v>Sandály pracovní "JOKER O1"</v>
          </cell>
          <cell r="I5480">
            <v>36</v>
          </cell>
        </row>
        <row r="5481">
          <cell r="A5481" t="str">
            <v>S-51580</v>
          </cell>
          <cell r="B5481">
            <v>5901466170021</v>
          </cell>
          <cell r="C5481" t="str">
            <v>BOZP</v>
          </cell>
          <cell r="D5481" t="str">
            <v>STALCO PREMIUM</v>
          </cell>
          <cell r="E5481" t="str">
            <v>BOZP STALCO</v>
          </cell>
          <cell r="F5481" t="str">
            <v>13. PRACOVNÍ OBUV</v>
          </cell>
          <cell r="G5481" t="str">
            <v>SANDÁLY</v>
          </cell>
          <cell r="H5481" t="str">
            <v>Sandály pracovní "JOKER O1"</v>
          </cell>
          <cell r="I5481">
            <v>37</v>
          </cell>
        </row>
        <row r="5482">
          <cell r="A5482" t="str">
            <v>S-51582</v>
          </cell>
          <cell r="B5482">
            <v>5901466170038</v>
          </cell>
          <cell r="C5482" t="str">
            <v>BOZP</v>
          </cell>
          <cell r="D5482" t="str">
            <v>STALCO PREMIUM</v>
          </cell>
          <cell r="E5482" t="str">
            <v>BOZP STALCO</v>
          </cell>
          <cell r="F5482" t="str">
            <v>13. PRACOVNÍ OBUV</v>
          </cell>
          <cell r="G5482" t="str">
            <v>SANDÁLY</v>
          </cell>
          <cell r="H5482" t="str">
            <v>Sandály pracovní "JOKER O1"</v>
          </cell>
          <cell r="I5482">
            <v>38</v>
          </cell>
        </row>
        <row r="5483">
          <cell r="A5483" t="str">
            <v>S-51584</v>
          </cell>
          <cell r="B5483">
            <v>5901466170045</v>
          </cell>
          <cell r="C5483" t="str">
            <v>BOZP</v>
          </cell>
          <cell r="D5483" t="str">
            <v>STALCO PREMIUM</v>
          </cell>
          <cell r="E5483" t="str">
            <v>BOZP STALCO</v>
          </cell>
          <cell r="F5483" t="str">
            <v>13. PRACOVNÍ OBUV</v>
          </cell>
          <cell r="G5483" t="str">
            <v>SANDÁLY</v>
          </cell>
          <cell r="H5483" t="str">
            <v>Sandály pracovní "JOKER O1"</v>
          </cell>
          <cell r="I5483">
            <v>39</v>
          </cell>
        </row>
        <row r="5484">
          <cell r="A5484" t="str">
            <v>S-51586</v>
          </cell>
          <cell r="B5484">
            <v>5901466170052</v>
          </cell>
          <cell r="C5484" t="str">
            <v>BOZP</v>
          </cell>
          <cell r="D5484" t="str">
            <v>STALCO PREMIUM</v>
          </cell>
          <cell r="E5484" t="str">
            <v>BOZP STALCO</v>
          </cell>
          <cell r="F5484" t="str">
            <v>13. PRACOVNÍ OBUV</v>
          </cell>
          <cell r="G5484" t="str">
            <v>SANDÁLY</v>
          </cell>
          <cell r="H5484" t="str">
            <v>Sandály pracovní "JOKER O1"</v>
          </cell>
          <cell r="I5484">
            <v>40</v>
          </cell>
        </row>
        <row r="5485">
          <cell r="A5485" t="str">
            <v>S-51588</v>
          </cell>
          <cell r="B5485">
            <v>5901466170069</v>
          </cell>
          <cell r="C5485" t="str">
            <v>BOZP</v>
          </cell>
          <cell r="D5485" t="str">
            <v>STALCO PREMIUM</v>
          </cell>
          <cell r="E5485" t="str">
            <v>BOZP STALCO</v>
          </cell>
          <cell r="F5485" t="str">
            <v>13. PRACOVNÍ OBUV</v>
          </cell>
          <cell r="G5485" t="str">
            <v>SANDÁLY</v>
          </cell>
          <cell r="H5485" t="str">
            <v>Sandály pracovní "JOKER O1"</v>
          </cell>
          <cell r="I5485">
            <v>41</v>
          </cell>
        </row>
        <row r="5486">
          <cell r="A5486" t="str">
            <v>S-51590</v>
          </cell>
          <cell r="B5486">
            <v>5901466170076</v>
          </cell>
          <cell r="C5486" t="str">
            <v>BOZP</v>
          </cell>
          <cell r="D5486" t="str">
            <v>STALCO PREMIUM</v>
          </cell>
          <cell r="E5486" t="str">
            <v>BOZP STALCO</v>
          </cell>
          <cell r="F5486" t="str">
            <v>13. PRACOVNÍ OBUV</v>
          </cell>
          <cell r="G5486" t="str">
            <v>SANDÁLY</v>
          </cell>
          <cell r="H5486" t="str">
            <v>Sandály pracovní "JOKER O1"</v>
          </cell>
          <cell r="I5486">
            <v>42</v>
          </cell>
        </row>
        <row r="5487">
          <cell r="A5487" t="str">
            <v>S-51592</v>
          </cell>
          <cell r="B5487">
            <v>5901466170083</v>
          </cell>
          <cell r="C5487" t="str">
            <v>BOZP</v>
          </cell>
          <cell r="D5487" t="str">
            <v>STALCO PREMIUM</v>
          </cell>
          <cell r="E5487" t="str">
            <v>BOZP STALCO</v>
          </cell>
          <cell r="F5487" t="str">
            <v>13. PRACOVNÍ OBUV</v>
          </cell>
          <cell r="G5487" t="str">
            <v>SANDÁLY</v>
          </cell>
          <cell r="H5487" t="str">
            <v>Sandály pracovní "JOKER O1"</v>
          </cell>
          <cell r="I5487">
            <v>43</v>
          </cell>
        </row>
        <row r="5488">
          <cell r="A5488" t="str">
            <v>S-51594</v>
          </cell>
          <cell r="B5488">
            <v>5901466170090</v>
          </cell>
          <cell r="C5488" t="str">
            <v>BOZP</v>
          </cell>
          <cell r="D5488" t="str">
            <v>STALCO PREMIUM</v>
          </cell>
          <cell r="E5488" t="str">
            <v>BOZP STALCO</v>
          </cell>
          <cell r="F5488" t="str">
            <v>13. PRACOVNÍ OBUV</v>
          </cell>
          <cell r="G5488" t="str">
            <v>SANDÁLY</v>
          </cell>
          <cell r="H5488" t="str">
            <v>Sandály pracovní "JOKER O1"</v>
          </cell>
          <cell r="I5488">
            <v>44</v>
          </cell>
        </row>
        <row r="5489">
          <cell r="A5489" t="str">
            <v>S-51596</v>
          </cell>
          <cell r="B5489">
            <v>5901466170106</v>
          </cell>
          <cell r="C5489" t="str">
            <v>BOZP</v>
          </cell>
          <cell r="D5489" t="str">
            <v>STALCO PREMIUM</v>
          </cell>
          <cell r="E5489" t="str">
            <v>BOZP STALCO</v>
          </cell>
          <cell r="F5489" t="str">
            <v>13. PRACOVNÍ OBUV</v>
          </cell>
          <cell r="G5489" t="str">
            <v>SANDÁLY</v>
          </cell>
          <cell r="H5489" t="str">
            <v>Sandály pracovní "JOKER O1"</v>
          </cell>
          <cell r="I5489">
            <v>45</v>
          </cell>
        </row>
        <row r="5490">
          <cell r="A5490" t="str">
            <v>S-51598</v>
          </cell>
          <cell r="B5490">
            <v>5901466170113</v>
          </cell>
          <cell r="C5490" t="str">
            <v>BOZP</v>
          </cell>
          <cell r="D5490" t="str">
            <v>STALCO PREMIUM</v>
          </cell>
          <cell r="E5490" t="str">
            <v>BOZP STALCO</v>
          </cell>
          <cell r="F5490" t="str">
            <v>13. PRACOVNÍ OBUV</v>
          </cell>
          <cell r="G5490" t="str">
            <v>SANDÁLY</v>
          </cell>
          <cell r="H5490" t="str">
            <v>Sandály pracovní "JOKER O1"</v>
          </cell>
          <cell r="I5490">
            <v>46</v>
          </cell>
        </row>
        <row r="5491">
          <cell r="A5491" t="str">
            <v>S-51600</v>
          </cell>
          <cell r="B5491">
            <v>5901466170120</v>
          </cell>
          <cell r="C5491" t="str">
            <v>BOZP</v>
          </cell>
          <cell r="D5491" t="str">
            <v>STALCO PREMIUM</v>
          </cell>
          <cell r="E5491" t="str">
            <v>BOZP STALCO</v>
          </cell>
          <cell r="F5491" t="str">
            <v>13. PRACOVNÍ OBUV</v>
          </cell>
          <cell r="G5491" t="str">
            <v>SANDÁLY</v>
          </cell>
          <cell r="H5491" t="str">
            <v>Sandály pracovní "JOKER O1"</v>
          </cell>
          <cell r="I5491">
            <v>47</v>
          </cell>
        </row>
        <row r="5492">
          <cell r="A5492" t="str">
            <v>S-51602</v>
          </cell>
          <cell r="B5492">
            <v>5901466170137</v>
          </cell>
          <cell r="C5492" t="str">
            <v>BOZP</v>
          </cell>
          <cell r="D5492" t="str">
            <v>STALCO PREMIUM</v>
          </cell>
          <cell r="E5492" t="str">
            <v>BOZP STALCO</v>
          </cell>
          <cell r="F5492" t="str">
            <v>13. PRACOVNÍ OBUV</v>
          </cell>
          <cell r="G5492" t="str">
            <v>SANDÁLY</v>
          </cell>
          <cell r="H5492" t="str">
            <v>Sandály pracovní "JOKER O1"</v>
          </cell>
          <cell r="I5492">
            <v>48</v>
          </cell>
        </row>
        <row r="5493">
          <cell r="A5493" t="str">
            <v>S-48059</v>
          </cell>
          <cell r="B5493">
            <v>5901466156209</v>
          </cell>
          <cell r="C5493" t="str">
            <v>BOZP</v>
          </cell>
          <cell r="D5493" t="str">
            <v>STALCO</v>
          </cell>
          <cell r="E5493" t="str">
            <v>BOZP STALCO</v>
          </cell>
          <cell r="F5493" t="str">
            <v>13. PRACOVNÍ OBUV</v>
          </cell>
          <cell r="G5493" t="str">
            <v>SANDÁLY</v>
          </cell>
          <cell r="H5493" t="str">
            <v>Sandály pracovní "SERVICE"</v>
          </cell>
          <cell r="I5493">
            <v>36</v>
          </cell>
        </row>
        <row r="5494">
          <cell r="A5494" t="str">
            <v>S-48060</v>
          </cell>
          <cell r="B5494">
            <v>5901466156216</v>
          </cell>
          <cell r="C5494" t="str">
            <v>BOZP</v>
          </cell>
          <cell r="D5494" t="str">
            <v>STALCO</v>
          </cell>
          <cell r="E5494" t="str">
            <v>BOZP STALCO</v>
          </cell>
          <cell r="F5494" t="str">
            <v>13. PRACOVNÍ OBUV</v>
          </cell>
          <cell r="G5494" t="str">
            <v>SANDÁLY</v>
          </cell>
          <cell r="H5494" t="str">
            <v>Sandály pracovní "SERVICE"</v>
          </cell>
          <cell r="I5494">
            <v>37</v>
          </cell>
        </row>
        <row r="5495">
          <cell r="A5495" t="str">
            <v>S-48061</v>
          </cell>
          <cell r="B5495">
            <v>5901466156223</v>
          </cell>
          <cell r="C5495" t="str">
            <v>BOZP</v>
          </cell>
          <cell r="D5495" t="str">
            <v>STALCO</v>
          </cell>
          <cell r="E5495" t="str">
            <v>BOZP STALCO</v>
          </cell>
          <cell r="F5495" t="str">
            <v>13. PRACOVNÍ OBUV</v>
          </cell>
          <cell r="G5495" t="str">
            <v>SANDÁLY</v>
          </cell>
          <cell r="H5495" t="str">
            <v>Sandály pracovní "SERVICE"</v>
          </cell>
          <cell r="I5495">
            <v>38</v>
          </cell>
        </row>
        <row r="5496">
          <cell r="A5496" t="str">
            <v>S-48062</v>
          </cell>
          <cell r="B5496">
            <v>5901466156230</v>
          </cell>
          <cell r="C5496" t="str">
            <v>BOZP</v>
          </cell>
          <cell r="D5496" t="str">
            <v>STALCO</v>
          </cell>
          <cell r="E5496" t="str">
            <v>BOZP STALCO</v>
          </cell>
          <cell r="F5496" t="str">
            <v>13. PRACOVNÍ OBUV</v>
          </cell>
          <cell r="G5496" t="str">
            <v>SANDÁLY</v>
          </cell>
          <cell r="H5496" t="str">
            <v>Sandály pracovní "SERVICE"</v>
          </cell>
          <cell r="I5496">
            <v>39</v>
          </cell>
        </row>
        <row r="5497">
          <cell r="A5497" t="str">
            <v>S-48063</v>
          </cell>
          <cell r="B5497">
            <v>5901466156247</v>
          </cell>
          <cell r="C5497" t="str">
            <v>BOZP</v>
          </cell>
          <cell r="D5497" t="str">
            <v>STALCO</v>
          </cell>
          <cell r="E5497" t="str">
            <v>BOZP STALCO</v>
          </cell>
          <cell r="F5497" t="str">
            <v>13. PRACOVNÍ OBUV</v>
          </cell>
          <cell r="G5497" t="str">
            <v>SANDÁLY</v>
          </cell>
          <cell r="H5497" t="str">
            <v>Sandály pracovní "SERVICE"</v>
          </cell>
          <cell r="I5497">
            <v>40</v>
          </cell>
        </row>
        <row r="5498">
          <cell r="A5498" t="str">
            <v>S-48064</v>
          </cell>
          <cell r="B5498">
            <v>5901466156254</v>
          </cell>
          <cell r="C5498" t="str">
            <v>BOZP</v>
          </cell>
          <cell r="D5498" t="str">
            <v>STALCO</v>
          </cell>
          <cell r="E5498" t="str">
            <v>BOZP STALCO</v>
          </cell>
          <cell r="F5498" t="str">
            <v>13. PRACOVNÍ OBUV</v>
          </cell>
          <cell r="G5498" t="str">
            <v>SANDÁLY</v>
          </cell>
          <cell r="H5498" t="str">
            <v>Sandály pracovní "SERVICE"</v>
          </cell>
          <cell r="I5498">
            <v>41</v>
          </cell>
        </row>
        <row r="5499">
          <cell r="A5499" t="str">
            <v>S-48065</v>
          </cell>
          <cell r="B5499">
            <v>5901466156261</v>
          </cell>
          <cell r="C5499" t="str">
            <v>BOZP</v>
          </cell>
          <cell r="D5499" t="str">
            <v>STALCO</v>
          </cell>
          <cell r="E5499" t="str">
            <v>BOZP STALCO</v>
          </cell>
          <cell r="F5499" t="str">
            <v>13. PRACOVNÍ OBUV</v>
          </cell>
          <cell r="G5499" t="str">
            <v>SANDÁLY</v>
          </cell>
          <cell r="H5499" t="str">
            <v>Sandály pracovní "SERVICE"</v>
          </cell>
          <cell r="I5499">
            <v>42</v>
          </cell>
        </row>
        <row r="5500">
          <cell r="A5500" t="str">
            <v>S-48066</v>
          </cell>
          <cell r="B5500">
            <v>5901466156278</v>
          </cell>
          <cell r="C5500" t="str">
            <v>BOZP</v>
          </cell>
          <cell r="D5500" t="str">
            <v>STALCO</v>
          </cell>
          <cell r="E5500" t="str">
            <v>BOZP STALCO</v>
          </cell>
          <cell r="F5500" t="str">
            <v>13. PRACOVNÍ OBUV</v>
          </cell>
          <cell r="G5500" t="str">
            <v>SANDÁLY</v>
          </cell>
          <cell r="H5500" t="str">
            <v>Sandály pracovní "SERVICE"</v>
          </cell>
          <cell r="I5500">
            <v>43</v>
          </cell>
        </row>
        <row r="5501">
          <cell r="A5501" t="str">
            <v>S-48067</v>
          </cell>
          <cell r="B5501">
            <v>5901466156285</v>
          </cell>
          <cell r="C5501" t="str">
            <v>BOZP</v>
          </cell>
          <cell r="D5501" t="str">
            <v>STALCO</v>
          </cell>
          <cell r="E5501" t="str">
            <v>BOZP STALCO</v>
          </cell>
          <cell r="F5501" t="str">
            <v>13. PRACOVNÍ OBUV</v>
          </cell>
          <cell r="G5501" t="str">
            <v>SANDÁLY</v>
          </cell>
          <cell r="H5501" t="str">
            <v>Sandály pracovní "SERVICE"</v>
          </cell>
          <cell r="I5501">
            <v>44</v>
          </cell>
        </row>
        <row r="5502">
          <cell r="A5502" t="str">
            <v>S-48068</v>
          </cell>
          <cell r="B5502">
            <v>5901466156292</v>
          </cell>
          <cell r="C5502" t="str">
            <v>BOZP</v>
          </cell>
          <cell r="D5502" t="str">
            <v>STALCO</v>
          </cell>
          <cell r="E5502" t="str">
            <v>BOZP STALCO</v>
          </cell>
          <cell r="F5502" t="str">
            <v>13. PRACOVNÍ OBUV</v>
          </cell>
          <cell r="G5502" t="str">
            <v>SANDÁLY</v>
          </cell>
          <cell r="H5502" t="str">
            <v>Sandály pracovní "SERVICE"</v>
          </cell>
          <cell r="I5502">
            <v>45</v>
          </cell>
        </row>
        <row r="5503">
          <cell r="A5503" t="str">
            <v>S-48069</v>
          </cell>
          <cell r="B5503">
            <v>5901466156308</v>
          </cell>
          <cell r="C5503" t="str">
            <v>BOZP</v>
          </cell>
          <cell r="D5503" t="str">
            <v>STALCO</v>
          </cell>
          <cell r="E5503" t="str">
            <v>BOZP STALCO</v>
          </cell>
          <cell r="F5503" t="str">
            <v>13. PRACOVNÍ OBUV</v>
          </cell>
          <cell r="G5503" t="str">
            <v>SANDÁLY</v>
          </cell>
          <cell r="H5503" t="str">
            <v>Sandály pracovní "SERVICE"</v>
          </cell>
          <cell r="I5503">
            <v>46</v>
          </cell>
        </row>
        <row r="5504">
          <cell r="A5504" t="str">
            <v>S-48070</v>
          </cell>
          <cell r="B5504">
            <v>5901466156315</v>
          </cell>
          <cell r="C5504" t="str">
            <v>BOZP</v>
          </cell>
          <cell r="D5504" t="str">
            <v>STALCO</v>
          </cell>
          <cell r="E5504" t="str">
            <v>BOZP STALCO</v>
          </cell>
          <cell r="F5504" t="str">
            <v>13. PRACOVNÍ OBUV</v>
          </cell>
          <cell r="G5504" t="str">
            <v>SANDÁLY</v>
          </cell>
          <cell r="H5504" t="str">
            <v>Sandály pracovní "SERVICE"</v>
          </cell>
          <cell r="I5504">
            <v>47</v>
          </cell>
        </row>
        <row r="5505">
          <cell r="A5505" t="str">
            <v>S-48071</v>
          </cell>
          <cell r="B5505">
            <v>5901466156322</v>
          </cell>
          <cell r="C5505" t="str">
            <v>BOZP</v>
          </cell>
          <cell r="D5505" t="str">
            <v>STALCO</v>
          </cell>
          <cell r="E5505" t="str">
            <v>BOZP STALCO</v>
          </cell>
          <cell r="F5505" t="str">
            <v>13. PRACOVNÍ OBUV</v>
          </cell>
          <cell r="G5505" t="str">
            <v>SANDÁLY</v>
          </cell>
          <cell r="H5505" t="str">
            <v>Sandály pracovní "SERVICE"</v>
          </cell>
          <cell r="I5505">
            <v>48</v>
          </cell>
        </row>
        <row r="5506">
          <cell r="A5506" t="str">
            <v>S-47948</v>
          </cell>
          <cell r="B5506">
            <v>5901466144893</v>
          </cell>
          <cell r="C5506" t="str">
            <v>BOZP</v>
          </cell>
          <cell r="D5506" t="str">
            <v>STALCO</v>
          </cell>
          <cell r="E5506" t="str">
            <v>BOZP STALCO</v>
          </cell>
          <cell r="F5506" t="str">
            <v>13. PRACOVNÍ OBUV</v>
          </cell>
          <cell r="G5506" t="str">
            <v>POLOBOTKY</v>
          </cell>
          <cell r="H5506" t="str">
            <v>Pracovní polobotky "SERVICE"</v>
          </cell>
          <cell r="I5506">
            <v>36</v>
          </cell>
        </row>
        <row r="5507">
          <cell r="A5507" t="str">
            <v>S-47950</v>
          </cell>
          <cell r="B5507">
            <v>5901466144909</v>
          </cell>
          <cell r="C5507" t="str">
            <v>BOZP</v>
          </cell>
          <cell r="D5507" t="str">
            <v>STALCO</v>
          </cell>
          <cell r="E5507" t="str">
            <v>BOZP STALCO</v>
          </cell>
          <cell r="F5507" t="str">
            <v>13. PRACOVNÍ OBUV</v>
          </cell>
          <cell r="G5507" t="str">
            <v>POLOBOTKY</v>
          </cell>
          <cell r="H5507" t="str">
            <v>Pracovní polobotky "SERVICE"</v>
          </cell>
          <cell r="I5507">
            <v>37</v>
          </cell>
        </row>
        <row r="5508">
          <cell r="A5508" t="str">
            <v>S-47952</v>
          </cell>
          <cell r="B5508">
            <v>5901466144916</v>
          </cell>
          <cell r="C5508" t="str">
            <v>BOZP</v>
          </cell>
          <cell r="D5508" t="str">
            <v>STALCO</v>
          </cell>
          <cell r="E5508" t="str">
            <v>BOZP STALCO</v>
          </cell>
          <cell r="F5508" t="str">
            <v>13. PRACOVNÍ OBUV</v>
          </cell>
          <cell r="G5508" t="str">
            <v>POLOBOTKY</v>
          </cell>
          <cell r="H5508" t="str">
            <v>Pracovní polobotky "SERVICE"</v>
          </cell>
          <cell r="I5508">
            <v>38</v>
          </cell>
        </row>
        <row r="5509">
          <cell r="A5509" t="str">
            <v>S-47954</v>
          </cell>
          <cell r="B5509">
            <v>5901466144923</v>
          </cell>
          <cell r="C5509" t="str">
            <v>BOZP</v>
          </cell>
          <cell r="D5509" t="str">
            <v>STALCO</v>
          </cell>
          <cell r="E5509" t="str">
            <v>BOZP STALCO</v>
          </cell>
          <cell r="F5509" t="str">
            <v>13. PRACOVNÍ OBUV</v>
          </cell>
          <cell r="G5509" t="str">
            <v>POLOBOTKY</v>
          </cell>
          <cell r="H5509" t="str">
            <v>Pracovní polobotky "SERVICE"</v>
          </cell>
          <cell r="I5509">
            <v>39</v>
          </cell>
        </row>
        <row r="5510">
          <cell r="A5510" t="str">
            <v>S-47956</v>
          </cell>
          <cell r="B5510">
            <v>5901466144930</v>
          </cell>
          <cell r="C5510" t="str">
            <v>BOZP</v>
          </cell>
          <cell r="D5510" t="str">
            <v>STALCO</v>
          </cell>
          <cell r="E5510" t="str">
            <v>BOZP STALCO</v>
          </cell>
          <cell r="F5510" t="str">
            <v>13. PRACOVNÍ OBUV</v>
          </cell>
          <cell r="G5510" t="str">
            <v>POLOBOTKY</v>
          </cell>
          <cell r="H5510" t="str">
            <v>Pracovní polobotky "SERVICE"</v>
          </cell>
          <cell r="I5510">
            <v>40</v>
          </cell>
        </row>
        <row r="5511">
          <cell r="A5511" t="str">
            <v>S-47958</v>
          </cell>
          <cell r="B5511">
            <v>5901466144947</v>
          </cell>
          <cell r="C5511" t="str">
            <v>BOZP</v>
          </cell>
          <cell r="D5511" t="str">
            <v>STALCO</v>
          </cell>
          <cell r="E5511" t="str">
            <v>BOZP STALCO</v>
          </cell>
          <cell r="F5511" t="str">
            <v>13. PRACOVNÍ OBUV</v>
          </cell>
          <cell r="G5511" t="str">
            <v>POLOBOTKY</v>
          </cell>
          <cell r="H5511" t="str">
            <v>Pracovní polobotky "SERVICE"</v>
          </cell>
          <cell r="I5511">
            <v>41</v>
          </cell>
        </row>
        <row r="5512">
          <cell r="A5512" t="str">
            <v>S-47960</v>
          </cell>
          <cell r="B5512">
            <v>5901466144954</v>
          </cell>
          <cell r="C5512" t="str">
            <v>BOZP</v>
          </cell>
          <cell r="D5512" t="str">
            <v>STALCO</v>
          </cell>
          <cell r="E5512" t="str">
            <v>BOZP STALCO</v>
          </cell>
          <cell r="F5512" t="str">
            <v>13. PRACOVNÍ OBUV</v>
          </cell>
          <cell r="G5512" t="str">
            <v>POLOBOTKY</v>
          </cell>
          <cell r="H5512" t="str">
            <v>Pracovní polobotky "SERVICE"</v>
          </cell>
          <cell r="I5512">
            <v>42</v>
          </cell>
        </row>
        <row r="5513">
          <cell r="A5513" t="str">
            <v>S-47962</v>
          </cell>
          <cell r="B5513">
            <v>5901466144961</v>
          </cell>
          <cell r="C5513" t="str">
            <v>BOZP</v>
          </cell>
          <cell r="D5513" t="str">
            <v>STALCO</v>
          </cell>
          <cell r="E5513" t="str">
            <v>BOZP STALCO</v>
          </cell>
          <cell r="F5513" t="str">
            <v>13. PRACOVNÍ OBUV</v>
          </cell>
          <cell r="G5513" t="str">
            <v>POLOBOTKY</v>
          </cell>
          <cell r="H5513" t="str">
            <v>Pracovní polobotky "SERVICE"</v>
          </cell>
          <cell r="I5513">
            <v>43</v>
          </cell>
        </row>
        <row r="5514">
          <cell r="A5514" t="str">
            <v>S-47964</v>
          </cell>
          <cell r="B5514">
            <v>5901466144978</v>
          </cell>
          <cell r="C5514" t="str">
            <v>BOZP</v>
          </cell>
          <cell r="D5514" t="str">
            <v>STALCO</v>
          </cell>
          <cell r="E5514" t="str">
            <v>BOZP STALCO</v>
          </cell>
          <cell r="F5514" t="str">
            <v>13. PRACOVNÍ OBUV</v>
          </cell>
          <cell r="G5514" t="str">
            <v>POLOBOTKY</v>
          </cell>
          <cell r="H5514" t="str">
            <v>Pracovní polobotky "SERVICE"</v>
          </cell>
          <cell r="I5514">
            <v>44</v>
          </cell>
        </row>
        <row r="5515">
          <cell r="A5515" t="str">
            <v>S-47966</v>
          </cell>
          <cell r="B5515">
            <v>5901466144985</v>
          </cell>
          <cell r="C5515" t="str">
            <v>BOZP</v>
          </cell>
          <cell r="D5515" t="str">
            <v>STALCO</v>
          </cell>
          <cell r="E5515" t="str">
            <v>BOZP STALCO</v>
          </cell>
          <cell r="F5515" t="str">
            <v>13. PRACOVNÍ OBUV</v>
          </cell>
          <cell r="G5515" t="str">
            <v>POLOBOTKY</v>
          </cell>
          <cell r="H5515" t="str">
            <v>Pracovní polobotky "SERVICE"</v>
          </cell>
          <cell r="I5515">
            <v>45</v>
          </cell>
        </row>
        <row r="5516">
          <cell r="A5516" t="str">
            <v>S-47968</v>
          </cell>
          <cell r="B5516">
            <v>5901466144992</v>
          </cell>
          <cell r="C5516" t="str">
            <v>BOZP</v>
          </cell>
          <cell r="D5516" t="str">
            <v>STALCO</v>
          </cell>
          <cell r="E5516" t="str">
            <v>BOZP STALCO</v>
          </cell>
          <cell r="F5516" t="str">
            <v>13. PRACOVNÍ OBUV</v>
          </cell>
          <cell r="G5516" t="str">
            <v>POLOBOTKY</v>
          </cell>
          <cell r="H5516" t="str">
            <v>Pracovní polobotky "SERVICE"</v>
          </cell>
          <cell r="I5516">
            <v>46</v>
          </cell>
        </row>
        <row r="5517">
          <cell r="A5517" t="str">
            <v>S-47970</v>
          </cell>
          <cell r="B5517">
            <v>5901466151990</v>
          </cell>
          <cell r="C5517" t="str">
            <v>BOZP</v>
          </cell>
          <cell r="D5517" t="str">
            <v>STALCO</v>
          </cell>
          <cell r="E5517" t="str">
            <v>BOZP STALCO</v>
          </cell>
          <cell r="F5517" t="str">
            <v>13. PRACOVNÍ OBUV</v>
          </cell>
          <cell r="G5517" t="str">
            <v>POLOBOTKY</v>
          </cell>
          <cell r="H5517" t="str">
            <v>Pracovní polobotky "SERVICE"</v>
          </cell>
          <cell r="I5517">
            <v>47</v>
          </cell>
        </row>
        <row r="5518">
          <cell r="A5518" t="str">
            <v>S-47972</v>
          </cell>
          <cell r="B5518">
            <v>5901466152003</v>
          </cell>
          <cell r="C5518" t="str">
            <v>BOZP</v>
          </cell>
          <cell r="D5518" t="str">
            <v>STALCO</v>
          </cell>
          <cell r="E5518" t="str">
            <v>BOZP STALCO</v>
          </cell>
          <cell r="F5518" t="str">
            <v>13. PRACOVNÍ OBUV</v>
          </cell>
          <cell r="G5518" t="str">
            <v>POLOBOTKY</v>
          </cell>
          <cell r="H5518" t="str">
            <v>Pracovní polobotky "SERVICE"</v>
          </cell>
          <cell r="I5518">
            <v>48</v>
          </cell>
        </row>
        <row r="5519">
          <cell r="A5519" t="str">
            <v>S-48050</v>
          </cell>
          <cell r="B5519">
            <v>5901466156117</v>
          </cell>
          <cell r="C5519" t="str">
            <v>BOZP</v>
          </cell>
          <cell r="D5519" t="str">
            <v>STALCO</v>
          </cell>
          <cell r="E5519" t="str">
            <v>BOZP STALCO</v>
          </cell>
          <cell r="F5519" t="str">
            <v>13. PRACOVNÍ OBUV</v>
          </cell>
          <cell r="G5519" t="str">
            <v>POLOBOTKY</v>
          </cell>
          <cell r="H5519" t="str">
            <v>Pracovní polobotky "SERVICE O1"</v>
          </cell>
          <cell r="I5519">
            <v>40</v>
          </cell>
        </row>
        <row r="5520">
          <cell r="A5520" t="str">
            <v>S-48051</v>
          </cell>
          <cell r="B5520">
            <v>5901466156124</v>
          </cell>
          <cell r="C5520" t="str">
            <v>BOZP</v>
          </cell>
          <cell r="D5520" t="str">
            <v>STALCO</v>
          </cell>
          <cell r="E5520" t="str">
            <v>BOZP STALCO</v>
          </cell>
          <cell r="F5520" t="str">
            <v>13. PRACOVNÍ OBUV</v>
          </cell>
          <cell r="G5520" t="str">
            <v>POLOBOTKY</v>
          </cell>
          <cell r="H5520" t="str">
            <v>Pracovní polobotky "SERVICE O1"</v>
          </cell>
          <cell r="I5520">
            <v>41</v>
          </cell>
        </row>
        <row r="5521">
          <cell r="A5521" t="str">
            <v>S-48052</v>
          </cell>
          <cell r="B5521">
            <v>5901466156131</v>
          </cell>
          <cell r="C5521" t="str">
            <v>BOZP</v>
          </cell>
          <cell r="D5521" t="str">
            <v>STALCO</v>
          </cell>
          <cell r="E5521" t="str">
            <v>BOZP STALCO</v>
          </cell>
          <cell r="F5521" t="str">
            <v>13. PRACOVNÍ OBUV</v>
          </cell>
          <cell r="G5521" t="str">
            <v>POLOBOTKY</v>
          </cell>
          <cell r="H5521" t="str">
            <v>Pracovní polobotky "SERVICE O1"</v>
          </cell>
          <cell r="I5521">
            <v>42</v>
          </cell>
        </row>
        <row r="5522">
          <cell r="A5522" t="str">
            <v>S-48053</v>
          </cell>
          <cell r="B5522">
            <v>5901466156148</v>
          </cell>
          <cell r="C5522" t="str">
            <v>BOZP</v>
          </cell>
          <cell r="D5522" t="str">
            <v>STALCO</v>
          </cell>
          <cell r="E5522" t="str">
            <v>BOZP STALCO</v>
          </cell>
          <cell r="F5522" t="str">
            <v>13. PRACOVNÍ OBUV</v>
          </cell>
          <cell r="G5522" t="str">
            <v>POLOBOTKY</v>
          </cell>
          <cell r="H5522" t="str">
            <v>Pracovní polobotky "SERVICE O1"</v>
          </cell>
          <cell r="I5522">
            <v>43</v>
          </cell>
        </row>
        <row r="5523">
          <cell r="A5523" t="str">
            <v>S-48054</v>
          </cell>
          <cell r="B5523">
            <v>5901466156155</v>
          </cell>
          <cell r="C5523" t="str">
            <v>BOZP</v>
          </cell>
          <cell r="D5523" t="str">
            <v>STALCO</v>
          </cell>
          <cell r="E5523" t="str">
            <v>BOZP STALCO</v>
          </cell>
          <cell r="F5523" t="str">
            <v>13. PRACOVNÍ OBUV</v>
          </cell>
          <cell r="G5523" t="str">
            <v>POLOBOTKY</v>
          </cell>
          <cell r="H5523" t="str">
            <v>Pracovní polobotky "SERVICE O1"</v>
          </cell>
          <cell r="I5523">
            <v>44</v>
          </cell>
        </row>
        <row r="5524">
          <cell r="A5524" t="str">
            <v>S-48055</v>
          </cell>
          <cell r="B5524">
            <v>5901466156162</v>
          </cell>
          <cell r="C5524" t="str">
            <v>BOZP</v>
          </cell>
          <cell r="D5524" t="str">
            <v>STALCO</v>
          </cell>
          <cell r="E5524" t="str">
            <v>BOZP STALCO</v>
          </cell>
          <cell r="F5524" t="str">
            <v>13. PRACOVNÍ OBUV</v>
          </cell>
          <cell r="G5524" t="str">
            <v>POLOBOTKY</v>
          </cell>
          <cell r="H5524" t="str">
            <v>Pracovní polobotky "SERVICE O1"</v>
          </cell>
          <cell r="I5524">
            <v>45</v>
          </cell>
        </row>
        <row r="5525">
          <cell r="A5525" t="str">
            <v>S-48056</v>
          </cell>
          <cell r="B5525">
            <v>5901466156179</v>
          </cell>
          <cell r="C5525" t="str">
            <v>BOZP</v>
          </cell>
          <cell r="D5525" t="str">
            <v>STALCO</v>
          </cell>
          <cell r="E5525" t="str">
            <v>BOZP STALCO</v>
          </cell>
          <cell r="F5525" t="str">
            <v>13. PRACOVNÍ OBUV</v>
          </cell>
          <cell r="G5525" t="str">
            <v>POLOBOTKY</v>
          </cell>
          <cell r="H5525" t="str">
            <v>Pracovní polobotky "SERVICE O1"</v>
          </cell>
          <cell r="I5525">
            <v>46</v>
          </cell>
        </row>
        <row r="5526">
          <cell r="A5526" t="str">
            <v>S-48057</v>
          </cell>
          <cell r="B5526">
            <v>5901466156186</v>
          </cell>
          <cell r="C5526" t="str">
            <v>BOZP</v>
          </cell>
          <cell r="D5526" t="str">
            <v>STALCO</v>
          </cell>
          <cell r="E5526" t="str">
            <v>BOZP STALCO</v>
          </cell>
          <cell r="F5526" t="str">
            <v>13. PRACOVNÍ OBUV</v>
          </cell>
          <cell r="G5526" t="str">
            <v>POLOBOTKY</v>
          </cell>
          <cell r="H5526" t="str">
            <v>Pracovní polobotky "SERVICE O1"</v>
          </cell>
          <cell r="I5526">
            <v>47</v>
          </cell>
        </row>
        <row r="5527">
          <cell r="A5527" t="str">
            <v>S-48058</v>
          </cell>
          <cell r="B5527">
            <v>5901466156193</v>
          </cell>
          <cell r="C5527" t="str">
            <v>BOZP</v>
          </cell>
          <cell r="D5527" t="str">
            <v>STALCO</v>
          </cell>
          <cell r="E5527" t="str">
            <v>BOZP STALCO</v>
          </cell>
          <cell r="F5527" t="str">
            <v>13. PRACOVNÍ OBUV</v>
          </cell>
          <cell r="G5527" t="str">
            <v>POLOBOTKY</v>
          </cell>
          <cell r="H5527" t="str">
            <v>Pracovní polobotky "SERVICE O1"</v>
          </cell>
          <cell r="I5527">
            <v>48</v>
          </cell>
        </row>
        <row r="5528">
          <cell r="A5528" t="str">
            <v>S-44318</v>
          </cell>
          <cell r="B5528">
            <v>5901466143070</v>
          </cell>
          <cell r="C5528" t="str">
            <v>BOZP</v>
          </cell>
          <cell r="D5528" t="str">
            <v>STALCO PREMIUM</v>
          </cell>
          <cell r="E5528" t="str">
            <v>BOZP STALCO</v>
          </cell>
          <cell r="F5528" t="str">
            <v>13. PRACOVNÍ OBUV</v>
          </cell>
          <cell r="G5528" t="str">
            <v>POLOBOTKY</v>
          </cell>
          <cell r="H5528" t="str">
            <v>Pracovní polobotky "LIGHT S1"</v>
          </cell>
          <cell r="I5528">
            <v>40</v>
          </cell>
        </row>
        <row r="5529">
          <cell r="A5529" t="str">
            <v>S-44320</v>
          </cell>
          <cell r="B5529">
            <v>5901466143087</v>
          </cell>
          <cell r="C5529" t="str">
            <v>BOZP</v>
          </cell>
          <cell r="D5529" t="str">
            <v>STALCO PREMIUM</v>
          </cell>
          <cell r="E5529" t="str">
            <v>BOZP STALCO</v>
          </cell>
          <cell r="F5529" t="str">
            <v>13. PRACOVNÍ OBUV</v>
          </cell>
          <cell r="G5529" t="str">
            <v>POLOBOTKY</v>
          </cell>
          <cell r="H5529" t="str">
            <v>Pracovní polobotky "LIGHT S1"</v>
          </cell>
          <cell r="I5529">
            <v>41</v>
          </cell>
        </row>
        <row r="5530">
          <cell r="A5530" t="str">
            <v>S-44322</v>
          </cell>
          <cell r="B5530">
            <v>5901466143094</v>
          </cell>
          <cell r="C5530" t="str">
            <v>BOZP</v>
          </cell>
          <cell r="D5530" t="str">
            <v>STALCO PREMIUM</v>
          </cell>
          <cell r="E5530" t="str">
            <v>BOZP STALCO</v>
          </cell>
          <cell r="F5530" t="str">
            <v>13. PRACOVNÍ OBUV</v>
          </cell>
          <cell r="G5530" t="str">
            <v>POLOBOTKY</v>
          </cell>
          <cell r="H5530" t="str">
            <v>Pracovní polobotky "LIGHT S1"</v>
          </cell>
          <cell r="I5530">
            <v>42</v>
          </cell>
        </row>
        <row r="5531">
          <cell r="A5531" t="str">
            <v>S-44324</v>
          </cell>
          <cell r="B5531">
            <v>5901466143100</v>
          </cell>
          <cell r="C5531" t="str">
            <v>BOZP</v>
          </cell>
          <cell r="D5531" t="str">
            <v>STALCO PREMIUM</v>
          </cell>
          <cell r="E5531" t="str">
            <v>BOZP STALCO</v>
          </cell>
          <cell r="F5531" t="str">
            <v>13. PRACOVNÍ OBUV</v>
          </cell>
          <cell r="G5531" t="str">
            <v>POLOBOTKY</v>
          </cell>
          <cell r="H5531" t="str">
            <v>Pracovní polobotky "LIGHT S1"</v>
          </cell>
          <cell r="I5531">
            <v>43</v>
          </cell>
        </row>
        <row r="5532">
          <cell r="A5532" t="str">
            <v>S-44326</v>
          </cell>
          <cell r="B5532">
            <v>5901466143117</v>
          </cell>
          <cell r="C5532" t="str">
            <v>BOZP</v>
          </cell>
          <cell r="D5532" t="str">
            <v>STALCO PREMIUM</v>
          </cell>
          <cell r="E5532" t="str">
            <v>BOZP STALCO</v>
          </cell>
          <cell r="F5532" t="str">
            <v>13. PRACOVNÍ OBUV</v>
          </cell>
          <cell r="G5532" t="str">
            <v>POLOBOTKY</v>
          </cell>
          <cell r="H5532" t="str">
            <v>Pracovní polobotky "LIGHT S1"</v>
          </cell>
          <cell r="I5532">
            <v>44</v>
          </cell>
        </row>
        <row r="5533">
          <cell r="A5533" t="str">
            <v>S-44328</v>
          </cell>
          <cell r="B5533">
            <v>5901466143124</v>
          </cell>
          <cell r="C5533" t="str">
            <v>BOZP</v>
          </cell>
          <cell r="D5533" t="str">
            <v>STALCO PREMIUM</v>
          </cell>
          <cell r="E5533" t="str">
            <v>BOZP STALCO</v>
          </cell>
          <cell r="F5533" t="str">
            <v>13. PRACOVNÍ OBUV</v>
          </cell>
          <cell r="G5533" t="str">
            <v>POLOBOTKY</v>
          </cell>
          <cell r="H5533" t="str">
            <v>Pracovní polobotky "LIGHT S1"</v>
          </cell>
          <cell r="I5533">
            <v>45</v>
          </cell>
        </row>
        <row r="5534">
          <cell r="A5534" t="str">
            <v>S-44330</v>
          </cell>
          <cell r="B5534">
            <v>5901466143131</v>
          </cell>
          <cell r="C5534" t="str">
            <v>BOZP</v>
          </cell>
          <cell r="D5534" t="str">
            <v>STALCO PREMIUM</v>
          </cell>
          <cell r="E5534" t="str">
            <v>BOZP STALCO</v>
          </cell>
          <cell r="F5534" t="str">
            <v>13. PRACOVNÍ OBUV</v>
          </cell>
          <cell r="G5534" t="str">
            <v>POLOBOTKY</v>
          </cell>
          <cell r="H5534" t="str">
            <v>Pracovní polobotky "LIGHT S1"</v>
          </cell>
          <cell r="I5534">
            <v>46</v>
          </cell>
        </row>
        <row r="5535">
          <cell r="A5535" t="str">
            <v>S-44332</v>
          </cell>
          <cell r="B5535">
            <v>5901466169131</v>
          </cell>
          <cell r="C5535" t="str">
            <v>BOZP</v>
          </cell>
          <cell r="D5535" t="str">
            <v>STALCO PREMIUM</v>
          </cell>
          <cell r="E5535" t="str">
            <v>BOZP STALCO</v>
          </cell>
          <cell r="F5535" t="str">
            <v>13. PRACOVNÍ OBUV</v>
          </cell>
          <cell r="G5535" t="str">
            <v>POLOBOTKY</v>
          </cell>
          <cell r="H5535" t="str">
            <v>Pracovní polobotky "LIGHT S1"</v>
          </cell>
          <cell r="I5535">
            <v>47</v>
          </cell>
        </row>
        <row r="5536">
          <cell r="A5536" t="str">
            <v>S-44334</v>
          </cell>
          <cell r="B5536">
            <v>5901466169148</v>
          </cell>
          <cell r="C5536" t="str">
            <v>BOZP</v>
          </cell>
          <cell r="D5536" t="str">
            <v>STALCO PREMIUM</v>
          </cell>
          <cell r="E5536" t="str">
            <v>BOZP STALCO</v>
          </cell>
          <cell r="F5536" t="str">
            <v>13. PRACOVNÍ OBUV</v>
          </cell>
          <cell r="G5536" t="str">
            <v>POLOBOTKY</v>
          </cell>
          <cell r="H5536" t="str">
            <v>Pracovní polobotky "LIGHT S1"</v>
          </cell>
          <cell r="I5536">
            <v>48</v>
          </cell>
        </row>
        <row r="5537">
          <cell r="A5537" t="str">
            <v>S-48024</v>
          </cell>
          <cell r="B5537">
            <v>5901466151655</v>
          </cell>
          <cell r="C5537" t="str">
            <v>BOZP</v>
          </cell>
          <cell r="D5537" t="str">
            <v>STALCO PREMIUM</v>
          </cell>
          <cell r="E5537" t="str">
            <v>BOZP STALCO</v>
          </cell>
          <cell r="F5537" t="str">
            <v>13. PRACOVNÍ OBUV</v>
          </cell>
          <cell r="G5537" t="str">
            <v>POLOBOTKY</v>
          </cell>
          <cell r="H5537" t="str">
            <v>Pracovní polobotky "LIGHT"</v>
          </cell>
          <cell r="I5537">
            <v>40</v>
          </cell>
        </row>
        <row r="5538">
          <cell r="A5538" t="str">
            <v>S-48025</v>
          </cell>
          <cell r="B5538">
            <v>5901466151662</v>
          </cell>
          <cell r="C5538" t="str">
            <v>BOZP</v>
          </cell>
          <cell r="D5538" t="str">
            <v>STALCO PREMIUM</v>
          </cell>
          <cell r="E5538" t="str">
            <v>BOZP STALCO</v>
          </cell>
          <cell r="F5538" t="str">
            <v>13. PRACOVNÍ OBUV</v>
          </cell>
          <cell r="G5538" t="str">
            <v>POLOBOTKY</v>
          </cell>
          <cell r="H5538" t="str">
            <v>Pracovní polobotky "LIGHT"</v>
          </cell>
          <cell r="I5538">
            <v>41</v>
          </cell>
        </row>
        <row r="5539">
          <cell r="A5539" t="str">
            <v>S-48026</v>
          </cell>
          <cell r="B5539">
            <v>5901466151679</v>
          </cell>
          <cell r="C5539" t="str">
            <v>BOZP</v>
          </cell>
          <cell r="D5539" t="str">
            <v>STALCO PREMIUM</v>
          </cell>
          <cell r="E5539" t="str">
            <v>BOZP STALCO</v>
          </cell>
          <cell r="F5539" t="str">
            <v>13. PRACOVNÍ OBUV</v>
          </cell>
          <cell r="G5539" t="str">
            <v>POLOBOTKY</v>
          </cell>
          <cell r="H5539" t="str">
            <v>Pracovní polobotky "LIGHT"</v>
          </cell>
          <cell r="I5539">
            <v>42</v>
          </cell>
        </row>
        <row r="5540">
          <cell r="A5540" t="str">
            <v>S-48027</v>
          </cell>
          <cell r="B5540">
            <v>5901466151686</v>
          </cell>
          <cell r="C5540" t="str">
            <v>BOZP</v>
          </cell>
          <cell r="D5540" t="str">
            <v>STALCO PREMIUM</v>
          </cell>
          <cell r="E5540" t="str">
            <v>BOZP STALCO</v>
          </cell>
          <cell r="F5540" t="str">
            <v>13. PRACOVNÍ OBUV</v>
          </cell>
          <cell r="G5540" t="str">
            <v>POLOBOTKY</v>
          </cell>
          <cell r="H5540" t="str">
            <v>Pracovní polobotky "LIGHT"</v>
          </cell>
          <cell r="I5540">
            <v>43</v>
          </cell>
        </row>
        <row r="5541">
          <cell r="A5541" t="str">
            <v>S-48028</v>
          </cell>
          <cell r="B5541">
            <v>5901466151693</v>
          </cell>
          <cell r="C5541" t="str">
            <v>BOZP</v>
          </cell>
          <cell r="D5541" t="str">
            <v>STALCO PREMIUM</v>
          </cell>
          <cell r="E5541" t="str">
            <v>BOZP STALCO</v>
          </cell>
          <cell r="F5541" t="str">
            <v>13. PRACOVNÍ OBUV</v>
          </cell>
          <cell r="G5541" t="str">
            <v>POLOBOTKY</v>
          </cell>
          <cell r="H5541" t="str">
            <v>Pracovní polobotky "LIGHT"</v>
          </cell>
          <cell r="I5541">
            <v>44</v>
          </cell>
        </row>
        <row r="5542">
          <cell r="A5542" t="str">
            <v>S-48029</v>
          </cell>
          <cell r="B5542">
            <v>5901466151709</v>
          </cell>
          <cell r="C5542" t="str">
            <v>BOZP</v>
          </cell>
          <cell r="D5542" t="str">
            <v>STALCO PREMIUM</v>
          </cell>
          <cell r="E5542" t="str">
            <v>BOZP STALCO</v>
          </cell>
          <cell r="F5542" t="str">
            <v>13. PRACOVNÍ OBUV</v>
          </cell>
          <cell r="G5542" t="str">
            <v>POLOBOTKY</v>
          </cell>
          <cell r="H5542" t="str">
            <v>Pracovní polobotky "LIGHT"</v>
          </cell>
          <cell r="I5542">
            <v>45</v>
          </cell>
        </row>
        <row r="5543">
          <cell r="A5543" t="str">
            <v>S-48030</v>
          </cell>
          <cell r="B5543">
            <v>5901466151716</v>
          </cell>
          <cell r="C5543" t="str">
            <v>BOZP</v>
          </cell>
          <cell r="D5543" t="str">
            <v>STALCO PREMIUM</v>
          </cell>
          <cell r="E5543" t="str">
            <v>BOZP STALCO</v>
          </cell>
          <cell r="F5543" t="str">
            <v>13. PRACOVNÍ OBUV</v>
          </cell>
          <cell r="G5543" t="str">
            <v>POLOBOTKY</v>
          </cell>
          <cell r="H5543" t="str">
            <v>Pracovní polobotky "LIGHT"</v>
          </cell>
          <cell r="I5543">
            <v>46</v>
          </cell>
        </row>
        <row r="5544">
          <cell r="A5544" t="str">
            <v>S-48031</v>
          </cell>
          <cell r="B5544">
            <v>5901466169155</v>
          </cell>
          <cell r="C5544" t="str">
            <v>BOZP</v>
          </cell>
          <cell r="D5544" t="str">
            <v>STALCO PREMIUM</v>
          </cell>
          <cell r="E5544" t="str">
            <v>BOZP STALCO</v>
          </cell>
          <cell r="F5544" t="str">
            <v>13. PRACOVNÍ OBUV</v>
          </cell>
          <cell r="G5544" t="str">
            <v>POLOBOTKY</v>
          </cell>
          <cell r="H5544" t="str">
            <v>Pracovní polobotky "LIGHT"</v>
          </cell>
          <cell r="I5544">
            <v>47</v>
          </cell>
        </row>
        <row r="5545">
          <cell r="A5545" t="str">
            <v>S-48032</v>
          </cell>
          <cell r="B5545">
            <v>5901466169162</v>
          </cell>
          <cell r="C5545" t="str">
            <v>BOZP</v>
          </cell>
          <cell r="D5545" t="str">
            <v>STALCO PREMIUM</v>
          </cell>
          <cell r="E5545" t="str">
            <v>BOZP STALCO</v>
          </cell>
          <cell r="F5545" t="str">
            <v>13. PRACOVNÍ OBUV</v>
          </cell>
          <cell r="G5545" t="str">
            <v>POLOBOTKY</v>
          </cell>
          <cell r="H5545" t="str">
            <v>Pracovní polobotky "LIGHT"</v>
          </cell>
          <cell r="I5545">
            <v>48</v>
          </cell>
        </row>
        <row r="5546">
          <cell r="A5546" t="str">
            <v>S-51474</v>
          </cell>
          <cell r="B5546">
            <v>5904012117556</v>
          </cell>
          <cell r="C5546" t="str">
            <v>BOZP</v>
          </cell>
          <cell r="D5546" t="str">
            <v>STALCO PREMIUM</v>
          </cell>
          <cell r="E5546" t="str">
            <v>BOZP STALCO</v>
          </cell>
          <cell r="F5546" t="str">
            <v>13. PRACOVNÍ OBUV</v>
          </cell>
          <cell r="G5546" t="str">
            <v>POLOBOTKY</v>
          </cell>
          <cell r="H5546" t="str">
            <v>Pracovní polobotky "TOMAS OB"</v>
          </cell>
          <cell r="I5546">
            <v>36</v>
          </cell>
        </row>
        <row r="5547">
          <cell r="A5547" t="str">
            <v>S-51476</v>
          </cell>
          <cell r="B5547">
            <v>5904012117563</v>
          </cell>
          <cell r="C5547" t="str">
            <v>BOZP</v>
          </cell>
          <cell r="D5547" t="str">
            <v>STALCO PREMIUM</v>
          </cell>
          <cell r="E5547" t="str">
            <v>BOZP STALCO</v>
          </cell>
          <cell r="F5547" t="str">
            <v>13. PRACOVNÍ OBUV</v>
          </cell>
          <cell r="G5547" t="str">
            <v>POLOBOTKY</v>
          </cell>
          <cell r="H5547" t="str">
            <v>Pracovní polobotky "TOMAS OB"</v>
          </cell>
          <cell r="I5547">
            <v>37</v>
          </cell>
        </row>
        <row r="5548">
          <cell r="A5548" t="str">
            <v>S-51478</v>
          </cell>
          <cell r="B5548">
            <v>5904012117570</v>
          </cell>
          <cell r="C5548" t="str">
            <v>BOZP</v>
          </cell>
          <cell r="D5548" t="str">
            <v>STALCO PREMIUM</v>
          </cell>
          <cell r="E5548" t="str">
            <v>BOZP STALCO</v>
          </cell>
          <cell r="F5548" t="str">
            <v>13. PRACOVNÍ OBUV</v>
          </cell>
          <cell r="G5548" t="str">
            <v>POLOBOTKY</v>
          </cell>
          <cell r="H5548" t="str">
            <v>Pracovní polobotky "TOMAS OB"</v>
          </cell>
          <cell r="I5548">
            <v>38</v>
          </cell>
        </row>
        <row r="5549">
          <cell r="A5549" t="str">
            <v>S-51480</v>
          </cell>
          <cell r="B5549">
            <v>5904012117587</v>
          </cell>
          <cell r="C5549" t="str">
            <v>BOZP</v>
          </cell>
          <cell r="D5549" t="str">
            <v>STALCO PREMIUM</v>
          </cell>
          <cell r="E5549" t="str">
            <v>BOZP STALCO</v>
          </cell>
          <cell r="F5549" t="str">
            <v>13. PRACOVNÍ OBUV</v>
          </cell>
          <cell r="G5549" t="str">
            <v>POLOBOTKY</v>
          </cell>
          <cell r="H5549" t="str">
            <v>Pracovní polobotky "TOMAS OB"</v>
          </cell>
          <cell r="I5549">
            <v>39</v>
          </cell>
        </row>
        <row r="5550">
          <cell r="A5550" t="str">
            <v>S-51482</v>
          </cell>
          <cell r="B5550">
            <v>5904012117594</v>
          </cell>
          <cell r="C5550" t="str">
            <v>BOZP</v>
          </cell>
          <cell r="D5550" t="str">
            <v>STALCO PREMIUM</v>
          </cell>
          <cell r="E5550" t="str">
            <v>BOZP STALCO</v>
          </cell>
          <cell r="F5550" t="str">
            <v>13. PRACOVNÍ OBUV</v>
          </cell>
          <cell r="G5550" t="str">
            <v>POLOBOTKY</v>
          </cell>
          <cell r="H5550" t="str">
            <v>Pracovní polobotky "TOMAS OB"</v>
          </cell>
          <cell r="I5550">
            <v>40</v>
          </cell>
        </row>
        <row r="5551">
          <cell r="A5551" t="str">
            <v>S-51484</v>
          </cell>
          <cell r="B5551">
            <v>5904012117600</v>
          </cell>
          <cell r="C5551" t="str">
            <v>BOZP</v>
          </cell>
          <cell r="D5551" t="str">
            <v>STALCO PREMIUM</v>
          </cell>
          <cell r="E5551" t="str">
            <v>BOZP STALCO</v>
          </cell>
          <cell r="F5551" t="str">
            <v>13. PRACOVNÍ OBUV</v>
          </cell>
          <cell r="G5551" t="str">
            <v>POLOBOTKY</v>
          </cell>
          <cell r="H5551" t="str">
            <v>Pracovní polobotky "TOMAS OB"</v>
          </cell>
          <cell r="I5551">
            <v>41</v>
          </cell>
        </row>
        <row r="5552">
          <cell r="A5552" t="str">
            <v>S-51486</v>
          </cell>
          <cell r="B5552">
            <v>5904012117617</v>
          </cell>
          <cell r="C5552" t="str">
            <v>BOZP</v>
          </cell>
          <cell r="D5552" t="str">
            <v>STALCO PREMIUM</v>
          </cell>
          <cell r="E5552" t="str">
            <v>BOZP STALCO</v>
          </cell>
          <cell r="F5552" t="str">
            <v>13. PRACOVNÍ OBUV</v>
          </cell>
          <cell r="G5552" t="str">
            <v>POLOBOTKY</v>
          </cell>
          <cell r="H5552" t="str">
            <v>Pracovní polobotky "TOMAS OB"</v>
          </cell>
          <cell r="I5552">
            <v>42</v>
          </cell>
        </row>
        <row r="5553">
          <cell r="A5553" t="str">
            <v>S-51488</v>
          </cell>
          <cell r="B5553">
            <v>5904012117624</v>
          </cell>
          <cell r="C5553" t="str">
            <v>BOZP</v>
          </cell>
          <cell r="D5553" t="str">
            <v>STALCO PREMIUM</v>
          </cell>
          <cell r="E5553" t="str">
            <v>BOZP STALCO</v>
          </cell>
          <cell r="F5553" t="str">
            <v>13. PRACOVNÍ OBUV</v>
          </cell>
          <cell r="G5553" t="str">
            <v>POLOBOTKY</v>
          </cell>
          <cell r="H5553" t="str">
            <v>Pracovní polobotky "TOMAS OB"</v>
          </cell>
          <cell r="I5553">
            <v>43</v>
          </cell>
        </row>
        <row r="5554">
          <cell r="A5554" t="str">
            <v>S-51490</v>
          </cell>
          <cell r="B5554">
            <v>5904012117631</v>
          </cell>
          <cell r="C5554" t="str">
            <v>BOZP</v>
          </cell>
          <cell r="D5554" t="str">
            <v>STALCO PREMIUM</v>
          </cell>
          <cell r="E5554" t="str">
            <v>BOZP STALCO</v>
          </cell>
          <cell r="F5554" t="str">
            <v>13. PRACOVNÍ OBUV</v>
          </cell>
          <cell r="G5554" t="str">
            <v>POLOBOTKY</v>
          </cell>
          <cell r="H5554" t="str">
            <v>Pracovní polobotky "TOMAS OB"</v>
          </cell>
          <cell r="I5554">
            <v>44</v>
          </cell>
        </row>
        <row r="5555">
          <cell r="A5555" t="str">
            <v>S-51492</v>
          </cell>
          <cell r="B5555">
            <v>5904012117648</v>
          </cell>
          <cell r="C5555" t="str">
            <v>BOZP</v>
          </cell>
          <cell r="D5555" t="str">
            <v>STALCO PREMIUM</v>
          </cell>
          <cell r="E5555" t="str">
            <v>BOZP STALCO</v>
          </cell>
          <cell r="F5555" t="str">
            <v>13. PRACOVNÍ OBUV</v>
          </cell>
          <cell r="G5555" t="str">
            <v>POLOBOTKY</v>
          </cell>
          <cell r="H5555" t="str">
            <v>Pracovní polobotky "TOMAS OB"</v>
          </cell>
          <cell r="I5555">
            <v>45</v>
          </cell>
        </row>
        <row r="5556">
          <cell r="A5556" t="str">
            <v>S-51494</v>
          </cell>
          <cell r="B5556">
            <v>5904012117655</v>
          </cell>
          <cell r="C5556" t="str">
            <v>BOZP</v>
          </cell>
          <cell r="D5556" t="str">
            <v>STALCO PREMIUM</v>
          </cell>
          <cell r="E5556" t="str">
            <v>BOZP STALCO</v>
          </cell>
          <cell r="F5556" t="str">
            <v>13. PRACOVNÍ OBUV</v>
          </cell>
          <cell r="G5556" t="str">
            <v>POLOBOTKY</v>
          </cell>
          <cell r="H5556" t="str">
            <v>Pracovní polobotky "TOMAS OB"</v>
          </cell>
          <cell r="I5556">
            <v>46</v>
          </cell>
        </row>
        <row r="5557">
          <cell r="A5557" t="str">
            <v>S-51496</v>
          </cell>
          <cell r="B5557">
            <v>5904012117662</v>
          </cell>
          <cell r="C5557" t="str">
            <v>BOZP</v>
          </cell>
          <cell r="D5557" t="str">
            <v>STALCO PREMIUM</v>
          </cell>
          <cell r="E5557" t="str">
            <v>BOZP STALCO</v>
          </cell>
          <cell r="F5557" t="str">
            <v>13. PRACOVNÍ OBUV</v>
          </cell>
          <cell r="G5557" t="str">
            <v>POLOBOTKY</v>
          </cell>
          <cell r="H5557" t="str">
            <v>Pracovní polobotky "TOMAS OB"</v>
          </cell>
          <cell r="I5557">
            <v>47</v>
          </cell>
        </row>
        <row r="5558">
          <cell r="A5558" t="str">
            <v>S-51498</v>
          </cell>
          <cell r="B5558">
            <v>5904012117679</v>
          </cell>
          <cell r="C5558" t="str">
            <v>BOZP</v>
          </cell>
          <cell r="D5558" t="str">
            <v>STALCO PREMIUM</v>
          </cell>
          <cell r="E5558" t="str">
            <v>BOZP STALCO</v>
          </cell>
          <cell r="F5558" t="str">
            <v>13. PRACOVNÍ OBUV</v>
          </cell>
          <cell r="G5558" t="str">
            <v>POLOBOTKY</v>
          </cell>
          <cell r="H5558" t="str">
            <v>Pracovní polobotky "TOMAS OB"</v>
          </cell>
          <cell r="I5558">
            <v>48</v>
          </cell>
        </row>
        <row r="5559">
          <cell r="A5559" t="str">
            <v>S-51500</v>
          </cell>
          <cell r="B5559">
            <v>5901466168448</v>
          </cell>
          <cell r="C5559" t="str">
            <v>BOZP</v>
          </cell>
          <cell r="D5559" t="str">
            <v>STALCO PREMIUM</v>
          </cell>
          <cell r="E5559" t="str">
            <v>BOZP STALCO</v>
          </cell>
          <cell r="F5559" t="str">
            <v>13. PRACOVNÍ OBUV</v>
          </cell>
          <cell r="G5559" t="str">
            <v>POLOBOTKY</v>
          </cell>
          <cell r="H5559" t="str">
            <v>Pracovní polobotky "TOMAS"</v>
          </cell>
          <cell r="I5559">
            <v>36</v>
          </cell>
        </row>
        <row r="5560">
          <cell r="A5560" t="str">
            <v>S-51502</v>
          </cell>
          <cell r="B5560">
            <v>5901466168455</v>
          </cell>
          <cell r="C5560" t="str">
            <v>BOZP</v>
          </cell>
          <cell r="D5560" t="str">
            <v>STALCO PREMIUM</v>
          </cell>
          <cell r="E5560" t="str">
            <v>BOZP STALCO</v>
          </cell>
          <cell r="F5560" t="str">
            <v>13. PRACOVNÍ OBUV</v>
          </cell>
          <cell r="G5560" t="str">
            <v>POLOBOTKY</v>
          </cell>
          <cell r="H5560" t="str">
            <v>Pracovní polobotky "TOMAS"</v>
          </cell>
          <cell r="I5560">
            <v>37</v>
          </cell>
        </row>
        <row r="5561">
          <cell r="A5561" t="str">
            <v>S-51504</v>
          </cell>
          <cell r="B5561">
            <v>5901466168462</v>
          </cell>
          <cell r="C5561" t="str">
            <v>BOZP</v>
          </cell>
          <cell r="D5561" t="str">
            <v>STALCO PREMIUM</v>
          </cell>
          <cell r="E5561" t="str">
            <v>BOZP STALCO</v>
          </cell>
          <cell r="F5561" t="str">
            <v>13. PRACOVNÍ OBUV</v>
          </cell>
          <cell r="G5561" t="str">
            <v>POLOBOTKY</v>
          </cell>
          <cell r="H5561" t="str">
            <v>Pracovní polobotky "TOMAS"</v>
          </cell>
          <cell r="I5561">
            <v>38</v>
          </cell>
        </row>
        <row r="5562">
          <cell r="A5562" t="str">
            <v>S-51506</v>
          </cell>
          <cell r="B5562">
            <v>5901466168479</v>
          </cell>
          <cell r="C5562" t="str">
            <v>BOZP</v>
          </cell>
          <cell r="D5562" t="str">
            <v>STALCO PREMIUM</v>
          </cell>
          <cell r="E5562" t="str">
            <v>BOZP STALCO</v>
          </cell>
          <cell r="F5562" t="str">
            <v>13. PRACOVNÍ OBUV</v>
          </cell>
          <cell r="G5562" t="str">
            <v>POLOBOTKY</v>
          </cell>
          <cell r="H5562" t="str">
            <v>Pracovní polobotky "TOMAS"</v>
          </cell>
          <cell r="I5562">
            <v>39</v>
          </cell>
        </row>
        <row r="5563">
          <cell r="A5563" t="str">
            <v>S-51508</v>
          </cell>
          <cell r="B5563">
            <v>5901466168486</v>
          </cell>
          <cell r="C5563" t="str">
            <v>BOZP</v>
          </cell>
          <cell r="D5563" t="str">
            <v>STALCO PREMIUM</v>
          </cell>
          <cell r="E5563" t="str">
            <v>BOZP STALCO</v>
          </cell>
          <cell r="F5563" t="str">
            <v>13. PRACOVNÍ OBUV</v>
          </cell>
          <cell r="G5563" t="str">
            <v>POLOBOTKY</v>
          </cell>
          <cell r="H5563" t="str">
            <v>Pracovní polobotky "TOMAS"</v>
          </cell>
          <cell r="I5563">
            <v>40</v>
          </cell>
        </row>
        <row r="5564">
          <cell r="A5564" t="str">
            <v>S-51510</v>
          </cell>
          <cell r="B5564">
            <v>5901466168493</v>
          </cell>
          <cell r="C5564" t="str">
            <v>BOZP</v>
          </cell>
          <cell r="D5564" t="str">
            <v>STALCO PREMIUM</v>
          </cell>
          <cell r="E5564" t="str">
            <v>BOZP STALCO</v>
          </cell>
          <cell r="F5564" t="str">
            <v>13. PRACOVNÍ OBUV</v>
          </cell>
          <cell r="G5564" t="str">
            <v>POLOBOTKY</v>
          </cell>
          <cell r="H5564" t="str">
            <v>Pracovní polobotky "TOMAS"</v>
          </cell>
          <cell r="I5564">
            <v>41</v>
          </cell>
        </row>
        <row r="5565">
          <cell r="A5565" t="str">
            <v>S-51512</v>
          </cell>
          <cell r="B5565">
            <v>5901466168509</v>
          </cell>
          <cell r="C5565" t="str">
            <v>BOZP</v>
          </cell>
          <cell r="D5565" t="str">
            <v>STALCO PREMIUM</v>
          </cell>
          <cell r="E5565" t="str">
            <v>BOZP STALCO</v>
          </cell>
          <cell r="F5565" t="str">
            <v>13. PRACOVNÍ OBUV</v>
          </cell>
          <cell r="G5565" t="str">
            <v>POLOBOTKY</v>
          </cell>
          <cell r="H5565" t="str">
            <v>Pracovní polobotky "TOMAS"</v>
          </cell>
          <cell r="I5565">
            <v>42</v>
          </cell>
        </row>
        <row r="5566">
          <cell r="A5566" t="str">
            <v>S-51514</v>
          </cell>
          <cell r="B5566">
            <v>5901466168516</v>
          </cell>
          <cell r="C5566" t="str">
            <v>BOZP</v>
          </cell>
          <cell r="D5566" t="str">
            <v>STALCO PREMIUM</v>
          </cell>
          <cell r="E5566" t="str">
            <v>BOZP STALCO</v>
          </cell>
          <cell r="F5566" t="str">
            <v>13. PRACOVNÍ OBUV</v>
          </cell>
          <cell r="G5566" t="str">
            <v>POLOBOTKY</v>
          </cell>
          <cell r="H5566" t="str">
            <v>Pracovní polobotky "TOMAS"</v>
          </cell>
          <cell r="I5566">
            <v>43</v>
          </cell>
        </row>
        <row r="5567">
          <cell r="A5567" t="str">
            <v>S-51516</v>
          </cell>
          <cell r="B5567">
            <v>5901466168523</v>
          </cell>
          <cell r="C5567" t="str">
            <v>BOZP</v>
          </cell>
          <cell r="D5567" t="str">
            <v>STALCO PREMIUM</v>
          </cell>
          <cell r="E5567" t="str">
            <v>BOZP STALCO</v>
          </cell>
          <cell r="F5567" t="str">
            <v>13. PRACOVNÍ OBUV</v>
          </cell>
          <cell r="G5567" t="str">
            <v>POLOBOTKY</v>
          </cell>
          <cell r="H5567" t="str">
            <v>Pracovní polobotky "TOMAS"</v>
          </cell>
          <cell r="I5567">
            <v>44</v>
          </cell>
        </row>
        <row r="5568">
          <cell r="A5568" t="str">
            <v>S-51518</v>
          </cell>
          <cell r="B5568">
            <v>5901466168530</v>
          </cell>
          <cell r="C5568" t="str">
            <v>BOZP</v>
          </cell>
          <cell r="D5568" t="str">
            <v>STALCO PREMIUM</v>
          </cell>
          <cell r="E5568" t="str">
            <v>BOZP STALCO</v>
          </cell>
          <cell r="F5568" t="str">
            <v>13. PRACOVNÍ OBUV</v>
          </cell>
          <cell r="G5568" t="str">
            <v>POLOBOTKY</v>
          </cell>
          <cell r="H5568" t="str">
            <v>Pracovní polobotky "TOMAS"</v>
          </cell>
          <cell r="I5568">
            <v>45</v>
          </cell>
        </row>
        <row r="5569">
          <cell r="A5569" t="str">
            <v>S-51520</v>
          </cell>
          <cell r="B5569">
            <v>5901466168547</v>
          </cell>
          <cell r="C5569" t="str">
            <v>BOZP</v>
          </cell>
          <cell r="D5569" t="str">
            <v>STALCO PREMIUM</v>
          </cell>
          <cell r="E5569" t="str">
            <v>BOZP STALCO</v>
          </cell>
          <cell r="F5569" t="str">
            <v>13. PRACOVNÍ OBUV</v>
          </cell>
          <cell r="G5569" t="str">
            <v>POLOBOTKY</v>
          </cell>
          <cell r="H5569" t="str">
            <v>Pracovní polobotky "TOMAS"</v>
          </cell>
          <cell r="I5569">
            <v>46</v>
          </cell>
        </row>
        <row r="5570">
          <cell r="A5570" t="str">
            <v>S-51522</v>
          </cell>
          <cell r="B5570">
            <v>5901466168554</v>
          </cell>
          <cell r="C5570" t="str">
            <v>BOZP</v>
          </cell>
          <cell r="D5570" t="str">
            <v>STALCO PREMIUM</v>
          </cell>
          <cell r="E5570" t="str">
            <v>BOZP STALCO</v>
          </cell>
          <cell r="F5570" t="str">
            <v>13. PRACOVNÍ OBUV</v>
          </cell>
          <cell r="G5570" t="str">
            <v>POLOBOTKY</v>
          </cell>
          <cell r="H5570" t="str">
            <v>Pracovní polobotky "TOMAS"</v>
          </cell>
          <cell r="I5570">
            <v>47</v>
          </cell>
        </row>
        <row r="5571">
          <cell r="A5571" t="str">
            <v>S-51524</v>
          </cell>
          <cell r="B5571">
            <v>5901466168561</v>
          </cell>
          <cell r="C5571" t="str">
            <v>BOZP</v>
          </cell>
          <cell r="D5571" t="str">
            <v>STALCO PREMIUM</v>
          </cell>
          <cell r="E5571" t="str">
            <v>BOZP STALCO</v>
          </cell>
          <cell r="F5571" t="str">
            <v>13. PRACOVNÍ OBUV</v>
          </cell>
          <cell r="G5571" t="str">
            <v>POLOBOTKY</v>
          </cell>
          <cell r="H5571" t="str">
            <v>Pracovní polobotky "TOMAS"</v>
          </cell>
          <cell r="I5571">
            <v>48</v>
          </cell>
        </row>
        <row r="5572">
          <cell r="A5572" t="str">
            <v>S-47913</v>
          </cell>
          <cell r="B5572">
            <v>5901466132418</v>
          </cell>
          <cell r="C5572" t="str">
            <v>BOZP</v>
          </cell>
          <cell r="D5572" t="str">
            <v>STALCO</v>
          </cell>
          <cell r="E5572" t="str">
            <v>BOZP STALCO</v>
          </cell>
          <cell r="F5572" t="str">
            <v>13. PRACOVNÍ OBUV</v>
          </cell>
          <cell r="G5572" t="str">
            <v>KOTNÍKOVÉ BOTY</v>
          </cell>
          <cell r="H5572" t="str">
            <v>Pracovní boty kotníkové kožené "HANSO"</v>
          </cell>
          <cell r="I5572">
            <v>40</v>
          </cell>
        </row>
        <row r="5573">
          <cell r="A5573" t="str">
            <v>S-47915</v>
          </cell>
          <cell r="B5573">
            <v>5901466132425</v>
          </cell>
          <cell r="C5573" t="str">
            <v>BOZP</v>
          </cell>
          <cell r="D5573" t="str">
            <v>STALCO</v>
          </cell>
          <cell r="E5573" t="str">
            <v>BOZP STALCO</v>
          </cell>
          <cell r="F5573" t="str">
            <v>13. PRACOVNÍ OBUV</v>
          </cell>
          <cell r="G5573" t="str">
            <v>KOTNÍKOVÉ BOTY</v>
          </cell>
          <cell r="H5573" t="str">
            <v>Pracovní boty kotníkové kožené "HANSO"</v>
          </cell>
          <cell r="I5573">
            <v>41</v>
          </cell>
        </row>
        <row r="5574">
          <cell r="A5574" t="str">
            <v>S-47917</v>
          </cell>
          <cell r="B5574">
            <v>5901466132432</v>
          </cell>
          <cell r="C5574" t="str">
            <v>BOZP</v>
          </cell>
          <cell r="D5574" t="str">
            <v>STALCO</v>
          </cell>
          <cell r="E5574" t="str">
            <v>BOZP STALCO</v>
          </cell>
          <cell r="F5574" t="str">
            <v>13. PRACOVNÍ OBUV</v>
          </cell>
          <cell r="G5574" t="str">
            <v>KOTNÍKOVÉ BOTY</v>
          </cell>
          <cell r="H5574" t="str">
            <v>Pracovní boty kotníkové kožené "HANSO"</v>
          </cell>
          <cell r="I5574">
            <v>42</v>
          </cell>
        </row>
        <row r="5575">
          <cell r="A5575" t="str">
            <v>S-47919</v>
          </cell>
          <cell r="B5575">
            <v>5901466132449</v>
          </cell>
          <cell r="C5575" t="str">
            <v>BOZP</v>
          </cell>
          <cell r="D5575" t="str">
            <v>STALCO</v>
          </cell>
          <cell r="E5575" t="str">
            <v>BOZP STALCO</v>
          </cell>
          <cell r="F5575" t="str">
            <v>13. PRACOVNÍ OBUV</v>
          </cell>
          <cell r="G5575" t="str">
            <v>KOTNÍKOVÉ BOTY</v>
          </cell>
          <cell r="H5575" t="str">
            <v>Pracovní boty kotníkové kožené "HANSO"</v>
          </cell>
          <cell r="I5575">
            <v>43</v>
          </cell>
        </row>
        <row r="5576">
          <cell r="A5576" t="str">
            <v>S-47920</v>
          </cell>
          <cell r="B5576">
            <v>5901466132456</v>
          </cell>
          <cell r="C5576" t="str">
            <v>BOZP</v>
          </cell>
          <cell r="D5576" t="str">
            <v>STALCO</v>
          </cell>
          <cell r="E5576" t="str">
            <v>BOZP STALCO</v>
          </cell>
          <cell r="F5576" t="str">
            <v>13. PRACOVNÍ OBUV</v>
          </cell>
          <cell r="G5576" t="str">
            <v>KOTNÍKOVÉ BOTY</v>
          </cell>
          <cell r="H5576" t="str">
            <v>Pracovní boty kotníkové kožené "HANSO"</v>
          </cell>
          <cell r="I5576">
            <v>44</v>
          </cell>
        </row>
        <row r="5577">
          <cell r="A5577" t="str">
            <v>S-47921</v>
          </cell>
          <cell r="B5577">
            <v>5901466132463</v>
          </cell>
          <cell r="C5577" t="str">
            <v>BOZP</v>
          </cell>
          <cell r="D5577" t="str">
            <v>STALCO</v>
          </cell>
          <cell r="E5577" t="str">
            <v>BOZP STALCO</v>
          </cell>
          <cell r="F5577" t="str">
            <v>13. PRACOVNÍ OBUV</v>
          </cell>
          <cell r="G5577" t="str">
            <v>KOTNÍKOVÉ BOTY</v>
          </cell>
          <cell r="H5577" t="str">
            <v>Pracovní boty kotníkové kožené "HANSO"</v>
          </cell>
          <cell r="I5577">
            <v>45</v>
          </cell>
        </row>
        <row r="5578">
          <cell r="A5578" t="str">
            <v>S-47922</v>
          </cell>
          <cell r="B5578">
            <v>5901466132470</v>
          </cell>
          <cell r="C5578" t="str">
            <v>BOZP</v>
          </cell>
          <cell r="D5578" t="str">
            <v>STALCO</v>
          </cell>
          <cell r="E5578" t="str">
            <v>BOZP STALCO</v>
          </cell>
          <cell r="F5578" t="str">
            <v>13. PRACOVNÍ OBUV</v>
          </cell>
          <cell r="G5578" t="str">
            <v>KOTNÍKOVÉ BOTY</v>
          </cell>
          <cell r="H5578" t="str">
            <v>Pracovní boty kotníkové kožené "HANSO"</v>
          </cell>
          <cell r="I5578">
            <v>46</v>
          </cell>
        </row>
        <row r="5579">
          <cell r="A5579" t="str">
            <v>S-47923</v>
          </cell>
          <cell r="B5579">
            <v>5904012136144</v>
          </cell>
          <cell r="C5579" t="str">
            <v>BOZP</v>
          </cell>
          <cell r="D5579" t="str">
            <v>STALCO</v>
          </cell>
          <cell r="E5579" t="str">
            <v>BOZP STALCO</v>
          </cell>
          <cell r="F5579" t="str">
            <v>13. PRACOVNÍ OBUV</v>
          </cell>
          <cell r="G5579" t="str">
            <v>KOTNÍKOVÉ BOTY</v>
          </cell>
          <cell r="H5579" t="str">
            <v>Pracovní boty kotníkové kožené "HANSO"</v>
          </cell>
          <cell r="I5579">
            <v>47</v>
          </cell>
        </row>
        <row r="5580">
          <cell r="A5580" t="str">
            <v>S-47918</v>
          </cell>
          <cell r="B5580">
            <v>5904012136151</v>
          </cell>
          <cell r="C5580" t="str">
            <v>BOZP</v>
          </cell>
          <cell r="D5580" t="str">
            <v>STALCO</v>
          </cell>
          <cell r="E5580" t="str">
            <v>BOZP STALCO</v>
          </cell>
          <cell r="F5580" t="str">
            <v>13. PRACOVNÍ OBUV</v>
          </cell>
          <cell r="G5580" t="str">
            <v>KOTNÍKOVÉ BOTY</v>
          </cell>
          <cell r="H5580" t="str">
            <v>Pracovní boty kotníkové kožené "HANSO"</v>
          </cell>
          <cell r="I5580">
            <v>48</v>
          </cell>
        </row>
        <row r="5581">
          <cell r="A5581" t="str">
            <v>S-44290</v>
          </cell>
          <cell r="B5581">
            <v>5901466168387</v>
          </cell>
          <cell r="C5581" t="str">
            <v>BOZP</v>
          </cell>
          <cell r="D5581" t="str">
            <v>STALCO</v>
          </cell>
          <cell r="E5581" t="str">
            <v>BOZP STALCO</v>
          </cell>
          <cell r="F5581" t="str">
            <v>13. PRACOVNÍ OBUV</v>
          </cell>
          <cell r="G5581" t="str">
            <v>KOTNÍKOVÉ BOTY</v>
          </cell>
          <cell r="H5581" t="str">
            <v>Pracovní polobotky kožené "THURO LOW S1"</v>
          </cell>
          <cell r="I5581">
            <v>36</v>
          </cell>
        </row>
        <row r="5582">
          <cell r="A5582" t="str">
            <v>S-44292</v>
          </cell>
          <cell r="B5582">
            <v>5901466168394</v>
          </cell>
          <cell r="C5582" t="str">
            <v>BOZP</v>
          </cell>
          <cell r="D5582" t="str">
            <v>STALCO</v>
          </cell>
          <cell r="E5582" t="str">
            <v>BOZP STALCO</v>
          </cell>
          <cell r="F5582" t="str">
            <v>13. PRACOVNÍ OBUV</v>
          </cell>
          <cell r="G5582" t="str">
            <v>KOTNÍKOVÉ BOTY</v>
          </cell>
          <cell r="H5582" t="str">
            <v>Pracovní polobotky kožené "THURO LOW S1"</v>
          </cell>
          <cell r="I5582">
            <v>37</v>
          </cell>
        </row>
        <row r="5583">
          <cell r="A5583" t="str">
            <v>S-44294</v>
          </cell>
          <cell r="B5583">
            <v>5901466168400</v>
          </cell>
          <cell r="C5583" t="str">
            <v>BOZP</v>
          </cell>
          <cell r="D5583" t="str">
            <v>STALCO</v>
          </cell>
          <cell r="E5583" t="str">
            <v>BOZP STALCO</v>
          </cell>
          <cell r="F5583" t="str">
            <v>13. PRACOVNÍ OBUV</v>
          </cell>
          <cell r="G5583" t="str">
            <v>KOTNÍKOVÉ BOTY</v>
          </cell>
          <cell r="H5583" t="str">
            <v>Pracovní polobotky kožené "THURO LOW S1"</v>
          </cell>
          <cell r="I5583">
            <v>38</v>
          </cell>
        </row>
        <row r="5584">
          <cell r="A5584" t="str">
            <v>S-44296</v>
          </cell>
          <cell r="B5584">
            <v>5901466168417</v>
          </cell>
          <cell r="C5584" t="str">
            <v>BOZP</v>
          </cell>
          <cell r="D5584" t="str">
            <v>STALCO</v>
          </cell>
          <cell r="E5584" t="str">
            <v>BOZP STALCO</v>
          </cell>
          <cell r="F5584" t="str">
            <v>13. PRACOVNÍ OBUV</v>
          </cell>
          <cell r="G5584" t="str">
            <v>KOTNÍKOVÉ BOTY</v>
          </cell>
          <cell r="H5584" t="str">
            <v>Pracovní polobotky kožené "THURO LOW S1"</v>
          </cell>
          <cell r="I5584">
            <v>39</v>
          </cell>
        </row>
        <row r="5585">
          <cell r="A5585" t="str">
            <v>S-44298</v>
          </cell>
          <cell r="B5585">
            <v>5901466126684</v>
          </cell>
          <cell r="C5585" t="str">
            <v>BOZP</v>
          </cell>
          <cell r="D5585" t="str">
            <v>STALCO</v>
          </cell>
          <cell r="E5585" t="str">
            <v>BOZP STALCO</v>
          </cell>
          <cell r="F5585" t="str">
            <v>13. PRACOVNÍ OBUV</v>
          </cell>
          <cell r="G5585" t="str">
            <v>KOTNÍKOVÉ BOTY</v>
          </cell>
          <cell r="H5585" t="str">
            <v>Pracovní polobotky kožené "THURO LOW S1"</v>
          </cell>
          <cell r="I5585">
            <v>40</v>
          </cell>
        </row>
        <row r="5586">
          <cell r="A5586" t="str">
            <v>S-44299</v>
          </cell>
          <cell r="B5586">
            <v>5901466124437</v>
          </cell>
          <cell r="C5586" t="str">
            <v>BOZP</v>
          </cell>
          <cell r="D5586" t="str">
            <v>STALCO</v>
          </cell>
          <cell r="E5586" t="str">
            <v>BOZP STALCO</v>
          </cell>
          <cell r="F5586" t="str">
            <v>13. PRACOVNÍ OBUV</v>
          </cell>
          <cell r="G5586" t="str">
            <v>KOTNÍKOVÉ BOTY</v>
          </cell>
          <cell r="H5586" t="str">
            <v>Pracovní polobotky kožené "THURO LOW S1"</v>
          </cell>
          <cell r="I5586">
            <v>41</v>
          </cell>
        </row>
        <row r="5587">
          <cell r="A5587" t="str">
            <v>S-44301</v>
          </cell>
          <cell r="B5587">
            <v>5901466124444</v>
          </cell>
          <cell r="C5587" t="str">
            <v>BOZP</v>
          </cell>
          <cell r="D5587" t="str">
            <v>STALCO</v>
          </cell>
          <cell r="E5587" t="str">
            <v>BOZP STALCO</v>
          </cell>
          <cell r="F5587" t="str">
            <v>13. PRACOVNÍ OBUV</v>
          </cell>
          <cell r="G5587" t="str">
            <v>KOTNÍKOVÉ BOTY</v>
          </cell>
          <cell r="H5587" t="str">
            <v>Pracovní polobotky kožené "THURO LOW S1"</v>
          </cell>
          <cell r="I5587">
            <v>42</v>
          </cell>
        </row>
        <row r="5588">
          <cell r="A5588" t="str">
            <v>S-44303</v>
          </cell>
          <cell r="B5588">
            <v>5901466124451</v>
          </cell>
          <cell r="C5588" t="str">
            <v>BOZP</v>
          </cell>
          <cell r="D5588" t="str">
            <v>STALCO</v>
          </cell>
          <cell r="E5588" t="str">
            <v>BOZP STALCO</v>
          </cell>
          <cell r="F5588" t="str">
            <v>13. PRACOVNÍ OBUV</v>
          </cell>
          <cell r="G5588" t="str">
            <v>KOTNÍKOVÉ BOTY</v>
          </cell>
          <cell r="H5588" t="str">
            <v>Pracovní polobotky kožené "THURO LOW S1"</v>
          </cell>
          <cell r="I5588">
            <v>43</v>
          </cell>
        </row>
        <row r="5589">
          <cell r="A5589" t="str">
            <v>S-44305</v>
          </cell>
          <cell r="B5589">
            <v>5901466124468</v>
          </cell>
          <cell r="C5589" t="str">
            <v>BOZP</v>
          </cell>
          <cell r="D5589" t="str">
            <v>STALCO</v>
          </cell>
          <cell r="E5589" t="str">
            <v>BOZP STALCO</v>
          </cell>
          <cell r="F5589" t="str">
            <v>13. PRACOVNÍ OBUV</v>
          </cell>
          <cell r="G5589" t="str">
            <v>KOTNÍKOVÉ BOTY</v>
          </cell>
          <cell r="H5589" t="str">
            <v>Pracovní polobotky kožené "THURO LOW S1"</v>
          </cell>
          <cell r="I5589">
            <v>44</v>
          </cell>
        </row>
        <row r="5590">
          <cell r="A5590" t="str">
            <v>S-44307</v>
          </cell>
          <cell r="B5590">
            <v>5901466124475</v>
          </cell>
          <cell r="C5590" t="str">
            <v>BOZP</v>
          </cell>
          <cell r="D5590" t="str">
            <v>STALCO</v>
          </cell>
          <cell r="E5590" t="str">
            <v>BOZP STALCO</v>
          </cell>
          <cell r="F5590" t="str">
            <v>13. PRACOVNÍ OBUV</v>
          </cell>
          <cell r="G5590" t="str">
            <v>KOTNÍKOVÉ BOTY</v>
          </cell>
          <cell r="H5590" t="str">
            <v>Pracovní polobotky kožené "THURO LOW S1"</v>
          </cell>
          <cell r="I5590">
            <v>45</v>
          </cell>
        </row>
        <row r="5591">
          <cell r="A5591" t="str">
            <v>S-44309</v>
          </cell>
          <cell r="B5591">
            <v>5901466124482</v>
          </cell>
          <cell r="C5591" t="str">
            <v>BOZP</v>
          </cell>
          <cell r="D5591" t="str">
            <v>STALCO</v>
          </cell>
          <cell r="E5591" t="str">
            <v>BOZP STALCO</v>
          </cell>
          <cell r="F5591" t="str">
            <v>13. PRACOVNÍ OBUV</v>
          </cell>
          <cell r="G5591" t="str">
            <v>KOTNÍKOVÉ BOTY</v>
          </cell>
          <cell r="H5591" t="str">
            <v>Pracovní polobotky kožené "THURO LOW S1"</v>
          </cell>
          <cell r="I5591">
            <v>46</v>
          </cell>
        </row>
        <row r="5592">
          <cell r="A5592" t="str">
            <v>S-44304</v>
          </cell>
          <cell r="B5592">
            <v>5901466168424</v>
          </cell>
          <cell r="C5592" t="str">
            <v>BOZP</v>
          </cell>
          <cell r="D5592" t="str">
            <v>STALCO</v>
          </cell>
          <cell r="E5592" t="str">
            <v>BOZP STALCO</v>
          </cell>
          <cell r="F5592" t="str">
            <v>13. PRACOVNÍ OBUV</v>
          </cell>
          <cell r="G5592" t="str">
            <v>KOTNÍKOVÉ BOTY</v>
          </cell>
          <cell r="H5592" t="str">
            <v>Pracovní polobotky kožené "THURO LOW S1"</v>
          </cell>
          <cell r="I5592">
            <v>47</v>
          </cell>
        </row>
        <row r="5593">
          <cell r="A5593" t="str">
            <v>S-44306</v>
          </cell>
          <cell r="B5593">
            <v>5901466168431</v>
          </cell>
          <cell r="C5593" t="str">
            <v>BOZP</v>
          </cell>
          <cell r="D5593" t="str">
            <v>STALCO</v>
          </cell>
          <cell r="E5593" t="str">
            <v>BOZP STALCO</v>
          </cell>
          <cell r="F5593" t="str">
            <v>13. PRACOVNÍ OBUV</v>
          </cell>
          <cell r="G5593" t="str">
            <v>KOTNÍKOVÉ BOTY</v>
          </cell>
          <cell r="H5593" t="str">
            <v>Pracovní polobotky kožené "THURO LOW S1"</v>
          </cell>
          <cell r="I5593">
            <v>48</v>
          </cell>
        </row>
        <row r="5594">
          <cell r="A5594" t="str">
            <v>S-44271</v>
          </cell>
          <cell r="B5594">
            <v>5901466124291</v>
          </cell>
          <cell r="C5594" t="str">
            <v>BOZP</v>
          </cell>
          <cell r="D5594" t="str">
            <v>STALCO</v>
          </cell>
          <cell r="E5594" t="str">
            <v>BOZP STALCO</v>
          </cell>
          <cell r="F5594" t="str">
            <v>13. PRACOVNÍ OBUV</v>
          </cell>
          <cell r="G5594" t="str">
            <v>KOTNÍKOVÉ BOTY</v>
          </cell>
          <cell r="H5594" t="str">
            <v>Pracovní boty kotníkové kožené "THURO HIGH S1"</v>
          </cell>
          <cell r="I5594">
            <v>40</v>
          </cell>
        </row>
        <row r="5595">
          <cell r="A5595" t="str">
            <v>S-44273</v>
          </cell>
          <cell r="B5595">
            <v>5901466124307</v>
          </cell>
          <cell r="C5595" t="str">
            <v>BOZP</v>
          </cell>
          <cell r="D5595" t="str">
            <v>STALCO</v>
          </cell>
          <cell r="E5595" t="str">
            <v>BOZP STALCO</v>
          </cell>
          <cell r="F5595" t="str">
            <v>13. PRACOVNÍ OBUV</v>
          </cell>
          <cell r="G5595" t="str">
            <v>KOTNÍKOVÉ BOTY</v>
          </cell>
          <cell r="H5595" t="str">
            <v>Pracovní boty kotníkové kožené "THURO HIGH S1"</v>
          </cell>
          <cell r="I5595">
            <v>41</v>
          </cell>
        </row>
        <row r="5596">
          <cell r="A5596" t="str">
            <v>S-44275</v>
          </cell>
          <cell r="B5596">
            <v>5901466124314</v>
          </cell>
          <cell r="C5596" t="str">
            <v>BOZP</v>
          </cell>
          <cell r="D5596" t="str">
            <v>STALCO</v>
          </cell>
          <cell r="E5596" t="str">
            <v>BOZP STALCO</v>
          </cell>
          <cell r="F5596" t="str">
            <v>13. PRACOVNÍ OBUV</v>
          </cell>
          <cell r="G5596" t="str">
            <v>KOTNÍKOVÉ BOTY</v>
          </cell>
          <cell r="H5596" t="str">
            <v>Pracovní boty kotníkové kožené "THURO HIGH S1"</v>
          </cell>
          <cell r="I5596">
            <v>42</v>
          </cell>
        </row>
        <row r="5597">
          <cell r="A5597" t="str">
            <v>S-44277</v>
          </cell>
          <cell r="B5597">
            <v>5901466124321</v>
          </cell>
          <cell r="C5597" t="str">
            <v>BOZP</v>
          </cell>
          <cell r="D5597" t="str">
            <v>STALCO</v>
          </cell>
          <cell r="E5597" t="str">
            <v>BOZP STALCO</v>
          </cell>
          <cell r="F5597" t="str">
            <v>13. PRACOVNÍ OBUV</v>
          </cell>
          <cell r="G5597" t="str">
            <v>KOTNÍKOVÉ BOTY</v>
          </cell>
          <cell r="H5597" t="str">
            <v>Pracovní boty kotníkové kožené "THURO HIGH S1"</v>
          </cell>
          <cell r="I5597">
            <v>43</v>
          </cell>
        </row>
        <row r="5598">
          <cell r="A5598" t="str">
            <v>S-44279</v>
          </cell>
          <cell r="B5598">
            <v>5901466124338</v>
          </cell>
          <cell r="C5598" t="str">
            <v>BOZP</v>
          </cell>
          <cell r="D5598" t="str">
            <v>STALCO</v>
          </cell>
          <cell r="E5598" t="str">
            <v>BOZP STALCO</v>
          </cell>
          <cell r="F5598" t="str">
            <v>13. PRACOVNÍ OBUV</v>
          </cell>
          <cell r="G5598" t="str">
            <v>KOTNÍKOVÉ BOTY</v>
          </cell>
          <cell r="H5598" t="str">
            <v>Pracovní boty kotníkové kožené "THURO HIGH S1"</v>
          </cell>
          <cell r="I5598">
            <v>44</v>
          </cell>
        </row>
        <row r="5599">
          <cell r="A5599" t="str">
            <v>S-44281</v>
          </cell>
          <cell r="B5599">
            <v>5901466124345</v>
          </cell>
          <cell r="C5599" t="str">
            <v>BOZP</v>
          </cell>
          <cell r="D5599" t="str">
            <v>STALCO</v>
          </cell>
          <cell r="E5599" t="str">
            <v>BOZP STALCO</v>
          </cell>
          <cell r="F5599" t="str">
            <v>13. PRACOVNÍ OBUV</v>
          </cell>
          <cell r="G5599" t="str">
            <v>KOTNÍKOVÉ BOTY</v>
          </cell>
          <cell r="H5599" t="str">
            <v>Pracovní boty kotníkové kožené "THURO HIGH S1"</v>
          </cell>
          <cell r="I5599">
            <v>45</v>
          </cell>
        </row>
        <row r="5600">
          <cell r="A5600" t="str">
            <v>S-44283</v>
          </cell>
          <cell r="B5600">
            <v>5901466124352</v>
          </cell>
          <cell r="C5600" t="str">
            <v>BOZP</v>
          </cell>
          <cell r="D5600" t="str">
            <v>STALCO</v>
          </cell>
          <cell r="E5600" t="str">
            <v>BOZP STALCO</v>
          </cell>
          <cell r="F5600" t="str">
            <v>13. PRACOVNÍ OBUV</v>
          </cell>
          <cell r="G5600" t="str">
            <v>KOTNÍKOVÉ BOTY</v>
          </cell>
          <cell r="H5600" t="str">
            <v>Pracovní boty kotníkové kožené "THURO HIGH S1"</v>
          </cell>
          <cell r="I5600">
            <v>46</v>
          </cell>
        </row>
        <row r="5601">
          <cell r="A5601" t="str">
            <v>S-44284</v>
          </cell>
          <cell r="B5601">
            <v>5901466168349</v>
          </cell>
          <cell r="C5601" t="str">
            <v>BOZP</v>
          </cell>
          <cell r="D5601" t="str">
            <v>STALCO</v>
          </cell>
          <cell r="E5601" t="str">
            <v>BOZP STALCO</v>
          </cell>
          <cell r="F5601" t="str">
            <v>13. PRACOVNÍ OBUV</v>
          </cell>
          <cell r="G5601" t="str">
            <v>KOTNÍKOVÉ BOTY</v>
          </cell>
          <cell r="H5601" t="str">
            <v>Pracovní boty kotníkové kožené "THURO HIGH S1"</v>
          </cell>
          <cell r="I5601">
            <v>47</v>
          </cell>
        </row>
        <row r="5602">
          <cell r="A5602" t="str">
            <v>S-44286</v>
          </cell>
          <cell r="B5602">
            <v>5901466168356</v>
          </cell>
          <cell r="C5602" t="str">
            <v>BOZP</v>
          </cell>
          <cell r="D5602" t="str">
            <v>STALCO</v>
          </cell>
          <cell r="E5602" t="str">
            <v>BOZP STALCO</v>
          </cell>
          <cell r="F5602" t="str">
            <v>13. PRACOVNÍ OBUV</v>
          </cell>
          <cell r="G5602" t="str">
            <v>KOTNÍKOVÉ BOTY</v>
          </cell>
          <cell r="H5602" t="str">
            <v>Pracovní boty kotníkové kožené "THURO HIGH S1"</v>
          </cell>
          <cell r="I5602">
            <v>48</v>
          </cell>
        </row>
        <row r="5603">
          <cell r="A5603" t="str">
            <v>S-44285</v>
          </cell>
          <cell r="B5603">
            <v>5901466124369</v>
          </cell>
          <cell r="C5603" t="str">
            <v>BOZP</v>
          </cell>
          <cell r="D5603" t="str">
            <v>STALCO</v>
          </cell>
          <cell r="E5603" t="str">
            <v>BOZP STALCO</v>
          </cell>
          <cell r="F5603" t="str">
            <v>13. PRACOVNÍ OBUV</v>
          </cell>
          <cell r="G5603" t="str">
            <v>KOTNÍKOVÉ BOTY</v>
          </cell>
          <cell r="H5603" t="str">
            <v>Pracovní boty kotníkové kožené "THURO HIGH S3"</v>
          </cell>
          <cell r="I5603">
            <v>40</v>
          </cell>
        </row>
        <row r="5604">
          <cell r="A5604" t="str">
            <v>S-44287</v>
          </cell>
          <cell r="B5604">
            <v>5901466124376</v>
          </cell>
          <cell r="C5604" t="str">
            <v>BOZP</v>
          </cell>
          <cell r="D5604" t="str">
            <v>STALCO</v>
          </cell>
          <cell r="E5604" t="str">
            <v>BOZP STALCO</v>
          </cell>
          <cell r="F5604" t="str">
            <v>13. PRACOVNÍ OBUV</v>
          </cell>
          <cell r="G5604" t="str">
            <v>KOTNÍKOVÉ BOTY</v>
          </cell>
          <cell r="H5604" t="str">
            <v>Pracovní boty kotníkové kožené "THURO HIGH S3"</v>
          </cell>
          <cell r="I5604">
            <v>41</v>
          </cell>
        </row>
        <row r="5605">
          <cell r="A5605" t="str">
            <v>S-44289</v>
          </cell>
          <cell r="B5605">
            <v>5901466124383</v>
          </cell>
          <cell r="C5605" t="str">
            <v>BOZP</v>
          </cell>
          <cell r="D5605" t="str">
            <v>STALCO</v>
          </cell>
          <cell r="E5605" t="str">
            <v>BOZP STALCO</v>
          </cell>
          <cell r="F5605" t="str">
            <v>13. PRACOVNÍ OBUV</v>
          </cell>
          <cell r="G5605" t="str">
            <v>KOTNÍKOVÉ BOTY</v>
          </cell>
          <cell r="H5605" t="str">
            <v>Pracovní boty kotníkové kožené "THURO HIGH S3"</v>
          </cell>
          <cell r="I5605">
            <v>42</v>
          </cell>
        </row>
        <row r="5606">
          <cell r="A5606" t="str">
            <v>S-44291</v>
          </cell>
          <cell r="B5606">
            <v>5901466124390</v>
          </cell>
          <cell r="C5606" t="str">
            <v>BOZP</v>
          </cell>
          <cell r="D5606" t="str">
            <v>STALCO</v>
          </cell>
          <cell r="E5606" t="str">
            <v>BOZP STALCO</v>
          </cell>
          <cell r="F5606" t="str">
            <v>13. PRACOVNÍ OBUV</v>
          </cell>
          <cell r="G5606" t="str">
            <v>KOTNÍKOVÉ BOTY</v>
          </cell>
          <cell r="H5606" t="str">
            <v>Pracovní boty kotníkové kožené "THURO HIGH S3"</v>
          </cell>
          <cell r="I5606">
            <v>43</v>
          </cell>
        </row>
        <row r="5607">
          <cell r="A5607" t="str">
            <v>S-44293</v>
          </cell>
          <cell r="B5607">
            <v>5901466124406</v>
          </cell>
          <cell r="C5607" t="str">
            <v>BOZP</v>
          </cell>
          <cell r="D5607" t="str">
            <v>STALCO</v>
          </cell>
          <cell r="E5607" t="str">
            <v>BOZP STALCO</v>
          </cell>
          <cell r="F5607" t="str">
            <v>13. PRACOVNÍ OBUV</v>
          </cell>
          <cell r="G5607" t="str">
            <v>KOTNÍKOVÉ BOTY</v>
          </cell>
          <cell r="H5607" t="str">
            <v>Pracovní boty kotníkové kožené "THURO HIGH S3"</v>
          </cell>
          <cell r="I5607">
            <v>44</v>
          </cell>
        </row>
        <row r="5608">
          <cell r="A5608" t="str">
            <v>S-44295</v>
          </cell>
          <cell r="B5608">
            <v>5901466124413</v>
          </cell>
          <cell r="C5608" t="str">
            <v>BOZP</v>
          </cell>
          <cell r="D5608" t="str">
            <v>STALCO</v>
          </cell>
          <cell r="E5608" t="str">
            <v>BOZP STALCO</v>
          </cell>
          <cell r="F5608" t="str">
            <v>13. PRACOVNÍ OBUV</v>
          </cell>
          <cell r="G5608" t="str">
            <v>KOTNÍKOVÉ BOTY</v>
          </cell>
          <cell r="H5608" t="str">
            <v>Pracovní boty kotníkové kožené "THURO HIGH S3"</v>
          </cell>
          <cell r="I5608">
            <v>45</v>
          </cell>
        </row>
        <row r="5609">
          <cell r="A5609" t="str">
            <v>S-44297</v>
          </cell>
          <cell r="B5609">
            <v>5901466124420</v>
          </cell>
          <cell r="C5609" t="str">
            <v>BOZP</v>
          </cell>
          <cell r="D5609" t="str">
            <v>STALCO</v>
          </cell>
          <cell r="E5609" t="str">
            <v>BOZP STALCO</v>
          </cell>
          <cell r="F5609" t="str">
            <v>13. PRACOVNÍ OBUV</v>
          </cell>
          <cell r="G5609" t="str">
            <v>KOTNÍKOVÉ BOTY</v>
          </cell>
          <cell r="H5609" t="str">
            <v>Pracovní boty kotníkové kožené "THURO HIGH S3"</v>
          </cell>
          <cell r="I5609">
            <v>46</v>
          </cell>
        </row>
        <row r="5610">
          <cell r="A5610" t="str">
            <v>S-44321</v>
          </cell>
          <cell r="B5610">
            <v>5901466168363</v>
          </cell>
          <cell r="C5610" t="str">
            <v>BOZP</v>
          </cell>
          <cell r="D5610" t="str">
            <v>STALCO</v>
          </cell>
          <cell r="E5610" t="str">
            <v>BOZP STALCO</v>
          </cell>
          <cell r="F5610" t="str">
            <v>13. PRACOVNÍ OBUV</v>
          </cell>
          <cell r="G5610" t="str">
            <v>KOTNÍKOVÉ BOTY</v>
          </cell>
          <cell r="H5610" t="str">
            <v>Pracovní boty kotníkové kožené "THURO HIGH S3"</v>
          </cell>
          <cell r="I5610">
            <v>47</v>
          </cell>
        </row>
        <row r="5611">
          <cell r="A5611" t="str">
            <v>S-44323</v>
          </cell>
          <cell r="B5611">
            <v>5901466168370</v>
          </cell>
          <cell r="C5611" t="str">
            <v>BOZP</v>
          </cell>
          <cell r="D5611" t="str">
            <v>STALCO</v>
          </cell>
          <cell r="E5611" t="str">
            <v>BOZP STALCO</v>
          </cell>
          <cell r="F5611" t="str">
            <v>13. PRACOVNÍ OBUV</v>
          </cell>
          <cell r="G5611" t="str">
            <v>KOTNÍKOVÉ BOTY</v>
          </cell>
          <cell r="H5611" t="str">
            <v>Pracovní boty kotníkové kožené "THURO HIGH S3"</v>
          </cell>
          <cell r="I5611">
            <v>48</v>
          </cell>
        </row>
        <row r="5612">
          <cell r="A5612" t="str">
            <v>S-44340</v>
          </cell>
          <cell r="B5612">
            <v>5901466157718</v>
          </cell>
          <cell r="C5612" t="str">
            <v>BOZP</v>
          </cell>
          <cell r="D5612" t="str">
            <v>STALCO</v>
          </cell>
          <cell r="E5612" t="str">
            <v>BOZP STALCO</v>
          </cell>
          <cell r="F5612" t="str">
            <v>13. PRACOVNÍ OBUV</v>
          </cell>
          <cell r="G5612" t="str">
            <v>KOTNÍKOVÉ BOTY</v>
          </cell>
          <cell r="H5612" t="str">
            <v>Zateplená kožená pracovní kotníková obuv "THURO HIGH S1 W"</v>
          </cell>
          <cell r="I5612">
            <v>40</v>
          </cell>
        </row>
        <row r="5613">
          <cell r="A5613" t="str">
            <v>S-44341</v>
          </cell>
          <cell r="B5613">
            <v>5901466157725</v>
          </cell>
          <cell r="C5613" t="str">
            <v>BOZP</v>
          </cell>
          <cell r="D5613" t="str">
            <v>STALCO</v>
          </cell>
          <cell r="E5613" t="str">
            <v>BOZP STALCO</v>
          </cell>
          <cell r="F5613" t="str">
            <v>13. PRACOVNÍ OBUV</v>
          </cell>
          <cell r="G5613" t="str">
            <v>KOTNÍKOVÉ BOTY</v>
          </cell>
          <cell r="H5613" t="str">
            <v>Zateplená kožená pracovní kotníková obuv "THURO HIGH S1 W"</v>
          </cell>
          <cell r="I5613">
            <v>41</v>
          </cell>
        </row>
        <row r="5614">
          <cell r="A5614" t="str">
            <v>S-44342</v>
          </cell>
          <cell r="B5614">
            <v>5901466157732</v>
          </cell>
          <cell r="C5614" t="str">
            <v>BOZP</v>
          </cell>
          <cell r="D5614" t="str">
            <v>STALCO</v>
          </cell>
          <cell r="E5614" t="str">
            <v>BOZP STALCO</v>
          </cell>
          <cell r="F5614" t="str">
            <v>13. PRACOVNÍ OBUV</v>
          </cell>
          <cell r="G5614" t="str">
            <v>KOTNÍKOVÉ BOTY</v>
          </cell>
          <cell r="H5614" t="str">
            <v>Zateplená kožená pracovní kotníková obuv "THURO HIGH S1 W"</v>
          </cell>
          <cell r="I5614">
            <v>42</v>
          </cell>
        </row>
        <row r="5615">
          <cell r="A5615" t="str">
            <v>S-44343</v>
          </cell>
          <cell r="B5615">
            <v>5901466157749</v>
          </cell>
          <cell r="C5615" t="str">
            <v>BOZP</v>
          </cell>
          <cell r="D5615" t="str">
            <v>STALCO</v>
          </cell>
          <cell r="E5615" t="str">
            <v>BOZP STALCO</v>
          </cell>
          <cell r="F5615" t="str">
            <v>13. PRACOVNÍ OBUV</v>
          </cell>
          <cell r="G5615" t="str">
            <v>KOTNÍKOVÉ BOTY</v>
          </cell>
          <cell r="H5615" t="str">
            <v>Zateplená kožená pracovní kotníková obuv "THURO HIGH S1 W"</v>
          </cell>
          <cell r="I5615">
            <v>43</v>
          </cell>
        </row>
        <row r="5616">
          <cell r="A5616" t="str">
            <v>S-44344</v>
          </cell>
          <cell r="B5616">
            <v>5901466157756</v>
          </cell>
          <cell r="C5616" t="str">
            <v>BOZP</v>
          </cell>
          <cell r="D5616" t="str">
            <v>STALCO</v>
          </cell>
          <cell r="E5616" t="str">
            <v>BOZP STALCO</v>
          </cell>
          <cell r="F5616" t="str">
            <v>13. PRACOVNÍ OBUV</v>
          </cell>
          <cell r="G5616" t="str">
            <v>KOTNÍKOVÉ BOTY</v>
          </cell>
          <cell r="H5616" t="str">
            <v>Zateplená kožená pracovní kotníková obuv "THURO HIGH S1 W"</v>
          </cell>
          <cell r="I5616">
            <v>44</v>
          </cell>
        </row>
        <row r="5617">
          <cell r="A5617" t="str">
            <v>S-44345</v>
          </cell>
          <cell r="B5617">
            <v>5901466157763</v>
          </cell>
          <cell r="C5617" t="str">
            <v>BOZP</v>
          </cell>
          <cell r="D5617" t="str">
            <v>STALCO</v>
          </cell>
          <cell r="E5617" t="str">
            <v>BOZP STALCO</v>
          </cell>
          <cell r="F5617" t="str">
            <v>13. PRACOVNÍ OBUV</v>
          </cell>
          <cell r="G5617" t="str">
            <v>KOTNÍKOVÉ BOTY</v>
          </cell>
          <cell r="H5617" t="str">
            <v>Zateplená kožená pracovní kotníková obuv "THURO HIGH S1 W"</v>
          </cell>
          <cell r="I5617">
            <v>45</v>
          </cell>
        </row>
        <row r="5618">
          <cell r="A5618" t="str">
            <v>S-44346</v>
          </cell>
          <cell r="B5618">
            <v>5901466157770</v>
          </cell>
          <cell r="C5618" t="str">
            <v>BOZP</v>
          </cell>
          <cell r="D5618" t="str">
            <v>STALCO</v>
          </cell>
          <cell r="E5618" t="str">
            <v>BOZP STALCO</v>
          </cell>
          <cell r="F5618" t="str">
            <v>13. PRACOVNÍ OBUV</v>
          </cell>
          <cell r="G5618" t="str">
            <v>KOTNÍKOVÉ BOTY</v>
          </cell>
          <cell r="H5618" t="str">
            <v>Zateplená kožená pracovní kotníková obuv "THURO HIGH S1 W"</v>
          </cell>
          <cell r="I5618">
            <v>46</v>
          </cell>
        </row>
        <row r="5619">
          <cell r="A5619" t="str">
            <v>S-44347</v>
          </cell>
          <cell r="B5619">
            <v>5901466157787</v>
          </cell>
          <cell r="C5619" t="str">
            <v>BOZP</v>
          </cell>
          <cell r="D5619" t="str">
            <v>STALCO</v>
          </cell>
          <cell r="E5619" t="str">
            <v>BOZP STALCO</v>
          </cell>
          <cell r="F5619" t="str">
            <v>13. PRACOVNÍ OBUV</v>
          </cell>
          <cell r="G5619" t="str">
            <v>KOTNÍKOVÉ BOTY</v>
          </cell>
          <cell r="H5619" t="str">
            <v>Zateplená kožená pracovní kotníková obuv "THURO HIGH S1 W"</v>
          </cell>
          <cell r="I5619">
            <v>47</v>
          </cell>
        </row>
        <row r="5620">
          <cell r="A5620" t="str">
            <v>S-44348</v>
          </cell>
          <cell r="B5620">
            <v>5901466157794</v>
          </cell>
          <cell r="C5620" t="str">
            <v>BOZP</v>
          </cell>
          <cell r="D5620" t="str">
            <v>STALCO</v>
          </cell>
          <cell r="E5620" t="str">
            <v>BOZP STALCO</v>
          </cell>
          <cell r="F5620" t="str">
            <v>13. PRACOVNÍ OBUV</v>
          </cell>
          <cell r="G5620" t="str">
            <v>KOTNÍKOVÉ BOTY</v>
          </cell>
          <cell r="H5620" t="str">
            <v>Zateplená kožená pracovní kotníková obuv "THURO HIGH S1 W"</v>
          </cell>
          <cell r="I5620">
            <v>48</v>
          </cell>
        </row>
        <row r="5621">
          <cell r="A5621" t="str">
            <v>S-51531</v>
          </cell>
          <cell r="B5621">
            <v>5901466169001</v>
          </cell>
          <cell r="C5621" t="str">
            <v>BOZP</v>
          </cell>
          <cell r="D5621" t="str">
            <v>STALCO PREMIUM</v>
          </cell>
          <cell r="E5621" t="str">
            <v>BOZP STALCO</v>
          </cell>
          <cell r="F5621" t="str">
            <v>13. PRACOVNÍ OBUV</v>
          </cell>
          <cell r="G5621" t="str">
            <v>POLOBOTKY</v>
          </cell>
          <cell r="H5621" t="str">
            <v>Pracovní polobotky "TECHNIC LOW"</v>
          </cell>
          <cell r="I5621">
            <v>40</v>
          </cell>
        </row>
        <row r="5622">
          <cell r="A5622" t="str">
            <v>S-51533</v>
          </cell>
          <cell r="B5622">
            <v>5901466169018</v>
          </cell>
          <cell r="C5622" t="str">
            <v>BOZP</v>
          </cell>
          <cell r="D5622" t="str">
            <v>STALCO PREMIUM</v>
          </cell>
          <cell r="E5622" t="str">
            <v>BOZP STALCO</v>
          </cell>
          <cell r="F5622" t="str">
            <v>13. PRACOVNÍ OBUV</v>
          </cell>
          <cell r="G5622" t="str">
            <v>POLOBOTKY</v>
          </cell>
          <cell r="H5622" t="str">
            <v>Pracovní polobotky "TECHNIC LOW"</v>
          </cell>
          <cell r="I5622">
            <v>41</v>
          </cell>
        </row>
        <row r="5623">
          <cell r="A5623" t="str">
            <v>S-51535</v>
          </cell>
          <cell r="B5623">
            <v>5901466169025</v>
          </cell>
          <cell r="C5623" t="str">
            <v>BOZP</v>
          </cell>
          <cell r="D5623" t="str">
            <v>STALCO PREMIUM</v>
          </cell>
          <cell r="E5623" t="str">
            <v>BOZP STALCO</v>
          </cell>
          <cell r="F5623" t="str">
            <v>13. PRACOVNÍ OBUV</v>
          </cell>
          <cell r="G5623" t="str">
            <v>POLOBOTKY</v>
          </cell>
          <cell r="H5623" t="str">
            <v>Pracovní polobotky "TECHNIC LOW"</v>
          </cell>
          <cell r="I5623">
            <v>42</v>
          </cell>
        </row>
        <row r="5624">
          <cell r="A5624" t="str">
            <v>S-51537</v>
          </cell>
          <cell r="B5624">
            <v>5901466169032</v>
          </cell>
          <cell r="C5624" t="str">
            <v>BOZP</v>
          </cell>
          <cell r="D5624" t="str">
            <v>STALCO PREMIUM</v>
          </cell>
          <cell r="E5624" t="str">
            <v>BOZP STALCO</v>
          </cell>
          <cell r="F5624" t="str">
            <v>13. PRACOVNÍ OBUV</v>
          </cell>
          <cell r="G5624" t="str">
            <v>POLOBOTKY</v>
          </cell>
          <cell r="H5624" t="str">
            <v>Pracovní polobotky "TECHNIC LOW"</v>
          </cell>
          <cell r="I5624">
            <v>43</v>
          </cell>
        </row>
        <row r="5625">
          <cell r="A5625" t="str">
            <v>S-51539</v>
          </cell>
          <cell r="B5625">
            <v>5901466169049</v>
          </cell>
          <cell r="C5625" t="str">
            <v>BOZP</v>
          </cell>
          <cell r="D5625" t="str">
            <v>STALCO PREMIUM</v>
          </cell>
          <cell r="E5625" t="str">
            <v>BOZP STALCO</v>
          </cell>
          <cell r="F5625" t="str">
            <v>13. PRACOVNÍ OBUV</v>
          </cell>
          <cell r="G5625" t="str">
            <v>POLOBOTKY</v>
          </cell>
          <cell r="H5625" t="str">
            <v>Pracovní polobotky "TECHNIC LOW"</v>
          </cell>
          <cell r="I5625">
            <v>44</v>
          </cell>
        </row>
        <row r="5626">
          <cell r="A5626" t="str">
            <v>S-51541</v>
          </cell>
          <cell r="B5626">
            <v>5901466169056</v>
          </cell>
          <cell r="C5626" t="str">
            <v>BOZP</v>
          </cell>
          <cell r="D5626" t="str">
            <v>STALCO PREMIUM</v>
          </cell>
          <cell r="E5626" t="str">
            <v>BOZP STALCO</v>
          </cell>
          <cell r="F5626" t="str">
            <v>13. PRACOVNÍ OBUV</v>
          </cell>
          <cell r="G5626" t="str">
            <v>POLOBOTKY</v>
          </cell>
          <cell r="H5626" t="str">
            <v>Pracovní polobotky "TECHNIC LOW"</v>
          </cell>
          <cell r="I5626">
            <v>45</v>
          </cell>
        </row>
        <row r="5627">
          <cell r="A5627" t="str">
            <v>S-51543</v>
          </cell>
          <cell r="B5627">
            <v>5901466169063</v>
          </cell>
          <cell r="C5627" t="str">
            <v>BOZP</v>
          </cell>
          <cell r="D5627" t="str">
            <v>STALCO PREMIUM</v>
          </cell>
          <cell r="E5627" t="str">
            <v>BOZP STALCO</v>
          </cell>
          <cell r="F5627" t="str">
            <v>13. PRACOVNÍ OBUV</v>
          </cell>
          <cell r="G5627" t="str">
            <v>POLOBOTKY</v>
          </cell>
          <cell r="H5627" t="str">
            <v>Pracovní polobotky "TECHNIC LOW"</v>
          </cell>
          <cell r="I5627">
            <v>46</v>
          </cell>
        </row>
        <row r="5628">
          <cell r="A5628" t="str">
            <v>S-51545</v>
          </cell>
          <cell r="B5628">
            <v>5901466169070</v>
          </cell>
          <cell r="C5628" t="str">
            <v>BOZP</v>
          </cell>
          <cell r="D5628" t="str">
            <v>STALCO PREMIUM</v>
          </cell>
          <cell r="E5628" t="str">
            <v>BOZP STALCO</v>
          </cell>
          <cell r="F5628" t="str">
            <v>13. PRACOVNÍ OBUV</v>
          </cell>
          <cell r="G5628" t="str">
            <v>POLOBOTKY</v>
          </cell>
          <cell r="H5628" t="str">
            <v>Pracovní polobotky "TECHNIC LOW"</v>
          </cell>
          <cell r="I5628">
            <v>47</v>
          </cell>
        </row>
        <row r="5629">
          <cell r="A5629" t="str">
            <v>S-47852</v>
          </cell>
          <cell r="B5629">
            <v>5904012158993</v>
          </cell>
          <cell r="C5629" t="str">
            <v>BOZP</v>
          </cell>
          <cell r="D5629" t="str">
            <v>STALCO PREMIUM</v>
          </cell>
          <cell r="E5629" t="str">
            <v>BOZP STALCO</v>
          </cell>
          <cell r="F5629" t="str">
            <v>13. PRACOVNÍ OBUV</v>
          </cell>
          <cell r="G5629" t="str">
            <v>KOTNÍKOVÉ BOTY</v>
          </cell>
          <cell r="H5629" t="str">
            <v>Pracovní boty kotníkové kožené "TECHNIC HIGH"</v>
          </cell>
          <cell r="I5629">
            <v>38</v>
          </cell>
        </row>
        <row r="5630">
          <cell r="A5630" t="str">
            <v>S-47853</v>
          </cell>
          <cell r="B5630">
            <v>5904012159006</v>
          </cell>
          <cell r="C5630" t="str">
            <v>BOZP</v>
          </cell>
          <cell r="D5630" t="str">
            <v>STALCO PREMIUM</v>
          </cell>
          <cell r="E5630" t="str">
            <v>BOZP STALCO</v>
          </cell>
          <cell r="F5630" t="str">
            <v>13. PRACOVNÍ OBUV</v>
          </cell>
          <cell r="G5630" t="str">
            <v>KOTNÍKOVÉ BOTY</v>
          </cell>
          <cell r="H5630" t="str">
            <v>Pracovní boty kotníkové kožené "TECHNIC HIGH"</v>
          </cell>
          <cell r="I5630">
            <v>39</v>
          </cell>
        </row>
        <row r="5631">
          <cell r="A5631" t="str">
            <v>S-47900</v>
          </cell>
          <cell r="B5631">
            <v>5901466122730</v>
          </cell>
          <cell r="C5631" t="str">
            <v>BOZP</v>
          </cell>
          <cell r="D5631" t="str">
            <v>STALCO PREMIUM</v>
          </cell>
          <cell r="E5631" t="str">
            <v>BOZP STALCO</v>
          </cell>
          <cell r="F5631" t="str">
            <v>13. PRACOVNÍ OBUV</v>
          </cell>
          <cell r="G5631" t="str">
            <v>KOTNÍKOVÉ BOTY</v>
          </cell>
          <cell r="H5631" t="str">
            <v>Pracovní boty kotníkové kožené "TECHNIC HIGH"</v>
          </cell>
          <cell r="I5631">
            <v>40</v>
          </cell>
        </row>
        <row r="5632">
          <cell r="A5632" t="str">
            <v>S-47901</v>
          </cell>
          <cell r="B5632">
            <v>5901466113950</v>
          </cell>
          <cell r="C5632" t="str">
            <v>BOZP</v>
          </cell>
          <cell r="D5632" t="str">
            <v>STALCO PREMIUM</v>
          </cell>
          <cell r="E5632" t="str">
            <v>BOZP STALCO</v>
          </cell>
          <cell r="F5632" t="str">
            <v>13. PRACOVNÍ OBUV</v>
          </cell>
          <cell r="G5632" t="str">
            <v>KOTNÍKOVÉ BOTY</v>
          </cell>
          <cell r="H5632" t="str">
            <v>Pracovní boty kotníkové kožené "TECHNIC HIGH"</v>
          </cell>
          <cell r="I5632">
            <v>41</v>
          </cell>
        </row>
        <row r="5633">
          <cell r="A5633" t="str">
            <v>S-47903</v>
          </cell>
          <cell r="B5633">
            <v>5901466113967</v>
          </cell>
          <cell r="C5633" t="str">
            <v>BOZP</v>
          </cell>
          <cell r="D5633" t="str">
            <v>STALCO PREMIUM</v>
          </cell>
          <cell r="E5633" t="str">
            <v>BOZP STALCO</v>
          </cell>
          <cell r="F5633" t="str">
            <v>13. PRACOVNÍ OBUV</v>
          </cell>
          <cell r="G5633" t="str">
            <v>KOTNÍKOVÉ BOTY</v>
          </cell>
          <cell r="H5633" t="str">
            <v>Pracovní boty kotníkové kožené "TECHNIC HIGH"</v>
          </cell>
          <cell r="I5633">
            <v>42</v>
          </cell>
        </row>
        <row r="5634">
          <cell r="A5634" t="str">
            <v>S-47905</v>
          </cell>
          <cell r="B5634">
            <v>5901466113974</v>
          </cell>
          <cell r="C5634" t="str">
            <v>BOZP</v>
          </cell>
          <cell r="D5634" t="str">
            <v>STALCO PREMIUM</v>
          </cell>
          <cell r="E5634" t="str">
            <v>BOZP STALCO</v>
          </cell>
          <cell r="F5634" t="str">
            <v>13. PRACOVNÍ OBUV</v>
          </cell>
          <cell r="G5634" t="str">
            <v>KOTNÍKOVÉ BOTY</v>
          </cell>
          <cell r="H5634" t="str">
            <v>Pracovní boty kotníkové kožené "TECHNIC HIGH"</v>
          </cell>
          <cell r="I5634">
            <v>43</v>
          </cell>
        </row>
        <row r="5635">
          <cell r="A5635" t="str">
            <v>S-47907</v>
          </cell>
          <cell r="B5635">
            <v>5901466113981</v>
          </cell>
          <cell r="C5635" t="str">
            <v>BOZP</v>
          </cell>
          <cell r="D5635" t="str">
            <v>STALCO PREMIUM</v>
          </cell>
          <cell r="E5635" t="str">
            <v>BOZP STALCO</v>
          </cell>
          <cell r="F5635" t="str">
            <v>13. PRACOVNÍ OBUV</v>
          </cell>
          <cell r="G5635" t="str">
            <v>KOTNÍKOVÉ BOTY</v>
          </cell>
          <cell r="H5635" t="str">
            <v>Pracovní boty kotníkové kožené "TECHNIC HIGH"</v>
          </cell>
          <cell r="I5635">
            <v>44</v>
          </cell>
        </row>
        <row r="5636">
          <cell r="A5636" t="str">
            <v>S-47909</v>
          </cell>
          <cell r="B5636">
            <v>5901466113998</v>
          </cell>
          <cell r="C5636" t="str">
            <v>BOZP</v>
          </cell>
          <cell r="D5636" t="str">
            <v>STALCO PREMIUM</v>
          </cell>
          <cell r="E5636" t="str">
            <v>BOZP STALCO</v>
          </cell>
          <cell r="F5636" t="str">
            <v>13. PRACOVNÍ OBUV</v>
          </cell>
          <cell r="G5636" t="str">
            <v>KOTNÍKOVÉ BOTY</v>
          </cell>
          <cell r="H5636" t="str">
            <v>Pracovní boty kotníkové kožené "TECHNIC HIGH"</v>
          </cell>
          <cell r="I5636">
            <v>45</v>
          </cell>
        </row>
        <row r="5637">
          <cell r="A5637" t="str">
            <v>S-47911</v>
          </cell>
          <cell r="B5637">
            <v>5901466114001</v>
          </cell>
          <cell r="C5637" t="str">
            <v>BOZP</v>
          </cell>
          <cell r="D5637" t="str">
            <v>STALCO PREMIUM</v>
          </cell>
          <cell r="E5637" t="str">
            <v>BOZP STALCO</v>
          </cell>
          <cell r="F5637" t="str">
            <v>13. PRACOVNÍ OBUV</v>
          </cell>
          <cell r="G5637" t="str">
            <v>KOTNÍKOVÉ BOTY</v>
          </cell>
          <cell r="H5637" t="str">
            <v>Pracovní boty kotníkové kožené "TECHNIC HIGH"</v>
          </cell>
          <cell r="I5637">
            <v>46</v>
          </cell>
        </row>
        <row r="5638">
          <cell r="A5638" t="str">
            <v>S-47912</v>
          </cell>
          <cell r="B5638">
            <v>5901466169087</v>
          </cell>
          <cell r="C5638" t="str">
            <v>BOZP</v>
          </cell>
          <cell r="D5638" t="str">
            <v>STALCO PREMIUM</v>
          </cell>
          <cell r="E5638" t="str">
            <v>BOZP STALCO</v>
          </cell>
          <cell r="F5638" t="str">
            <v>13. PRACOVNÍ OBUV</v>
          </cell>
          <cell r="G5638" t="str">
            <v>KOTNÍKOVÉ BOTY</v>
          </cell>
          <cell r="H5638" t="str">
            <v>Pracovní boty kotníkové kožené "TECHNIC HIGH"</v>
          </cell>
          <cell r="I5638">
            <v>47</v>
          </cell>
        </row>
        <row r="5639">
          <cell r="A5639" t="str">
            <v>S-44310</v>
          </cell>
          <cell r="B5639">
            <v>5901466133392</v>
          </cell>
          <cell r="C5639" t="str">
            <v>BOZP</v>
          </cell>
          <cell r="D5639" t="str">
            <v>STALCO PREMIUM</v>
          </cell>
          <cell r="E5639" t="str">
            <v>BOZP STALCO</v>
          </cell>
          <cell r="F5639" t="str">
            <v>13. PRACOVNÍ OBUV</v>
          </cell>
          <cell r="G5639" t="str">
            <v>KOTNÍKOVÉ BOTY</v>
          </cell>
          <cell r="H5639" t="str">
            <v>Pracovní boty kotníkové kožené zateplené "SYBERIAN"</v>
          </cell>
          <cell r="I5639">
            <v>40</v>
          </cell>
        </row>
        <row r="5640">
          <cell r="A5640" t="str">
            <v>S-44311</v>
          </cell>
          <cell r="B5640">
            <v>5901466133408</v>
          </cell>
          <cell r="C5640" t="str">
            <v>BOZP</v>
          </cell>
          <cell r="D5640" t="str">
            <v>STALCO PREMIUM</v>
          </cell>
          <cell r="E5640" t="str">
            <v>BOZP STALCO</v>
          </cell>
          <cell r="F5640" t="str">
            <v>13. PRACOVNÍ OBUV</v>
          </cell>
          <cell r="G5640" t="str">
            <v>KOTNÍKOVÉ BOTY</v>
          </cell>
          <cell r="H5640" t="str">
            <v>Pracovní boty kotníkové kožené zateplené "SYBERIAN"</v>
          </cell>
          <cell r="I5640">
            <v>41</v>
          </cell>
        </row>
        <row r="5641">
          <cell r="A5641" t="str">
            <v>S-44312</v>
          </cell>
          <cell r="B5641">
            <v>5901466133415</v>
          </cell>
          <cell r="C5641" t="str">
            <v>BOZP</v>
          </cell>
          <cell r="D5641" t="str">
            <v>STALCO PREMIUM</v>
          </cell>
          <cell r="E5641" t="str">
            <v>BOZP STALCO</v>
          </cell>
          <cell r="F5641" t="str">
            <v>13. PRACOVNÍ OBUV</v>
          </cell>
          <cell r="G5641" t="str">
            <v>KOTNÍKOVÉ BOTY</v>
          </cell>
          <cell r="H5641" t="str">
            <v>Pracovní boty kotníkové kožené zateplené "SYBERIAN"</v>
          </cell>
          <cell r="I5641">
            <v>42</v>
          </cell>
        </row>
        <row r="5642">
          <cell r="A5642" t="str">
            <v>S-44313</v>
          </cell>
          <cell r="B5642">
            <v>5901466133422</v>
          </cell>
          <cell r="C5642" t="str">
            <v>BOZP</v>
          </cell>
          <cell r="D5642" t="str">
            <v>STALCO PREMIUM</v>
          </cell>
          <cell r="E5642" t="str">
            <v>BOZP STALCO</v>
          </cell>
          <cell r="F5642" t="str">
            <v>13. PRACOVNÍ OBUV</v>
          </cell>
          <cell r="G5642" t="str">
            <v>KOTNÍKOVÉ BOTY</v>
          </cell>
          <cell r="H5642" t="str">
            <v>Pracovní boty kotníkové kožené zateplené "SYBERIAN"</v>
          </cell>
          <cell r="I5642">
            <v>43</v>
          </cell>
        </row>
        <row r="5643">
          <cell r="A5643" t="str">
            <v>S-44314</v>
          </cell>
          <cell r="B5643">
            <v>5901466133439</v>
          </cell>
          <cell r="C5643" t="str">
            <v>BOZP</v>
          </cell>
          <cell r="D5643" t="str">
            <v>STALCO PREMIUM</v>
          </cell>
          <cell r="E5643" t="str">
            <v>BOZP STALCO</v>
          </cell>
          <cell r="F5643" t="str">
            <v>13. PRACOVNÍ OBUV</v>
          </cell>
          <cell r="G5643" t="str">
            <v>KOTNÍKOVÉ BOTY</v>
          </cell>
          <cell r="H5643" t="str">
            <v>Pracovní boty kotníkové kožené zateplené "SYBERIAN"</v>
          </cell>
          <cell r="I5643">
            <v>44</v>
          </cell>
        </row>
        <row r="5644">
          <cell r="A5644" t="str">
            <v>S-44315</v>
          </cell>
          <cell r="B5644">
            <v>5901466133446</v>
          </cell>
          <cell r="C5644" t="str">
            <v>BOZP</v>
          </cell>
          <cell r="D5644" t="str">
            <v>STALCO PREMIUM</v>
          </cell>
          <cell r="E5644" t="str">
            <v>BOZP STALCO</v>
          </cell>
          <cell r="F5644" t="str">
            <v>13. PRACOVNÍ OBUV</v>
          </cell>
          <cell r="G5644" t="str">
            <v>KOTNÍKOVÉ BOTY</v>
          </cell>
          <cell r="H5644" t="str">
            <v>Pracovní boty kotníkové kožené zateplené "SYBERIAN"</v>
          </cell>
          <cell r="I5644">
            <v>45</v>
          </cell>
        </row>
        <row r="5645">
          <cell r="A5645" t="str">
            <v>S-44316</v>
          </cell>
          <cell r="B5645">
            <v>5901466133453</v>
          </cell>
          <cell r="C5645" t="str">
            <v>BOZP</v>
          </cell>
          <cell r="D5645" t="str">
            <v>STALCO PREMIUM</v>
          </cell>
          <cell r="E5645" t="str">
            <v>BOZP STALCO</v>
          </cell>
          <cell r="F5645" t="str">
            <v>13. PRACOVNÍ OBUV</v>
          </cell>
          <cell r="G5645" t="str">
            <v>KOTNÍKOVÉ BOTY</v>
          </cell>
          <cell r="H5645" t="str">
            <v>Pracovní boty kotníkové kožené zateplené "SYBERIAN"</v>
          </cell>
          <cell r="I5645">
            <v>46</v>
          </cell>
        </row>
        <row r="5646">
          <cell r="A5646" t="str">
            <v>S-44317</v>
          </cell>
          <cell r="B5646">
            <v>5901466169346</v>
          </cell>
          <cell r="C5646" t="str">
            <v>BOZP</v>
          </cell>
          <cell r="D5646" t="str">
            <v>STALCO PREMIUM</v>
          </cell>
          <cell r="E5646" t="str">
            <v>BOZP STALCO</v>
          </cell>
          <cell r="F5646" t="str">
            <v>13. PRACOVNÍ OBUV</v>
          </cell>
          <cell r="G5646" t="str">
            <v>KOTNÍKOVÉ BOTY</v>
          </cell>
          <cell r="H5646" t="str">
            <v>Pracovní boty kotníkové kožené zateplené "SYBERIAN"</v>
          </cell>
          <cell r="I5646">
            <v>47</v>
          </cell>
        </row>
        <row r="5647">
          <cell r="A5647" t="str">
            <v>S-44319</v>
          </cell>
          <cell r="B5647">
            <v>5901466169353</v>
          </cell>
          <cell r="C5647" t="str">
            <v>BOZP</v>
          </cell>
          <cell r="D5647" t="str">
            <v>STALCO PREMIUM</v>
          </cell>
          <cell r="E5647" t="str">
            <v>BOZP STALCO</v>
          </cell>
          <cell r="F5647" t="str">
            <v>13. PRACOVNÍ OBUV</v>
          </cell>
          <cell r="G5647" t="str">
            <v>KOTNÍKOVÉ BOTY</v>
          </cell>
          <cell r="H5647" t="str">
            <v>Pracovní boty kotníkové kožené zateplené "SYBERIAN"</v>
          </cell>
          <cell r="I5647">
            <v>48</v>
          </cell>
        </row>
        <row r="5648">
          <cell r="A5648" t="str">
            <v>S-48013</v>
          </cell>
          <cell r="B5648">
            <v>5901466145005</v>
          </cell>
          <cell r="C5648" t="str">
            <v>BOZP</v>
          </cell>
          <cell r="D5648" t="str">
            <v>STALCO PREMIUM</v>
          </cell>
          <cell r="E5648" t="str">
            <v>BOZP STALCO</v>
          </cell>
          <cell r="F5648" t="str">
            <v>13. PRACOVNÍ OBUV</v>
          </cell>
          <cell r="G5648" t="str">
            <v>SNĚHULE</v>
          </cell>
          <cell r="H5648" t="str">
            <v>Sněhule "GRIZZLY"</v>
          </cell>
          <cell r="I5648">
            <v>40</v>
          </cell>
        </row>
        <row r="5649">
          <cell r="A5649" t="str">
            <v>S-48014</v>
          </cell>
          <cell r="B5649">
            <v>5901466145012</v>
          </cell>
          <cell r="C5649" t="str">
            <v>BOZP</v>
          </cell>
          <cell r="D5649" t="str">
            <v>STALCO PREMIUM</v>
          </cell>
          <cell r="E5649" t="str">
            <v>BOZP STALCO</v>
          </cell>
          <cell r="F5649" t="str">
            <v>13. PRACOVNÍ OBUV</v>
          </cell>
          <cell r="G5649" t="str">
            <v>SNĚHULE</v>
          </cell>
          <cell r="H5649" t="str">
            <v>Sněhule "GRIZZLY"</v>
          </cell>
          <cell r="I5649">
            <v>41</v>
          </cell>
        </row>
        <row r="5650">
          <cell r="A5650" t="str">
            <v>S-48015</v>
          </cell>
          <cell r="B5650">
            <v>5901466145029</v>
          </cell>
          <cell r="C5650" t="str">
            <v>BOZP</v>
          </cell>
          <cell r="D5650" t="str">
            <v>STALCO PREMIUM</v>
          </cell>
          <cell r="E5650" t="str">
            <v>BOZP STALCO</v>
          </cell>
          <cell r="F5650" t="str">
            <v>13. PRACOVNÍ OBUV</v>
          </cell>
          <cell r="G5650" t="str">
            <v>SNĚHULE</v>
          </cell>
          <cell r="H5650" t="str">
            <v>Sněhule "GRIZZLY"</v>
          </cell>
          <cell r="I5650">
            <v>42</v>
          </cell>
        </row>
        <row r="5651">
          <cell r="A5651" t="str">
            <v>S-48016</v>
          </cell>
          <cell r="B5651">
            <v>5901466145036</v>
          </cell>
          <cell r="C5651" t="str">
            <v>BOZP</v>
          </cell>
          <cell r="D5651" t="str">
            <v>STALCO PREMIUM</v>
          </cell>
          <cell r="E5651" t="str">
            <v>BOZP STALCO</v>
          </cell>
          <cell r="F5651" t="str">
            <v>13. PRACOVNÍ OBUV</v>
          </cell>
          <cell r="G5651" t="str">
            <v>SNĚHULE</v>
          </cell>
          <cell r="H5651" t="str">
            <v>Sněhule "GRIZZLY"</v>
          </cell>
          <cell r="I5651">
            <v>43</v>
          </cell>
        </row>
        <row r="5652">
          <cell r="A5652" t="str">
            <v>S-48017</v>
          </cell>
          <cell r="B5652">
            <v>5901466145043</v>
          </cell>
          <cell r="C5652" t="str">
            <v>BOZP</v>
          </cell>
          <cell r="D5652" t="str">
            <v>STALCO PREMIUM</v>
          </cell>
          <cell r="E5652" t="str">
            <v>BOZP STALCO</v>
          </cell>
          <cell r="F5652" t="str">
            <v>13. PRACOVNÍ OBUV</v>
          </cell>
          <cell r="G5652" t="str">
            <v>SNĚHULE</v>
          </cell>
          <cell r="H5652" t="str">
            <v>Sněhule "GRIZZLY"</v>
          </cell>
          <cell r="I5652">
            <v>44</v>
          </cell>
        </row>
        <row r="5653">
          <cell r="A5653" t="str">
            <v>S-48018</v>
          </cell>
          <cell r="B5653">
            <v>5901466145050</v>
          </cell>
          <cell r="C5653" t="str">
            <v>BOZP</v>
          </cell>
          <cell r="D5653" t="str">
            <v>STALCO PREMIUM</v>
          </cell>
          <cell r="E5653" t="str">
            <v>BOZP STALCO</v>
          </cell>
          <cell r="F5653" t="str">
            <v>13. PRACOVNÍ OBUV</v>
          </cell>
          <cell r="G5653" t="str">
            <v>SNĚHULE</v>
          </cell>
          <cell r="H5653" t="str">
            <v>Sněhule "GRIZZLY"</v>
          </cell>
          <cell r="I5653">
            <v>45</v>
          </cell>
        </row>
        <row r="5654">
          <cell r="A5654" t="str">
            <v>S-48019</v>
          </cell>
          <cell r="B5654">
            <v>5901466145067</v>
          </cell>
          <cell r="C5654" t="str">
            <v>BOZP</v>
          </cell>
          <cell r="D5654" t="str">
            <v>STALCO PREMIUM</v>
          </cell>
          <cell r="E5654" t="str">
            <v>BOZP STALCO</v>
          </cell>
          <cell r="F5654" t="str">
            <v>13. PRACOVNÍ OBUV</v>
          </cell>
          <cell r="G5654" t="str">
            <v>SNĚHULE</v>
          </cell>
          <cell r="H5654" t="str">
            <v>Sněhule "GRIZZLY"</v>
          </cell>
          <cell r="I5654">
            <v>46</v>
          </cell>
        </row>
        <row r="5655">
          <cell r="A5655" t="str">
            <v>S-47935</v>
          </cell>
          <cell r="B5655">
            <v>5901466116210</v>
          </cell>
          <cell r="C5655" t="str">
            <v>BOZP</v>
          </cell>
          <cell r="D5655" t="str">
            <v>STALCO</v>
          </cell>
          <cell r="E5655" t="str">
            <v>BOZP STALCO</v>
          </cell>
          <cell r="F5655" t="str">
            <v>13. PRACOVNÍ OBUV</v>
          </cell>
          <cell r="G5655" t="str">
            <v>NAZOUVÁKY</v>
          </cell>
          <cell r="H5655" t="str">
            <v>Nazouváky/kroksy "CLOG"</v>
          </cell>
          <cell r="I5655">
            <v>36</v>
          </cell>
        </row>
        <row r="5656">
          <cell r="A5656" t="str">
            <v>S-47936</v>
          </cell>
          <cell r="B5656">
            <v>5901466116227</v>
          </cell>
          <cell r="C5656" t="str">
            <v>BOZP</v>
          </cell>
          <cell r="D5656" t="str">
            <v>STALCO</v>
          </cell>
          <cell r="E5656" t="str">
            <v>BOZP STALCO</v>
          </cell>
          <cell r="F5656" t="str">
            <v>13. PRACOVNÍ OBUV</v>
          </cell>
          <cell r="G5656" t="str">
            <v>NAZOUVÁKY</v>
          </cell>
          <cell r="H5656" t="str">
            <v>Nazouváky/kroksy "CLOG"</v>
          </cell>
          <cell r="I5656">
            <v>37</v>
          </cell>
        </row>
        <row r="5657">
          <cell r="A5657" t="str">
            <v>S-47937</v>
          </cell>
          <cell r="B5657">
            <v>5901466116234</v>
          </cell>
          <cell r="C5657" t="str">
            <v>BOZP</v>
          </cell>
          <cell r="D5657" t="str">
            <v>STALCO</v>
          </cell>
          <cell r="E5657" t="str">
            <v>BOZP STALCO</v>
          </cell>
          <cell r="F5657" t="str">
            <v>13. PRACOVNÍ OBUV</v>
          </cell>
          <cell r="G5657" t="str">
            <v>NAZOUVÁKY</v>
          </cell>
          <cell r="H5657" t="str">
            <v>Nazouváky/kroksy "CLOG"</v>
          </cell>
          <cell r="I5657">
            <v>38</v>
          </cell>
        </row>
        <row r="5658">
          <cell r="A5658" t="str">
            <v>S-47938</v>
          </cell>
          <cell r="B5658">
            <v>5901466116241</v>
          </cell>
          <cell r="C5658" t="str">
            <v>BOZP</v>
          </cell>
          <cell r="D5658" t="str">
            <v>STALCO</v>
          </cell>
          <cell r="E5658" t="str">
            <v>BOZP STALCO</v>
          </cell>
          <cell r="F5658" t="str">
            <v>13. PRACOVNÍ OBUV</v>
          </cell>
          <cell r="G5658" t="str">
            <v>NAZOUVÁKY</v>
          </cell>
          <cell r="H5658" t="str">
            <v>Nazouváky/kroksy "CLOG"</v>
          </cell>
          <cell r="I5658">
            <v>39</v>
          </cell>
        </row>
        <row r="5659">
          <cell r="A5659" t="str">
            <v>S-47939</v>
          </cell>
          <cell r="B5659">
            <v>5901466116258</v>
          </cell>
          <cell r="C5659" t="str">
            <v>BOZP</v>
          </cell>
          <cell r="D5659" t="str">
            <v>STALCO</v>
          </cell>
          <cell r="E5659" t="str">
            <v>BOZP STALCO</v>
          </cell>
          <cell r="F5659" t="str">
            <v>13. PRACOVNÍ OBUV</v>
          </cell>
          <cell r="G5659" t="str">
            <v>NAZOUVÁKY</v>
          </cell>
          <cell r="H5659" t="str">
            <v>Nazouváky/kroksy "CLOG"</v>
          </cell>
          <cell r="I5659">
            <v>40</v>
          </cell>
        </row>
        <row r="5660">
          <cell r="A5660" t="str">
            <v>S-47940</v>
          </cell>
          <cell r="B5660">
            <v>5901466116265</v>
          </cell>
          <cell r="C5660" t="str">
            <v>BOZP</v>
          </cell>
          <cell r="D5660" t="str">
            <v>STALCO</v>
          </cell>
          <cell r="E5660" t="str">
            <v>BOZP STALCO</v>
          </cell>
          <cell r="F5660" t="str">
            <v>13. PRACOVNÍ OBUV</v>
          </cell>
          <cell r="G5660" t="str">
            <v>NAZOUVÁKY</v>
          </cell>
          <cell r="H5660" t="str">
            <v>Nazouváky/kroksy "CLOG"</v>
          </cell>
          <cell r="I5660">
            <v>41</v>
          </cell>
        </row>
        <row r="5661">
          <cell r="A5661" t="str">
            <v>S-47941</v>
          </cell>
          <cell r="B5661">
            <v>5901466116272</v>
          </cell>
          <cell r="C5661" t="str">
            <v>BOZP</v>
          </cell>
          <cell r="D5661" t="str">
            <v>STALCO</v>
          </cell>
          <cell r="E5661" t="str">
            <v>BOZP STALCO</v>
          </cell>
          <cell r="F5661" t="str">
            <v>13. PRACOVNÍ OBUV</v>
          </cell>
          <cell r="G5661" t="str">
            <v>NAZOUVÁKY</v>
          </cell>
          <cell r="H5661" t="str">
            <v>Nazouváky/kroksy "CLOG"</v>
          </cell>
          <cell r="I5661">
            <v>42</v>
          </cell>
        </row>
        <row r="5662">
          <cell r="A5662" t="str">
            <v>S-47942</v>
          </cell>
          <cell r="B5662">
            <v>5901466116289</v>
          </cell>
          <cell r="C5662" t="str">
            <v>BOZP</v>
          </cell>
          <cell r="D5662" t="str">
            <v>STALCO</v>
          </cell>
          <cell r="E5662" t="str">
            <v>BOZP STALCO</v>
          </cell>
          <cell r="F5662" t="str">
            <v>13. PRACOVNÍ OBUV</v>
          </cell>
          <cell r="G5662" t="str">
            <v>NAZOUVÁKY</v>
          </cell>
          <cell r="H5662" t="str">
            <v>Nazouváky/kroksy "CLOG"</v>
          </cell>
          <cell r="I5662">
            <v>43</v>
          </cell>
        </row>
        <row r="5663">
          <cell r="A5663" t="str">
            <v>S-47943</v>
          </cell>
          <cell r="B5663">
            <v>5901466116296</v>
          </cell>
          <cell r="C5663" t="str">
            <v>BOZP</v>
          </cell>
          <cell r="D5663" t="str">
            <v>STALCO</v>
          </cell>
          <cell r="E5663" t="str">
            <v>BOZP STALCO</v>
          </cell>
          <cell r="F5663" t="str">
            <v>13. PRACOVNÍ OBUV</v>
          </cell>
          <cell r="G5663" t="str">
            <v>NAZOUVÁKY</v>
          </cell>
          <cell r="H5663" t="str">
            <v>Nazouváky/kroksy "CLOG"</v>
          </cell>
          <cell r="I5663">
            <v>44</v>
          </cell>
        </row>
        <row r="5664">
          <cell r="A5664" t="str">
            <v>S-47944</v>
          </cell>
          <cell r="B5664">
            <v>5901466116302</v>
          </cell>
          <cell r="C5664" t="str">
            <v>BOZP</v>
          </cell>
          <cell r="D5664" t="str">
            <v>STALCO</v>
          </cell>
          <cell r="E5664" t="str">
            <v>BOZP STALCO</v>
          </cell>
          <cell r="F5664" t="str">
            <v>13. PRACOVNÍ OBUV</v>
          </cell>
          <cell r="G5664" t="str">
            <v>NAZOUVÁKY</v>
          </cell>
          <cell r="H5664" t="str">
            <v>Nazouváky/kroksy "CLOG"</v>
          </cell>
          <cell r="I5664">
            <v>45</v>
          </cell>
        </row>
        <row r="5665">
          <cell r="A5665" t="str">
            <v>S-47945</v>
          </cell>
          <cell r="B5665">
            <v>5901466116319</v>
          </cell>
          <cell r="C5665" t="str">
            <v>BOZP</v>
          </cell>
          <cell r="D5665" t="str">
            <v>STALCO</v>
          </cell>
          <cell r="E5665" t="str">
            <v>BOZP STALCO</v>
          </cell>
          <cell r="F5665" t="str">
            <v>13. PRACOVNÍ OBUV</v>
          </cell>
          <cell r="G5665" t="str">
            <v>NAZOUVÁKY</v>
          </cell>
          <cell r="H5665" t="str">
            <v>Nazouváky/kroksy "CLOG"</v>
          </cell>
          <cell r="I5665">
            <v>46</v>
          </cell>
        </row>
        <row r="5666">
          <cell r="A5666" t="str">
            <v>S-47947</v>
          </cell>
          <cell r="B5666">
            <v>5901466116326</v>
          </cell>
          <cell r="C5666" t="str">
            <v>BOZP</v>
          </cell>
          <cell r="D5666" t="str">
            <v>STALCO PREMIUM</v>
          </cell>
          <cell r="E5666" t="str">
            <v>BOZP STALCO</v>
          </cell>
          <cell r="F5666" t="str">
            <v>13. PRACOVNÍ OBUV</v>
          </cell>
          <cell r="G5666" t="str">
            <v>HOLÍNKY</v>
          </cell>
          <cell r="H5666" t="str">
            <v>Holínky Garden "GARDEN"</v>
          </cell>
          <cell r="I5666">
            <v>36</v>
          </cell>
        </row>
        <row r="5667">
          <cell r="A5667" t="str">
            <v>S-47949</v>
          </cell>
          <cell r="B5667">
            <v>5901466116333</v>
          </cell>
          <cell r="C5667" t="str">
            <v>BOZP</v>
          </cell>
          <cell r="D5667" t="str">
            <v>STALCO PREMIUM</v>
          </cell>
          <cell r="E5667" t="str">
            <v>BOZP STALCO</v>
          </cell>
          <cell r="F5667" t="str">
            <v>13. PRACOVNÍ OBUV</v>
          </cell>
          <cell r="G5667" t="str">
            <v>HOLÍNKY</v>
          </cell>
          <cell r="H5667" t="str">
            <v>Holínky Garden "GARDEN"</v>
          </cell>
          <cell r="I5667">
            <v>37</v>
          </cell>
        </row>
        <row r="5668">
          <cell r="A5668" t="str">
            <v>S-47951</v>
          </cell>
          <cell r="B5668">
            <v>5901466116340</v>
          </cell>
          <cell r="C5668" t="str">
            <v>BOZP</v>
          </cell>
          <cell r="D5668" t="str">
            <v>STALCO PREMIUM</v>
          </cell>
          <cell r="E5668" t="str">
            <v>BOZP STALCO</v>
          </cell>
          <cell r="F5668" t="str">
            <v>13. PRACOVNÍ OBUV</v>
          </cell>
          <cell r="G5668" t="str">
            <v>HOLÍNKY</v>
          </cell>
          <cell r="H5668" t="str">
            <v>Holínky Garden "GARDEN"</v>
          </cell>
          <cell r="I5668">
            <v>38</v>
          </cell>
        </row>
        <row r="5669">
          <cell r="A5669" t="str">
            <v>S-47953</v>
          </cell>
          <cell r="B5669">
            <v>5901466116357</v>
          </cell>
          <cell r="C5669" t="str">
            <v>BOZP</v>
          </cell>
          <cell r="D5669" t="str">
            <v>STALCO PREMIUM</v>
          </cell>
          <cell r="E5669" t="str">
            <v>BOZP STALCO</v>
          </cell>
          <cell r="F5669" t="str">
            <v>13. PRACOVNÍ OBUV</v>
          </cell>
          <cell r="G5669" t="str">
            <v>HOLÍNKY</v>
          </cell>
          <cell r="H5669" t="str">
            <v>Holínky Garden "GARDEN"</v>
          </cell>
          <cell r="I5669">
            <v>39</v>
          </cell>
        </row>
        <row r="5670">
          <cell r="A5670" t="str">
            <v>S-47955</v>
          </cell>
          <cell r="B5670">
            <v>5901466116364</v>
          </cell>
          <cell r="C5670" t="str">
            <v>BOZP</v>
          </cell>
          <cell r="D5670" t="str">
            <v>STALCO PREMIUM</v>
          </cell>
          <cell r="E5670" t="str">
            <v>BOZP STALCO</v>
          </cell>
          <cell r="F5670" t="str">
            <v>13. PRACOVNÍ OBUV</v>
          </cell>
          <cell r="G5670" t="str">
            <v>HOLÍNKY</v>
          </cell>
          <cell r="H5670" t="str">
            <v>Holínky Garden "GARDEN"</v>
          </cell>
          <cell r="I5670">
            <v>40</v>
          </cell>
        </row>
        <row r="5671">
          <cell r="A5671" t="str">
            <v>S-47957</v>
          </cell>
          <cell r="B5671">
            <v>5901466116371</v>
          </cell>
          <cell r="C5671" t="str">
            <v>BOZP</v>
          </cell>
          <cell r="D5671" t="str">
            <v>STALCO PREMIUM</v>
          </cell>
          <cell r="E5671" t="str">
            <v>BOZP STALCO</v>
          </cell>
          <cell r="F5671" t="str">
            <v>13. PRACOVNÍ OBUV</v>
          </cell>
          <cell r="G5671" t="str">
            <v>HOLÍNKY</v>
          </cell>
          <cell r="H5671" t="str">
            <v>Holínky Garden "GARDEN"</v>
          </cell>
          <cell r="I5671">
            <v>41</v>
          </cell>
        </row>
        <row r="5672">
          <cell r="A5672" t="str">
            <v>S-47959</v>
          </cell>
          <cell r="B5672">
            <v>5901466116388</v>
          </cell>
          <cell r="C5672" t="str">
            <v>BOZP</v>
          </cell>
          <cell r="D5672" t="str">
            <v>STALCO PREMIUM</v>
          </cell>
          <cell r="E5672" t="str">
            <v>BOZP STALCO</v>
          </cell>
          <cell r="F5672" t="str">
            <v>13. PRACOVNÍ OBUV</v>
          </cell>
          <cell r="G5672" t="str">
            <v>HOLÍNKY</v>
          </cell>
          <cell r="H5672" t="str">
            <v>Holínky Garden "GARDEN"</v>
          </cell>
          <cell r="I5672">
            <v>42</v>
          </cell>
        </row>
        <row r="5673">
          <cell r="A5673" t="str">
            <v>S-47961</v>
          </cell>
          <cell r="B5673">
            <v>5901466116395</v>
          </cell>
          <cell r="C5673" t="str">
            <v>BOZP</v>
          </cell>
          <cell r="D5673" t="str">
            <v>STALCO PREMIUM</v>
          </cell>
          <cell r="E5673" t="str">
            <v>BOZP STALCO</v>
          </cell>
          <cell r="F5673" t="str">
            <v>13. PRACOVNÍ OBUV</v>
          </cell>
          <cell r="G5673" t="str">
            <v>HOLÍNKY</v>
          </cell>
          <cell r="H5673" t="str">
            <v>Holínky Garden "GARDEN"</v>
          </cell>
          <cell r="I5673">
            <v>43</v>
          </cell>
        </row>
        <row r="5674">
          <cell r="A5674" t="str">
            <v>S-47963</v>
          </cell>
          <cell r="B5674">
            <v>5901466116401</v>
          </cell>
          <cell r="C5674" t="str">
            <v>BOZP</v>
          </cell>
          <cell r="D5674" t="str">
            <v>STALCO PREMIUM</v>
          </cell>
          <cell r="E5674" t="str">
            <v>BOZP STALCO</v>
          </cell>
          <cell r="F5674" t="str">
            <v>13. PRACOVNÍ OBUV</v>
          </cell>
          <cell r="G5674" t="str">
            <v>HOLÍNKY</v>
          </cell>
          <cell r="H5674" t="str">
            <v>Holínky Garden "GARDEN"</v>
          </cell>
          <cell r="I5674">
            <v>44</v>
          </cell>
        </row>
        <row r="5675">
          <cell r="A5675" t="str">
            <v>S-47965</v>
          </cell>
          <cell r="B5675">
            <v>5901466116418</v>
          </cell>
          <cell r="C5675" t="str">
            <v>BOZP</v>
          </cell>
          <cell r="D5675" t="str">
            <v>STALCO PREMIUM</v>
          </cell>
          <cell r="E5675" t="str">
            <v>BOZP STALCO</v>
          </cell>
          <cell r="F5675" t="str">
            <v>13. PRACOVNÍ OBUV</v>
          </cell>
          <cell r="G5675" t="str">
            <v>HOLÍNKY</v>
          </cell>
          <cell r="H5675" t="str">
            <v>Holínky Garden "GARDEN"</v>
          </cell>
          <cell r="I5675">
            <v>45</v>
          </cell>
        </row>
        <row r="5676">
          <cell r="A5676" t="str">
            <v>S-47967</v>
          </cell>
          <cell r="B5676">
            <v>5901466116425</v>
          </cell>
          <cell r="C5676" t="str">
            <v>BOZP</v>
          </cell>
          <cell r="D5676" t="str">
            <v>STALCO PREMIUM</v>
          </cell>
          <cell r="E5676" t="str">
            <v>BOZP STALCO</v>
          </cell>
          <cell r="F5676" t="str">
            <v>13. PRACOVNÍ OBUV</v>
          </cell>
          <cell r="G5676" t="str">
            <v>HOLÍNKY</v>
          </cell>
          <cell r="H5676" t="str">
            <v>Holínky Garden "GARDEN"</v>
          </cell>
          <cell r="I5676">
            <v>46</v>
          </cell>
        </row>
        <row r="5677">
          <cell r="A5677" t="str">
            <v>S-47969</v>
          </cell>
          <cell r="B5677">
            <v>5901466116432</v>
          </cell>
          <cell r="C5677" t="str">
            <v>BOZP</v>
          </cell>
          <cell r="D5677" t="str">
            <v>STALCO PREMIUM</v>
          </cell>
          <cell r="E5677" t="str">
            <v>BOZP STALCO</v>
          </cell>
          <cell r="F5677" t="str">
            <v>13. PRACOVNÍ OBUV</v>
          </cell>
          <cell r="G5677" t="str">
            <v>HOLÍNKY</v>
          </cell>
          <cell r="H5677" t="str">
            <v>Holínky Garden "GARDEN"</v>
          </cell>
          <cell r="I5677">
            <v>47</v>
          </cell>
        </row>
        <row r="5678">
          <cell r="A5678" t="str">
            <v>S-47971</v>
          </cell>
          <cell r="B5678">
            <v>5901466116449</v>
          </cell>
          <cell r="C5678" t="str">
            <v>BOZP</v>
          </cell>
          <cell r="D5678" t="str">
            <v>STALCO PREMIUM</v>
          </cell>
          <cell r="E5678" t="str">
            <v>BOZP STALCO</v>
          </cell>
          <cell r="F5678" t="str">
            <v>13. PRACOVNÍ OBUV</v>
          </cell>
          <cell r="G5678" t="str">
            <v>HOLÍNKY</v>
          </cell>
          <cell r="H5678" t="str">
            <v>Holínky Garden "GARDEN"</v>
          </cell>
          <cell r="I5678">
            <v>48</v>
          </cell>
        </row>
        <row r="5679">
          <cell r="A5679" t="str">
            <v>S-47987</v>
          </cell>
          <cell r="B5679">
            <v>5901466116456</v>
          </cell>
          <cell r="C5679" t="str">
            <v>BOZP</v>
          </cell>
          <cell r="D5679" t="str">
            <v>STALCO PREMIUM</v>
          </cell>
          <cell r="E5679" t="str">
            <v>BOZP STALCO</v>
          </cell>
          <cell r="F5679" t="str">
            <v>13. PRACOVNÍ OBUV</v>
          </cell>
          <cell r="G5679" t="str">
            <v>HOLÍNKY</v>
          </cell>
          <cell r="H5679" t="str">
            <v>Holínky filcové, pěnové "PHILIP"</v>
          </cell>
          <cell r="I5679">
            <v>40</v>
          </cell>
        </row>
        <row r="5680">
          <cell r="A5680" t="str">
            <v>S-47989</v>
          </cell>
          <cell r="B5680">
            <v>5901466116463</v>
          </cell>
          <cell r="C5680" t="str">
            <v>BOZP</v>
          </cell>
          <cell r="D5680" t="str">
            <v>STALCO PREMIUM</v>
          </cell>
          <cell r="E5680" t="str">
            <v>BOZP STALCO</v>
          </cell>
          <cell r="F5680" t="str">
            <v>13. PRACOVNÍ OBUV</v>
          </cell>
          <cell r="G5680" t="str">
            <v>HOLÍNKY</v>
          </cell>
          <cell r="H5680" t="str">
            <v>Holínky filcové, pěnové "PHILIP"</v>
          </cell>
          <cell r="I5680">
            <v>41</v>
          </cell>
        </row>
        <row r="5681">
          <cell r="A5681" t="str">
            <v>S-47991</v>
          </cell>
          <cell r="B5681">
            <v>5901466116470</v>
          </cell>
          <cell r="C5681" t="str">
            <v>BOZP</v>
          </cell>
          <cell r="D5681" t="str">
            <v>STALCO PREMIUM</v>
          </cell>
          <cell r="E5681" t="str">
            <v>BOZP STALCO</v>
          </cell>
          <cell r="F5681" t="str">
            <v>13. PRACOVNÍ OBUV</v>
          </cell>
          <cell r="G5681" t="str">
            <v>HOLÍNKY</v>
          </cell>
          <cell r="H5681" t="str">
            <v>Holínky filcové, pěnové "PHILIP"</v>
          </cell>
          <cell r="I5681">
            <v>42</v>
          </cell>
        </row>
        <row r="5682">
          <cell r="A5682" t="str">
            <v>S-47993</v>
          </cell>
          <cell r="B5682">
            <v>5901466116487</v>
          </cell>
          <cell r="C5682" t="str">
            <v>BOZP</v>
          </cell>
          <cell r="D5682" t="str">
            <v>STALCO PREMIUM</v>
          </cell>
          <cell r="E5682" t="str">
            <v>BOZP STALCO</v>
          </cell>
          <cell r="F5682" t="str">
            <v>13. PRACOVNÍ OBUV</v>
          </cell>
          <cell r="G5682" t="str">
            <v>HOLÍNKY</v>
          </cell>
          <cell r="H5682" t="str">
            <v>Holínky filcové, pěnové "PHILIP"</v>
          </cell>
          <cell r="I5682">
            <v>43</v>
          </cell>
        </row>
        <row r="5683">
          <cell r="A5683" t="str">
            <v>S-47995</v>
          </cell>
          <cell r="B5683">
            <v>5901466116494</v>
          </cell>
          <cell r="C5683" t="str">
            <v>BOZP</v>
          </cell>
          <cell r="D5683" t="str">
            <v>STALCO PREMIUM</v>
          </cell>
          <cell r="E5683" t="str">
            <v>BOZP STALCO</v>
          </cell>
          <cell r="F5683" t="str">
            <v>13. PRACOVNÍ OBUV</v>
          </cell>
          <cell r="G5683" t="str">
            <v>HOLÍNKY</v>
          </cell>
          <cell r="H5683" t="str">
            <v>Holínky filcové, pěnové "PHILIP"</v>
          </cell>
          <cell r="I5683">
            <v>44</v>
          </cell>
        </row>
        <row r="5684">
          <cell r="A5684" t="str">
            <v>S-47997</v>
          </cell>
          <cell r="B5684">
            <v>5901466116500</v>
          </cell>
          <cell r="C5684" t="str">
            <v>BOZP</v>
          </cell>
          <cell r="D5684" t="str">
            <v>STALCO PREMIUM</v>
          </cell>
          <cell r="E5684" t="str">
            <v>BOZP STALCO</v>
          </cell>
          <cell r="F5684" t="str">
            <v>13. PRACOVNÍ OBUV</v>
          </cell>
          <cell r="G5684" t="str">
            <v>HOLÍNKY</v>
          </cell>
          <cell r="H5684" t="str">
            <v>Holínky filcové, pěnové "PHILIP"</v>
          </cell>
          <cell r="I5684">
            <v>45</v>
          </cell>
        </row>
        <row r="5685">
          <cell r="A5685" t="str">
            <v>S-47999</v>
          </cell>
          <cell r="B5685">
            <v>5901466116517</v>
          </cell>
          <cell r="C5685" t="str">
            <v>BOZP</v>
          </cell>
          <cell r="D5685" t="str">
            <v>STALCO PREMIUM</v>
          </cell>
          <cell r="E5685" t="str">
            <v>BOZP STALCO</v>
          </cell>
          <cell r="F5685" t="str">
            <v>13. PRACOVNÍ OBUV</v>
          </cell>
          <cell r="G5685" t="str">
            <v>HOLÍNKY</v>
          </cell>
          <cell r="H5685" t="str">
            <v>Holínky filcové, pěnové "PHILIP"</v>
          </cell>
          <cell r="I5685">
            <v>46</v>
          </cell>
        </row>
        <row r="5686">
          <cell r="A5686" t="str">
            <v>S-47973</v>
          </cell>
          <cell r="B5686">
            <v>5901466116524</v>
          </cell>
          <cell r="C5686" t="str">
            <v>BOZP</v>
          </cell>
          <cell r="D5686" t="str">
            <v>STALCO</v>
          </cell>
          <cell r="E5686" t="str">
            <v>BOZP STALCO</v>
          </cell>
          <cell r="F5686" t="str">
            <v>13. PRACOVNÍ OBUV</v>
          </cell>
          <cell r="G5686" t="str">
            <v>HOLÍNKY</v>
          </cell>
          <cell r="H5686" t="str">
            <v>Holínky filcové "FILCAK"</v>
          </cell>
          <cell r="I5686">
            <v>40</v>
          </cell>
        </row>
        <row r="5687">
          <cell r="A5687" t="str">
            <v>S-47975</v>
          </cell>
          <cell r="B5687">
            <v>5901466116531</v>
          </cell>
          <cell r="C5687" t="str">
            <v>BOZP</v>
          </cell>
          <cell r="D5687" t="str">
            <v>STALCO</v>
          </cell>
          <cell r="E5687" t="str">
            <v>BOZP STALCO</v>
          </cell>
          <cell r="F5687" t="str">
            <v>13. PRACOVNÍ OBUV</v>
          </cell>
          <cell r="G5687" t="str">
            <v>HOLÍNKY</v>
          </cell>
          <cell r="H5687" t="str">
            <v>Holínky filcové "FILCAK"</v>
          </cell>
          <cell r="I5687">
            <v>41</v>
          </cell>
        </row>
        <row r="5688">
          <cell r="A5688" t="str">
            <v>S-47977</v>
          </cell>
          <cell r="B5688">
            <v>5901466116548</v>
          </cell>
          <cell r="C5688" t="str">
            <v>BOZP</v>
          </cell>
          <cell r="D5688" t="str">
            <v>STALCO</v>
          </cell>
          <cell r="E5688" t="str">
            <v>BOZP STALCO</v>
          </cell>
          <cell r="F5688" t="str">
            <v>13. PRACOVNÍ OBUV</v>
          </cell>
          <cell r="G5688" t="str">
            <v>HOLÍNKY</v>
          </cell>
          <cell r="H5688" t="str">
            <v>Holínky filcové "FILCAK"</v>
          </cell>
          <cell r="I5688">
            <v>42</v>
          </cell>
        </row>
        <row r="5689">
          <cell r="A5689" t="str">
            <v>S-47979</v>
          </cell>
          <cell r="B5689">
            <v>5901466116555</v>
          </cell>
          <cell r="C5689" t="str">
            <v>BOZP</v>
          </cell>
          <cell r="D5689" t="str">
            <v>STALCO</v>
          </cell>
          <cell r="E5689" t="str">
            <v>BOZP STALCO</v>
          </cell>
          <cell r="F5689" t="str">
            <v>13. PRACOVNÍ OBUV</v>
          </cell>
          <cell r="G5689" t="str">
            <v>HOLÍNKY</v>
          </cell>
          <cell r="H5689" t="str">
            <v>Holínky filcové "FILCAK"</v>
          </cell>
          <cell r="I5689">
            <v>43</v>
          </cell>
        </row>
        <row r="5690">
          <cell r="A5690" t="str">
            <v>S-47981</v>
          </cell>
          <cell r="B5690">
            <v>5901466116562</v>
          </cell>
          <cell r="C5690" t="str">
            <v>BOZP</v>
          </cell>
          <cell r="D5690" t="str">
            <v>STALCO</v>
          </cell>
          <cell r="E5690" t="str">
            <v>BOZP STALCO</v>
          </cell>
          <cell r="F5690" t="str">
            <v>13. PRACOVNÍ OBUV</v>
          </cell>
          <cell r="G5690" t="str">
            <v>HOLÍNKY</v>
          </cell>
          <cell r="H5690" t="str">
            <v>Holínky filcové "FILCAK"</v>
          </cell>
          <cell r="I5690">
            <v>44</v>
          </cell>
        </row>
        <row r="5691">
          <cell r="A5691" t="str">
            <v>S-47983</v>
          </cell>
          <cell r="B5691">
            <v>5901466116579</v>
          </cell>
          <cell r="C5691" t="str">
            <v>BOZP</v>
          </cell>
          <cell r="D5691" t="str">
            <v>STALCO</v>
          </cell>
          <cell r="E5691" t="str">
            <v>BOZP STALCO</v>
          </cell>
          <cell r="F5691" t="str">
            <v>13. PRACOVNÍ OBUV</v>
          </cell>
          <cell r="G5691" t="str">
            <v>HOLÍNKY</v>
          </cell>
          <cell r="H5691" t="str">
            <v>Holínky filcové "FILCAK"</v>
          </cell>
          <cell r="I5691">
            <v>45</v>
          </cell>
        </row>
        <row r="5692">
          <cell r="A5692" t="str">
            <v>S-47985</v>
          </cell>
          <cell r="B5692">
            <v>5901466116586</v>
          </cell>
          <cell r="C5692" t="str">
            <v>BOZP</v>
          </cell>
          <cell r="D5692" t="str">
            <v>STALCO</v>
          </cell>
          <cell r="E5692" t="str">
            <v>BOZP STALCO</v>
          </cell>
          <cell r="F5692" t="str">
            <v>13. PRACOVNÍ OBUV</v>
          </cell>
          <cell r="G5692" t="str">
            <v>HOLÍNKY</v>
          </cell>
          <cell r="H5692" t="str">
            <v>Holínky filcové "FILCAK"</v>
          </cell>
          <cell r="I5692">
            <v>46</v>
          </cell>
        </row>
        <row r="5693">
          <cell r="A5693" t="str">
            <v>S-47974</v>
          </cell>
          <cell r="B5693">
            <v>5901466173107</v>
          </cell>
          <cell r="C5693" t="str">
            <v>BOZP</v>
          </cell>
          <cell r="D5693" t="str">
            <v>STALCO</v>
          </cell>
          <cell r="E5693" t="str">
            <v>BOZP STALCO</v>
          </cell>
          <cell r="F5693" t="str">
            <v>13. PRACOVNÍ OBUV</v>
          </cell>
          <cell r="G5693" t="str">
            <v>HOLÍNKY</v>
          </cell>
          <cell r="H5693" t="str">
            <v>Dámské holínky "LADY"</v>
          </cell>
          <cell r="I5693">
            <v>36</v>
          </cell>
        </row>
        <row r="5694">
          <cell r="A5694" t="str">
            <v>S-47976</v>
          </cell>
          <cell r="B5694">
            <v>5901466173114</v>
          </cell>
          <cell r="C5694" t="str">
            <v>BOZP</v>
          </cell>
          <cell r="D5694" t="str">
            <v>STALCO</v>
          </cell>
          <cell r="E5694" t="str">
            <v>BOZP STALCO</v>
          </cell>
          <cell r="F5694" t="str">
            <v>13. PRACOVNÍ OBUV</v>
          </cell>
          <cell r="G5694" t="str">
            <v>HOLÍNKY</v>
          </cell>
          <cell r="H5694" t="str">
            <v>Dámské holínky "LADY"</v>
          </cell>
          <cell r="I5694">
            <v>37</v>
          </cell>
        </row>
        <row r="5695">
          <cell r="A5695" t="str">
            <v>S-47978</v>
          </cell>
          <cell r="B5695">
            <v>5901466173121</v>
          </cell>
          <cell r="C5695" t="str">
            <v>BOZP</v>
          </cell>
          <cell r="D5695" t="str">
            <v>STALCO</v>
          </cell>
          <cell r="E5695" t="str">
            <v>BOZP STALCO</v>
          </cell>
          <cell r="F5695" t="str">
            <v>13. PRACOVNÍ OBUV</v>
          </cell>
          <cell r="G5695" t="str">
            <v>HOLÍNKY</v>
          </cell>
          <cell r="H5695" t="str">
            <v>Dámské holínky "LADY"</v>
          </cell>
          <cell r="I5695">
            <v>38</v>
          </cell>
        </row>
        <row r="5696">
          <cell r="A5696" t="str">
            <v>S-47980</v>
          </cell>
          <cell r="B5696">
            <v>5901466173138</v>
          </cell>
          <cell r="C5696" t="str">
            <v>BOZP</v>
          </cell>
          <cell r="D5696" t="str">
            <v>STALCO</v>
          </cell>
          <cell r="E5696" t="str">
            <v>BOZP STALCO</v>
          </cell>
          <cell r="F5696" t="str">
            <v>13. PRACOVNÍ OBUV</v>
          </cell>
          <cell r="G5696" t="str">
            <v>HOLÍNKY</v>
          </cell>
          <cell r="H5696" t="str">
            <v>Dámské holínky "LADY"</v>
          </cell>
          <cell r="I5696">
            <v>39</v>
          </cell>
        </row>
        <row r="5697">
          <cell r="A5697" t="str">
            <v>S-47996</v>
          </cell>
          <cell r="B5697">
            <v>5901466173916</v>
          </cell>
          <cell r="C5697" t="str">
            <v>BOZP</v>
          </cell>
          <cell r="D5697" t="str">
            <v>STALCO</v>
          </cell>
          <cell r="E5697" t="str">
            <v>BOZP STALCO</v>
          </cell>
          <cell r="F5697" t="str">
            <v>13. PRACOVNÍ OBUV</v>
          </cell>
          <cell r="G5697" t="str">
            <v>HOLÍNKY</v>
          </cell>
          <cell r="H5697" t="str">
            <v>Dámské holínky "LADY"</v>
          </cell>
          <cell r="I5697">
            <v>40</v>
          </cell>
        </row>
        <row r="5698">
          <cell r="A5698" t="str">
            <v>S-47982</v>
          </cell>
          <cell r="B5698">
            <v>5901466173145</v>
          </cell>
          <cell r="C5698" t="str">
            <v>BOZP</v>
          </cell>
          <cell r="D5698" t="str">
            <v>STALCO</v>
          </cell>
          <cell r="E5698" t="str">
            <v>BOZP STALCO</v>
          </cell>
          <cell r="F5698" t="str">
            <v>13. PRACOVNÍ OBUV</v>
          </cell>
          <cell r="G5698" t="str">
            <v>HOLÍNKY</v>
          </cell>
          <cell r="H5698" t="str">
            <v>Pánské holínky "NIXON"</v>
          </cell>
          <cell r="I5698">
            <v>40</v>
          </cell>
        </row>
        <row r="5699">
          <cell r="A5699" t="str">
            <v>S-47984</v>
          </cell>
          <cell r="B5699">
            <v>5901466173152</v>
          </cell>
          <cell r="C5699" t="str">
            <v>BOZP</v>
          </cell>
          <cell r="D5699" t="str">
            <v>STALCO</v>
          </cell>
          <cell r="E5699" t="str">
            <v>BOZP STALCO</v>
          </cell>
          <cell r="F5699" t="str">
            <v>13. PRACOVNÍ OBUV</v>
          </cell>
          <cell r="G5699" t="str">
            <v>HOLÍNKY</v>
          </cell>
          <cell r="H5699" t="str">
            <v>Pánské holínky "NIXON"</v>
          </cell>
          <cell r="I5699">
            <v>41</v>
          </cell>
        </row>
        <row r="5700">
          <cell r="A5700" t="str">
            <v>S-47986</v>
          </cell>
          <cell r="B5700">
            <v>5901466173169</v>
          </cell>
          <cell r="C5700" t="str">
            <v>BOZP</v>
          </cell>
          <cell r="D5700" t="str">
            <v>STALCO</v>
          </cell>
          <cell r="E5700" t="str">
            <v>BOZP STALCO</v>
          </cell>
          <cell r="F5700" t="str">
            <v>13. PRACOVNÍ OBUV</v>
          </cell>
          <cell r="G5700" t="str">
            <v>HOLÍNKY</v>
          </cell>
          <cell r="H5700" t="str">
            <v>Pánské holínky "NIXON"</v>
          </cell>
          <cell r="I5700">
            <v>42</v>
          </cell>
        </row>
        <row r="5701">
          <cell r="A5701" t="str">
            <v>S-47988</v>
          </cell>
          <cell r="B5701">
            <v>5901466173176</v>
          </cell>
          <cell r="C5701" t="str">
            <v>BOZP</v>
          </cell>
          <cell r="D5701" t="str">
            <v>STALCO</v>
          </cell>
          <cell r="E5701" t="str">
            <v>BOZP STALCO</v>
          </cell>
          <cell r="F5701" t="str">
            <v>13. PRACOVNÍ OBUV</v>
          </cell>
          <cell r="G5701" t="str">
            <v>HOLÍNKY</v>
          </cell>
          <cell r="H5701" t="str">
            <v>Pánské holínky "NIXON"</v>
          </cell>
          <cell r="I5701">
            <v>43</v>
          </cell>
        </row>
        <row r="5702">
          <cell r="A5702" t="str">
            <v>S-47990</v>
          </cell>
          <cell r="B5702">
            <v>5901466173183</v>
          </cell>
          <cell r="C5702" t="str">
            <v>BOZP</v>
          </cell>
          <cell r="D5702" t="str">
            <v>STALCO</v>
          </cell>
          <cell r="E5702" t="str">
            <v>BOZP STALCO</v>
          </cell>
          <cell r="F5702" t="str">
            <v>13. PRACOVNÍ OBUV</v>
          </cell>
          <cell r="G5702" t="str">
            <v>HOLÍNKY</v>
          </cell>
          <cell r="H5702" t="str">
            <v>Pánské holínky "NIXON"</v>
          </cell>
          <cell r="I5702">
            <v>44</v>
          </cell>
        </row>
        <row r="5703">
          <cell r="A5703" t="str">
            <v>S-47992</v>
          </cell>
          <cell r="B5703">
            <v>5901466173190</v>
          </cell>
          <cell r="C5703" t="str">
            <v>BOZP</v>
          </cell>
          <cell r="D5703" t="str">
            <v>STALCO</v>
          </cell>
          <cell r="E5703" t="str">
            <v>BOZP STALCO</v>
          </cell>
          <cell r="F5703" t="str">
            <v>13. PRACOVNÍ OBUV</v>
          </cell>
          <cell r="G5703" t="str">
            <v>HOLÍNKY</v>
          </cell>
          <cell r="H5703" t="str">
            <v>Pánské holínky "NIXON"</v>
          </cell>
          <cell r="I5703">
            <v>45</v>
          </cell>
        </row>
        <row r="5704">
          <cell r="A5704" t="str">
            <v>S-47994</v>
          </cell>
          <cell r="B5704">
            <v>5901466173206</v>
          </cell>
          <cell r="C5704" t="str">
            <v>BOZP</v>
          </cell>
          <cell r="D5704" t="str">
            <v>STALCO</v>
          </cell>
          <cell r="E5704" t="str">
            <v>BOZP STALCO</v>
          </cell>
          <cell r="F5704" t="str">
            <v>13. PRACOVNÍ OBUV</v>
          </cell>
          <cell r="G5704" t="str">
            <v>HOLÍNKY</v>
          </cell>
          <cell r="H5704" t="str">
            <v>Pánské holínky "NIXON"</v>
          </cell>
          <cell r="I5704">
            <v>46</v>
          </cell>
        </row>
        <row r="5705">
          <cell r="A5705" t="str">
            <v>S-44216</v>
          </cell>
          <cell r="B5705">
            <v>5901466131114</v>
          </cell>
          <cell r="C5705" t="str">
            <v>BOZP</v>
          </cell>
          <cell r="D5705" t="str">
            <v>STALCO</v>
          </cell>
          <cell r="E5705" t="str">
            <v>BOZP STALCO</v>
          </cell>
          <cell r="F5705" t="str">
            <v>13. PRACOVNÍ OBUV</v>
          </cell>
          <cell r="G5705" t="str">
            <v>NÁKOLENÍKY</v>
          </cell>
          <cell r="H5705" t="str">
            <v>Nákoleníky "EVA"</v>
          </cell>
          <cell r="I5705" t="str">
            <v>ONESIZE</v>
          </cell>
        </row>
        <row r="5706">
          <cell r="A5706" t="str">
            <v>S-51609</v>
          </cell>
          <cell r="B5706">
            <v>5901466168981</v>
          </cell>
          <cell r="C5706" t="str">
            <v>BOZP</v>
          </cell>
          <cell r="D5706" t="str">
            <v>STALCO PREMIUM</v>
          </cell>
          <cell r="E5706" t="str">
            <v>BOZP STALCO</v>
          </cell>
          <cell r="F5706" t="str">
            <v>13. PRACOVNÍ OBUV</v>
          </cell>
          <cell r="G5706" t="str">
            <v>NÁKOLENÍKY</v>
          </cell>
          <cell r="H5706" t="str">
            <v>Nákoleníky "ALEX"</v>
          </cell>
          <cell r="I5706" t="str">
            <v>ONESIZE</v>
          </cell>
        </row>
        <row r="5707">
          <cell r="A5707" t="str">
            <v>S-78476</v>
          </cell>
          <cell r="B5707">
            <v>5901466145128</v>
          </cell>
          <cell r="C5707" t="str">
            <v>BOZP</v>
          </cell>
          <cell r="D5707" t="str">
            <v>PERFECT</v>
          </cell>
          <cell r="E5707" t="str">
            <v>BOZP PERFECT</v>
          </cell>
          <cell r="F5707" t="str">
            <v>1. BLŮZY A KALHOTY</v>
          </cell>
          <cell r="G5707" t="str">
            <v>BLŮZY</v>
          </cell>
          <cell r="H5707" t="str">
            <v>Blůza pracovní "HEAVYLINE"</v>
          </cell>
          <cell r="I5707" t="str">
            <v>S</v>
          </cell>
        </row>
        <row r="5708">
          <cell r="A5708" t="str">
            <v>S-78478</v>
          </cell>
          <cell r="B5708">
            <v>5901466145135</v>
          </cell>
          <cell r="C5708" t="str">
            <v>BOZP</v>
          </cell>
          <cell r="D5708" t="str">
            <v>PERFECT</v>
          </cell>
          <cell r="E5708" t="str">
            <v>BOZP PERFECT</v>
          </cell>
          <cell r="F5708" t="str">
            <v>1. BLŮZY A KALHOTY</v>
          </cell>
          <cell r="G5708" t="str">
            <v>BLŮZY</v>
          </cell>
          <cell r="H5708" t="str">
            <v>Blůza pracovní "HEAVYLINE"</v>
          </cell>
          <cell r="I5708" t="str">
            <v>M</v>
          </cell>
        </row>
        <row r="5709">
          <cell r="A5709" t="str">
            <v>S-78480</v>
          </cell>
          <cell r="B5709">
            <v>5901466145142</v>
          </cell>
          <cell r="C5709" t="str">
            <v>BOZP</v>
          </cell>
          <cell r="D5709" t="str">
            <v>PERFECT</v>
          </cell>
          <cell r="E5709" t="str">
            <v>BOZP PERFECT</v>
          </cell>
          <cell r="F5709" t="str">
            <v>1. BLŮZY A KALHOTY</v>
          </cell>
          <cell r="G5709" t="str">
            <v>BLŮZY</v>
          </cell>
          <cell r="H5709" t="str">
            <v>Blůza pracovní "HEAVYLINE"</v>
          </cell>
          <cell r="I5709" t="str">
            <v>LS</v>
          </cell>
        </row>
        <row r="5710">
          <cell r="A5710" t="str">
            <v>S-78482</v>
          </cell>
          <cell r="B5710">
            <v>5901466145159</v>
          </cell>
          <cell r="C5710" t="str">
            <v>BOZP</v>
          </cell>
          <cell r="D5710" t="str">
            <v>PERFECT</v>
          </cell>
          <cell r="E5710" t="str">
            <v>BOZP PERFECT</v>
          </cell>
          <cell r="F5710" t="str">
            <v>1. BLŮZY A KALHOTY</v>
          </cell>
          <cell r="G5710" t="str">
            <v>BLŮZY</v>
          </cell>
          <cell r="H5710" t="str">
            <v>Blůza pracovní "HEAVYLINE"</v>
          </cell>
          <cell r="I5710" t="str">
            <v xml:space="preserve">L </v>
          </cell>
        </row>
        <row r="5711">
          <cell r="A5711" t="str">
            <v>S-78484</v>
          </cell>
          <cell r="B5711">
            <v>5901466145166</v>
          </cell>
          <cell r="C5711" t="str">
            <v>BOZP</v>
          </cell>
          <cell r="D5711" t="str">
            <v>PERFECT</v>
          </cell>
          <cell r="E5711" t="str">
            <v>BOZP PERFECT</v>
          </cell>
          <cell r="F5711" t="str">
            <v>1. BLŮZY A KALHOTY</v>
          </cell>
          <cell r="G5711" t="str">
            <v>BLŮZY</v>
          </cell>
          <cell r="H5711" t="str">
            <v>Blůza pracovní "HEAVYLINE"</v>
          </cell>
          <cell r="I5711" t="str">
            <v>XL</v>
          </cell>
        </row>
        <row r="5712">
          <cell r="A5712" t="str">
            <v>S-78486</v>
          </cell>
          <cell r="B5712">
            <v>5901466145173</v>
          </cell>
          <cell r="C5712" t="str">
            <v>BOZP</v>
          </cell>
          <cell r="D5712" t="str">
            <v>PERFECT</v>
          </cell>
          <cell r="E5712" t="str">
            <v>BOZP PERFECT</v>
          </cell>
          <cell r="F5712" t="str">
            <v>1. BLŮZY A KALHOTY</v>
          </cell>
          <cell r="G5712" t="str">
            <v>BLŮZY</v>
          </cell>
          <cell r="H5712" t="str">
            <v>Blůza pracovní "HEAVYLINE"</v>
          </cell>
          <cell r="I5712" t="str">
            <v>XXL</v>
          </cell>
        </row>
        <row r="5713">
          <cell r="A5713" t="str">
            <v>S-78488</v>
          </cell>
          <cell r="B5713">
            <v>5901466168967</v>
          </cell>
          <cell r="C5713" t="str">
            <v>BOZP</v>
          </cell>
          <cell r="D5713" t="str">
            <v>PERFECT</v>
          </cell>
          <cell r="E5713" t="str">
            <v>BOZP PERFECT</v>
          </cell>
          <cell r="F5713" t="str">
            <v>1. BLŮZY A KALHOTY</v>
          </cell>
          <cell r="G5713" t="str">
            <v>BLŮZY</v>
          </cell>
          <cell r="H5713" t="str">
            <v>Blůza pracovní "HEAVYLINE"</v>
          </cell>
          <cell r="I5713" t="str">
            <v>XXXL</v>
          </cell>
        </row>
        <row r="5714">
          <cell r="A5714" t="str">
            <v>S-78556</v>
          </cell>
          <cell r="B5714">
            <v>5901466145180</v>
          </cell>
          <cell r="C5714" t="str">
            <v>BOZP</v>
          </cell>
          <cell r="D5714" t="str">
            <v>PERFECT</v>
          </cell>
          <cell r="E5714" t="str">
            <v>BOZP PERFECT</v>
          </cell>
          <cell r="F5714" t="str">
            <v>1. BLŮZY A KALHOTY</v>
          </cell>
          <cell r="G5714" t="str">
            <v>KALHOTY</v>
          </cell>
          <cell r="H5714" t="str">
            <v>Kalhoty pracovní "HEAVYLINE"</v>
          </cell>
          <cell r="I5714" t="str">
            <v>S</v>
          </cell>
        </row>
        <row r="5715">
          <cell r="A5715" t="str">
            <v>S-78558</v>
          </cell>
          <cell r="B5715">
            <v>5901466145197</v>
          </cell>
          <cell r="C5715" t="str">
            <v>BOZP</v>
          </cell>
          <cell r="D5715" t="str">
            <v>PERFECT</v>
          </cell>
          <cell r="E5715" t="str">
            <v>BOZP PERFECT</v>
          </cell>
          <cell r="F5715" t="str">
            <v>1. BLŮZY A KALHOTY</v>
          </cell>
          <cell r="G5715" t="str">
            <v>KALHOTY</v>
          </cell>
          <cell r="H5715" t="str">
            <v>Kalhoty pracovní "HEAVYLINE"</v>
          </cell>
          <cell r="I5715" t="str">
            <v>M</v>
          </cell>
        </row>
        <row r="5716">
          <cell r="A5716" t="str">
            <v>S-78560</v>
          </cell>
          <cell r="B5716">
            <v>5901466145203</v>
          </cell>
          <cell r="C5716" t="str">
            <v>BOZP</v>
          </cell>
          <cell r="D5716" t="str">
            <v>PERFECT</v>
          </cell>
          <cell r="E5716" t="str">
            <v>BOZP PERFECT</v>
          </cell>
          <cell r="F5716" t="str">
            <v>1. BLŮZY A KALHOTY</v>
          </cell>
          <cell r="G5716" t="str">
            <v>KALHOTY</v>
          </cell>
          <cell r="H5716" t="str">
            <v>Kalhoty pracovní "HEAVYLINE"</v>
          </cell>
          <cell r="I5716" t="str">
            <v>LS</v>
          </cell>
        </row>
        <row r="5717">
          <cell r="A5717" t="str">
            <v>S-78562</v>
          </cell>
          <cell r="B5717">
            <v>5901466145210</v>
          </cell>
          <cell r="C5717" t="str">
            <v>BOZP</v>
          </cell>
          <cell r="D5717" t="str">
            <v>PERFECT</v>
          </cell>
          <cell r="E5717" t="str">
            <v>BOZP PERFECT</v>
          </cell>
          <cell r="F5717" t="str">
            <v>1. BLŮZY A KALHOTY</v>
          </cell>
          <cell r="G5717" t="str">
            <v>KALHOTY</v>
          </cell>
          <cell r="H5717" t="str">
            <v>Kalhoty pracovní "HEAVYLINE"</v>
          </cell>
          <cell r="I5717" t="str">
            <v xml:space="preserve">L </v>
          </cell>
        </row>
        <row r="5718">
          <cell r="A5718" t="str">
            <v>S-78564</v>
          </cell>
          <cell r="B5718">
            <v>5901466145227</v>
          </cell>
          <cell r="C5718" t="str">
            <v>BOZP</v>
          </cell>
          <cell r="D5718" t="str">
            <v>PERFECT</v>
          </cell>
          <cell r="E5718" t="str">
            <v>BOZP PERFECT</v>
          </cell>
          <cell r="F5718" t="str">
            <v>1. BLŮZY A KALHOTY</v>
          </cell>
          <cell r="G5718" t="str">
            <v>KALHOTY</v>
          </cell>
          <cell r="H5718" t="str">
            <v>Kalhoty pracovní "HEAVYLINE"</v>
          </cell>
          <cell r="I5718" t="str">
            <v>XL</v>
          </cell>
        </row>
        <row r="5719">
          <cell r="A5719" t="str">
            <v>S-78566</v>
          </cell>
          <cell r="B5719">
            <v>5901466145234</v>
          </cell>
          <cell r="C5719" t="str">
            <v>BOZP</v>
          </cell>
          <cell r="D5719" t="str">
            <v>PERFECT</v>
          </cell>
          <cell r="E5719" t="str">
            <v>BOZP PERFECT</v>
          </cell>
          <cell r="F5719" t="str">
            <v>1. BLŮZY A KALHOTY</v>
          </cell>
          <cell r="G5719" t="str">
            <v>KALHOTY</v>
          </cell>
          <cell r="H5719" t="str">
            <v>Kalhoty pracovní "HEAVYLINE"</v>
          </cell>
          <cell r="I5719" t="str">
            <v>XXL</v>
          </cell>
        </row>
        <row r="5720">
          <cell r="A5720" t="str">
            <v>S-78554</v>
          </cell>
          <cell r="B5720">
            <v>5901466168974</v>
          </cell>
          <cell r="C5720" t="str">
            <v>BOZP</v>
          </cell>
          <cell r="D5720" t="str">
            <v>PERFECT</v>
          </cell>
          <cell r="E5720" t="str">
            <v>BOZP PERFECT</v>
          </cell>
          <cell r="F5720" t="str">
            <v>1. BLŮZY A KALHOTY</v>
          </cell>
          <cell r="G5720" t="str">
            <v>KALHOTY</v>
          </cell>
          <cell r="H5720" t="str">
            <v>Kalhoty pracovní "HEAVYLINE"</v>
          </cell>
          <cell r="I5720" t="str">
            <v>XXXXL</v>
          </cell>
        </row>
        <row r="5721">
          <cell r="A5721" t="str">
            <v>S-78568</v>
          </cell>
          <cell r="B5721">
            <v>5901466145241</v>
          </cell>
          <cell r="C5721" t="str">
            <v>BOZP</v>
          </cell>
          <cell r="D5721" t="str">
            <v>PERFECT</v>
          </cell>
          <cell r="E5721" t="str">
            <v>BOZP PERFECT</v>
          </cell>
          <cell r="F5721" t="str">
            <v>1. BLŮZY A KALHOTY</v>
          </cell>
          <cell r="G5721" t="str">
            <v>KALHOTY</v>
          </cell>
          <cell r="H5721" t="str">
            <v>Montérkové kalhoty "HEAVYLINE"</v>
          </cell>
          <cell r="I5721" t="str">
            <v>S</v>
          </cell>
        </row>
        <row r="5722">
          <cell r="A5722" t="str">
            <v>S-78570</v>
          </cell>
          <cell r="B5722">
            <v>5901466145258</v>
          </cell>
          <cell r="C5722" t="str">
            <v>BOZP</v>
          </cell>
          <cell r="D5722" t="str">
            <v>PERFECT</v>
          </cell>
          <cell r="E5722" t="str">
            <v>BOZP PERFECT</v>
          </cell>
          <cell r="F5722" t="str">
            <v>1. BLŮZY A KALHOTY</v>
          </cell>
          <cell r="G5722" t="str">
            <v>KALHOTY</v>
          </cell>
          <cell r="H5722" t="str">
            <v>Montérkové kalhoty "HEAVYLINE"</v>
          </cell>
          <cell r="I5722" t="str">
            <v>M</v>
          </cell>
        </row>
        <row r="5723">
          <cell r="A5723" t="str">
            <v>S-78572</v>
          </cell>
          <cell r="B5723">
            <v>5901466145265</v>
          </cell>
          <cell r="C5723" t="str">
            <v>BOZP</v>
          </cell>
          <cell r="D5723" t="str">
            <v>PERFECT</v>
          </cell>
          <cell r="E5723" t="str">
            <v>BOZP PERFECT</v>
          </cell>
          <cell r="F5723" t="str">
            <v>1. BLŮZY A KALHOTY</v>
          </cell>
          <cell r="G5723" t="str">
            <v>KALHOTY</v>
          </cell>
          <cell r="H5723" t="str">
            <v>Montérkové kalhoty "HEAVYLINE"</v>
          </cell>
          <cell r="I5723" t="str">
            <v>LS</v>
          </cell>
        </row>
        <row r="5724">
          <cell r="A5724" t="str">
            <v>S-78574</v>
          </cell>
          <cell r="B5724">
            <v>5901466145272</v>
          </cell>
          <cell r="C5724" t="str">
            <v>BOZP</v>
          </cell>
          <cell r="D5724" t="str">
            <v>PERFECT</v>
          </cell>
          <cell r="E5724" t="str">
            <v>BOZP PERFECT</v>
          </cell>
          <cell r="F5724" t="str">
            <v>1. BLŮZY A KALHOTY</v>
          </cell>
          <cell r="G5724" t="str">
            <v>KALHOTY</v>
          </cell>
          <cell r="H5724" t="str">
            <v>Montérkové kalhoty "HEAVYLINE"</v>
          </cell>
          <cell r="I5724" t="str">
            <v xml:space="preserve">L </v>
          </cell>
        </row>
        <row r="5725">
          <cell r="A5725" t="str">
            <v>S-78576</v>
          </cell>
          <cell r="B5725">
            <v>5901466145289</v>
          </cell>
          <cell r="C5725" t="str">
            <v>BOZP</v>
          </cell>
          <cell r="D5725" t="str">
            <v>PERFECT</v>
          </cell>
          <cell r="E5725" t="str">
            <v>BOZP PERFECT</v>
          </cell>
          <cell r="F5725" t="str">
            <v>1. BLŮZY A KALHOTY</v>
          </cell>
          <cell r="G5725" t="str">
            <v>KALHOTY</v>
          </cell>
          <cell r="H5725" t="str">
            <v>Montérkové kalhoty "HEAVYLINE"</v>
          </cell>
          <cell r="I5725" t="str">
            <v>XL</v>
          </cell>
        </row>
        <row r="5726">
          <cell r="A5726" t="str">
            <v>S-78578</v>
          </cell>
          <cell r="B5726">
            <v>5901466145296</v>
          </cell>
          <cell r="C5726" t="str">
            <v>BOZP</v>
          </cell>
          <cell r="D5726" t="str">
            <v>PERFECT</v>
          </cell>
          <cell r="E5726" t="str">
            <v>BOZP PERFECT</v>
          </cell>
          <cell r="F5726" t="str">
            <v>1. BLŮZY A KALHOTY</v>
          </cell>
          <cell r="G5726" t="str">
            <v>KALHOTY</v>
          </cell>
          <cell r="H5726" t="str">
            <v>Montérkové kalhoty "HEAVYLINE"</v>
          </cell>
          <cell r="I5726" t="str">
            <v>XXL</v>
          </cell>
        </row>
        <row r="5727">
          <cell r="A5727" t="str">
            <v>S-78553</v>
          </cell>
          <cell r="B5727">
            <v>5901466171509</v>
          </cell>
          <cell r="C5727" t="str">
            <v>BOZP</v>
          </cell>
          <cell r="D5727" t="str">
            <v>PERFECT</v>
          </cell>
          <cell r="E5727" t="str">
            <v>BOZP PERFECT</v>
          </cell>
          <cell r="F5727" t="str">
            <v>1. BLŮZY A KALHOTY</v>
          </cell>
          <cell r="G5727" t="str">
            <v>KALHOTY</v>
          </cell>
          <cell r="H5727" t="str">
            <v>Montérkové kalhoty "HEAVYLINE"</v>
          </cell>
          <cell r="I5727" t="str">
            <v>XXXXL</v>
          </cell>
        </row>
        <row r="5728">
          <cell r="A5728" t="str">
            <v>S-79038</v>
          </cell>
          <cell r="B5728">
            <v>5901466143872</v>
          </cell>
          <cell r="C5728" t="str">
            <v>BOZP</v>
          </cell>
          <cell r="D5728" t="str">
            <v>POWERMAX</v>
          </cell>
          <cell r="E5728" t="str">
            <v>BOZP POWERMAX</v>
          </cell>
          <cell r="F5728" t="str">
            <v>1. BLŮZY A KALHOTY</v>
          </cell>
          <cell r="G5728" t="str">
            <v>BLŮZY</v>
          </cell>
          <cell r="H5728" t="str">
            <v>Blůza pracovní "PROFESSIONAL FLEX LINE"</v>
          </cell>
          <cell r="I5728" t="str">
            <v>S</v>
          </cell>
        </row>
        <row r="5729">
          <cell r="A5729" t="str">
            <v>S-79039</v>
          </cell>
          <cell r="B5729">
            <v>5901466143889</v>
          </cell>
          <cell r="C5729" t="str">
            <v>BOZP</v>
          </cell>
          <cell r="D5729" t="str">
            <v>POWERMAX</v>
          </cell>
          <cell r="E5729" t="str">
            <v>BOZP POWERMAX</v>
          </cell>
          <cell r="F5729" t="str">
            <v>1. BLŮZY A KALHOTY</v>
          </cell>
          <cell r="G5729" t="str">
            <v>BLŮZY</v>
          </cell>
          <cell r="H5729" t="str">
            <v>Blůza pracovní "PROFESSIONAL FLEX LINE"</v>
          </cell>
          <cell r="I5729" t="str">
            <v>M</v>
          </cell>
        </row>
        <row r="5730">
          <cell r="A5730" t="str">
            <v>S-79040</v>
          </cell>
          <cell r="B5730">
            <v>5901466143896</v>
          </cell>
          <cell r="C5730" t="str">
            <v>BOZP</v>
          </cell>
          <cell r="D5730" t="str">
            <v>POWERMAX</v>
          </cell>
          <cell r="E5730" t="str">
            <v>BOZP POWERMAX</v>
          </cell>
          <cell r="F5730" t="str">
            <v>1. BLŮZY A KALHOTY</v>
          </cell>
          <cell r="G5730" t="str">
            <v>BLŮZY</v>
          </cell>
          <cell r="H5730" t="str">
            <v>Blůza pracovní "PROFESSIONAL FLEX LINE"</v>
          </cell>
          <cell r="I5730" t="str">
            <v>LS</v>
          </cell>
        </row>
        <row r="5731">
          <cell r="A5731" t="str">
            <v>S-79041</v>
          </cell>
          <cell r="B5731">
            <v>5901466143902</v>
          </cell>
          <cell r="C5731" t="str">
            <v>BOZP</v>
          </cell>
          <cell r="D5731" t="str">
            <v>POWERMAX</v>
          </cell>
          <cell r="E5731" t="str">
            <v>BOZP POWERMAX</v>
          </cell>
          <cell r="F5731" t="str">
            <v>1. BLŮZY A KALHOTY</v>
          </cell>
          <cell r="G5731" t="str">
            <v>BLŮZY</v>
          </cell>
          <cell r="H5731" t="str">
            <v>Blůza pracovní "PROFESSIONAL FLEX LINE"</v>
          </cell>
          <cell r="I5731" t="str">
            <v xml:space="preserve">L </v>
          </cell>
        </row>
        <row r="5732">
          <cell r="A5732" t="str">
            <v>S-79042</v>
          </cell>
          <cell r="B5732">
            <v>5901466143919</v>
          </cell>
          <cell r="C5732" t="str">
            <v>BOZP</v>
          </cell>
          <cell r="D5732" t="str">
            <v>POWERMAX</v>
          </cell>
          <cell r="E5732" t="str">
            <v>BOZP POWERMAX</v>
          </cell>
          <cell r="F5732" t="str">
            <v>1. BLŮZY A KALHOTY</v>
          </cell>
          <cell r="G5732" t="str">
            <v>BLŮZY</v>
          </cell>
          <cell r="H5732" t="str">
            <v>Blůza pracovní "PROFESSIONAL FLEX LINE"</v>
          </cell>
          <cell r="I5732" t="str">
            <v>XL</v>
          </cell>
        </row>
        <row r="5733">
          <cell r="A5733" t="str">
            <v>S-79043</v>
          </cell>
          <cell r="B5733">
            <v>5901466143926</v>
          </cell>
          <cell r="C5733" t="str">
            <v>BOZP</v>
          </cell>
          <cell r="D5733" t="str">
            <v>POWERMAX</v>
          </cell>
          <cell r="E5733" t="str">
            <v>BOZP POWERMAX</v>
          </cell>
          <cell r="F5733" t="str">
            <v>1. BLŮZY A KALHOTY</v>
          </cell>
          <cell r="G5733" t="str">
            <v>BLŮZY</v>
          </cell>
          <cell r="H5733" t="str">
            <v>Blůza pracovní "PROFESSIONAL FLEX LINE"</v>
          </cell>
          <cell r="I5733" t="str">
            <v>XXL</v>
          </cell>
        </row>
        <row r="5734">
          <cell r="A5734" t="str">
            <v>S-79044</v>
          </cell>
          <cell r="B5734">
            <v>5901466169636</v>
          </cell>
          <cell r="C5734" t="str">
            <v>BOZP</v>
          </cell>
          <cell r="D5734" t="str">
            <v>POWERMAX</v>
          </cell>
          <cell r="E5734" t="str">
            <v>BOZP POWERMAX</v>
          </cell>
          <cell r="F5734" t="str">
            <v>1. BLŮZY A KALHOTY</v>
          </cell>
          <cell r="G5734" t="str">
            <v>BLŮZY</v>
          </cell>
          <cell r="H5734" t="str">
            <v>Blůza pracovní "PROFESSIONAL FLEX LINE"</v>
          </cell>
          <cell r="I5734" t="str">
            <v>XXXL</v>
          </cell>
        </row>
        <row r="5735">
          <cell r="A5735" t="str">
            <v>S-79045</v>
          </cell>
          <cell r="B5735">
            <v>5901466143933</v>
          </cell>
          <cell r="C5735" t="str">
            <v>BOZP</v>
          </cell>
          <cell r="D5735" t="str">
            <v>POWERMAX</v>
          </cell>
          <cell r="E5735" t="str">
            <v>BOZP POWERMAX</v>
          </cell>
          <cell r="F5735" t="str">
            <v>1. BLŮZY A KALHOTY</v>
          </cell>
          <cell r="G5735" t="str">
            <v>KALHOTY</v>
          </cell>
          <cell r="H5735" t="str">
            <v>Kalhoty pracovní "PROFESSIONAL FLEX LINE"</v>
          </cell>
          <cell r="I5735" t="str">
            <v>S</v>
          </cell>
        </row>
        <row r="5736">
          <cell r="A5736" t="str">
            <v>S-79046</v>
          </cell>
          <cell r="B5736">
            <v>5901466143940</v>
          </cell>
          <cell r="C5736" t="str">
            <v>BOZP</v>
          </cell>
          <cell r="D5736" t="str">
            <v>POWERMAX</v>
          </cell>
          <cell r="E5736" t="str">
            <v>BOZP POWERMAX</v>
          </cell>
          <cell r="F5736" t="str">
            <v>1. BLŮZY A KALHOTY</v>
          </cell>
          <cell r="G5736" t="str">
            <v>KALHOTY</v>
          </cell>
          <cell r="H5736" t="str">
            <v>Kalhoty pracovní "PROFESSIONAL FLEX LINE"</v>
          </cell>
          <cell r="I5736" t="str">
            <v>M</v>
          </cell>
        </row>
        <row r="5737">
          <cell r="A5737" t="str">
            <v>S-79047</v>
          </cell>
          <cell r="B5737">
            <v>5901466143957</v>
          </cell>
          <cell r="C5737" t="str">
            <v>BOZP</v>
          </cell>
          <cell r="D5737" t="str">
            <v>POWERMAX</v>
          </cell>
          <cell r="E5737" t="str">
            <v>BOZP POWERMAX</v>
          </cell>
          <cell r="F5737" t="str">
            <v>1. BLŮZY A KALHOTY</v>
          </cell>
          <cell r="G5737" t="str">
            <v>KALHOTY</v>
          </cell>
          <cell r="H5737" t="str">
            <v>Kalhoty pracovní "PROFESSIONAL FLEX LINE"</v>
          </cell>
          <cell r="I5737" t="str">
            <v>LS</v>
          </cell>
        </row>
        <row r="5738">
          <cell r="A5738" t="str">
            <v>S-79048</v>
          </cell>
          <cell r="B5738">
            <v>5901466143964</v>
          </cell>
          <cell r="C5738" t="str">
            <v>BOZP</v>
          </cell>
          <cell r="D5738" t="str">
            <v>POWERMAX</v>
          </cell>
          <cell r="E5738" t="str">
            <v>BOZP POWERMAX</v>
          </cell>
          <cell r="F5738" t="str">
            <v>1. BLŮZY A KALHOTY</v>
          </cell>
          <cell r="G5738" t="str">
            <v>KALHOTY</v>
          </cell>
          <cell r="H5738" t="str">
            <v>Kalhoty pracovní "PROFESSIONAL FLEX LINE"</v>
          </cell>
          <cell r="I5738" t="str">
            <v xml:space="preserve">L </v>
          </cell>
        </row>
        <row r="5739">
          <cell r="A5739" t="str">
            <v>S-79049</v>
          </cell>
          <cell r="B5739">
            <v>5901466143971</v>
          </cell>
          <cell r="C5739" t="str">
            <v>BOZP</v>
          </cell>
          <cell r="D5739" t="str">
            <v>POWERMAX</v>
          </cell>
          <cell r="E5739" t="str">
            <v>BOZP POWERMAX</v>
          </cell>
          <cell r="F5739" t="str">
            <v>1. BLŮZY A KALHOTY</v>
          </cell>
          <cell r="G5739" t="str">
            <v>KALHOTY</v>
          </cell>
          <cell r="H5739" t="str">
            <v>Kalhoty pracovní "PROFESSIONAL FLEX LINE"</v>
          </cell>
          <cell r="I5739" t="str">
            <v>XL</v>
          </cell>
        </row>
        <row r="5740">
          <cell r="A5740" t="str">
            <v>S-79050</v>
          </cell>
          <cell r="B5740">
            <v>5901466143988</v>
          </cell>
          <cell r="C5740" t="str">
            <v>BOZP</v>
          </cell>
          <cell r="D5740" t="str">
            <v>POWERMAX</v>
          </cell>
          <cell r="E5740" t="str">
            <v>BOZP POWERMAX</v>
          </cell>
          <cell r="F5740" t="str">
            <v>1. BLŮZY A KALHOTY</v>
          </cell>
          <cell r="G5740" t="str">
            <v>KALHOTY</v>
          </cell>
          <cell r="H5740" t="str">
            <v>Kalhoty pracovní "PROFESSIONAL FLEX LINE"</v>
          </cell>
          <cell r="I5740" t="str">
            <v>XXL</v>
          </cell>
        </row>
        <row r="5741">
          <cell r="A5741" t="str">
            <v>S-79051</v>
          </cell>
          <cell r="B5741">
            <v>5901466169612</v>
          </cell>
          <cell r="C5741" t="str">
            <v>BOZP</v>
          </cell>
          <cell r="D5741" t="str">
            <v>POWERMAX</v>
          </cell>
          <cell r="E5741" t="str">
            <v>BOZP POWERMAX</v>
          </cell>
          <cell r="F5741" t="str">
            <v>1. BLŮZY A KALHOTY</v>
          </cell>
          <cell r="G5741" t="str">
            <v>KALHOTY</v>
          </cell>
          <cell r="H5741" t="str">
            <v>Kalhoty pracovní "PROFESSIONAL FLEX LINE"</v>
          </cell>
          <cell r="I5741" t="str">
            <v>XC=XXXL</v>
          </cell>
        </row>
        <row r="5742">
          <cell r="A5742" t="str">
            <v>S-79053</v>
          </cell>
          <cell r="B5742">
            <v>5901466143995</v>
          </cell>
          <cell r="C5742" t="str">
            <v>BOZP</v>
          </cell>
          <cell r="D5742" t="str">
            <v>POWERMAX</v>
          </cell>
          <cell r="E5742" t="str">
            <v>BOZP POWERMAX</v>
          </cell>
          <cell r="F5742" t="str">
            <v>1. BLŮZY A KALHOTY</v>
          </cell>
          <cell r="G5742" t="str">
            <v>KALHOTY</v>
          </cell>
          <cell r="H5742" t="str">
            <v>Montérkové kalhoty "PROFESSIONAL FLEX LINE"</v>
          </cell>
          <cell r="I5742" t="str">
            <v>S</v>
          </cell>
        </row>
        <row r="5743">
          <cell r="A5743" t="str">
            <v>S-79054</v>
          </cell>
          <cell r="B5743">
            <v>5901466144008</v>
          </cell>
          <cell r="C5743" t="str">
            <v>BOZP</v>
          </cell>
          <cell r="D5743" t="str">
            <v>POWERMAX</v>
          </cell>
          <cell r="E5743" t="str">
            <v>BOZP POWERMAX</v>
          </cell>
          <cell r="F5743" t="str">
            <v>1. BLŮZY A KALHOTY</v>
          </cell>
          <cell r="G5743" t="str">
            <v>KALHOTY</v>
          </cell>
          <cell r="H5743" t="str">
            <v>Montérkové kalhoty "PROFESSIONAL FLEX LINE"</v>
          </cell>
          <cell r="I5743" t="str">
            <v>M</v>
          </cell>
        </row>
        <row r="5744">
          <cell r="A5744" t="str">
            <v>S-79055</v>
          </cell>
          <cell r="B5744">
            <v>5901466144015</v>
          </cell>
          <cell r="C5744" t="str">
            <v>BOZP</v>
          </cell>
          <cell r="D5744" t="str">
            <v>POWERMAX</v>
          </cell>
          <cell r="E5744" t="str">
            <v>BOZP POWERMAX</v>
          </cell>
          <cell r="F5744" t="str">
            <v>1. BLŮZY A KALHOTY</v>
          </cell>
          <cell r="G5744" t="str">
            <v>KALHOTY</v>
          </cell>
          <cell r="H5744" t="str">
            <v>Montérkové kalhoty "PROFESSIONAL FLEX LINE"</v>
          </cell>
          <cell r="I5744" t="str">
            <v>LS</v>
          </cell>
        </row>
        <row r="5745">
          <cell r="A5745" t="str">
            <v>S-79056</v>
          </cell>
          <cell r="B5745">
            <v>5901466144022</v>
          </cell>
          <cell r="C5745" t="str">
            <v>BOZP</v>
          </cell>
          <cell r="D5745" t="str">
            <v>POWERMAX</v>
          </cell>
          <cell r="E5745" t="str">
            <v>BOZP POWERMAX</v>
          </cell>
          <cell r="F5745" t="str">
            <v>1. BLŮZY A KALHOTY</v>
          </cell>
          <cell r="G5745" t="str">
            <v>KALHOTY</v>
          </cell>
          <cell r="H5745" t="str">
            <v>Montérkové kalhoty "PROFESSIONAL FLEX LINE"</v>
          </cell>
          <cell r="I5745" t="str">
            <v xml:space="preserve">L </v>
          </cell>
        </row>
        <row r="5746">
          <cell r="A5746" t="str">
            <v>S-79057</v>
          </cell>
          <cell r="B5746">
            <v>5901466144039</v>
          </cell>
          <cell r="C5746" t="str">
            <v>BOZP</v>
          </cell>
          <cell r="D5746" t="str">
            <v>POWERMAX</v>
          </cell>
          <cell r="E5746" t="str">
            <v>BOZP POWERMAX</v>
          </cell>
          <cell r="F5746" t="str">
            <v>1. BLŮZY A KALHOTY</v>
          </cell>
          <cell r="G5746" t="str">
            <v>KALHOTY</v>
          </cell>
          <cell r="H5746" t="str">
            <v>Montérkové kalhoty "PROFESSIONAL FLEX LINE"</v>
          </cell>
          <cell r="I5746" t="str">
            <v>XL</v>
          </cell>
        </row>
        <row r="5747">
          <cell r="A5747" t="str">
            <v>S-79058</v>
          </cell>
          <cell r="B5747">
            <v>5901466144046</v>
          </cell>
          <cell r="C5747" t="str">
            <v>BOZP</v>
          </cell>
          <cell r="D5747" t="str">
            <v>POWERMAX</v>
          </cell>
          <cell r="E5747" t="str">
            <v>BOZP POWERMAX</v>
          </cell>
          <cell r="F5747" t="str">
            <v>1. BLŮZY A KALHOTY</v>
          </cell>
          <cell r="G5747" t="str">
            <v>KALHOTY</v>
          </cell>
          <cell r="H5747" t="str">
            <v>Montérkové kalhoty "PROFESSIONAL FLEX LINE"</v>
          </cell>
          <cell r="I5747" t="str">
            <v>XXL</v>
          </cell>
        </row>
        <row r="5748">
          <cell r="A5748" t="str">
            <v>S-79059</v>
          </cell>
          <cell r="B5748">
            <v>5901466169629</v>
          </cell>
          <cell r="C5748" t="str">
            <v>BOZP</v>
          </cell>
          <cell r="D5748" t="str">
            <v>POWERMAX</v>
          </cell>
          <cell r="E5748" t="str">
            <v>BOZP POWERMAX</v>
          </cell>
          <cell r="F5748" t="str">
            <v>1. BLŮZY A KALHOTY</v>
          </cell>
          <cell r="G5748" t="str">
            <v>KALHOTY</v>
          </cell>
          <cell r="H5748" t="str">
            <v>Montérkové kalhoty "PROFESSIONAL FLEX LINE"</v>
          </cell>
          <cell r="I5748" t="str">
            <v>XXXL</v>
          </cell>
        </row>
        <row r="5749">
          <cell r="A5749" t="str">
            <v>S-79221</v>
          </cell>
          <cell r="B5749">
            <v>5901466169551</v>
          </cell>
          <cell r="C5749" t="str">
            <v>BOZP</v>
          </cell>
          <cell r="D5749" t="str">
            <v>POWERMAX</v>
          </cell>
          <cell r="E5749" t="str">
            <v>BOZP POWERMAX</v>
          </cell>
          <cell r="F5749" t="str">
            <v>1. BLŮZY A KALHOTY</v>
          </cell>
          <cell r="G5749" t="str">
            <v>KALHOTY</v>
          </cell>
          <cell r="H5749" t="str">
            <v>Šortky "PROFESSIONAL FLEX LINE"</v>
          </cell>
          <cell r="I5749" t="str">
            <v>S</v>
          </cell>
        </row>
        <row r="5750">
          <cell r="A5750" t="str">
            <v>S-79223</v>
          </cell>
          <cell r="B5750">
            <v>5901466169568</v>
          </cell>
          <cell r="C5750" t="str">
            <v>BOZP</v>
          </cell>
          <cell r="D5750" t="str">
            <v>POWERMAX</v>
          </cell>
          <cell r="E5750" t="str">
            <v>BOZP POWERMAX</v>
          </cell>
          <cell r="F5750" t="str">
            <v>1. BLŮZY A KALHOTY</v>
          </cell>
          <cell r="G5750" t="str">
            <v>KALHOTY</v>
          </cell>
          <cell r="H5750" t="str">
            <v>Šortky "PROFESSIONAL FLEX LINE"</v>
          </cell>
          <cell r="I5750" t="str">
            <v>M</v>
          </cell>
        </row>
        <row r="5751">
          <cell r="A5751" t="str">
            <v>S-79224</v>
          </cell>
          <cell r="B5751">
            <v>5901466171790</v>
          </cell>
          <cell r="C5751" t="str">
            <v>BOZP</v>
          </cell>
          <cell r="D5751" t="str">
            <v>POWERMAX</v>
          </cell>
          <cell r="E5751" t="str">
            <v>BOZP POWERMAX</v>
          </cell>
          <cell r="F5751" t="str">
            <v>1. BLŮZY A KALHOTY</v>
          </cell>
          <cell r="G5751" t="str">
            <v>KALHOTY</v>
          </cell>
          <cell r="H5751" t="str">
            <v>Šortky "PROFESSIONAL FLEX LINE"</v>
          </cell>
          <cell r="I5751" t="str">
            <v>LS</v>
          </cell>
        </row>
        <row r="5752">
          <cell r="A5752" t="str">
            <v>S-79225</v>
          </cell>
          <cell r="B5752">
            <v>5901466169575</v>
          </cell>
          <cell r="C5752" t="str">
            <v>BOZP</v>
          </cell>
          <cell r="D5752" t="str">
            <v>POWERMAX</v>
          </cell>
          <cell r="E5752" t="str">
            <v>BOZP POWERMAX</v>
          </cell>
          <cell r="F5752" t="str">
            <v>1. BLŮZY A KALHOTY</v>
          </cell>
          <cell r="G5752" t="str">
            <v>KALHOTY</v>
          </cell>
          <cell r="H5752" t="str">
            <v>Šortky "PROFESSIONAL FLEX LINE"</v>
          </cell>
          <cell r="I5752" t="str">
            <v xml:space="preserve">L </v>
          </cell>
        </row>
        <row r="5753">
          <cell r="A5753" t="str">
            <v>S-79227</v>
          </cell>
          <cell r="B5753">
            <v>5901466169582</v>
          </cell>
          <cell r="C5753" t="str">
            <v>BOZP</v>
          </cell>
          <cell r="D5753" t="str">
            <v>POWERMAX</v>
          </cell>
          <cell r="E5753" t="str">
            <v>BOZP POWERMAX</v>
          </cell>
          <cell r="F5753" t="str">
            <v>1. BLŮZY A KALHOTY</v>
          </cell>
          <cell r="G5753" t="str">
            <v>KALHOTY</v>
          </cell>
          <cell r="H5753" t="str">
            <v>Šortky "PROFESSIONAL FLEX LINE"</v>
          </cell>
          <cell r="I5753" t="str">
            <v>XL</v>
          </cell>
        </row>
        <row r="5754">
          <cell r="A5754" t="str">
            <v>S-79229</v>
          </cell>
          <cell r="B5754">
            <v>5901466169599</v>
          </cell>
          <cell r="C5754" t="str">
            <v>BOZP</v>
          </cell>
          <cell r="D5754" t="str">
            <v>POWERMAX</v>
          </cell>
          <cell r="E5754" t="str">
            <v>BOZP POWERMAX</v>
          </cell>
          <cell r="F5754" t="str">
            <v>1. BLŮZY A KALHOTY</v>
          </cell>
          <cell r="G5754" t="str">
            <v>KALHOTY</v>
          </cell>
          <cell r="H5754" t="str">
            <v>Šortky "PROFESSIONAL FLEX LINE"</v>
          </cell>
          <cell r="I5754" t="str">
            <v>XXL</v>
          </cell>
        </row>
        <row r="5755">
          <cell r="A5755" t="str">
            <v>S-79231</v>
          </cell>
          <cell r="B5755">
            <v>5901466169605</v>
          </cell>
          <cell r="C5755" t="str">
            <v>BOZP</v>
          </cell>
          <cell r="D5755" t="str">
            <v>POWERMAX</v>
          </cell>
          <cell r="E5755" t="str">
            <v>BOZP POWERMAX</v>
          </cell>
          <cell r="F5755" t="str">
            <v>1. BLŮZY A KALHOTY</v>
          </cell>
          <cell r="G5755" t="str">
            <v>KALHOTY</v>
          </cell>
          <cell r="H5755" t="str">
            <v>Šortky "PROFESSIONAL FLEX LINE"</v>
          </cell>
          <cell r="I5755" t="str">
            <v>XXXL</v>
          </cell>
        </row>
        <row r="5756">
          <cell r="A5756" t="str">
            <v>S-78196</v>
          </cell>
          <cell r="B5756">
            <v>5901466122402</v>
          </cell>
          <cell r="C5756" t="str">
            <v>BOZP</v>
          </cell>
          <cell r="D5756" t="str">
            <v>PERFECT</v>
          </cell>
          <cell r="E5756" t="str">
            <v>BOZP PERFECT</v>
          </cell>
          <cell r="F5756" t="str">
            <v>1. BLŮZY A KALHOTY</v>
          </cell>
          <cell r="G5756" t="str">
            <v>KALHOTY</v>
          </cell>
          <cell r="H5756" t="str">
            <v>Kalhoty pracovní jeansové 2v1 "JEAN"</v>
          </cell>
          <cell r="I5756" t="str">
            <v>S</v>
          </cell>
        </row>
        <row r="5757">
          <cell r="A5757" t="str">
            <v>S-78198</v>
          </cell>
          <cell r="B5757">
            <v>5901466122419</v>
          </cell>
          <cell r="C5757" t="str">
            <v>BOZP</v>
          </cell>
          <cell r="D5757" t="str">
            <v>PERFECT</v>
          </cell>
          <cell r="E5757" t="str">
            <v>BOZP PERFECT</v>
          </cell>
          <cell r="F5757" t="str">
            <v>1. BLŮZY A KALHOTY</v>
          </cell>
          <cell r="G5757" t="str">
            <v>KALHOTY</v>
          </cell>
          <cell r="H5757" t="str">
            <v>Kalhoty pracovní jeansové 2v1 "JEAN"</v>
          </cell>
          <cell r="I5757" t="str">
            <v>M</v>
          </cell>
        </row>
        <row r="5758">
          <cell r="A5758" t="str">
            <v>S-78200</v>
          </cell>
          <cell r="B5758">
            <v>5901466122426</v>
          </cell>
          <cell r="C5758" t="str">
            <v>BOZP</v>
          </cell>
          <cell r="D5758" t="str">
            <v>PERFECT</v>
          </cell>
          <cell r="E5758" t="str">
            <v>BOZP PERFECT</v>
          </cell>
          <cell r="F5758" t="str">
            <v>1. BLŮZY A KALHOTY</v>
          </cell>
          <cell r="G5758" t="str">
            <v>KALHOTY</v>
          </cell>
          <cell r="H5758" t="str">
            <v>Kalhoty pracovní jeansové 2v1 "JEAN"</v>
          </cell>
          <cell r="I5758" t="str">
            <v>L</v>
          </cell>
        </row>
        <row r="5759">
          <cell r="A5759" t="str">
            <v>S-78202</v>
          </cell>
          <cell r="B5759">
            <v>5901466122433</v>
          </cell>
          <cell r="C5759" t="str">
            <v>BOZP</v>
          </cell>
          <cell r="D5759" t="str">
            <v>PERFECT</v>
          </cell>
          <cell r="E5759" t="str">
            <v>BOZP PERFECT</v>
          </cell>
          <cell r="F5759" t="str">
            <v>1. BLŮZY A KALHOTY</v>
          </cell>
          <cell r="G5759" t="str">
            <v>KALHOTY</v>
          </cell>
          <cell r="H5759" t="str">
            <v>Kalhoty pracovní jeansové 2v1 "JEAN"</v>
          </cell>
          <cell r="I5759" t="str">
            <v>XL</v>
          </cell>
        </row>
        <row r="5760">
          <cell r="A5760" t="str">
            <v>S-78204</v>
          </cell>
          <cell r="B5760">
            <v>5901466122440</v>
          </cell>
          <cell r="C5760" t="str">
            <v>BOZP</v>
          </cell>
          <cell r="D5760" t="str">
            <v>PERFECT</v>
          </cell>
          <cell r="E5760" t="str">
            <v>BOZP PERFECT</v>
          </cell>
          <cell r="F5760" t="str">
            <v>1. BLŮZY A KALHOTY</v>
          </cell>
          <cell r="G5760" t="str">
            <v>KALHOTY</v>
          </cell>
          <cell r="H5760" t="str">
            <v>Kalhoty pracovní jeansové 2v1 "JEAN"</v>
          </cell>
          <cell r="I5760" t="str">
            <v>XXL</v>
          </cell>
        </row>
        <row r="5761">
          <cell r="A5761" t="str">
            <v>S-78206</v>
          </cell>
          <cell r="B5761">
            <v>5901466122457</v>
          </cell>
          <cell r="C5761" t="str">
            <v>BOZP</v>
          </cell>
          <cell r="D5761" t="str">
            <v>PERFECT</v>
          </cell>
          <cell r="E5761" t="str">
            <v>BOZP PERFECT</v>
          </cell>
          <cell r="F5761" t="str">
            <v>1. BLŮZY A KALHOTY</v>
          </cell>
          <cell r="G5761" t="str">
            <v>KALHOTY</v>
          </cell>
          <cell r="H5761" t="str">
            <v>Kalhoty pracovní jeansové 2v1 "JEAN"</v>
          </cell>
          <cell r="I5761" t="str">
            <v>XXXL</v>
          </cell>
        </row>
        <row r="5762">
          <cell r="A5762" t="str">
            <v>S-78911</v>
          </cell>
          <cell r="B5762">
            <v>5901466131244</v>
          </cell>
          <cell r="C5762" t="str">
            <v>BOZP</v>
          </cell>
          <cell r="D5762" t="str">
            <v>POWERMAX</v>
          </cell>
          <cell r="E5762" t="str">
            <v>BOZP POWERMAX</v>
          </cell>
          <cell r="F5762" t="str">
            <v>1. BLŮZY A KALHOTY</v>
          </cell>
          <cell r="G5762" t="str">
            <v>KALHOTY</v>
          </cell>
          <cell r="H5762" t="str">
            <v>Kalhoty pracovní "MORO X" odepínací</v>
          </cell>
          <cell r="I5762" t="str">
            <v>S šedé</v>
          </cell>
        </row>
        <row r="5763">
          <cell r="A5763" t="str">
            <v>S-78913</v>
          </cell>
          <cell r="B5763">
            <v>5901466131251</v>
          </cell>
          <cell r="C5763" t="str">
            <v>BOZP</v>
          </cell>
          <cell r="D5763" t="str">
            <v>POWERMAX</v>
          </cell>
          <cell r="E5763" t="str">
            <v>BOZP POWERMAX</v>
          </cell>
          <cell r="F5763" t="str">
            <v>1. BLŮZY A KALHOTY</v>
          </cell>
          <cell r="G5763" t="str">
            <v>KALHOTY</v>
          </cell>
          <cell r="H5763" t="str">
            <v>Kalhoty pracovní "MORO X" odepínací</v>
          </cell>
          <cell r="I5763" t="str">
            <v>M šedé</v>
          </cell>
        </row>
        <row r="5764">
          <cell r="A5764" t="str">
            <v>S-78915</v>
          </cell>
          <cell r="B5764">
            <v>5901466131268</v>
          </cell>
          <cell r="C5764" t="str">
            <v>BOZP</v>
          </cell>
          <cell r="D5764" t="str">
            <v>POWERMAX</v>
          </cell>
          <cell r="E5764" t="str">
            <v>BOZP POWERMAX</v>
          </cell>
          <cell r="F5764" t="str">
            <v>1. BLŮZY A KALHOTY</v>
          </cell>
          <cell r="G5764" t="str">
            <v>KALHOTY</v>
          </cell>
          <cell r="H5764" t="str">
            <v>Kalhoty pracovní "MORO X" odepínací</v>
          </cell>
          <cell r="I5764" t="str">
            <v>L šedé</v>
          </cell>
        </row>
        <row r="5765">
          <cell r="A5765" t="str">
            <v>S-78917</v>
          </cell>
          <cell r="B5765">
            <v>5901466131275</v>
          </cell>
          <cell r="C5765" t="str">
            <v>BOZP</v>
          </cell>
          <cell r="D5765" t="str">
            <v>POWERMAX</v>
          </cell>
          <cell r="E5765" t="str">
            <v>BOZP POWERMAX</v>
          </cell>
          <cell r="F5765" t="str">
            <v>1. BLŮZY A KALHOTY</v>
          </cell>
          <cell r="G5765" t="str">
            <v>KALHOTY</v>
          </cell>
          <cell r="H5765" t="str">
            <v>Kalhoty pracovní "MORO X" odepínací</v>
          </cell>
          <cell r="I5765" t="str">
            <v>XL šedé</v>
          </cell>
        </row>
        <row r="5766">
          <cell r="A5766" t="str">
            <v>S-78919</v>
          </cell>
          <cell r="B5766">
            <v>5901466131282</v>
          </cell>
          <cell r="C5766" t="str">
            <v>BOZP</v>
          </cell>
          <cell r="D5766" t="str">
            <v>POWERMAX</v>
          </cell>
          <cell r="E5766" t="str">
            <v>BOZP POWERMAX</v>
          </cell>
          <cell r="F5766" t="str">
            <v>1. BLŮZY A KALHOTY</v>
          </cell>
          <cell r="G5766" t="str">
            <v>KALHOTY</v>
          </cell>
          <cell r="H5766" t="str">
            <v>Kalhoty pracovní "MORO X" odepínací</v>
          </cell>
          <cell r="I5766" t="str">
            <v>XXL šedé</v>
          </cell>
        </row>
        <row r="5767">
          <cell r="A5767" t="str">
            <v>S-78920</v>
          </cell>
          <cell r="B5767">
            <v>5901466168271</v>
          </cell>
          <cell r="C5767" t="str">
            <v>BOZP</v>
          </cell>
          <cell r="D5767" t="str">
            <v>POWERMAX</v>
          </cell>
          <cell r="E5767" t="str">
            <v>BOZP POWERMAX</v>
          </cell>
          <cell r="F5767" t="str">
            <v>1. BLŮZY A KALHOTY</v>
          </cell>
          <cell r="G5767" t="str">
            <v>KALHOTY</v>
          </cell>
          <cell r="H5767" t="str">
            <v>Kalhoty pracovní "MORO X" odepínací</v>
          </cell>
          <cell r="I5767" t="str">
            <v>XXXL šedé</v>
          </cell>
        </row>
        <row r="5768">
          <cell r="A5768" t="str">
            <v>S-79170</v>
          </cell>
          <cell r="B5768">
            <v>5901466168288</v>
          </cell>
          <cell r="C5768" t="str">
            <v>BOZP</v>
          </cell>
          <cell r="D5768" t="str">
            <v>POWERMAX</v>
          </cell>
          <cell r="E5768" t="str">
            <v>BOZP POWERMAX</v>
          </cell>
          <cell r="F5768" t="str">
            <v>1. BLŮZY A KALHOTY</v>
          </cell>
          <cell r="G5768" t="str">
            <v>KALHOTY</v>
          </cell>
          <cell r="H5768" t="str">
            <v>Kalhoty pracovní "MORO X" odepínací</v>
          </cell>
          <cell r="I5768" t="str">
            <v>S tmavě modré</v>
          </cell>
        </row>
        <row r="5769">
          <cell r="A5769" t="str">
            <v>S-79172</v>
          </cell>
          <cell r="B5769">
            <v>5901466168295</v>
          </cell>
          <cell r="C5769" t="str">
            <v>BOZP</v>
          </cell>
          <cell r="D5769" t="str">
            <v>POWERMAX</v>
          </cell>
          <cell r="E5769" t="str">
            <v>BOZP POWERMAX</v>
          </cell>
          <cell r="F5769" t="str">
            <v>1. BLŮZY A KALHOTY</v>
          </cell>
          <cell r="G5769" t="str">
            <v>KALHOTY</v>
          </cell>
          <cell r="H5769" t="str">
            <v>Kalhoty pracovní "MORO X" odepínací</v>
          </cell>
          <cell r="I5769" t="str">
            <v>M tmavě modré</v>
          </cell>
        </row>
        <row r="5770">
          <cell r="A5770" t="str">
            <v>S-79174</v>
          </cell>
          <cell r="B5770">
            <v>5901466168301</v>
          </cell>
          <cell r="C5770" t="str">
            <v>BOZP</v>
          </cell>
          <cell r="D5770" t="str">
            <v>POWERMAX</v>
          </cell>
          <cell r="E5770" t="str">
            <v>BOZP POWERMAX</v>
          </cell>
          <cell r="F5770" t="str">
            <v>1. BLŮZY A KALHOTY</v>
          </cell>
          <cell r="G5770" t="str">
            <v>KALHOTY</v>
          </cell>
          <cell r="H5770" t="str">
            <v>Kalhoty pracovní "MORO X" odepínací</v>
          </cell>
          <cell r="I5770" t="str">
            <v>L tmavě modré</v>
          </cell>
        </row>
        <row r="5771">
          <cell r="A5771" t="str">
            <v>S-79176</v>
          </cell>
          <cell r="B5771">
            <v>5901466168318</v>
          </cell>
          <cell r="C5771" t="str">
            <v>BOZP</v>
          </cell>
          <cell r="D5771" t="str">
            <v>POWERMAX</v>
          </cell>
          <cell r="E5771" t="str">
            <v>BOZP POWERMAX</v>
          </cell>
          <cell r="F5771" t="str">
            <v>1. BLŮZY A KALHOTY</v>
          </cell>
          <cell r="G5771" t="str">
            <v>KALHOTY</v>
          </cell>
          <cell r="H5771" t="str">
            <v>Kalhoty pracovní "MORO X" odepínací</v>
          </cell>
          <cell r="I5771" t="str">
            <v>XL tmavě modré</v>
          </cell>
        </row>
        <row r="5772">
          <cell r="A5772" t="str">
            <v>S-79178</v>
          </cell>
          <cell r="B5772">
            <v>5901466168325</v>
          </cell>
          <cell r="C5772" t="str">
            <v>BOZP</v>
          </cell>
          <cell r="D5772" t="str">
            <v>POWERMAX</v>
          </cell>
          <cell r="E5772" t="str">
            <v>BOZP POWERMAX</v>
          </cell>
          <cell r="F5772" t="str">
            <v>1. BLŮZY A KALHOTY</v>
          </cell>
          <cell r="G5772" t="str">
            <v>KALHOTY</v>
          </cell>
          <cell r="H5772" t="str">
            <v>Kalhoty pracovní "MORO X" odepínací</v>
          </cell>
          <cell r="I5772" t="str">
            <v>XXL tmavě modré</v>
          </cell>
        </row>
        <row r="5773">
          <cell r="A5773" t="str">
            <v>S-79180</v>
          </cell>
          <cell r="B5773">
            <v>5901466168332</v>
          </cell>
          <cell r="C5773" t="str">
            <v>BOZP</v>
          </cell>
          <cell r="D5773" t="str">
            <v>POWERMAX</v>
          </cell>
          <cell r="E5773" t="str">
            <v>BOZP POWERMAX</v>
          </cell>
          <cell r="F5773" t="str">
            <v>1. BLŮZY A KALHOTY</v>
          </cell>
          <cell r="G5773" t="str">
            <v>KALHOTY</v>
          </cell>
          <cell r="H5773" t="str">
            <v>Kalhoty pracovní "MORO X" odepínací</v>
          </cell>
          <cell r="I5773" t="str">
            <v>XXXL tmavě modré</v>
          </cell>
        </row>
        <row r="5774">
          <cell r="A5774" t="str">
            <v>S-78900</v>
          </cell>
          <cell r="B5774">
            <v>5901466132005</v>
          </cell>
          <cell r="C5774" t="str">
            <v>BOZP</v>
          </cell>
          <cell r="D5774" t="str">
            <v>POWERMAX</v>
          </cell>
          <cell r="E5774" t="str">
            <v>BOZP POWERMAX</v>
          </cell>
          <cell r="F5774" t="str">
            <v>1. BLŮZY A KALHOTY</v>
          </cell>
          <cell r="G5774" t="str">
            <v>KALHOTY</v>
          </cell>
          <cell r="H5774" t="str">
            <v>Kalhoty pracovní "DURA TWILL X"</v>
          </cell>
          <cell r="I5774" t="str">
            <v>S šedé</v>
          </cell>
        </row>
        <row r="5775">
          <cell r="A5775" t="str">
            <v>S-78901</v>
          </cell>
          <cell r="B5775">
            <v>5901466131190</v>
          </cell>
          <cell r="C5775" t="str">
            <v>BOZP</v>
          </cell>
          <cell r="D5775" t="str">
            <v>POWERMAX</v>
          </cell>
          <cell r="E5775" t="str">
            <v>BOZP POWERMAX</v>
          </cell>
          <cell r="F5775" t="str">
            <v>1. BLŮZY A KALHOTY</v>
          </cell>
          <cell r="G5775" t="str">
            <v>KALHOTY</v>
          </cell>
          <cell r="H5775" t="str">
            <v>Kalhoty pracovní "DURA TWILL X"</v>
          </cell>
          <cell r="I5775" t="str">
            <v>M šedé</v>
          </cell>
        </row>
        <row r="5776">
          <cell r="A5776" t="str">
            <v>S-78903</v>
          </cell>
          <cell r="B5776">
            <v>5901466131206</v>
          </cell>
          <cell r="C5776" t="str">
            <v>BOZP</v>
          </cell>
          <cell r="D5776" t="str">
            <v>POWERMAX</v>
          </cell>
          <cell r="E5776" t="str">
            <v>BOZP POWERMAX</v>
          </cell>
          <cell r="F5776" t="str">
            <v>1. BLŮZY A KALHOTY</v>
          </cell>
          <cell r="G5776" t="str">
            <v>KALHOTY</v>
          </cell>
          <cell r="H5776" t="str">
            <v>Kalhoty pracovní "DURA TWILL X"</v>
          </cell>
          <cell r="I5776" t="str">
            <v>L šedé</v>
          </cell>
        </row>
        <row r="5777">
          <cell r="A5777" t="str">
            <v>S-78905</v>
          </cell>
          <cell r="B5777">
            <v>5901466131213</v>
          </cell>
          <cell r="C5777" t="str">
            <v>BOZP</v>
          </cell>
          <cell r="D5777" t="str">
            <v>POWERMAX</v>
          </cell>
          <cell r="E5777" t="str">
            <v>BOZP POWERMAX</v>
          </cell>
          <cell r="F5777" t="str">
            <v>1. BLŮZY A KALHOTY</v>
          </cell>
          <cell r="G5777" t="str">
            <v>KALHOTY</v>
          </cell>
          <cell r="H5777" t="str">
            <v>Kalhoty pracovní "DURA TWILL X"</v>
          </cell>
          <cell r="I5777" t="str">
            <v>XL šedé</v>
          </cell>
        </row>
        <row r="5778">
          <cell r="A5778" t="str">
            <v>S-78907</v>
          </cell>
          <cell r="B5778">
            <v>5901466131220</v>
          </cell>
          <cell r="C5778" t="str">
            <v>BOZP</v>
          </cell>
          <cell r="D5778" t="str">
            <v>POWERMAX</v>
          </cell>
          <cell r="E5778" t="str">
            <v>BOZP POWERMAX</v>
          </cell>
          <cell r="F5778" t="str">
            <v>1. BLŮZY A KALHOTY</v>
          </cell>
          <cell r="G5778" t="str">
            <v>KALHOTY</v>
          </cell>
          <cell r="H5778" t="str">
            <v>Kalhoty pracovní "DURA TWILL X"</v>
          </cell>
          <cell r="I5778" t="str">
            <v>XXL šedé</v>
          </cell>
        </row>
        <row r="5779">
          <cell r="A5779" t="str">
            <v>S-78909</v>
          </cell>
          <cell r="B5779">
            <v>5901466131237</v>
          </cell>
          <cell r="C5779" t="str">
            <v>BOZP</v>
          </cell>
          <cell r="D5779" t="str">
            <v>POWERMAX</v>
          </cell>
          <cell r="E5779" t="str">
            <v>BOZP POWERMAX</v>
          </cell>
          <cell r="F5779" t="str">
            <v>1. BLŮZY A KALHOTY</v>
          </cell>
          <cell r="G5779" t="str">
            <v>KALHOTY</v>
          </cell>
          <cell r="H5779" t="str">
            <v>Kalhoty pracovní "DURA TWILL X"</v>
          </cell>
          <cell r="I5779" t="str">
            <v>XXXL šedé</v>
          </cell>
        </row>
        <row r="5780">
          <cell r="A5780" t="str">
            <v>S-78185</v>
          </cell>
          <cell r="B5780">
            <v>5901466168691</v>
          </cell>
          <cell r="C5780" t="str">
            <v>BOZP</v>
          </cell>
          <cell r="D5780" t="str">
            <v>POWERMAX</v>
          </cell>
          <cell r="E5780" t="str">
            <v>BOZP POWERMAX</v>
          </cell>
          <cell r="F5780" t="str">
            <v>1. BLŮZY A KALHOTY</v>
          </cell>
          <cell r="G5780" t="str">
            <v>KALHOTY</v>
          </cell>
          <cell r="H5780" t="str">
            <v>Kalhoty pracovní "DURA TWILL X"</v>
          </cell>
          <cell r="I5780" t="str">
            <v>S černé</v>
          </cell>
        </row>
        <row r="5781">
          <cell r="A5781" t="str">
            <v>S-78187</v>
          </cell>
          <cell r="B5781">
            <v>5901466168707</v>
          </cell>
          <cell r="C5781" t="str">
            <v>BOZP</v>
          </cell>
          <cell r="D5781" t="str">
            <v>POWERMAX</v>
          </cell>
          <cell r="E5781" t="str">
            <v>BOZP POWERMAX</v>
          </cell>
          <cell r="F5781" t="str">
            <v>1. BLŮZY A KALHOTY</v>
          </cell>
          <cell r="G5781" t="str">
            <v>KALHOTY</v>
          </cell>
          <cell r="H5781" t="str">
            <v>Kalhoty pracovní "DURA TWILL X"</v>
          </cell>
          <cell r="I5781" t="str">
            <v>M černé</v>
          </cell>
        </row>
        <row r="5782">
          <cell r="A5782" t="str">
            <v>S-78189</v>
          </cell>
          <cell r="B5782">
            <v>5901466168714</v>
          </cell>
          <cell r="C5782" t="str">
            <v>BOZP</v>
          </cell>
          <cell r="D5782" t="str">
            <v>POWERMAX</v>
          </cell>
          <cell r="E5782" t="str">
            <v>BOZP POWERMAX</v>
          </cell>
          <cell r="F5782" t="str">
            <v>1. BLŮZY A KALHOTY</v>
          </cell>
          <cell r="G5782" t="str">
            <v>KALHOTY</v>
          </cell>
          <cell r="H5782" t="str">
            <v>Kalhoty pracovní "DURA TWILL X"</v>
          </cell>
          <cell r="I5782" t="str">
            <v>L černé</v>
          </cell>
        </row>
        <row r="5783">
          <cell r="A5783" t="str">
            <v>S-78191</v>
          </cell>
          <cell r="B5783">
            <v>5901466168721</v>
          </cell>
          <cell r="C5783" t="str">
            <v>BOZP</v>
          </cell>
          <cell r="D5783" t="str">
            <v>POWERMAX</v>
          </cell>
          <cell r="E5783" t="str">
            <v>BOZP POWERMAX</v>
          </cell>
          <cell r="F5783" t="str">
            <v>1. BLŮZY A KALHOTY</v>
          </cell>
          <cell r="G5783" t="str">
            <v>KALHOTY</v>
          </cell>
          <cell r="H5783" t="str">
            <v>Kalhoty pracovní "DURA TWILL X"</v>
          </cell>
          <cell r="I5783" t="str">
            <v>XL černé</v>
          </cell>
        </row>
        <row r="5784">
          <cell r="A5784" t="str">
            <v>S-78193</v>
          </cell>
          <cell r="B5784">
            <v>5901466168738</v>
          </cell>
          <cell r="C5784" t="str">
            <v>BOZP</v>
          </cell>
          <cell r="D5784" t="str">
            <v>POWERMAX</v>
          </cell>
          <cell r="E5784" t="str">
            <v>BOZP POWERMAX</v>
          </cell>
          <cell r="F5784" t="str">
            <v>1. BLŮZY A KALHOTY</v>
          </cell>
          <cell r="G5784" t="str">
            <v>KALHOTY</v>
          </cell>
          <cell r="H5784" t="str">
            <v>Kalhoty pracovní "DURA TWILL X"</v>
          </cell>
          <cell r="I5784" t="str">
            <v>XXL černé</v>
          </cell>
        </row>
        <row r="5785">
          <cell r="A5785" t="str">
            <v>S-78195</v>
          </cell>
          <cell r="B5785">
            <v>5901466168745</v>
          </cell>
          <cell r="C5785" t="str">
            <v>BOZP</v>
          </cell>
          <cell r="D5785" t="str">
            <v>POWERMAX</v>
          </cell>
          <cell r="E5785" t="str">
            <v>BOZP POWERMAX</v>
          </cell>
          <cell r="F5785" t="str">
            <v>1. BLŮZY A KALHOTY</v>
          </cell>
          <cell r="G5785" t="str">
            <v>KALHOTY</v>
          </cell>
          <cell r="H5785" t="str">
            <v>Kalhoty pracovní "DURA TWILL X"</v>
          </cell>
          <cell r="I5785" t="str">
            <v>XXXL černé</v>
          </cell>
        </row>
        <row r="5786">
          <cell r="A5786" t="str">
            <v>S-78921</v>
          </cell>
          <cell r="B5786">
            <v>5901466131299</v>
          </cell>
          <cell r="C5786" t="str">
            <v>BOZP</v>
          </cell>
          <cell r="D5786" t="str">
            <v>POWERMAX</v>
          </cell>
          <cell r="E5786" t="str">
            <v>BOZP POWERMAX</v>
          </cell>
          <cell r="F5786" t="str">
            <v>1. BLŮZY A KALHOTY</v>
          </cell>
          <cell r="G5786" t="str">
            <v>KALHOTY</v>
          </cell>
          <cell r="H5786" t="str">
            <v>Kalhoty pracovní "CANVAS"</v>
          </cell>
          <cell r="I5786" t="str">
            <v>S</v>
          </cell>
        </row>
        <row r="5787">
          <cell r="A5787" t="str">
            <v>S-78923</v>
          </cell>
          <cell r="B5787">
            <v>5901466131305</v>
          </cell>
          <cell r="C5787" t="str">
            <v>BOZP</v>
          </cell>
          <cell r="D5787" t="str">
            <v>POWERMAX</v>
          </cell>
          <cell r="E5787" t="str">
            <v>BOZP POWERMAX</v>
          </cell>
          <cell r="F5787" t="str">
            <v>1. BLŮZY A KALHOTY</v>
          </cell>
          <cell r="G5787" t="str">
            <v>KALHOTY</v>
          </cell>
          <cell r="H5787" t="str">
            <v>Kalhoty pracovní "CANVAS"</v>
          </cell>
          <cell r="I5787" t="str">
            <v>M</v>
          </cell>
        </row>
        <row r="5788">
          <cell r="A5788" t="str">
            <v>S-78925</v>
          </cell>
          <cell r="B5788">
            <v>5901466131312</v>
          </cell>
          <cell r="C5788" t="str">
            <v>BOZP</v>
          </cell>
          <cell r="D5788" t="str">
            <v>POWERMAX</v>
          </cell>
          <cell r="E5788" t="str">
            <v>BOZP POWERMAX</v>
          </cell>
          <cell r="F5788" t="str">
            <v>1. BLŮZY A KALHOTY</v>
          </cell>
          <cell r="G5788" t="str">
            <v>KALHOTY</v>
          </cell>
          <cell r="H5788" t="str">
            <v>Kalhoty pracovní "CANVAS"</v>
          </cell>
          <cell r="I5788" t="str">
            <v>L</v>
          </cell>
        </row>
        <row r="5789">
          <cell r="A5789" t="str">
            <v>S-78927</v>
          </cell>
          <cell r="B5789">
            <v>5901466131329</v>
          </cell>
          <cell r="C5789" t="str">
            <v>BOZP</v>
          </cell>
          <cell r="D5789" t="str">
            <v>POWERMAX</v>
          </cell>
          <cell r="E5789" t="str">
            <v>BOZP POWERMAX</v>
          </cell>
          <cell r="F5789" t="str">
            <v>1. BLŮZY A KALHOTY</v>
          </cell>
          <cell r="G5789" t="str">
            <v>KALHOTY</v>
          </cell>
          <cell r="H5789" t="str">
            <v>Kalhoty pracovní "CANVAS"</v>
          </cell>
          <cell r="I5789" t="str">
            <v>XL</v>
          </cell>
        </row>
        <row r="5790">
          <cell r="A5790" t="str">
            <v>S-78929</v>
          </cell>
          <cell r="B5790">
            <v>5901466131336</v>
          </cell>
          <cell r="C5790" t="str">
            <v>BOZP</v>
          </cell>
          <cell r="D5790" t="str">
            <v>POWERMAX</v>
          </cell>
          <cell r="E5790" t="str">
            <v>BOZP POWERMAX</v>
          </cell>
          <cell r="F5790" t="str">
            <v>1. BLŮZY A KALHOTY</v>
          </cell>
          <cell r="G5790" t="str">
            <v>KALHOTY</v>
          </cell>
          <cell r="H5790" t="str">
            <v>Kalhoty pracovní "CANVAS"</v>
          </cell>
          <cell r="I5790" t="str">
            <v>XXL</v>
          </cell>
        </row>
        <row r="5791">
          <cell r="A5791" t="str">
            <v>S-78944</v>
          </cell>
          <cell r="B5791">
            <v>5901466150597</v>
          </cell>
          <cell r="C5791" t="str">
            <v>BOZP</v>
          </cell>
          <cell r="D5791" t="str">
            <v>PERFECT</v>
          </cell>
          <cell r="E5791" t="str">
            <v>BOZP PERFECT</v>
          </cell>
          <cell r="F5791" t="str">
            <v>1. BLŮZY A KALHOTY</v>
          </cell>
          <cell r="G5791" t="str">
            <v>OPASKY</v>
          </cell>
          <cell r="H5791" t="str">
            <v>Opasek kalhotový "BRIGGER"</v>
          </cell>
          <cell r="I5791" t="str">
            <v>černý</v>
          </cell>
        </row>
        <row r="5792">
          <cell r="A5792" t="str">
            <v>S-76298</v>
          </cell>
          <cell r="B5792">
            <v>5904012160705</v>
          </cell>
          <cell r="C5792" t="str">
            <v>BOZP</v>
          </cell>
          <cell r="D5792" t="str">
            <v>PERFECT</v>
          </cell>
          <cell r="E5792" t="str">
            <v>BOZP PERFECT</v>
          </cell>
          <cell r="F5792" t="str">
            <v>2. BLŮZY A KALHOTY</v>
          </cell>
          <cell r="G5792" t="str">
            <v>OPASKY</v>
          </cell>
          <cell r="H5792" t="str">
            <v>Opasek kožený "P10"  105cm</v>
          </cell>
          <cell r="I5792"/>
        </row>
        <row r="5793">
          <cell r="A5793" t="str">
            <v>S-76300</v>
          </cell>
          <cell r="B5793">
            <v>5904012161139</v>
          </cell>
          <cell r="C5793" t="str">
            <v>BOZP</v>
          </cell>
          <cell r="D5793" t="str">
            <v>PERFECT</v>
          </cell>
          <cell r="E5793" t="str">
            <v>BOZP PERFECT</v>
          </cell>
          <cell r="F5793" t="str">
            <v>3. BLŮZY A KALHOTY</v>
          </cell>
          <cell r="G5793" t="str">
            <v>OPASKY</v>
          </cell>
          <cell r="H5793" t="str">
            <v>Opasek kožený "P10"  115cm</v>
          </cell>
          <cell r="I5793"/>
        </row>
        <row r="5794">
          <cell r="A5794" t="str">
            <v>S-76302</v>
          </cell>
          <cell r="B5794">
            <v>5904012161153</v>
          </cell>
          <cell r="C5794" t="str">
            <v>BOZP</v>
          </cell>
          <cell r="D5794" t="str">
            <v>PERFECT</v>
          </cell>
          <cell r="E5794" t="str">
            <v>BOZP PERFECT</v>
          </cell>
          <cell r="F5794" t="str">
            <v>4. BLŮZY A KALHOTY</v>
          </cell>
          <cell r="G5794" t="str">
            <v>OPASKY</v>
          </cell>
          <cell r="H5794" t="str">
            <v>Opasek kožený "P10"  125cm</v>
          </cell>
          <cell r="I5794"/>
        </row>
        <row r="5795">
          <cell r="A5795" t="str">
            <v>S-79089</v>
          </cell>
          <cell r="B5795">
            <v>5901466168998</v>
          </cell>
          <cell r="C5795" t="str">
            <v>BOZP</v>
          </cell>
          <cell r="D5795" t="str">
            <v>PERFECT</v>
          </cell>
          <cell r="E5795" t="str">
            <v>BOZP PERFECT</v>
          </cell>
          <cell r="F5795" t="str">
            <v>1. BLŮZY A KALHOTY</v>
          </cell>
          <cell r="G5795" t="str">
            <v>ŠLE</v>
          </cell>
          <cell r="H5795" t="str">
            <v>Šle ke kalhotám "BRACES"</v>
          </cell>
          <cell r="I5795" t="str">
            <v>UNI</v>
          </cell>
        </row>
        <row r="5796">
          <cell r="A5796" t="str">
            <v>S-79078</v>
          </cell>
          <cell r="B5796">
            <v>5901466144787</v>
          </cell>
          <cell r="C5796" t="str">
            <v>BOZP</v>
          </cell>
          <cell r="D5796" t="str">
            <v>POWERMAX</v>
          </cell>
          <cell r="E5796" t="str">
            <v>BOZP PERFECT</v>
          </cell>
          <cell r="F5796" t="str">
            <v>1. BLŮZY A KALHOTY</v>
          </cell>
          <cell r="G5796" t="str">
            <v>KAPSY</v>
          </cell>
          <cell r="H5796" t="str">
            <v>Kapsy na opasek "MONTERKY"</v>
          </cell>
          <cell r="I5796" t="str">
            <v>ONESIZE</v>
          </cell>
        </row>
        <row r="5797">
          <cell r="A5797" t="str">
            <v>S-78795</v>
          </cell>
          <cell r="B5797">
            <v>5901466126691</v>
          </cell>
          <cell r="C5797" t="str">
            <v>BOZP</v>
          </cell>
          <cell r="D5797" t="str">
            <v>PERFECT</v>
          </cell>
          <cell r="E5797" t="str">
            <v>BOZP PERFECT</v>
          </cell>
          <cell r="F5797" t="str">
            <v>2. BLŮZY A KALHOTY</v>
          </cell>
          <cell r="G5797" t="str">
            <v>MIKINY</v>
          </cell>
          <cell r="H5797" t="str">
            <v>Flísová bunda pánská "STANMORE"</v>
          </cell>
          <cell r="I5797" t="str">
            <v>S šedá</v>
          </cell>
        </row>
        <row r="5798">
          <cell r="A5798" t="str">
            <v>S-78797</v>
          </cell>
          <cell r="B5798">
            <v>5901466126707</v>
          </cell>
          <cell r="C5798" t="str">
            <v>BOZP</v>
          </cell>
          <cell r="D5798" t="str">
            <v>PERFECT</v>
          </cell>
          <cell r="E5798" t="str">
            <v>BOZP PERFECT</v>
          </cell>
          <cell r="F5798" t="str">
            <v>2. BLŮZY A KALHOTY</v>
          </cell>
          <cell r="G5798" t="str">
            <v>MIKINY</v>
          </cell>
          <cell r="H5798" t="str">
            <v>Flísová bunda pánská "STANMORE"</v>
          </cell>
          <cell r="I5798" t="str">
            <v>M šedá</v>
          </cell>
        </row>
        <row r="5799">
          <cell r="A5799" t="str">
            <v>S-78799</v>
          </cell>
          <cell r="B5799">
            <v>5901466126714</v>
          </cell>
          <cell r="C5799" t="str">
            <v>BOZP</v>
          </cell>
          <cell r="D5799" t="str">
            <v>PERFECT</v>
          </cell>
          <cell r="E5799" t="str">
            <v>BOZP PERFECT</v>
          </cell>
          <cell r="F5799" t="str">
            <v>2. BLŮZY A KALHOTY</v>
          </cell>
          <cell r="G5799" t="str">
            <v>MIKINY</v>
          </cell>
          <cell r="H5799" t="str">
            <v>Flísová bunda pánská "STANMORE"</v>
          </cell>
          <cell r="I5799" t="str">
            <v>L šedá</v>
          </cell>
        </row>
        <row r="5800">
          <cell r="A5800" t="str">
            <v>S-78801</v>
          </cell>
          <cell r="B5800">
            <v>5901466126721</v>
          </cell>
          <cell r="C5800" t="str">
            <v>BOZP</v>
          </cell>
          <cell r="D5800" t="str">
            <v>PERFECT</v>
          </cell>
          <cell r="E5800" t="str">
            <v>BOZP PERFECT</v>
          </cell>
          <cell r="F5800" t="str">
            <v>2. BLŮZY A KALHOTY</v>
          </cell>
          <cell r="G5800" t="str">
            <v>MIKINY</v>
          </cell>
          <cell r="H5800" t="str">
            <v>Flísová bunda pánská "STANMORE"</v>
          </cell>
          <cell r="I5800" t="str">
            <v>XL šedá</v>
          </cell>
        </row>
        <row r="5801">
          <cell r="A5801" t="str">
            <v>S-78803</v>
          </cell>
          <cell r="B5801">
            <v>5901466126738</v>
          </cell>
          <cell r="C5801" t="str">
            <v>BOZP</v>
          </cell>
          <cell r="D5801" t="str">
            <v>PERFECT</v>
          </cell>
          <cell r="E5801" t="str">
            <v>BOZP PERFECT</v>
          </cell>
          <cell r="F5801" t="str">
            <v>2. BLŮZY A KALHOTY</v>
          </cell>
          <cell r="G5801" t="str">
            <v>MIKINY</v>
          </cell>
          <cell r="H5801" t="str">
            <v>Flísová bunda pánská "STANMORE"</v>
          </cell>
          <cell r="I5801" t="str">
            <v>XXL šedá</v>
          </cell>
        </row>
        <row r="5802">
          <cell r="A5802" t="str">
            <v>S-78804</v>
          </cell>
          <cell r="B5802">
            <v>5901466140352</v>
          </cell>
          <cell r="C5802" t="str">
            <v>BOZP</v>
          </cell>
          <cell r="D5802" t="str">
            <v>PERFECT</v>
          </cell>
          <cell r="E5802" t="str">
            <v>BOZP PERFECT</v>
          </cell>
          <cell r="F5802" t="str">
            <v>2. BLŮZY A KALHOTY</v>
          </cell>
          <cell r="G5802" t="str">
            <v>MIKINY</v>
          </cell>
          <cell r="H5802" t="str">
            <v>Flísová bunda pánská "STANMORE"</v>
          </cell>
          <cell r="I5802" t="str">
            <v>XXXL šedá</v>
          </cell>
        </row>
        <row r="5803">
          <cell r="A5803" t="str">
            <v>S-78952</v>
          </cell>
          <cell r="B5803">
            <v>5901466142141</v>
          </cell>
          <cell r="C5803" t="str">
            <v>BOZP</v>
          </cell>
          <cell r="D5803" t="str">
            <v>PERFECT</v>
          </cell>
          <cell r="E5803" t="str">
            <v>BOZP PERFECT</v>
          </cell>
          <cell r="F5803" t="str">
            <v>2. BLŮZY A KALHOTY</v>
          </cell>
          <cell r="G5803" t="str">
            <v>MIKINY</v>
          </cell>
          <cell r="H5803" t="str">
            <v>Flísová bunda pánská "STANMORE"</v>
          </cell>
          <cell r="I5803" t="str">
            <v>S námořnická modř</v>
          </cell>
        </row>
        <row r="5804">
          <cell r="A5804" t="str">
            <v>S-78954</v>
          </cell>
          <cell r="B5804">
            <v>5901466142158</v>
          </cell>
          <cell r="C5804" t="str">
            <v>BOZP</v>
          </cell>
          <cell r="D5804" t="str">
            <v>PERFECT</v>
          </cell>
          <cell r="E5804" t="str">
            <v>BOZP PERFECT</v>
          </cell>
          <cell r="F5804" t="str">
            <v>2. BLŮZY A KALHOTY</v>
          </cell>
          <cell r="G5804" t="str">
            <v>MIKINY</v>
          </cell>
          <cell r="H5804" t="str">
            <v>Flísová bunda pánská "STANMORE"</v>
          </cell>
          <cell r="I5804" t="str">
            <v>M námořnická modř</v>
          </cell>
        </row>
        <row r="5805">
          <cell r="A5805" t="str">
            <v>S-78956</v>
          </cell>
          <cell r="B5805">
            <v>5901466142165</v>
          </cell>
          <cell r="C5805" t="str">
            <v>BOZP</v>
          </cell>
          <cell r="D5805" t="str">
            <v>PERFECT</v>
          </cell>
          <cell r="E5805" t="str">
            <v>BOZP PERFECT</v>
          </cell>
          <cell r="F5805" t="str">
            <v>2. BLŮZY A KALHOTY</v>
          </cell>
          <cell r="G5805" t="str">
            <v>MIKINY</v>
          </cell>
          <cell r="H5805" t="str">
            <v>Flísová bunda pánská "STANMORE"</v>
          </cell>
          <cell r="I5805" t="str">
            <v>L námořnická modř</v>
          </cell>
        </row>
        <row r="5806">
          <cell r="A5806" t="str">
            <v>S-78958</v>
          </cell>
          <cell r="B5806">
            <v>5901466142172</v>
          </cell>
          <cell r="C5806" t="str">
            <v>BOZP</v>
          </cell>
          <cell r="D5806" t="str">
            <v>PERFECT</v>
          </cell>
          <cell r="E5806" t="str">
            <v>BOZP PERFECT</v>
          </cell>
          <cell r="F5806" t="str">
            <v>2. BLŮZY A KALHOTY</v>
          </cell>
          <cell r="G5806" t="str">
            <v>MIKINY</v>
          </cell>
          <cell r="H5806" t="str">
            <v>Flísová bunda pánská "STANMORE"</v>
          </cell>
          <cell r="I5806" t="str">
            <v>XL námořnická modř</v>
          </cell>
        </row>
        <row r="5807">
          <cell r="A5807" t="str">
            <v>S-78960</v>
          </cell>
          <cell r="B5807">
            <v>5901466142189</v>
          </cell>
          <cell r="C5807" t="str">
            <v>BOZP</v>
          </cell>
          <cell r="D5807" t="str">
            <v>PERFECT</v>
          </cell>
          <cell r="E5807" t="str">
            <v>BOZP PERFECT</v>
          </cell>
          <cell r="F5807" t="str">
            <v>2. BLŮZY A KALHOTY</v>
          </cell>
          <cell r="G5807" t="str">
            <v>MIKINY</v>
          </cell>
          <cell r="H5807" t="str">
            <v>Flísová bunda pánská "STANMORE"</v>
          </cell>
          <cell r="I5807" t="str">
            <v>XXL námořnická modř</v>
          </cell>
        </row>
        <row r="5808">
          <cell r="A5808" t="str">
            <v>S-78962</v>
          </cell>
          <cell r="B5808">
            <v>5901466142196</v>
          </cell>
          <cell r="C5808" t="str">
            <v>BOZP</v>
          </cell>
          <cell r="D5808" t="str">
            <v>PERFECT</v>
          </cell>
          <cell r="E5808" t="str">
            <v>BOZP PERFECT</v>
          </cell>
          <cell r="F5808" t="str">
            <v>2. BLŮZY A KALHOTY</v>
          </cell>
          <cell r="G5808" t="str">
            <v>MIKINY</v>
          </cell>
          <cell r="H5808" t="str">
            <v>Flísová bunda pánská "STANMORE"</v>
          </cell>
          <cell r="I5808" t="str">
            <v>XXXL námořnická modř</v>
          </cell>
        </row>
        <row r="5809">
          <cell r="A5809" t="str">
            <v>S-78964</v>
          </cell>
          <cell r="B5809">
            <v>5901466142202</v>
          </cell>
          <cell r="C5809" t="str">
            <v>BOZP</v>
          </cell>
          <cell r="D5809" t="str">
            <v>PERFECT</v>
          </cell>
          <cell r="E5809" t="str">
            <v>BOZP PERFECT</v>
          </cell>
          <cell r="F5809" t="str">
            <v>2. BLŮZY A KALHOTY</v>
          </cell>
          <cell r="G5809" t="str">
            <v>MIKINY</v>
          </cell>
          <cell r="H5809" t="str">
            <v>Flísová bunda pánská "STANMORE"</v>
          </cell>
          <cell r="I5809" t="str">
            <v>S černá</v>
          </cell>
        </row>
        <row r="5810">
          <cell r="A5810" t="str">
            <v>S-78966</v>
          </cell>
          <cell r="B5810">
            <v>5901466142219</v>
          </cell>
          <cell r="C5810" t="str">
            <v>BOZP</v>
          </cell>
          <cell r="D5810" t="str">
            <v>PERFECT</v>
          </cell>
          <cell r="E5810" t="str">
            <v>BOZP PERFECT</v>
          </cell>
          <cell r="F5810" t="str">
            <v>2. BLŮZY A KALHOTY</v>
          </cell>
          <cell r="G5810" t="str">
            <v>MIKINY</v>
          </cell>
          <cell r="H5810" t="str">
            <v>Flísová bunda pánská "STANMORE"</v>
          </cell>
          <cell r="I5810" t="str">
            <v>M černá</v>
          </cell>
        </row>
        <row r="5811">
          <cell r="A5811" t="str">
            <v>S-78968</v>
          </cell>
          <cell r="B5811">
            <v>5901466142226</v>
          </cell>
          <cell r="C5811" t="str">
            <v>BOZP</v>
          </cell>
          <cell r="D5811" t="str">
            <v>PERFECT</v>
          </cell>
          <cell r="E5811" t="str">
            <v>BOZP PERFECT</v>
          </cell>
          <cell r="F5811" t="str">
            <v>2. BLŮZY A KALHOTY</v>
          </cell>
          <cell r="G5811" t="str">
            <v>MIKINY</v>
          </cell>
          <cell r="H5811" t="str">
            <v>Flísová bunda pánská "STANMORE"</v>
          </cell>
          <cell r="I5811" t="str">
            <v>L černá</v>
          </cell>
        </row>
        <row r="5812">
          <cell r="A5812" t="str">
            <v>S-78970</v>
          </cell>
          <cell r="B5812">
            <v>5901466142233</v>
          </cell>
          <cell r="C5812" t="str">
            <v>BOZP</v>
          </cell>
          <cell r="D5812" t="str">
            <v>PERFECT</v>
          </cell>
          <cell r="E5812" t="str">
            <v>BOZP PERFECT</v>
          </cell>
          <cell r="F5812" t="str">
            <v>2. BLŮZY A KALHOTY</v>
          </cell>
          <cell r="G5812" t="str">
            <v>MIKINY</v>
          </cell>
          <cell r="H5812" t="str">
            <v>Flísová bunda pánská "STANMORE"</v>
          </cell>
          <cell r="I5812" t="str">
            <v>XL černá</v>
          </cell>
        </row>
        <row r="5813">
          <cell r="A5813" t="str">
            <v>S-78972</v>
          </cell>
          <cell r="B5813">
            <v>5901466142240</v>
          </cell>
          <cell r="C5813" t="str">
            <v>BOZP</v>
          </cell>
          <cell r="D5813" t="str">
            <v>PERFECT</v>
          </cell>
          <cell r="E5813" t="str">
            <v>BOZP PERFECT</v>
          </cell>
          <cell r="F5813" t="str">
            <v>2. BLŮZY A KALHOTY</v>
          </cell>
          <cell r="G5813" t="str">
            <v>MIKINY</v>
          </cell>
          <cell r="H5813" t="str">
            <v>Flísová bunda pánská "STANMORE"</v>
          </cell>
          <cell r="I5813" t="str">
            <v>XXL černá</v>
          </cell>
        </row>
        <row r="5814">
          <cell r="A5814" t="str">
            <v>S-78974</v>
          </cell>
          <cell r="B5814">
            <v>5901466142257</v>
          </cell>
          <cell r="C5814" t="str">
            <v>BOZP</v>
          </cell>
          <cell r="D5814" t="str">
            <v>PERFECT</v>
          </cell>
          <cell r="E5814" t="str">
            <v>BOZP PERFECT</v>
          </cell>
          <cell r="F5814" t="str">
            <v>2. BLŮZY A KALHOTY</v>
          </cell>
          <cell r="G5814" t="str">
            <v>MIKINY</v>
          </cell>
          <cell r="H5814" t="str">
            <v>Flísová bunda pánská "STANMORE"</v>
          </cell>
          <cell r="I5814" t="str">
            <v>XXXL černá</v>
          </cell>
        </row>
        <row r="5815">
          <cell r="A5815" t="str">
            <v>S-78891</v>
          </cell>
          <cell r="B5815">
            <v>5901466131480</v>
          </cell>
          <cell r="C5815" t="str">
            <v>BOZP</v>
          </cell>
          <cell r="D5815" t="str">
            <v>PERFECT</v>
          </cell>
          <cell r="E5815" t="str">
            <v>BOZP PERFECT</v>
          </cell>
          <cell r="F5815" t="str">
            <v>2. BLŮZY A KALHOTY</v>
          </cell>
          <cell r="G5815" t="str">
            <v>BUNDY</v>
          </cell>
          <cell r="H5815" t="str">
            <v>Blůza pánská s kapucí "LUCIUS"</v>
          </cell>
          <cell r="I5815" t="str">
            <v>S</v>
          </cell>
        </row>
        <row r="5816">
          <cell r="A5816" t="str">
            <v>S-78893</v>
          </cell>
          <cell r="B5816">
            <v>5901466131497</v>
          </cell>
          <cell r="C5816" t="str">
            <v>BOZP</v>
          </cell>
          <cell r="D5816" t="str">
            <v>PERFECT</v>
          </cell>
          <cell r="E5816" t="str">
            <v>BOZP PERFECT</v>
          </cell>
          <cell r="F5816" t="str">
            <v>2. BLŮZY A KALHOTY</v>
          </cell>
          <cell r="G5816" t="str">
            <v>BUNDY</v>
          </cell>
          <cell r="H5816" t="str">
            <v>Blůza pánská s kapucí "LUCIUS"</v>
          </cell>
          <cell r="I5816" t="str">
            <v>M</v>
          </cell>
        </row>
        <row r="5817">
          <cell r="A5817" t="str">
            <v>S-78895</v>
          </cell>
          <cell r="B5817">
            <v>5901466131503</v>
          </cell>
          <cell r="C5817" t="str">
            <v>BOZP</v>
          </cell>
          <cell r="D5817" t="str">
            <v>PERFECT</v>
          </cell>
          <cell r="E5817" t="str">
            <v>BOZP PERFECT</v>
          </cell>
          <cell r="F5817" t="str">
            <v>2. BLŮZY A KALHOTY</v>
          </cell>
          <cell r="G5817" t="str">
            <v>BUNDY</v>
          </cell>
          <cell r="H5817" t="str">
            <v>Blůza pánská s kapucí "LUCIUS"</v>
          </cell>
          <cell r="I5817" t="str">
            <v>L</v>
          </cell>
        </row>
        <row r="5818">
          <cell r="A5818" t="str">
            <v>S-78897</v>
          </cell>
          <cell r="B5818">
            <v>5901466131510</v>
          </cell>
          <cell r="C5818" t="str">
            <v>BOZP</v>
          </cell>
          <cell r="D5818" t="str">
            <v>PERFECT</v>
          </cell>
          <cell r="E5818" t="str">
            <v>BOZP PERFECT</v>
          </cell>
          <cell r="F5818" t="str">
            <v>2. BLŮZY A KALHOTY</v>
          </cell>
          <cell r="G5818" t="str">
            <v>BUNDY</v>
          </cell>
          <cell r="H5818" t="str">
            <v>Blůza pánská s kapucí "LUCIUS"</v>
          </cell>
          <cell r="I5818" t="str">
            <v>XL</v>
          </cell>
        </row>
        <row r="5819">
          <cell r="A5819" t="str">
            <v>S-78899</v>
          </cell>
          <cell r="B5819">
            <v>5901466131527</v>
          </cell>
          <cell r="C5819" t="str">
            <v>BOZP</v>
          </cell>
          <cell r="D5819" t="str">
            <v>PERFECT</v>
          </cell>
          <cell r="E5819" t="str">
            <v>BOZP PERFECT</v>
          </cell>
          <cell r="F5819" t="str">
            <v>2. BLŮZY A KALHOTY</v>
          </cell>
          <cell r="G5819" t="str">
            <v>BUNDY</v>
          </cell>
          <cell r="H5819" t="str">
            <v>Blůza pánská s kapucí "LUCIUS"</v>
          </cell>
          <cell r="I5819" t="str">
            <v>XXL</v>
          </cell>
        </row>
        <row r="5820">
          <cell r="A5820" t="str">
            <v>S-78879</v>
          </cell>
          <cell r="B5820">
            <v>5901466131428</v>
          </cell>
          <cell r="C5820" t="str">
            <v>BOZP</v>
          </cell>
          <cell r="D5820" t="str">
            <v>PERFECT</v>
          </cell>
          <cell r="E5820" t="str">
            <v>BOZP PERFECT</v>
          </cell>
          <cell r="F5820" t="str">
            <v>2. BLŮZY A KALHOTY</v>
          </cell>
          <cell r="G5820" t="str">
            <v>MIKINY</v>
          </cell>
          <cell r="H5820" t="str">
            <v>Flísová bunda pánská "OXFORD"</v>
          </cell>
          <cell r="I5820" t="str">
            <v>S</v>
          </cell>
        </row>
        <row r="5821">
          <cell r="A5821" t="str">
            <v>S-78881</v>
          </cell>
          <cell r="B5821">
            <v>5901466131435</v>
          </cell>
          <cell r="C5821" t="str">
            <v>BOZP</v>
          </cell>
          <cell r="D5821" t="str">
            <v>PERFECT</v>
          </cell>
          <cell r="E5821" t="str">
            <v>BOZP PERFECT</v>
          </cell>
          <cell r="F5821" t="str">
            <v>2. BLŮZY A KALHOTY</v>
          </cell>
          <cell r="G5821" t="str">
            <v>MIKINY</v>
          </cell>
          <cell r="H5821" t="str">
            <v>Flísová bunda pánská "OXFORD"</v>
          </cell>
          <cell r="I5821" t="str">
            <v>M</v>
          </cell>
        </row>
        <row r="5822">
          <cell r="A5822" t="str">
            <v>S-78883</v>
          </cell>
          <cell r="B5822">
            <v>5901466131442</v>
          </cell>
          <cell r="C5822" t="str">
            <v>BOZP</v>
          </cell>
          <cell r="D5822" t="str">
            <v>PERFECT</v>
          </cell>
          <cell r="E5822" t="str">
            <v>BOZP PERFECT</v>
          </cell>
          <cell r="F5822" t="str">
            <v>2. BLŮZY A KALHOTY</v>
          </cell>
          <cell r="G5822" t="str">
            <v>MIKINY</v>
          </cell>
          <cell r="H5822" t="str">
            <v>Flísová bunda pánská "OXFORD"</v>
          </cell>
          <cell r="I5822" t="str">
            <v>L</v>
          </cell>
        </row>
        <row r="5823">
          <cell r="A5823" t="str">
            <v>S-78885</v>
          </cell>
          <cell r="B5823">
            <v>5901466131459</v>
          </cell>
          <cell r="C5823" t="str">
            <v>BOZP</v>
          </cell>
          <cell r="D5823" t="str">
            <v>PERFECT</v>
          </cell>
          <cell r="E5823" t="str">
            <v>BOZP PERFECT</v>
          </cell>
          <cell r="F5823" t="str">
            <v>2. BLŮZY A KALHOTY</v>
          </cell>
          <cell r="G5823" t="str">
            <v>MIKINY</v>
          </cell>
          <cell r="H5823" t="str">
            <v>Flísová bunda pánská "OXFORD"</v>
          </cell>
          <cell r="I5823" t="str">
            <v>XL</v>
          </cell>
        </row>
        <row r="5824">
          <cell r="A5824" t="str">
            <v>S-78887</v>
          </cell>
          <cell r="B5824">
            <v>5901466131466</v>
          </cell>
          <cell r="C5824" t="str">
            <v>BOZP</v>
          </cell>
          <cell r="D5824" t="str">
            <v>PERFECT</v>
          </cell>
          <cell r="E5824" t="str">
            <v>BOZP PERFECT</v>
          </cell>
          <cell r="F5824" t="str">
            <v>2. BLŮZY A KALHOTY</v>
          </cell>
          <cell r="G5824" t="str">
            <v>MIKINY</v>
          </cell>
          <cell r="H5824" t="str">
            <v>Flísová bunda pánská "OXFORD"</v>
          </cell>
          <cell r="I5824" t="str">
            <v>XXL</v>
          </cell>
        </row>
        <row r="5825">
          <cell r="A5825" t="str">
            <v>S-78889</v>
          </cell>
          <cell r="B5825">
            <v>5901466131473</v>
          </cell>
          <cell r="C5825" t="str">
            <v>BOZP</v>
          </cell>
          <cell r="D5825" t="str">
            <v>PERFECT</v>
          </cell>
          <cell r="E5825" t="str">
            <v>BOZP PERFECT</v>
          </cell>
          <cell r="F5825" t="str">
            <v>2. BLŮZY A KALHOTY</v>
          </cell>
          <cell r="G5825" t="str">
            <v>MIKINY</v>
          </cell>
          <cell r="H5825" t="str">
            <v>Flísová bunda pánská "OXFORD"</v>
          </cell>
          <cell r="I5825" t="str">
            <v>XXXL</v>
          </cell>
        </row>
        <row r="5826">
          <cell r="A5826" t="str">
            <v>S-78890</v>
          </cell>
          <cell r="B5826">
            <v>5904012150133</v>
          </cell>
          <cell r="C5826" t="str">
            <v>BOZP</v>
          </cell>
          <cell r="D5826" t="str">
            <v>PERFECT</v>
          </cell>
          <cell r="E5826" t="str">
            <v>BOZP PERFECT</v>
          </cell>
          <cell r="F5826" t="str">
            <v>2. BLŮZY A KALHOTY</v>
          </cell>
          <cell r="G5826" t="str">
            <v>MIKINY</v>
          </cell>
          <cell r="H5826" t="str">
            <v>Flísová bunda pánská "OXFORD"</v>
          </cell>
          <cell r="I5826" t="str">
            <v>XXXXL</v>
          </cell>
        </row>
        <row r="5827">
          <cell r="A5827" t="str">
            <v>S-78976</v>
          </cell>
          <cell r="B5827">
            <v>5901466142264</v>
          </cell>
          <cell r="C5827" t="str">
            <v>BOZP</v>
          </cell>
          <cell r="D5827" t="str">
            <v>POWERMAX</v>
          </cell>
          <cell r="E5827" t="str">
            <v>BOZP POWERMAX</v>
          </cell>
          <cell r="F5827" t="str">
            <v>2. BLŮZY A KALHOTY</v>
          </cell>
          <cell r="G5827" t="str">
            <v>BUNDY</v>
          </cell>
          <cell r="H5827" t="str">
            <v>Blůza zateplená s kapucí "PRACTIC"</v>
          </cell>
          <cell r="I5827" t="str">
            <v>S</v>
          </cell>
        </row>
        <row r="5828">
          <cell r="A5828" t="str">
            <v>S-78977</v>
          </cell>
          <cell r="B5828">
            <v>5901466142271</v>
          </cell>
          <cell r="C5828" t="str">
            <v>BOZP</v>
          </cell>
          <cell r="D5828" t="str">
            <v>POWERMAX</v>
          </cell>
          <cell r="E5828" t="str">
            <v>BOZP POWERMAX</v>
          </cell>
          <cell r="F5828" t="str">
            <v>2. BLŮZY A KALHOTY</v>
          </cell>
          <cell r="G5828" t="str">
            <v>BUNDY</v>
          </cell>
          <cell r="H5828" t="str">
            <v>Blůza zateplená s kapucí "PRACTIC"</v>
          </cell>
          <cell r="I5828" t="str">
            <v>M</v>
          </cell>
        </row>
        <row r="5829">
          <cell r="A5829" t="str">
            <v>S-78978</v>
          </cell>
          <cell r="B5829">
            <v>5901466142288</v>
          </cell>
          <cell r="C5829" t="str">
            <v>BOZP</v>
          </cell>
          <cell r="D5829" t="str">
            <v>POWERMAX</v>
          </cell>
          <cell r="E5829" t="str">
            <v>BOZP POWERMAX</v>
          </cell>
          <cell r="F5829" t="str">
            <v>2. BLŮZY A KALHOTY</v>
          </cell>
          <cell r="G5829" t="str">
            <v>BUNDY</v>
          </cell>
          <cell r="H5829" t="str">
            <v>Blůza zateplená s kapucí "PRACTIC"</v>
          </cell>
          <cell r="I5829" t="str">
            <v>L</v>
          </cell>
        </row>
        <row r="5830">
          <cell r="A5830" t="str">
            <v>S-78979</v>
          </cell>
          <cell r="B5830">
            <v>5901466142295</v>
          </cell>
          <cell r="C5830" t="str">
            <v>BOZP</v>
          </cell>
          <cell r="D5830" t="str">
            <v>POWERMAX</v>
          </cell>
          <cell r="E5830" t="str">
            <v>BOZP POWERMAX</v>
          </cell>
          <cell r="F5830" t="str">
            <v>2. BLŮZY A KALHOTY</v>
          </cell>
          <cell r="G5830" t="str">
            <v>BUNDY</v>
          </cell>
          <cell r="H5830" t="str">
            <v>Blůza zateplená s kapucí "PRACTIC"</v>
          </cell>
          <cell r="I5830" t="str">
            <v>XL</v>
          </cell>
        </row>
        <row r="5831">
          <cell r="A5831" t="str">
            <v>S-78980</v>
          </cell>
          <cell r="B5831">
            <v>5901466142301</v>
          </cell>
          <cell r="C5831" t="str">
            <v>BOZP</v>
          </cell>
          <cell r="D5831" t="str">
            <v>POWERMAX</v>
          </cell>
          <cell r="E5831" t="str">
            <v>BOZP POWERMAX</v>
          </cell>
          <cell r="F5831" t="str">
            <v>2. BLŮZY A KALHOTY</v>
          </cell>
          <cell r="G5831" t="str">
            <v>BUNDY</v>
          </cell>
          <cell r="H5831" t="str">
            <v>Blůza zateplená s kapucí "PRACTIC"</v>
          </cell>
          <cell r="I5831" t="str">
            <v>XXL</v>
          </cell>
        </row>
        <row r="5832">
          <cell r="A5832" t="str">
            <v>S-78981</v>
          </cell>
          <cell r="B5832">
            <v>5901466142318</v>
          </cell>
          <cell r="C5832" t="str">
            <v>BOZP</v>
          </cell>
          <cell r="D5832" t="str">
            <v>POWERMAX</v>
          </cell>
          <cell r="E5832" t="str">
            <v>BOZP POWERMAX</v>
          </cell>
          <cell r="F5832" t="str">
            <v>2. BLŮZY A KALHOTY</v>
          </cell>
          <cell r="G5832" t="str">
            <v>BUNDY</v>
          </cell>
          <cell r="H5832" t="str">
            <v>Blůza zateplená s kapucí "PRACTIC"</v>
          </cell>
          <cell r="I5832" t="str">
            <v>XXXL</v>
          </cell>
        </row>
        <row r="5833">
          <cell r="A5833" t="str">
            <v>S-78983</v>
          </cell>
          <cell r="B5833">
            <v>5901466142325</v>
          </cell>
          <cell r="C5833" t="str">
            <v>BOZP</v>
          </cell>
          <cell r="D5833" t="str">
            <v>POWERMAX</v>
          </cell>
          <cell r="E5833" t="str">
            <v>BOZP POWERMAX</v>
          </cell>
          <cell r="F5833" t="str">
            <v>2. BLŮZY A KALHOTY</v>
          </cell>
          <cell r="G5833" t="str">
            <v>BUNDY</v>
          </cell>
          <cell r="H5833" t="str">
            <v>Blůza s kapucí "MECHANICK"</v>
          </cell>
          <cell r="I5833" t="str">
            <v>S</v>
          </cell>
        </row>
        <row r="5834">
          <cell r="A5834" t="str">
            <v>S-78984</v>
          </cell>
          <cell r="B5834">
            <v>5901466142332</v>
          </cell>
          <cell r="C5834" t="str">
            <v>BOZP</v>
          </cell>
          <cell r="D5834" t="str">
            <v>POWERMAX</v>
          </cell>
          <cell r="E5834" t="str">
            <v>BOZP POWERMAX</v>
          </cell>
          <cell r="F5834" t="str">
            <v>2. BLŮZY A KALHOTY</v>
          </cell>
          <cell r="G5834" t="str">
            <v>BUNDY</v>
          </cell>
          <cell r="H5834" t="str">
            <v>Blůza s kapucí "MECHANICK"</v>
          </cell>
          <cell r="I5834" t="str">
            <v>M</v>
          </cell>
        </row>
        <row r="5835">
          <cell r="A5835" t="str">
            <v>S-78985</v>
          </cell>
          <cell r="B5835">
            <v>5901466142349</v>
          </cell>
          <cell r="C5835" t="str">
            <v>BOZP</v>
          </cell>
          <cell r="D5835" t="str">
            <v>POWERMAX</v>
          </cell>
          <cell r="E5835" t="str">
            <v>BOZP POWERMAX</v>
          </cell>
          <cell r="F5835" t="str">
            <v>2. BLŮZY A KALHOTY</v>
          </cell>
          <cell r="G5835" t="str">
            <v>BUNDY</v>
          </cell>
          <cell r="H5835" t="str">
            <v>Blůza s kapucí "MECHANICK"</v>
          </cell>
          <cell r="I5835" t="str">
            <v>L</v>
          </cell>
        </row>
        <row r="5836">
          <cell r="A5836" t="str">
            <v>S-78986</v>
          </cell>
          <cell r="B5836">
            <v>5901466142356</v>
          </cell>
          <cell r="C5836" t="str">
            <v>BOZP</v>
          </cell>
          <cell r="D5836" t="str">
            <v>POWERMAX</v>
          </cell>
          <cell r="E5836" t="str">
            <v>BOZP POWERMAX</v>
          </cell>
          <cell r="F5836" t="str">
            <v>2. BLŮZY A KALHOTY</v>
          </cell>
          <cell r="G5836" t="str">
            <v>BUNDY</v>
          </cell>
          <cell r="H5836" t="str">
            <v>Blůza s kapucí "MECHANICK"</v>
          </cell>
          <cell r="I5836" t="str">
            <v>XL</v>
          </cell>
        </row>
        <row r="5837">
          <cell r="A5837" t="str">
            <v>S-78987</v>
          </cell>
          <cell r="B5837">
            <v>5901466142363</v>
          </cell>
          <cell r="C5837" t="str">
            <v>BOZP</v>
          </cell>
          <cell r="D5837" t="str">
            <v>POWERMAX</v>
          </cell>
          <cell r="E5837" t="str">
            <v>BOZP POWERMAX</v>
          </cell>
          <cell r="F5837" t="str">
            <v>2. BLŮZY A KALHOTY</v>
          </cell>
          <cell r="G5837" t="str">
            <v>BUNDY</v>
          </cell>
          <cell r="H5837" t="str">
            <v>Blůza s kapucí "MECHANICK"</v>
          </cell>
          <cell r="I5837" t="str">
            <v>XXL</v>
          </cell>
        </row>
        <row r="5838">
          <cell r="A5838" t="str">
            <v>S-78988</v>
          </cell>
          <cell r="B5838">
            <v>5901466142370</v>
          </cell>
          <cell r="C5838" t="str">
            <v>BOZP</v>
          </cell>
          <cell r="D5838" t="str">
            <v>POWERMAX</v>
          </cell>
          <cell r="E5838" t="str">
            <v>BOZP POWERMAX</v>
          </cell>
          <cell r="F5838" t="str">
            <v>2. BLŮZY A KALHOTY</v>
          </cell>
          <cell r="G5838" t="str">
            <v>BUNDY</v>
          </cell>
          <cell r="H5838" t="str">
            <v>Blůza s kapucí "MECHANICK"</v>
          </cell>
          <cell r="I5838" t="str">
            <v>XXXL</v>
          </cell>
        </row>
        <row r="5839">
          <cell r="A5839" t="str">
            <v>S-78382</v>
          </cell>
          <cell r="B5839">
            <v>5901466121474</v>
          </cell>
          <cell r="C5839" t="str">
            <v>BOZP</v>
          </cell>
          <cell r="D5839" t="str">
            <v>PERFECT</v>
          </cell>
          <cell r="E5839" t="str">
            <v>BOZP PERFECT</v>
          </cell>
          <cell r="F5839" t="str">
            <v>3.  ZATEPLENÉ ODĚVY</v>
          </cell>
          <cell r="G5839" t="str">
            <v>BUNDY</v>
          </cell>
          <cell r="H5839" t="str">
            <v>Bunda pracovní, zateplená "RIPSTOP W"</v>
          </cell>
          <cell r="I5839" t="str">
            <v>S</v>
          </cell>
        </row>
        <row r="5840">
          <cell r="A5840" t="str">
            <v>S-78384</v>
          </cell>
          <cell r="B5840">
            <v>5901466121481</v>
          </cell>
          <cell r="C5840" t="str">
            <v>BOZP</v>
          </cell>
          <cell r="D5840" t="str">
            <v>PERFECT</v>
          </cell>
          <cell r="E5840" t="str">
            <v>BOZP PERFECT</v>
          </cell>
          <cell r="F5840" t="str">
            <v>3.  ZATEPLENÉ ODĚVY</v>
          </cell>
          <cell r="G5840" t="str">
            <v>BUNDY</v>
          </cell>
          <cell r="H5840" t="str">
            <v>Bunda pracovní, zateplená "RIPSTOP W"</v>
          </cell>
          <cell r="I5840" t="str">
            <v>M</v>
          </cell>
        </row>
        <row r="5841">
          <cell r="A5841" t="str">
            <v>S-78386</v>
          </cell>
          <cell r="B5841">
            <v>5901466121498</v>
          </cell>
          <cell r="C5841" t="str">
            <v>BOZP</v>
          </cell>
          <cell r="D5841" t="str">
            <v>PERFECT</v>
          </cell>
          <cell r="E5841" t="str">
            <v>BOZP PERFECT</v>
          </cell>
          <cell r="F5841" t="str">
            <v>3.  ZATEPLENÉ ODĚVY</v>
          </cell>
          <cell r="G5841" t="str">
            <v>BUNDY</v>
          </cell>
          <cell r="H5841" t="str">
            <v>Bunda pracovní, zateplená "RIPSTOP W"</v>
          </cell>
          <cell r="I5841" t="str">
            <v>L</v>
          </cell>
        </row>
        <row r="5842">
          <cell r="A5842" t="str">
            <v>S-78388</v>
          </cell>
          <cell r="B5842">
            <v>5901466121504</v>
          </cell>
          <cell r="C5842" t="str">
            <v>BOZP</v>
          </cell>
          <cell r="D5842" t="str">
            <v>PERFECT</v>
          </cell>
          <cell r="E5842" t="str">
            <v>BOZP PERFECT</v>
          </cell>
          <cell r="F5842" t="str">
            <v>3.  ZATEPLENÉ ODĚVY</v>
          </cell>
          <cell r="G5842" t="str">
            <v>BUNDY</v>
          </cell>
          <cell r="H5842" t="str">
            <v>Bunda pracovní, zateplená "RIPSTOP W"</v>
          </cell>
          <cell r="I5842" t="str">
            <v>XL</v>
          </cell>
        </row>
        <row r="5843">
          <cell r="A5843" t="str">
            <v>S-78390</v>
          </cell>
          <cell r="B5843">
            <v>5901466121511</v>
          </cell>
          <cell r="C5843" t="str">
            <v>BOZP</v>
          </cell>
          <cell r="D5843" t="str">
            <v>PERFECT</v>
          </cell>
          <cell r="E5843" t="str">
            <v>BOZP PERFECT</v>
          </cell>
          <cell r="F5843" t="str">
            <v>3.  ZATEPLENÉ ODĚVY</v>
          </cell>
          <cell r="G5843" t="str">
            <v>BUNDY</v>
          </cell>
          <cell r="H5843" t="str">
            <v>Bunda pracovní, zateplená "RIPSTOP W"</v>
          </cell>
          <cell r="I5843" t="str">
            <v>XXL</v>
          </cell>
        </row>
        <row r="5844">
          <cell r="A5844" t="str">
            <v>S-78389</v>
          </cell>
          <cell r="B5844">
            <v>5904012150102</v>
          </cell>
          <cell r="C5844" t="str">
            <v>BOZP</v>
          </cell>
          <cell r="D5844" t="str">
            <v>PERFECT</v>
          </cell>
          <cell r="E5844" t="str">
            <v>BOZP PERFECT</v>
          </cell>
          <cell r="F5844" t="str">
            <v>3.  ZATEPLENÉ ODĚVY</v>
          </cell>
          <cell r="G5844" t="str">
            <v>BUNDY</v>
          </cell>
          <cell r="H5844" t="str">
            <v>Bunda pracovní, zateplená "RIPSTOP W"</v>
          </cell>
          <cell r="I5844" t="str">
            <v>XXXL</v>
          </cell>
        </row>
        <row r="5845">
          <cell r="A5845" t="str">
            <v>S-78391</v>
          </cell>
          <cell r="B5845">
            <v>5904012150119</v>
          </cell>
          <cell r="C5845" t="str">
            <v>BOZP</v>
          </cell>
          <cell r="D5845" t="str">
            <v>PERFECT</v>
          </cell>
          <cell r="E5845" t="str">
            <v>BOZP PERFECT</v>
          </cell>
          <cell r="F5845" t="str">
            <v>3.  ZATEPLENÉ ODĚVY</v>
          </cell>
          <cell r="G5845" t="str">
            <v>BUNDY</v>
          </cell>
          <cell r="H5845" t="str">
            <v>Bunda pracovní, zateplená "RIPSTOP W"</v>
          </cell>
          <cell r="I5845" t="str">
            <v>XXXXL</v>
          </cell>
        </row>
        <row r="5846">
          <cell r="A5846" t="str">
            <v>S-78372</v>
          </cell>
          <cell r="B5846">
            <v>5901466121429</v>
          </cell>
          <cell r="C5846" t="str">
            <v>BOZP</v>
          </cell>
          <cell r="D5846" t="str">
            <v>PERFECT</v>
          </cell>
          <cell r="E5846" t="str">
            <v>BOZP PERFECT</v>
          </cell>
          <cell r="F5846" t="str">
            <v>3.  ZATEPLENÉ ODĚVY</v>
          </cell>
          <cell r="G5846" t="str">
            <v>BUNDY</v>
          </cell>
          <cell r="H5846" t="str">
            <v>Bunda pracovní, zateplená "RIPSTOP J"</v>
          </cell>
          <cell r="I5846" t="str">
            <v>S</v>
          </cell>
        </row>
        <row r="5847">
          <cell r="A5847" t="str">
            <v>S-78374</v>
          </cell>
          <cell r="B5847">
            <v>5901466121436</v>
          </cell>
          <cell r="C5847" t="str">
            <v>BOZP</v>
          </cell>
          <cell r="D5847" t="str">
            <v>PERFECT</v>
          </cell>
          <cell r="E5847" t="str">
            <v>BOZP PERFECT</v>
          </cell>
          <cell r="F5847" t="str">
            <v>3.  ZATEPLENÉ ODĚVY</v>
          </cell>
          <cell r="G5847" t="str">
            <v>BUNDY</v>
          </cell>
          <cell r="H5847" t="str">
            <v>Bunda pracovní, zateplená "RIPSTOP J"</v>
          </cell>
          <cell r="I5847" t="str">
            <v>M</v>
          </cell>
        </row>
        <row r="5848">
          <cell r="A5848" t="str">
            <v>S-78376</v>
          </cell>
          <cell r="B5848">
            <v>5901466121443</v>
          </cell>
          <cell r="C5848" t="str">
            <v>BOZP</v>
          </cell>
          <cell r="D5848" t="str">
            <v>PERFECT</v>
          </cell>
          <cell r="E5848" t="str">
            <v>BOZP PERFECT</v>
          </cell>
          <cell r="F5848" t="str">
            <v>3.  ZATEPLENÉ ODĚVY</v>
          </cell>
          <cell r="G5848" t="str">
            <v>BUNDY</v>
          </cell>
          <cell r="H5848" t="str">
            <v>Bunda pracovní, zateplená "RIPSTOP J"</v>
          </cell>
          <cell r="I5848" t="str">
            <v>L</v>
          </cell>
        </row>
        <row r="5849">
          <cell r="A5849" t="str">
            <v>S-78378</v>
          </cell>
          <cell r="B5849">
            <v>5901466121450</v>
          </cell>
          <cell r="C5849" t="str">
            <v>BOZP</v>
          </cell>
          <cell r="D5849" t="str">
            <v>PERFECT</v>
          </cell>
          <cell r="E5849" t="str">
            <v>BOZP PERFECT</v>
          </cell>
          <cell r="F5849" t="str">
            <v>3.  ZATEPLENÉ ODĚVY</v>
          </cell>
          <cell r="G5849" t="str">
            <v>BUNDY</v>
          </cell>
          <cell r="H5849" t="str">
            <v>Bunda pracovní, zateplená "RIPSTOP J"</v>
          </cell>
          <cell r="I5849" t="str">
            <v>XL</v>
          </cell>
        </row>
        <row r="5850">
          <cell r="A5850" t="str">
            <v>S-78380</v>
          </cell>
          <cell r="B5850">
            <v>5901466121467</v>
          </cell>
          <cell r="C5850" t="str">
            <v>BOZP</v>
          </cell>
          <cell r="D5850" t="str">
            <v>PERFECT</v>
          </cell>
          <cell r="E5850" t="str">
            <v>BOZP PERFECT</v>
          </cell>
          <cell r="F5850" t="str">
            <v>3.  ZATEPLENÉ ODĚVY</v>
          </cell>
          <cell r="G5850" t="str">
            <v>BUNDY</v>
          </cell>
          <cell r="H5850" t="str">
            <v>Bunda pracovní, zateplená "RIPSTOP J"</v>
          </cell>
          <cell r="I5850" t="str">
            <v>XXL</v>
          </cell>
        </row>
        <row r="5851">
          <cell r="A5851" t="str">
            <v>S-78381</v>
          </cell>
          <cell r="B5851">
            <v>5901466144411</v>
          </cell>
          <cell r="C5851" t="str">
            <v>BOZP</v>
          </cell>
          <cell r="D5851" t="str">
            <v>PERFECT</v>
          </cell>
          <cell r="E5851" t="str">
            <v>BOZP PERFECT</v>
          </cell>
          <cell r="F5851" t="str">
            <v>3.  ZATEPLENÉ ODĚVY</v>
          </cell>
          <cell r="G5851" t="str">
            <v>BUNDY</v>
          </cell>
          <cell r="H5851" t="str">
            <v>Bunda pracovní, zateplená "RIPSTOP J"</v>
          </cell>
          <cell r="I5851" t="str">
            <v>XXXL</v>
          </cell>
        </row>
        <row r="5852">
          <cell r="A5852" t="str">
            <v>S-78383</v>
          </cell>
          <cell r="B5852">
            <v>5904012150126</v>
          </cell>
          <cell r="C5852" t="str">
            <v>BOZP</v>
          </cell>
          <cell r="D5852" t="str">
            <v>PERFECT</v>
          </cell>
          <cell r="E5852" t="str">
            <v>BOZP PERFECT</v>
          </cell>
          <cell r="F5852" t="str">
            <v>3.  ZATEPLENÉ ODĚVY</v>
          </cell>
          <cell r="G5852" t="str">
            <v>BUNDY</v>
          </cell>
          <cell r="H5852" t="str">
            <v>Bunda pracovní, zateplená "RIPSTOP J"</v>
          </cell>
          <cell r="I5852" t="str">
            <v>XXXXL</v>
          </cell>
        </row>
        <row r="5853">
          <cell r="A5853" t="str">
            <v>S-78138</v>
          </cell>
          <cell r="B5853">
            <v>5901466118757</v>
          </cell>
          <cell r="C5853" t="str">
            <v>BOZP</v>
          </cell>
          <cell r="D5853" t="str">
            <v>PERFECT</v>
          </cell>
          <cell r="E5853" t="str">
            <v>BOZP PERFECT</v>
          </cell>
          <cell r="F5853" t="str">
            <v>4. NEPROMOKAVÉ ODĚVY</v>
          </cell>
          <cell r="G5853" t="str">
            <v>BUNDY</v>
          </cell>
          <cell r="H5853" t="str">
            <v>Nepromokavá bunda "AQUA J"</v>
          </cell>
          <cell r="I5853" t="str">
            <v>M zelená</v>
          </cell>
        </row>
        <row r="5854">
          <cell r="A5854" t="str">
            <v>S-78140</v>
          </cell>
          <cell r="B5854">
            <v>5901466118764</v>
          </cell>
          <cell r="C5854" t="str">
            <v>BOZP</v>
          </cell>
          <cell r="D5854" t="str">
            <v>PERFECT</v>
          </cell>
          <cell r="E5854" t="str">
            <v>BOZP PERFECT</v>
          </cell>
          <cell r="F5854" t="str">
            <v>4. NEPROMOKAVÉ ODĚVY</v>
          </cell>
          <cell r="G5854" t="str">
            <v>BUNDY</v>
          </cell>
          <cell r="H5854" t="str">
            <v>Nepromokavá bunda "AQUA J"</v>
          </cell>
          <cell r="I5854" t="str">
            <v>L zelená</v>
          </cell>
        </row>
        <row r="5855">
          <cell r="A5855" t="str">
            <v>S-78142</v>
          </cell>
          <cell r="B5855">
            <v>5901466118771</v>
          </cell>
          <cell r="C5855" t="str">
            <v>BOZP</v>
          </cell>
          <cell r="D5855" t="str">
            <v>PERFECT</v>
          </cell>
          <cell r="E5855" t="str">
            <v>BOZP PERFECT</v>
          </cell>
          <cell r="F5855" t="str">
            <v>4. NEPROMOKAVÉ ODĚVY</v>
          </cell>
          <cell r="G5855" t="str">
            <v>BUNDY</v>
          </cell>
          <cell r="H5855" t="str">
            <v>Nepromokavá bunda "AQUA J"</v>
          </cell>
          <cell r="I5855" t="str">
            <v>XL zelená</v>
          </cell>
        </row>
        <row r="5856">
          <cell r="A5856" t="str">
            <v>S-78144</v>
          </cell>
          <cell r="B5856">
            <v>5901466118788</v>
          </cell>
          <cell r="C5856" t="str">
            <v>BOZP</v>
          </cell>
          <cell r="D5856" t="str">
            <v>PERFECT</v>
          </cell>
          <cell r="E5856" t="str">
            <v>BOZP PERFECT</v>
          </cell>
          <cell r="F5856" t="str">
            <v>4. NEPROMOKAVÉ ODĚVY</v>
          </cell>
          <cell r="G5856" t="str">
            <v>BUNDY</v>
          </cell>
          <cell r="H5856" t="str">
            <v>Nepromokavá bunda "AQUA J"</v>
          </cell>
          <cell r="I5856" t="str">
            <v>XXL zelená</v>
          </cell>
        </row>
        <row r="5857">
          <cell r="A5857" t="str">
            <v>S-78146</v>
          </cell>
          <cell r="B5857">
            <v>5901466118795</v>
          </cell>
          <cell r="C5857" t="str">
            <v>BOZP</v>
          </cell>
          <cell r="D5857" t="str">
            <v>PERFECT</v>
          </cell>
          <cell r="E5857" t="str">
            <v>BOZP PERFECT</v>
          </cell>
          <cell r="F5857" t="str">
            <v>4. NEPROMOKAVÉ ODĚVY</v>
          </cell>
          <cell r="G5857" t="str">
            <v>BUNDY</v>
          </cell>
          <cell r="H5857" t="str">
            <v>Nepromokavá bunda "AQUA J"</v>
          </cell>
          <cell r="I5857" t="str">
            <v>XXXL zelená</v>
          </cell>
        </row>
        <row r="5858">
          <cell r="A5858" t="str">
            <v>S-78148</v>
          </cell>
          <cell r="B5858">
            <v>5901466118801</v>
          </cell>
          <cell r="C5858" t="str">
            <v>BOZP</v>
          </cell>
          <cell r="D5858" t="str">
            <v>PERFECT</v>
          </cell>
          <cell r="E5858" t="str">
            <v>BOZP PERFECT</v>
          </cell>
          <cell r="F5858" t="str">
            <v>4. NEPROMOKAVÉ ODĚVY</v>
          </cell>
          <cell r="G5858" t="str">
            <v>KALHOTY</v>
          </cell>
          <cell r="H5858" t="str">
            <v>Nepromokavá bunda "AQUA J"</v>
          </cell>
          <cell r="I5858" t="str">
            <v>M zelená</v>
          </cell>
        </row>
        <row r="5859">
          <cell r="A5859" t="str">
            <v>S-78149</v>
          </cell>
          <cell r="B5859">
            <v>5901466118818</v>
          </cell>
          <cell r="C5859" t="str">
            <v>BOZP</v>
          </cell>
          <cell r="D5859" t="str">
            <v>PERFECT</v>
          </cell>
          <cell r="E5859" t="str">
            <v>BOZP PERFECT</v>
          </cell>
          <cell r="F5859" t="str">
            <v>4. NEPROMOKAVÉ ODĚVY</v>
          </cell>
          <cell r="G5859" t="str">
            <v>KALHOTY</v>
          </cell>
          <cell r="H5859" t="str">
            <v>Nepromokavá bunda "AQUA J"</v>
          </cell>
          <cell r="I5859" t="str">
            <v>L zelená</v>
          </cell>
        </row>
        <row r="5860">
          <cell r="A5860" t="str">
            <v>S-78150</v>
          </cell>
          <cell r="B5860">
            <v>5901466118825</v>
          </cell>
          <cell r="C5860" t="str">
            <v>BOZP</v>
          </cell>
          <cell r="D5860" t="str">
            <v>PERFECT</v>
          </cell>
          <cell r="E5860" t="str">
            <v>BOZP PERFECT</v>
          </cell>
          <cell r="F5860" t="str">
            <v>4. NEPROMOKAVÉ ODĚVY</v>
          </cell>
          <cell r="G5860" t="str">
            <v>KALHOTY</v>
          </cell>
          <cell r="H5860" t="str">
            <v>Nepromokavá bunda "AQUA J"</v>
          </cell>
          <cell r="I5860" t="str">
            <v>XL zelená</v>
          </cell>
        </row>
        <row r="5861">
          <cell r="A5861" t="str">
            <v>S-78151</v>
          </cell>
          <cell r="B5861">
            <v>5901466118832</v>
          </cell>
          <cell r="C5861" t="str">
            <v>BOZP</v>
          </cell>
          <cell r="D5861" t="str">
            <v>PERFECT</v>
          </cell>
          <cell r="E5861" t="str">
            <v>BOZP PERFECT</v>
          </cell>
          <cell r="F5861" t="str">
            <v>4. NEPROMOKAVÉ ODĚVY</v>
          </cell>
          <cell r="G5861" t="str">
            <v>KALHOTY</v>
          </cell>
          <cell r="H5861" t="str">
            <v>Nepromokavá bunda "AQUA J"</v>
          </cell>
          <cell r="I5861" t="str">
            <v>XXL zelená</v>
          </cell>
        </row>
        <row r="5862">
          <cell r="A5862" t="str">
            <v>S-78152</v>
          </cell>
          <cell r="B5862">
            <v>5901466118849</v>
          </cell>
          <cell r="C5862" t="str">
            <v>BOZP</v>
          </cell>
          <cell r="D5862" t="str">
            <v>PERFECT</v>
          </cell>
          <cell r="E5862" t="str">
            <v>BOZP PERFECT</v>
          </cell>
          <cell r="F5862" t="str">
            <v>4. NEPROMOKAVÉ ODĚVY</v>
          </cell>
          <cell r="G5862" t="str">
            <v>KALHOTY</v>
          </cell>
          <cell r="H5862" t="str">
            <v>Nepromokavá bunda "AQUA J"</v>
          </cell>
          <cell r="I5862" t="str">
            <v>XXXL zelená</v>
          </cell>
        </row>
        <row r="5863">
          <cell r="A5863" t="str">
            <v>S-78501</v>
          </cell>
          <cell r="B5863">
            <v>5901466125007</v>
          </cell>
          <cell r="C5863" t="str">
            <v>BOZP</v>
          </cell>
          <cell r="D5863" t="str">
            <v>POWERMAX</v>
          </cell>
          <cell r="E5863" t="str">
            <v>BOZP PERFECT</v>
          </cell>
          <cell r="F5863" t="str">
            <v>5. PŘILBY, PÁSKY, POPRUHY</v>
          </cell>
          <cell r="G5863" t="str">
            <v>PŘÍLBY</v>
          </cell>
          <cell r="H5863" t="str">
            <v>Přilba průmyslová "EVO 3"</v>
          </cell>
          <cell r="I5863" t="str">
            <v>žlutá</v>
          </cell>
        </row>
        <row r="5864">
          <cell r="A5864" t="str">
            <v>S-78503</v>
          </cell>
          <cell r="B5864">
            <v>5901466125014</v>
          </cell>
          <cell r="C5864" t="str">
            <v>BOZP</v>
          </cell>
          <cell r="D5864" t="str">
            <v>POWERMAX</v>
          </cell>
          <cell r="E5864" t="str">
            <v>BOZP PERFECT</v>
          </cell>
          <cell r="F5864" t="str">
            <v>5. PŘILBY, PÁSKY, POPRUHY</v>
          </cell>
          <cell r="G5864" t="str">
            <v>PŘÍLBY</v>
          </cell>
          <cell r="H5864" t="str">
            <v>Přilba průmyslová "EVO 3"</v>
          </cell>
          <cell r="I5864" t="str">
            <v>oranžová</v>
          </cell>
        </row>
        <row r="5865">
          <cell r="A5865" t="str">
            <v>S-78505</v>
          </cell>
          <cell r="B5865">
            <v>5901466125021</v>
          </cell>
          <cell r="C5865" t="str">
            <v>BOZP</v>
          </cell>
          <cell r="D5865" t="str">
            <v>POWERMAX</v>
          </cell>
          <cell r="E5865" t="str">
            <v>BOZP PERFECT</v>
          </cell>
          <cell r="F5865" t="str">
            <v>5. PŘILBY, PÁSKY, POPRUHY</v>
          </cell>
          <cell r="G5865" t="str">
            <v>PŘÍLBY</v>
          </cell>
          <cell r="H5865" t="str">
            <v>Přilba průmyslová "EVO 3"</v>
          </cell>
          <cell r="I5865" t="str">
            <v>zelená</v>
          </cell>
        </row>
        <row r="5866">
          <cell r="A5866" t="str">
            <v>S-78507</v>
          </cell>
          <cell r="B5866">
            <v>5901466125038</v>
          </cell>
          <cell r="C5866" t="str">
            <v>BOZP</v>
          </cell>
          <cell r="D5866" t="str">
            <v>POWERMAX</v>
          </cell>
          <cell r="E5866" t="str">
            <v>BOZP PERFECT</v>
          </cell>
          <cell r="F5866" t="str">
            <v>5. PŘILBY, PÁSKY, POPRUHY</v>
          </cell>
          <cell r="G5866" t="str">
            <v>PŘÍLBY</v>
          </cell>
          <cell r="H5866" t="str">
            <v>Přilba průmyslová "EVO 3"</v>
          </cell>
          <cell r="I5866" t="str">
            <v>bílá</v>
          </cell>
        </row>
        <row r="5867">
          <cell r="A5867" t="str">
            <v>S-78509</v>
          </cell>
          <cell r="B5867">
            <v>5901466125045</v>
          </cell>
          <cell r="C5867" t="str">
            <v>BOZP</v>
          </cell>
          <cell r="D5867" t="str">
            <v>POWERMAX</v>
          </cell>
          <cell r="E5867" t="str">
            <v>BOZP PERFECT</v>
          </cell>
          <cell r="F5867" t="str">
            <v>5. PŘILBY, PÁSKY, POPRUHY</v>
          </cell>
          <cell r="G5867" t="str">
            <v>PŘÍLBY</v>
          </cell>
          <cell r="H5867" t="str">
            <v>Přilba průmyslová "EVO 3"</v>
          </cell>
          <cell r="I5867" t="str">
            <v>modrá</v>
          </cell>
        </row>
        <row r="5868">
          <cell r="A5868" t="str">
            <v>S-78511</v>
          </cell>
          <cell r="B5868">
            <v>5901466125052</v>
          </cell>
          <cell r="C5868" t="str">
            <v>BOZP</v>
          </cell>
          <cell r="D5868" t="str">
            <v>POWERMAX</v>
          </cell>
          <cell r="E5868" t="str">
            <v>BOZP PERFECT</v>
          </cell>
          <cell r="F5868" t="str">
            <v>5. PŘILBY, PÁSKY, POPRUHY</v>
          </cell>
          <cell r="G5868" t="str">
            <v>PŘÍLBY</v>
          </cell>
          <cell r="H5868" t="str">
            <v>Přilba průmyslová "EVO 3"</v>
          </cell>
          <cell r="I5868" t="str">
            <v>červená</v>
          </cell>
        </row>
        <row r="5869">
          <cell r="A5869" t="str">
            <v>S-78096</v>
          </cell>
          <cell r="B5869">
            <v>5901466118344</v>
          </cell>
          <cell r="C5869" t="str">
            <v>BOZP</v>
          </cell>
          <cell r="D5869" t="str">
            <v>PERFECT</v>
          </cell>
          <cell r="E5869" t="str">
            <v>BOZP PERFECT</v>
          </cell>
          <cell r="F5869" t="str">
            <v>5. PŘILBY, PÁSKY, POPRUHY</v>
          </cell>
          <cell r="G5869" t="str">
            <v>PŘÍLBY</v>
          </cell>
          <cell r="H5869" t="str">
            <v>Přilba průmyslová "EVOLUTION 2"</v>
          </cell>
          <cell r="I5869" t="str">
            <v>žlutá</v>
          </cell>
        </row>
        <row r="5870">
          <cell r="A5870" t="str">
            <v>S-78098</v>
          </cell>
          <cell r="B5870">
            <v>5901466118351</v>
          </cell>
          <cell r="C5870" t="str">
            <v>BOZP</v>
          </cell>
          <cell r="D5870" t="str">
            <v>PERFECT</v>
          </cell>
          <cell r="E5870" t="str">
            <v>BOZP PERFECT</v>
          </cell>
          <cell r="F5870" t="str">
            <v>5. PŘILBY, PÁSKY, POPRUHY</v>
          </cell>
          <cell r="G5870" t="str">
            <v>PŘÍLBY</v>
          </cell>
          <cell r="H5870" t="str">
            <v>Přilba průmyslová "EVOLUTION 2"</v>
          </cell>
          <cell r="I5870" t="str">
            <v>oranžová</v>
          </cell>
        </row>
        <row r="5871">
          <cell r="A5871" t="str">
            <v>S-78100</v>
          </cell>
          <cell r="B5871">
            <v>5901466118368</v>
          </cell>
          <cell r="C5871" t="str">
            <v>BOZP</v>
          </cell>
          <cell r="D5871" t="str">
            <v>PERFECT</v>
          </cell>
          <cell r="E5871" t="str">
            <v>BOZP PERFECT</v>
          </cell>
          <cell r="F5871" t="str">
            <v>5. PŘILBY, PÁSKY, POPRUHY</v>
          </cell>
          <cell r="G5871" t="str">
            <v>PŘÍLBY</v>
          </cell>
          <cell r="H5871" t="str">
            <v>Přilba průmyslová "EVOLUTION 2"</v>
          </cell>
          <cell r="I5871" t="str">
            <v>zelená</v>
          </cell>
        </row>
        <row r="5872">
          <cell r="A5872" t="str">
            <v>S-78102</v>
          </cell>
          <cell r="B5872">
            <v>5901466118375</v>
          </cell>
          <cell r="C5872" t="str">
            <v>BOZP</v>
          </cell>
          <cell r="D5872" t="str">
            <v>PERFECT</v>
          </cell>
          <cell r="E5872" t="str">
            <v>BOZP PERFECT</v>
          </cell>
          <cell r="F5872" t="str">
            <v>5. PŘILBY, PÁSKY, POPRUHY</v>
          </cell>
          <cell r="G5872" t="str">
            <v>PŘÍLBY</v>
          </cell>
          <cell r="H5872" t="str">
            <v>Přilba průmyslová "EVOLUTION 2"</v>
          </cell>
          <cell r="I5872" t="str">
            <v>bílá</v>
          </cell>
        </row>
        <row r="5873">
          <cell r="A5873" t="str">
            <v>S-78104</v>
          </cell>
          <cell r="B5873">
            <v>5901466118382</v>
          </cell>
          <cell r="C5873" t="str">
            <v>BOZP</v>
          </cell>
          <cell r="D5873" t="str">
            <v>PERFECT</v>
          </cell>
          <cell r="E5873" t="str">
            <v>BOZP PERFECT</v>
          </cell>
          <cell r="F5873" t="str">
            <v>5. PŘILBY, PÁSKY, POPRUHY</v>
          </cell>
          <cell r="G5873" t="str">
            <v>PŘÍLBY</v>
          </cell>
          <cell r="H5873" t="str">
            <v>Přilba průmyslová "EVOLUTION 2"</v>
          </cell>
          <cell r="I5873" t="str">
            <v>modrá</v>
          </cell>
        </row>
        <row r="5874">
          <cell r="A5874" t="str">
            <v>S-78106</v>
          </cell>
          <cell r="B5874">
            <v>5901466118399</v>
          </cell>
          <cell r="C5874" t="str">
            <v>BOZP</v>
          </cell>
          <cell r="D5874" t="str">
            <v>PERFECT</v>
          </cell>
          <cell r="E5874" t="str">
            <v>BOZP PERFECT</v>
          </cell>
          <cell r="F5874" t="str">
            <v>5. PŘILBY, PÁSKY, POPRUHY</v>
          </cell>
          <cell r="G5874" t="str">
            <v>PŘÍLBY</v>
          </cell>
          <cell r="H5874" t="str">
            <v>Přilba průmyslová "EVOLUTION 2"</v>
          </cell>
          <cell r="I5874" t="str">
            <v>červená</v>
          </cell>
        </row>
        <row r="5875">
          <cell r="A5875" t="str">
            <v>S-79085</v>
          </cell>
          <cell r="B5875">
            <v>5901466154250</v>
          </cell>
          <cell r="C5875" t="str">
            <v>BOZP</v>
          </cell>
          <cell r="D5875" t="str">
            <v>PERFECT</v>
          </cell>
          <cell r="E5875" t="str">
            <v>BOZP PERFECT</v>
          </cell>
          <cell r="F5875" t="str">
            <v>5. PŘILBY, PÁSKY, POPRUHY</v>
          </cell>
          <cell r="G5875" t="str">
            <v>POPRUHY</v>
          </cell>
          <cell r="H5875" t="str">
            <v>Bezpečnostní popruhy 2bodové "GREKON"</v>
          </cell>
          <cell r="I5875" t="str">
            <v>černo-šedá</v>
          </cell>
        </row>
        <row r="5876">
          <cell r="A5876" t="str">
            <v>S-79086</v>
          </cell>
          <cell r="B5876">
            <v>5901466154267</v>
          </cell>
          <cell r="C5876" t="str">
            <v>BOZP</v>
          </cell>
          <cell r="D5876" t="str">
            <v>PERFECT</v>
          </cell>
          <cell r="E5876" t="str">
            <v>BOZP PERFECT</v>
          </cell>
          <cell r="F5876" t="str">
            <v>5. PŘILBY, PÁSKY, POPRUHY</v>
          </cell>
          <cell r="G5876" t="str">
            <v>POPRUHY</v>
          </cell>
          <cell r="H5876" t="str">
            <v>Záchytné odpružené lano s háčkem "GREY"</v>
          </cell>
          <cell r="I5876" t="str">
            <v>černé</v>
          </cell>
        </row>
        <row r="5877">
          <cell r="A5877" t="str">
            <v>S-78190</v>
          </cell>
          <cell r="B5877">
            <v>5901466120019</v>
          </cell>
          <cell r="C5877" t="str">
            <v>BOZP</v>
          </cell>
          <cell r="D5877" t="str">
            <v>PERFECT</v>
          </cell>
          <cell r="E5877" t="str">
            <v>BOZP PERFECT</v>
          </cell>
          <cell r="F5877" t="str">
            <v>5. PŘILBY, PÁSKY, POPRUHY</v>
          </cell>
          <cell r="G5877" t="str">
            <v>PŘÍLBY</v>
          </cell>
          <cell r="H5877" t="str">
            <v>Podbradní pásek "CHIN"</v>
          </cell>
          <cell r="I5877" t="str">
            <v>ONESIZE</v>
          </cell>
        </row>
        <row r="5878">
          <cell r="A5878" t="str">
            <v>S-78192</v>
          </cell>
          <cell r="B5878">
            <v>5901466120026</v>
          </cell>
          <cell r="C5878" t="str">
            <v>BOZP</v>
          </cell>
          <cell r="D5878" t="str">
            <v>PERFECT</v>
          </cell>
          <cell r="E5878" t="str">
            <v>BOZP PERFECT</v>
          </cell>
          <cell r="F5878" t="str">
            <v>5. PŘILBY, PÁSKY, POPRUHY</v>
          </cell>
          <cell r="G5878" t="str">
            <v>PŘÍLBY</v>
          </cell>
          <cell r="H5878" t="str">
            <v>Podbradní pásek s anatomickou bradou "ANATOMIC"</v>
          </cell>
          <cell r="I5878" t="str">
            <v>ONESIZE</v>
          </cell>
        </row>
        <row r="5879">
          <cell r="A5879" t="str">
            <v>S-78194</v>
          </cell>
          <cell r="B5879">
            <v>5901466123096</v>
          </cell>
          <cell r="C5879" t="str">
            <v>BOZP</v>
          </cell>
          <cell r="D5879" t="str">
            <v>PERFECT</v>
          </cell>
          <cell r="E5879" t="str">
            <v>BOZP PERFECT</v>
          </cell>
          <cell r="F5879" t="str">
            <v>5. PŘILBY, PÁSKY, POPRUHY</v>
          </cell>
          <cell r="G5879" t="str">
            <v>PŘÍLBY</v>
          </cell>
          <cell r="H5879" t="str">
            <v>Podbradní pásek 4bodový "FOUR"</v>
          </cell>
          <cell r="I5879" t="str">
            <v>ONESIZE</v>
          </cell>
        </row>
        <row r="5880">
          <cell r="A5880" t="str">
            <v>S-78440</v>
          </cell>
          <cell r="B5880">
            <v>5901466172971</v>
          </cell>
          <cell r="C5880" t="str">
            <v>BOZP</v>
          </cell>
          <cell r="D5880" t="str">
            <v>PERFECT</v>
          </cell>
          <cell r="E5880" t="str">
            <v>BOZP PERFECT</v>
          </cell>
          <cell r="F5880" t="str">
            <v>5. PŘILBY, PÁSKY, POPRUHY</v>
          </cell>
          <cell r="G5880" t="str">
            <v>SLUCHÁTKA</v>
          </cell>
          <cell r="H5880" t="str">
            <v>Mušlové chrániče sluchu "SHARK"</v>
          </cell>
          <cell r="I5880" t="str">
            <v>ONESIZE</v>
          </cell>
        </row>
        <row r="5881">
          <cell r="A5881" t="str">
            <v>S-78442</v>
          </cell>
          <cell r="B5881">
            <v>5904012136137</v>
          </cell>
          <cell r="C5881" t="str">
            <v>BOZP</v>
          </cell>
          <cell r="D5881" t="str">
            <v>PERFECT</v>
          </cell>
          <cell r="E5881" t="str">
            <v>BOZP PERFECT</v>
          </cell>
          <cell r="F5881" t="str">
            <v>6. PŘILBY, PÁSKY, POPRUHY</v>
          </cell>
          <cell r="G5881" t="str">
            <v>SLUCHÁTKA</v>
          </cell>
          <cell r="H5881" t="str">
            <v>Mušlové chrániče sluchu "SHARK H"</v>
          </cell>
          <cell r="I5881" t="str">
            <v>ONESIZE</v>
          </cell>
        </row>
        <row r="5882">
          <cell r="A5882" t="str">
            <v>S-78402</v>
          </cell>
          <cell r="B5882">
            <v>5901466113936</v>
          </cell>
          <cell r="C5882" t="str">
            <v>BOZP</v>
          </cell>
          <cell r="D5882" t="str">
            <v>PERFECT</v>
          </cell>
          <cell r="E5882" t="str">
            <v>BOZP PERFECT</v>
          </cell>
          <cell r="F5882" t="str">
            <v>6. BRÝLE</v>
          </cell>
          <cell r="G5882" t="str">
            <v>BRÝLE</v>
          </cell>
          <cell r="H5882" t="str">
            <v>Brýle na ochranu proti pevným částicím "SPIDER"</v>
          </cell>
          <cell r="I5882" t="str">
            <v>ONESIZE</v>
          </cell>
        </row>
        <row r="5883">
          <cell r="A5883" t="str">
            <v>S-78434</v>
          </cell>
          <cell r="B5883">
            <v>5901466113943</v>
          </cell>
          <cell r="C5883" t="str">
            <v>BOZP</v>
          </cell>
          <cell r="D5883" t="str">
            <v>POWERMAX</v>
          </cell>
          <cell r="E5883" t="str">
            <v>BOZP PERFECT</v>
          </cell>
          <cell r="F5883" t="str">
            <v>6. BRÝLE</v>
          </cell>
          <cell r="G5883" t="str">
            <v>BRÝLE</v>
          </cell>
          <cell r="H5883" t="str">
            <v>Brýle na ochranu proti pevným částicím "JOGGER"</v>
          </cell>
          <cell r="I5883" t="str">
            <v>ONESIZE</v>
          </cell>
        </row>
        <row r="5884">
          <cell r="A5884" t="str">
            <v>S-78435</v>
          </cell>
          <cell r="B5884">
            <v>5901466144312</v>
          </cell>
          <cell r="C5884" t="str">
            <v>BOZP</v>
          </cell>
          <cell r="D5884" t="str">
            <v>PERFECT</v>
          </cell>
          <cell r="E5884" t="str">
            <v>BOZP PERFECT</v>
          </cell>
          <cell r="F5884" t="str">
            <v>6. BRÝLE</v>
          </cell>
          <cell r="G5884" t="str">
            <v>BRÝLE</v>
          </cell>
          <cell r="H5884" t="str">
            <v>Brýle na ochranu proti pevným částicím "ULTRA LIGHT"</v>
          </cell>
          <cell r="I5884" t="str">
            <v>bílá</v>
          </cell>
        </row>
        <row r="5885">
          <cell r="A5885" t="str">
            <v>S-78436</v>
          </cell>
          <cell r="B5885">
            <v>5901466144329</v>
          </cell>
          <cell r="C5885" t="str">
            <v>BOZP</v>
          </cell>
          <cell r="D5885" t="str">
            <v>PERFECT</v>
          </cell>
          <cell r="E5885" t="str">
            <v>BOZP PERFECT</v>
          </cell>
          <cell r="F5885" t="str">
            <v>6. BRÝLE</v>
          </cell>
          <cell r="G5885" t="str">
            <v>BRÝLE</v>
          </cell>
          <cell r="H5885" t="str">
            <v>Brýle na ochranu proti pevným částicím "ULTRA LIGHT"</v>
          </cell>
          <cell r="I5885" t="str">
            <v>zelená</v>
          </cell>
        </row>
        <row r="5886">
          <cell r="A5886" t="str">
            <v>S-78437</v>
          </cell>
          <cell r="B5886">
            <v>5901466144336</v>
          </cell>
          <cell r="C5886" t="str">
            <v>BOZP</v>
          </cell>
          <cell r="D5886" t="str">
            <v>PERFECT</v>
          </cell>
          <cell r="E5886" t="str">
            <v>BOZP PERFECT</v>
          </cell>
          <cell r="F5886" t="str">
            <v>6. BRÝLE</v>
          </cell>
          <cell r="G5886" t="str">
            <v>BRÝLE</v>
          </cell>
          <cell r="H5886" t="str">
            <v>Brýle na ochranu proti pevným částicím "ULTRA LIGHT"</v>
          </cell>
          <cell r="I5886" t="str">
            <v>černá</v>
          </cell>
        </row>
        <row r="5887">
          <cell r="A5887" t="str">
            <v>S-76335</v>
          </cell>
          <cell r="B5887">
            <v>5901466132296</v>
          </cell>
          <cell r="C5887" t="str">
            <v>BOZP</v>
          </cell>
          <cell r="D5887" t="str">
            <v>PERFECT</v>
          </cell>
          <cell r="E5887" t="str">
            <v>BOZP PERFECT</v>
          </cell>
          <cell r="F5887" t="str">
            <v>7. PRACOVNÍ RUKAVICE</v>
          </cell>
          <cell r="G5887" t="str">
            <v>RUKAVICE</v>
          </cell>
          <cell r="H5887" t="str">
            <v>Rukavice polyesterové "HIGH DRAG"</v>
          </cell>
          <cell r="I5887">
            <v>9</v>
          </cell>
        </row>
        <row r="5888">
          <cell r="A5888" t="str">
            <v>S-76337</v>
          </cell>
          <cell r="B5888">
            <v>5901466132302</v>
          </cell>
          <cell r="C5888" t="str">
            <v>BOZP</v>
          </cell>
          <cell r="D5888" t="str">
            <v>PERFECT</v>
          </cell>
          <cell r="E5888" t="str">
            <v>BOZP PERFECT</v>
          </cell>
          <cell r="F5888" t="str">
            <v>7. PRACOVNÍ RUKAVICE</v>
          </cell>
          <cell r="G5888" t="str">
            <v>RUKAVICE</v>
          </cell>
          <cell r="H5888" t="str">
            <v>Rukavice polyesterové "HIGH DRAG"</v>
          </cell>
          <cell r="I5888">
            <v>10</v>
          </cell>
        </row>
        <row r="5889">
          <cell r="A5889" t="str">
            <v>S-76338</v>
          </cell>
          <cell r="B5889">
            <v>5901466169544</v>
          </cell>
          <cell r="C5889" t="str">
            <v>BOZP</v>
          </cell>
          <cell r="D5889" t="str">
            <v>PERFECT</v>
          </cell>
          <cell r="E5889" t="str">
            <v>BOZP PERFECT</v>
          </cell>
          <cell r="F5889" t="str">
            <v>7. PRACOVNÍ RUKAVICE</v>
          </cell>
          <cell r="G5889" t="str">
            <v>RUKAVICE</v>
          </cell>
          <cell r="H5889" t="str">
            <v>Rukavice polyesterové "HIGH DRAG"</v>
          </cell>
          <cell r="I5889">
            <v>11</v>
          </cell>
        </row>
        <row r="5890">
          <cell r="A5890" t="str">
            <v>S-76311</v>
          </cell>
          <cell r="B5890">
            <v>5901466132159</v>
          </cell>
          <cell r="C5890" t="str">
            <v>BOZP</v>
          </cell>
          <cell r="D5890" t="str">
            <v>PERFECT</v>
          </cell>
          <cell r="E5890" t="str">
            <v>BOZP PERFECT</v>
          </cell>
          <cell r="F5890" t="str">
            <v>7. PRACOVNÍ RUKAVICE</v>
          </cell>
          <cell r="G5890" t="str">
            <v>RUKAVICE</v>
          </cell>
          <cell r="H5890" t="str">
            <v>Rukavice polyesterové "LATEX FOAM"</v>
          </cell>
          <cell r="I5890">
            <v>8</v>
          </cell>
        </row>
        <row r="5891">
          <cell r="A5891" t="str">
            <v>S-76313</v>
          </cell>
          <cell r="B5891">
            <v>5901466132166</v>
          </cell>
          <cell r="C5891" t="str">
            <v>BOZP</v>
          </cell>
          <cell r="D5891" t="str">
            <v>PERFECT</v>
          </cell>
          <cell r="E5891" t="str">
            <v>BOZP PERFECT</v>
          </cell>
          <cell r="F5891" t="str">
            <v>7. PRACOVNÍ RUKAVICE</v>
          </cell>
          <cell r="G5891" t="str">
            <v>RUKAVICE</v>
          </cell>
          <cell r="H5891" t="str">
            <v>Rukavice polyesterové "LATEX FOAM"</v>
          </cell>
          <cell r="I5891">
            <v>9</v>
          </cell>
        </row>
        <row r="5892">
          <cell r="A5892" t="str">
            <v>S-76315</v>
          </cell>
          <cell r="B5892">
            <v>5901466132173</v>
          </cell>
          <cell r="C5892" t="str">
            <v>BOZP</v>
          </cell>
          <cell r="D5892" t="str">
            <v>PERFECT</v>
          </cell>
          <cell r="E5892" t="str">
            <v>BOZP PERFECT</v>
          </cell>
          <cell r="F5892" t="str">
            <v>7. PRACOVNÍ RUKAVICE</v>
          </cell>
          <cell r="G5892" t="str">
            <v>RUKAVICE</v>
          </cell>
          <cell r="H5892" t="str">
            <v>Rukavice polyesterové "LATEX FOAM"</v>
          </cell>
          <cell r="I5892">
            <v>10</v>
          </cell>
        </row>
        <row r="5893">
          <cell r="A5893" t="str">
            <v>S-76314</v>
          </cell>
          <cell r="B5893">
            <v>5901466169537</v>
          </cell>
          <cell r="C5893" t="str">
            <v>BOZP</v>
          </cell>
          <cell r="D5893" t="str">
            <v>PERFECT</v>
          </cell>
          <cell r="E5893" t="str">
            <v>BOZP PERFECT</v>
          </cell>
          <cell r="F5893" t="str">
            <v>7. PRACOVNÍ RUKAVICE</v>
          </cell>
          <cell r="G5893" t="str">
            <v>RUKAVICE</v>
          </cell>
          <cell r="H5893" t="str">
            <v>Rukavice polyesterové "LATEX FOAM"</v>
          </cell>
          <cell r="I5893">
            <v>11</v>
          </cell>
        </row>
        <row r="5894">
          <cell r="A5894" t="str">
            <v>S-76332</v>
          </cell>
          <cell r="B5894">
            <v>5901466169513</v>
          </cell>
          <cell r="C5894" t="str">
            <v>BOZP</v>
          </cell>
          <cell r="D5894" t="str">
            <v>PERFECT</v>
          </cell>
          <cell r="E5894" t="str">
            <v>BOZP PERFECT</v>
          </cell>
          <cell r="F5894" t="str">
            <v>7. PRACOVNÍ RUKAVICE</v>
          </cell>
          <cell r="G5894" t="str">
            <v>RUKAVICE</v>
          </cell>
          <cell r="H5894" t="str">
            <v>Rukavice polyesterové "S-LATEX H"</v>
          </cell>
          <cell r="I5894">
            <v>6</v>
          </cell>
        </row>
        <row r="5895">
          <cell r="A5895" t="str">
            <v>S-76336</v>
          </cell>
          <cell r="B5895">
            <v>5901466169520</v>
          </cell>
          <cell r="C5895" t="str">
            <v>BOZP</v>
          </cell>
          <cell r="D5895" t="str">
            <v>PERFECT</v>
          </cell>
          <cell r="E5895" t="str">
            <v>BOZP PERFECT</v>
          </cell>
          <cell r="F5895" t="str">
            <v>7. PRACOVNÍ RUKAVICE</v>
          </cell>
          <cell r="G5895" t="str">
            <v>RUKAVICE</v>
          </cell>
          <cell r="H5895" t="str">
            <v>Rukavice polyesterové "S-LATEX H"</v>
          </cell>
          <cell r="I5895">
            <v>7</v>
          </cell>
        </row>
        <row r="5896">
          <cell r="A5896" t="str">
            <v>S-76339</v>
          </cell>
          <cell r="B5896">
            <v>5901466132319</v>
          </cell>
          <cell r="C5896" t="str">
            <v>BOZP</v>
          </cell>
          <cell r="D5896" t="str">
            <v>PERFECT</v>
          </cell>
          <cell r="E5896" t="str">
            <v>BOZP PERFECT</v>
          </cell>
          <cell r="F5896" t="str">
            <v>7. PRACOVNÍ RUKAVICE</v>
          </cell>
          <cell r="G5896" t="str">
            <v>RUKAVICE</v>
          </cell>
          <cell r="H5896" t="str">
            <v>Rukavice polyesterové "S-LATEX H"</v>
          </cell>
          <cell r="I5896">
            <v>8</v>
          </cell>
        </row>
        <row r="5897">
          <cell r="A5897" t="str">
            <v>S-76341</v>
          </cell>
          <cell r="B5897">
            <v>5901466132326</v>
          </cell>
          <cell r="C5897" t="str">
            <v>BOZP</v>
          </cell>
          <cell r="D5897" t="str">
            <v>PERFECT</v>
          </cell>
          <cell r="E5897" t="str">
            <v>BOZP PERFECT</v>
          </cell>
          <cell r="F5897" t="str">
            <v>7. PRACOVNÍ RUKAVICE</v>
          </cell>
          <cell r="G5897" t="str">
            <v>RUKAVICE</v>
          </cell>
          <cell r="H5897" t="str">
            <v>Rukavice polyesterové "S-LATEX H"</v>
          </cell>
          <cell r="I5897">
            <v>9</v>
          </cell>
        </row>
        <row r="5898">
          <cell r="A5898" t="str">
            <v>S-76343</v>
          </cell>
          <cell r="B5898">
            <v>5901466132333</v>
          </cell>
          <cell r="C5898" t="str">
            <v>BOZP</v>
          </cell>
          <cell r="D5898" t="str">
            <v>PERFECT</v>
          </cell>
          <cell r="E5898" t="str">
            <v>BOZP PERFECT</v>
          </cell>
          <cell r="F5898" t="str">
            <v>7. PRACOVNÍ RUKAVICE</v>
          </cell>
          <cell r="G5898" t="str">
            <v>RUKAVICE</v>
          </cell>
          <cell r="H5898" t="str">
            <v>Rukavice polyesterové "S-LATEX H"</v>
          </cell>
          <cell r="I5898">
            <v>10</v>
          </cell>
        </row>
        <row r="5899">
          <cell r="A5899" t="str">
            <v>S-76344</v>
          </cell>
          <cell r="B5899">
            <v>5901466156421</v>
          </cell>
          <cell r="C5899" t="str">
            <v>BOZP</v>
          </cell>
          <cell r="D5899" t="str">
            <v>PERFECT</v>
          </cell>
          <cell r="E5899" t="str">
            <v>BOZP PERFECT</v>
          </cell>
          <cell r="F5899" t="str">
            <v>7. PRACOVNÍ RUKAVICE</v>
          </cell>
          <cell r="G5899" t="str">
            <v>RUKAVICE</v>
          </cell>
          <cell r="H5899" t="str">
            <v>Rukavice polyesterové "S-LATEX H"</v>
          </cell>
          <cell r="I5899">
            <v>11</v>
          </cell>
        </row>
        <row r="5900">
          <cell r="A5900" t="str">
            <v>S-76348</v>
          </cell>
          <cell r="B5900">
            <v>5901466156438</v>
          </cell>
          <cell r="C5900" t="str">
            <v>BOZP</v>
          </cell>
          <cell r="D5900" t="str">
            <v>POWERMAX</v>
          </cell>
          <cell r="E5900" t="str">
            <v>BOZP POWERMAX</v>
          </cell>
          <cell r="F5900" t="str">
            <v>7. PRACOVNÍ RUKAVICE</v>
          </cell>
          <cell r="G5900" t="str">
            <v>RUKAVICE POWERMAX</v>
          </cell>
          <cell r="H5900" t="str">
            <v>Rukavice nitrylové "NITRILE FLEX"</v>
          </cell>
          <cell r="I5900">
            <v>6</v>
          </cell>
        </row>
        <row r="5901">
          <cell r="A5901" t="str">
            <v>S-76328</v>
          </cell>
          <cell r="B5901">
            <v>5901466156445</v>
          </cell>
          <cell r="C5901" t="str">
            <v>BOZP</v>
          </cell>
          <cell r="D5901" t="str">
            <v>POWERMAX</v>
          </cell>
          <cell r="E5901" t="str">
            <v>BOZP POWERMAX</v>
          </cell>
          <cell r="F5901" t="str">
            <v>7. PRACOVNÍ RUKAVICE</v>
          </cell>
          <cell r="G5901" t="str">
            <v>RUKAVICE POWERMAX</v>
          </cell>
          <cell r="H5901" t="str">
            <v>Rukavice nitrylové "NITRILE FLEX"</v>
          </cell>
          <cell r="I5901">
            <v>7</v>
          </cell>
        </row>
        <row r="5902">
          <cell r="A5902" t="str">
            <v>S-76329</v>
          </cell>
          <cell r="B5902">
            <v>5901466132265</v>
          </cell>
          <cell r="C5902" t="str">
            <v>BOZP</v>
          </cell>
          <cell r="D5902" t="str">
            <v>POWERMAX</v>
          </cell>
          <cell r="E5902" t="str">
            <v>BOZP POWERMAX</v>
          </cell>
          <cell r="F5902" t="str">
            <v>7. PRACOVNÍ RUKAVICE</v>
          </cell>
          <cell r="G5902" t="str">
            <v>RUKAVICE POWERMAX</v>
          </cell>
          <cell r="H5902" t="str">
            <v>Rukavice nitrylové "NITRILE FLEX"</v>
          </cell>
          <cell r="I5902">
            <v>8</v>
          </cell>
        </row>
        <row r="5903">
          <cell r="A5903" t="str">
            <v>S-76331</v>
          </cell>
          <cell r="B5903">
            <v>5901466132272</v>
          </cell>
          <cell r="C5903" t="str">
            <v>BOZP</v>
          </cell>
          <cell r="D5903" t="str">
            <v>POWERMAX</v>
          </cell>
          <cell r="E5903" t="str">
            <v>BOZP POWERMAX</v>
          </cell>
          <cell r="F5903" t="str">
            <v>7. PRACOVNÍ RUKAVICE</v>
          </cell>
          <cell r="G5903" t="str">
            <v>RUKAVICE POWERMAX</v>
          </cell>
          <cell r="H5903" t="str">
            <v>Rukavice nitrylové "NITRILE FLEX"</v>
          </cell>
          <cell r="I5903">
            <v>9</v>
          </cell>
        </row>
        <row r="5904">
          <cell r="A5904" t="str">
            <v>S-76333</v>
          </cell>
          <cell r="B5904">
            <v>5901466132289</v>
          </cell>
          <cell r="C5904" t="str">
            <v>BOZP</v>
          </cell>
          <cell r="D5904" t="str">
            <v>POWERMAX</v>
          </cell>
          <cell r="E5904" t="str">
            <v>BOZP POWERMAX</v>
          </cell>
          <cell r="F5904" t="str">
            <v>7. PRACOVNÍ RUKAVICE</v>
          </cell>
          <cell r="G5904" t="str">
            <v>RUKAVICE POWERMAX</v>
          </cell>
          <cell r="H5904" t="str">
            <v>Rukavice nitrylové "NITRILE FLEX"</v>
          </cell>
          <cell r="I5904">
            <v>10</v>
          </cell>
        </row>
        <row r="5905">
          <cell r="A5905" t="str">
            <v>S-76334</v>
          </cell>
          <cell r="B5905">
            <v>5901466156452</v>
          </cell>
          <cell r="C5905" t="str">
            <v>BOZP</v>
          </cell>
          <cell r="D5905" t="str">
            <v>POWERMAX</v>
          </cell>
          <cell r="E5905" t="str">
            <v>BOZP POWERMAX</v>
          </cell>
          <cell r="F5905" t="str">
            <v>7. PRACOVNÍ RUKAVICE</v>
          </cell>
          <cell r="G5905" t="str">
            <v>RUKAVICE POWERMAX</v>
          </cell>
          <cell r="H5905" t="str">
            <v>Rukavice nitrylové "NITRILE FLEX"</v>
          </cell>
          <cell r="I5905">
            <v>11</v>
          </cell>
        </row>
        <row r="5906">
          <cell r="A5906" t="str">
            <v>S-76318</v>
          </cell>
          <cell r="B5906">
            <v>5901466169483</v>
          </cell>
          <cell r="C5906" t="str">
            <v>BOZP</v>
          </cell>
          <cell r="D5906" t="str">
            <v>PERFECT</v>
          </cell>
          <cell r="E5906" t="str">
            <v>BOZP PERFECT</v>
          </cell>
          <cell r="F5906" t="str">
            <v>7. PRACOVNÍ RUKAVICE</v>
          </cell>
          <cell r="G5906" t="str">
            <v>RUKAVICE POWERMAX</v>
          </cell>
          <cell r="H5906" t="str">
            <v>Rukavice nylonové "S-POLI H"</v>
          </cell>
          <cell r="I5906">
            <v>6</v>
          </cell>
        </row>
        <row r="5907">
          <cell r="A5907" t="str">
            <v>S-76320</v>
          </cell>
          <cell r="B5907">
            <v>5901466169490</v>
          </cell>
          <cell r="C5907" t="str">
            <v>BOZP</v>
          </cell>
          <cell r="D5907" t="str">
            <v>PERFECT</v>
          </cell>
          <cell r="E5907" t="str">
            <v>BOZP PERFECT</v>
          </cell>
          <cell r="F5907" t="str">
            <v>7. PRACOVNÍ RUKAVICE</v>
          </cell>
          <cell r="G5907" t="str">
            <v>RUKAVICE POWERMAX</v>
          </cell>
          <cell r="H5907" t="str">
            <v>Rukavice nylonové "S-POLI H"</v>
          </cell>
          <cell r="I5907">
            <v>7</v>
          </cell>
        </row>
        <row r="5908">
          <cell r="A5908" t="str">
            <v>S-76323</v>
          </cell>
          <cell r="B5908">
            <v>5901466132210</v>
          </cell>
          <cell r="C5908" t="str">
            <v>BOZP</v>
          </cell>
          <cell r="D5908" t="str">
            <v>PERFECT</v>
          </cell>
          <cell r="E5908" t="str">
            <v>BOZP PERFECT</v>
          </cell>
          <cell r="F5908" t="str">
            <v>7. PRACOVNÍ RUKAVICE</v>
          </cell>
          <cell r="G5908" t="str">
            <v>RUKAVICE</v>
          </cell>
          <cell r="H5908" t="str">
            <v>Rukavice nylonové "S-POLI H"</v>
          </cell>
          <cell r="I5908">
            <v>8</v>
          </cell>
        </row>
        <row r="5909">
          <cell r="A5909" t="str">
            <v>S-76325</v>
          </cell>
          <cell r="B5909">
            <v>5901466132227</v>
          </cell>
          <cell r="C5909" t="str">
            <v>BOZP</v>
          </cell>
          <cell r="D5909" t="str">
            <v>PERFECT</v>
          </cell>
          <cell r="E5909" t="str">
            <v>BOZP PERFECT</v>
          </cell>
          <cell r="F5909" t="str">
            <v>7. PRACOVNÍ RUKAVICE</v>
          </cell>
          <cell r="G5909" t="str">
            <v>RUKAVICE</v>
          </cell>
          <cell r="H5909" t="str">
            <v>Rukavice nylonové "S-POLI H"</v>
          </cell>
          <cell r="I5909">
            <v>9</v>
          </cell>
        </row>
        <row r="5910">
          <cell r="A5910" t="str">
            <v>S-76327</v>
          </cell>
          <cell r="B5910">
            <v>5901466132234</v>
          </cell>
          <cell r="C5910" t="str">
            <v>BOZP</v>
          </cell>
          <cell r="D5910" t="str">
            <v>PERFECT</v>
          </cell>
          <cell r="E5910" t="str">
            <v>BOZP PERFECT</v>
          </cell>
          <cell r="F5910" t="str">
            <v>7. PRACOVNÍ RUKAVICE</v>
          </cell>
          <cell r="G5910" t="str">
            <v>RUKAVICE</v>
          </cell>
          <cell r="H5910" t="str">
            <v>Rukavice nylonové "S-POLI H"</v>
          </cell>
          <cell r="I5910">
            <v>10</v>
          </cell>
        </row>
        <row r="5911">
          <cell r="A5911" t="str">
            <v>S-76330</v>
          </cell>
          <cell r="B5911">
            <v>5901466169506</v>
          </cell>
          <cell r="C5911" t="str">
            <v>BOZP</v>
          </cell>
          <cell r="D5911" t="str">
            <v>PERFECT</v>
          </cell>
          <cell r="E5911" t="str">
            <v>BOZP PERFECT</v>
          </cell>
          <cell r="F5911" t="str">
            <v>7. PRACOVNÍ RUKAVICE</v>
          </cell>
          <cell r="G5911" t="str">
            <v>RUKAVICE</v>
          </cell>
          <cell r="H5911" t="str">
            <v>Rukavice nylonové "S-POLI H"</v>
          </cell>
          <cell r="I5911">
            <v>11</v>
          </cell>
        </row>
        <row r="5912">
          <cell r="A5912" t="str">
            <v>S-76346</v>
          </cell>
          <cell r="B5912">
            <v>5901466156391</v>
          </cell>
          <cell r="C5912" t="str">
            <v>BOZP</v>
          </cell>
          <cell r="D5912" t="str">
            <v>POWERMAX</v>
          </cell>
          <cell r="E5912" t="str">
            <v>BOZP POWERMAX</v>
          </cell>
          <cell r="F5912" t="str">
            <v>7. PRACOVNÍ RUKAVICE</v>
          </cell>
          <cell r="G5912" t="str">
            <v>RUKAVICE POWERMAX</v>
          </cell>
          <cell r="H5912" t="str">
            <v>Rukavice nylonové "NITRILE FLEX PVC DOTS"</v>
          </cell>
          <cell r="I5912">
            <v>6</v>
          </cell>
        </row>
        <row r="5913">
          <cell r="A5913" t="str">
            <v>S-76316</v>
          </cell>
          <cell r="B5913">
            <v>5901466156407</v>
          </cell>
          <cell r="C5913" t="str">
            <v>BOZP</v>
          </cell>
          <cell r="D5913" t="str">
            <v>POWERMAX</v>
          </cell>
          <cell r="E5913" t="str">
            <v>BOZP POWERMAX</v>
          </cell>
          <cell r="F5913" t="str">
            <v>7. PRACOVNÍ RUKAVICE</v>
          </cell>
          <cell r="G5913" t="str">
            <v>RUKAVICE POWERMAX</v>
          </cell>
          <cell r="H5913" t="str">
            <v>Rukavice nylonové "NITRILE FLEX PVC DOTS"</v>
          </cell>
          <cell r="I5913">
            <v>7</v>
          </cell>
        </row>
        <row r="5914">
          <cell r="A5914" t="str">
            <v>S-76317</v>
          </cell>
          <cell r="B5914">
            <v>5901466132180</v>
          </cell>
          <cell r="C5914" t="str">
            <v>BOZP</v>
          </cell>
          <cell r="D5914" t="str">
            <v>POWERMAX</v>
          </cell>
          <cell r="E5914" t="str">
            <v>BOZP POWERMAX</v>
          </cell>
          <cell r="F5914" t="str">
            <v>7. PRACOVNÍ RUKAVICE</v>
          </cell>
          <cell r="G5914" t="str">
            <v>RUKAVICE POWERMAX</v>
          </cell>
          <cell r="H5914" t="str">
            <v>Rukavice nylonové "NITRILE FLEX PVC DOTS"</v>
          </cell>
          <cell r="I5914">
            <v>8</v>
          </cell>
        </row>
        <row r="5915">
          <cell r="A5915" t="str">
            <v>S-76319</v>
          </cell>
          <cell r="B5915">
            <v>5901466132197</v>
          </cell>
          <cell r="C5915" t="str">
            <v>BOZP</v>
          </cell>
          <cell r="D5915" t="str">
            <v>POWERMAX</v>
          </cell>
          <cell r="E5915" t="str">
            <v>BOZP POWERMAX</v>
          </cell>
          <cell r="F5915" t="str">
            <v>7. PRACOVNÍ RUKAVICE</v>
          </cell>
          <cell r="G5915" t="str">
            <v>RUKAVICE POWERMAX</v>
          </cell>
          <cell r="H5915" t="str">
            <v>Rukavice nylonové "NITRILE FLEX PVC DOTS"</v>
          </cell>
          <cell r="I5915">
            <v>9</v>
          </cell>
        </row>
        <row r="5916">
          <cell r="A5916" t="str">
            <v>S-76321</v>
          </cell>
          <cell r="B5916">
            <v>5901466132203</v>
          </cell>
          <cell r="C5916" t="str">
            <v>BOZP</v>
          </cell>
          <cell r="D5916" t="str">
            <v>POWERMAX</v>
          </cell>
          <cell r="E5916" t="str">
            <v>BOZP POWERMAX</v>
          </cell>
          <cell r="F5916" t="str">
            <v>7. PRACOVNÍ RUKAVICE</v>
          </cell>
          <cell r="G5916" t="str">
            <v>RUKAVICE POWERMAX</v>
          </cell>
          <cell r="H5916" t="str">
            <v>Rukavice nylonové "NITRILE FLEX PVC DOTS"</v>
          </cell>
          <cell r="I5916">
            <v>10</v>
          </cell>
        </row>
        <row r="5917">
          <cell r="A5917" t="str">
            <v>S-76322</v>
          </cell>
          <cell r="B5917">
            <v>5901466156414</v>
          </cell>
          <cell r="C5917" t="str">
            <v>BOZP</v>
          </cell>
          <cell r="D5917" t="str">
            <v>POWERMAX</v>
          </cell>
          <cell r="E5917" t="str">
            <v>BOZP POWERMAX</v>
          </cell>
          <cell r="F5917" t="str">
            <v>7. PRACOVNÍ RUKAVICE</v>
          </cell>
          <cell r="G5917" t="str">
            <v>RUKAVICE POWERMAX</v>
          </cell>
          <cell r="H5917" t="str">
            <v>Rukavice nylonové "NITRILE FLEX PVC DOTS"</v>
          </cell>
          <cell r="I5917">
            <v>11</v>
          </cell>
        </row>
        <row r="5918">
          <cell r="A5918" t="str">
            <v>S-76396</v>
          </cell>
          <cell r="B5918">
            <v>5904012169982</v>
          </cell>
          <cell r="C5918" t="str">
            <v>BOZP</v>
          </cell>
          <cell r="D5918" t="str">
            <v>PERFECT</v>
          </cell>
          <cell r="E5918" t="str">
            <v>BOZP PERFECT</v>
          </cell>
          <cell r="F5918" t="str">
            <v>7. PRACOVNÍ RUKAVICE</v>
          </cell>
          <cell r="G5918" t="str">
            <v>RUKAVICE</v>
          </cell>
          <cell r="H5918" t="str">
            <v>Rukavice "WINTER FOAM"</v>
          </cell>
          <cell r="I5918">
            <v>9</v>
          </cell>
        </row>
        <row r="5919">
          <cell r="A5919" t="str">
            <v>S-76397</v>
          </cell>
          <cell r="B5919">
            <v>5904012169999</v>
          </cell>
          <cell r="C5919" t="str">
            <v>BOZP</v>
          </cell>
          <cell r="D5919" t="str">
            <v>PERFECT</v>
          </cell>
          <cell r="E5919" t="str">
            <v>BOZP PERFECT</v>
          </cell>
          <cell r="F5919" t="str">
            <v>7. PRACOVNÍ RUKAVICE</v>
          </cell>
          <cell r="G5919" t="str">
            <v>RUKAVICE</v>
          </cell>
          <cell r="H5919" t="str">
            <v>Rukavice "WINTER FOAM"</v>
          </cell>
          <cell r="I5919">
            <v>10</v>
          </cell>
        </row>
        <row r="5920">
          <cell r="A5920" t="str">
            <v>S-76398</v>
          </cell>
          <cell r="B5920">
            <v>5904012170001</v>
          </cell>
          <cell r="C5920" t="str">
            <v>BOZP</v>
          </cell>
          <cell r="D5920" t="str">
            <v>PERFECT</v>
          </cell>
          <cell r="E5920" t="str">
            <v>BOZP PERFECT</v>
          </cell>
          <cell r="F5920" t="str">
            <v>7. PRACOVNÍ RUKAVICE</v>
          </cell>
          <cell r="G5920" t="str">
            <v>RUKAVICE</v>
          </cell>
          <cell r="H5920" t="str">
            <v>Rukavice "WINTER FOAM"</v>
          </cell>
          <cell r="I5920">
            <v>11</v>
          </cell>
        </row>
        <row r="5921">
          <cell r="A5921" t="str">
            <v>S-76399</v>
          </cell>
          <cell r="B5921">
            <v>5901466169384</v>
          </cell>
          <cell r="C5921" t="str">
            <v>BOZP</v>
          </cell>
          <cell r="D5921" t="str">
            <v>POWERMAX</v>
          </cell>
          <cell r="E5921" t="str">
            <v>BOZP POWERMAX</v>
          </cell>
          <cell r="F5921" t="str">
            <v>7. PRACOVNÍ RUKAVICE</v>
          </cell>
          <cell r="G5921" t="str">
            <v>RUKAVICE POWERMAX</v>
          </cell>
          <cell r="H5921" t="str">
            <v>Rukavice nylonové "NITRILE FLEX FOAM"</v>
          </cell>
          <cell r="I5921">
            <v>6</v>
          </cell>
        </row>
        <row r="5922">
          <cell r="A5922" t="str">
            <v>S-76401</v>
          </cell>
          <cell r="B5922">
            <v>5901466169391</v>
          </cell>
          <cell r="C5922" t="str">
            <v>BOZP</v>
          </cell>
          <cell r="D5922" t="str">
            <v>POWERMAX</v>
          </cell>
          <cell r="E5922" t="str">
            <v>BOZP POWERMAX</v>
          </cell>
          <cell r="F5922" t="str">
            <v>7. PRACOVNÍ RUKAVICE</v>
          </cell>
          <cell r="G5922" t="str">
            <v>RUKAVICE POWERMAX</v>
          </cell>
          <cell r="H5922" t="str">
            <v>Rukavice nylonové "NITRILE FLEX FOAM"</v>
          </cell>
          <cell r="I5922">
            <v>7</v>
          </cell>
        </row>
        <row r="5923">
          <cell r="A5923" t="str">
            <v>S-76403</v>
          </cell>
          <cell r="B5923">
            <v>5901466169407</v>
          </cell>
          <cell r="C5923" t="str">
            <v>BOZP</v>
          </cell>
          <cell r="D5923" t="str">
            <v>POWERMAX</v>
          </cell>
          <cell r="E5923" t="str">
            <v>BOZP POWERMAX</v>
          </cell>
          <cell r="F5923" t="str">
            <v>7. PRACOVNÍ RUKAVICE</v>
          </cell>
          <cell r="G5923" t="str">
            <v>RUKAVICE POWERMAX</v>
          </cell>
          <cell r="H5923" t="str">
            <v>Rukavice nylonové "NITRILE FLEX FOAM"</v>
          </cell>
          <cell r="I5923">
            <v>8</v>
          </cell>
        </row>
        <row r="5924">
          <cell r="A5924" t="str">
            <v>S-76405</v>
          </cell>
          <cell r="B5924">
            <v>5901466169414</v>
          </cell>
          <cell r="C5924" t="str">
            <v>BOZP</v>
          </cell>
          <cell r="D5924" t="str">
            <v>POWERMAX</v>
          </cell>
          <cell r="E5924" t="str">
            <v>BOZP POWERMAX</v>
          </cell>
          <cell r="F5924" t="str">
            <v>7. PRACOVNÍ RUKAVICE</v>
          </cell>
          <cell r="G5924" t="str">
            <v>RUKAVICE POWERMAX</v>
          </cell>
          <cell r="H5924" t="str">
            <v>Rukavice nylonové "NITRILE FLEX FOAM"</v>
          </cell>
          <cell r="I5924">
            <v>9</v>
          </cell>
        </row>
        <row r="5925">
          <cell r="A5925" t="str">
            <v>S-76407</v>
          </cell>
          <cell r="B5925">
            <v>5901466169421</v>
          </cell>
          <cell r="C5925" t="str">
            <v>BOZP</v>
          </cell>
          <cell r="D5925" t="str">
            <v>POWERMAX</v>
          </cell>
          <cell r="E5925" t="str">
            <v>BOZP POWERMAX</v>
          </cell>
          <cell r="F5925" t="str">
            <v>7. PRACOVNÍ RUKAVICE</v>
          </cell>
          <cell r="G5925" t="str">
            <v>RUKAVICE POWERMAX</v>
          </cell>
          <cell r="H5925" t="str">
            <v>Rukavice nylonové "NITRILE FLEX FOAM"</v>
          </cell>
          <cell r="I5925">
            <v>10</v>
          </cell>
        </row>
        <row r="5926">
          <cell r="A5926" t="str">
            <v>S-76409</v>
          </cell>
          <cell r="B5926">
            <v>5901466169438</v>
          </cell>
          <cell r="C5926" t="str">
            <v>BOZP</v>
          </cell>
          <cell r="D5926" t="str">
            <v>POWERMAX</v>
          </cell>
          <cell r="E5926" t="str">
            <v>BOZP POWERMAX</v>
          </cell>
          <cell r="F5926" t="str">
            <v>7. PRACOVNÍ RUKAVICE</v>
          </cell>
          <cell r="G5926" t="str">
            <v>RUKAVICE POWERMAX</v>
          </cell>
          <cell r="H5926" t="str">
            <v>Rukavice nylonové "NITRILE FLEX FOAM"</v>
          </cell>
          <cell r="I5926">
            <v>11</v>
          </cell>
        </row>
        <row r="5927">
          <cell r="A5927" t="str">
            <v>S-76412</v>
          </cell>
          <cell r="B5927">
            <v>5901466169445</v>
          </cell>
          <cell r="C5927" t="str">
            <v>BOZP</v>
          </cell>
          <cell r="D5927" t="str">
            <v>PERFECT</v>
          </cell>
          <cell r="E5927" t="str">
            <v>BOZP PERFECT</v>
          </cell>
          <cell r="F5927" t="str">
            <v>7. PRACOVNÍ RUKAVICE</v>
          </cell>
          <cell r="G5927" t="str">
            <v>RUKAVICE</v>
          </cell>
          <cell r="H5927" t="str">
            <v>Rukavice nylonové "AQUA FOAM"</v>
          </cell>
          <cell r="I5927">
            <v>8</v>
          </cell>
        </row>
        <row r="5928">
          <cell r="A5928" t="str">
            <v>S-76414</v>
          </cell>
          <cell r="B5928">
            <v>5901466169452</v>
          </cell>
          <cell r="C5928" t="str">
            <v>BOZP</v>
          </cell>
          <cell r="D5928" t="str">
            <v>PERFECT</v>
          </cell>
          <cell r="E5928" t="str">
            <v>BOZP PERFECT</v>
          </cell>
          <cell r="F5928" t="str">
            <v>7. PRACOVNÍ RUKAVICE</v>
          </cell>
          <cell r="G5928" t="str">
            <v>RUKAVICE</v>
          </cell>
          <cell r="H5928" t="str">
            <v>Rukavice nylonové "AQUA FOAM"</v>
          </cell>
          <cell r="I5928">
            <v>9</v>
          </cell>
        </row>
        <row r="5929">
          <cell r="A5929" t="str">
            <v>S-76416</v>
          </cell>
          <cell r="B5929">
            <v>5901466169469</v>
          </cell>
          <cell r="C5929" t="str">
            <v>BOZP</v>
          </cell>
          <cell r="D5929" t="str">
            <v>PERFECT</v>
          </cell>
          <cell r="E5929" t="str">
            <v>BOZP PERFECT</v>
          </cell>
          <cell r="F5929" t="str">
            <v>7. PRACOVNÍ RUKAVICE</v>
          </cell>
          <cell r="G5929" t="str">
            <v>RUKAVICE</v>
          </cell>
          <cell r="H5929" t="str">
            <v>Rukavice nylonové "AQUA FOAM"</v>
          </cell>
          <cell r="I5929">
            <v>10</v>
          </cell>
        </row>
        <row r="5930">
          <cell r="A5930" t="str">
            <v>S-76418</v>
          </cell>
          <cell r="B5930">
            <v>5901466169476</v>
          </cell>
          <cell r="C5930" t="str">
            <v>BOZP</v>
          </cell>
          <cell r="D5930" t="str">
            <v>PERFECT</v>
          </cell>
          <cell r="E5930" t="str">
            <v>BOZP PERFECT</v>
          </cell>
          <cell r="F5930" t="str">
            <v>7. PRACOVNÍ RUKAVICE</v>
          </cell>
          <cell r="G5930" t="str">
            <v>RUKAVICE</v>
          </cell>
          <cell r="H5930" t="str">
            <v>Rukavice nylonové "AQUA FOAM"</v>
          </cell>
          <cell r="I5930">
            <v>11</v>
          </cell>
        </row>
        <row r="5931">
          <cell r="A5931" t="str">
            <v>S-80700</v>
          </cell>
          <cell r="B5931">
            <v>5901466145647</v>
          </cell>
          <cell r="C5931" t="str">
            <v>BOZP</v>
          </cell>
          <cell r="D5931" t="str">
            <v>GARDEN</v>
          </cell>
          <cell r="E5931" t="str">
            <v>BOZP GARDEN</v>
          </cell>
          <cell r="F5931" t="str">
            <v>7. PRACOVNÍ RUKAVICE</v>
          </cell>
          <cell r="G5931" t="str">
            <v>RUKAVICE</v>
          </cell>
          <cell r="H5931" t="str">
            <v>Rukavice polyesterové "LATEX FOAM G"</v>
          </cell>
          <cell r="I5931">
            <v>6</v>
          </cell>
        </row>
        <row r="5932">
          <cell r="A5932" t="str">
            <v>S-80701</v>
          </cell>
          <cell r="B5932">
            <v>5901466132241</v>
          </cell>
          <cell r="C5932" t="str">
            <v>BOZP</v>
          </cell>
          <cell r="D5932" t="str">
            <v>GARDEN</v>
          </cell>
          <cell r="E5932" t="str">
            <v>BOZP GARDEN</v>
          </cell>
          <cell r="F5932" t="str">
            <v>7. PRACOVNÍ RUKAVICE</v>
          </cell>
          <cell r="G5932" t="str">
            <v>RUKAVICE</v>
          </cell>
          <cell r="H5932" t="str">
            <v>Rukavice polyesterové "LATEX FOAM G"</v>
          </cell>
          <cell r="I5932">
            <v>7</v>
          </cell>
        </row>
        <row r="5933">
          <cell r="A5933" t="str">
            <v>S-80703</v>
          </cell>
          <cell r="B5933">
            <v>5901466132258</v>
          </cell>
          <cell r="C5933" t="str">
            <v>BOZP</v>
          </cell>
          <cell r="D5933" t="str">
            <v>GARDEN</v>
          </cell>
          <cell r="E5933" t="str">
            <v>BOZP GARDEN</v>
          </cell>
          <cell r="F5933" t="str">
            <v>7. PRACOVNÍ RUKAVICE</v>
          </cell>
          <cell r="G5933" t="str">
            <v>RUKAVICE</v>
          </cell>
          <cell r="H5933" t="str">
            <v>Rukavice polyesterové "LATEX FOAM G"</v>
          </cell>
          <cell r="I5933">
            <v>8</v>
          </cell>
        </row>
        <row r="5934">
          <cell r="A5934" t="str">
            <v>S-76342</v>
          </cell>
          <cell r="B5934">
            <v>5901466168196</v>
          </cell>
          <cell r="C5934" t="str">
            <v>BOZP</v>
          </cell>
          <cell r="D5934" t="str">
            <v>PERFECT</v>
          </cell>
          <cell r="E5934" t="str">
            <v>BOZP PERFECT</v>
          </cell>
          <cell r="F5934" t="str">
            <v>7. PRACOVNÍ RUKAVICE</v>
          </cell>
          <cell r="G5934" t="str">
            <v>RUKAVICE</v>
          </cell>
          <cell r="H5934" t="str">
            <v>Rukavice polyuretanové "POLI CUT 5"</v>
          </cell>
          <cell r="I5934">
            <v>8</v>
          </cell>
        </row>
        <row r="5935">
          <cell r="A5935" t="str">
            <v>S-76360</v>
          </cell>
          <cell r="B5935">
            <v>5901466145074</v>
          </cell>
          <cell r="C5935" t="str">
            <v>BOZP</v>
          </cell>
          <cell r="D5935" t="str">
            <v>PERFECT</v>
          </cell>
          <cell r="E5935" t="str">
            <v>BOZP PERFECT</v>
          </cell>
          <cell r="F5935" t="str">
            <v>7. PRACOVNÍ RUKAVICE</v>
          </cell>
          <cell r="G5935" t="str">
            <v>RUKAVICE</v>
          </cell>
          <cell r="H5935" t="str">
            <v>Rukavice polyuretanové "POLI CUT 5"</v>
          </cell>
          <cell r="I5935">
            <v>9</v>
          </cell>
        </row>
        <row r="5936">
          <cell r="A5936" t="str">
            <v>S-76361</v>
          </cell>
          <cell r="B5936">
            <v>5901466145081</v>
          </cell>
          <cell r="C5936" t="str">
            <v>BOZP</v>
          </cell>
          <cell r="D5936" t="str">
            <v>PERFECT</v>
          </cell>
          <cell r="E5936" t="str">
            <v>BOZP PERFECT</v>
          </cell>
          <cell r="F5936" t="str">
            <v>7. PRACOVNÍ RUKAVICE</v>
          </cell>
          <cell r="G5936" t="str">
            <v>RUKAVICE</v>
          </cell>
          <cell r="H5936" t="str">
            <v>Rukavice polyuretanové "POLI CUT 5"</v>
          </cell>
          <cell r="I5936">
            <v>10</v>
          </cell>
        </row>
        <row r="5937">
          <cell r="A5937" t="str">
            <v>S-76371</v>
          </cell>
          <cell r="B5937">
            <v>5901466168202</v>
          </cell>
          <cell r="C5937" t="str">
            <v>BOZP</v>
          </cell>
          <cell r="D5937" t="str">
            <v>PERFECT</v>
          </cell>
          <cell r="E5937" t="str">
            <v>BOZP PERFECT</v>
          </cell>
          <cell r="F5937" t="str">
            <v>7. PRACOVNÍ RUKAVICE</v>
          </cell>
          <cell r="G5937" t="str">
            <v>RUKAVICE</v>
          </cell>
          <cell r="H5937" t="str">
            <v>Rukavice polyuretanové "POLI CUT 5"</v>
          </cell>
          <cell r="I5937">
            <v>11</v>
          </cell>
        </row>
        <row r="5938">
          <cell r="A5938" t="str">
            <v>S-76350</v>
          </cell>
          <cell r="B5938">
            <v>5901466143513</v>
          </cell>
          <cell r="C5938" t="str">
            <v>BOZP</v>
          </cell>
          <cell r="D5938" t="str">
            <v>PERFECT</v>
          </cell>
          <cell r="E5938" t="str">
            <v>BOZP PERFECT</v>
          </cell>
          <cell r="F5938" t="str">
            <v>7. PRACOVNÍ RUKAVICE</v>
          </cell>
          <cell r="G5938" t="str">
            <v>RUKAVICE</v>
          </cell>
          <cell r="H5938" t="str">
            <v>Rukavice syntetické "SOFT GRIP"</v>
          </cell>
          <cell r="I5938">
            <v>8</v>
          </cell>
        </row>
        <row r="5939">
          <cell r="A5939" t="str">
            <v>S-76351</v>
          </cell>
          <cell r="B5939">
            <v>5901466143520</v>
          </cell>
          <cell r="C5939" t="str">
            <v>BOZP</v>
          </cell>
          <cell r="D5939" t="str">
            <v>PERFECT</v>
          </cell>
          <cell r="E5939" t="str">
            <v>BOZP PERFECT</v>
          </cell>
          <cell r="F5939" t="str">
            <v>7. PRACOVNÍ RUKAVICE</v>
          </cell>
          <cell r="G5939" t="str">
            <v>RUKAVICE</v>
          </cell>
          <cell r="H5939" t="str">
            <v>Rukavice syntetické "SOFT GRIP"</v>
          </cell>
          <cell r="I5939">
            <v>9</v>
          </cell>
        </row>
        <row r="5940">
          <cell r="A5940" t="str">
            <v>S-76352</v>
          </cell>
          <cell r="B5940">
            <v>5901466143537</v>
          </cell>
          <cell r="C5940" t="str">
            <v>BOZP</v>
          </cell>
          <cell r="D5940" t="str">
            <v>PERFECT</v>
          </cell>
          <cell r="E5940" t="str">
            <v>BOZP PERFECT</v>
          </cell>
          <cell r="F5940" t="str">
            <v>7. PRACOVNÍ RUKAVICE</v>
          </cell>
          <cell r="G5940" t="str">
            <v>RUKAVICE</v>
          </cell>
          <cell r="H5940" t="str">
            <v>Rukavice syntetické "SOFT GRIP"</v>
          </cell>
          <cell r="I5940">
            <v>10</v>
          </cell>
        </row>
        <row r="5941">
          <cell r="A5941" t="str">
            <v>S-79092</v>
          </cell>
          <cell r="B5941">
            <v>5901466154311</v>
          </cell>
          <cell r="C5941" t="str">
            <v>BOZP</v>
          </cell>
          <cell r="D5941" t="str">
            <v>PERFECT</v>
          </cell>
          <cell r="E5941" t="str">
            <v>BOZP PERFECT</v>
          </cell>
          <cell r="F5941" t="str">
            <v>7. PRACOVNÍ RUKAVICE</v>
          </cell>
          <cell r="G5941" t="str">
            <v>RUKAVICE</v>
          </cell>
          <cell r="H5941" t="str">
            <v>Rukavice syntetické "SOFT GRIP"</v>
          </cell>
          <cell r="I5941">
            <v>11</v>
          </cell>
        </row>
        <row r="5942">
          <cell r="A5942" t="str">
            <v>S-76353</v>
          </cell>
          <cell r="B5942">
            <v>5901466143544</v>
          </cell>
          <cell r="C5942" t="str">
            <v>BOZP</v>
          </cell>
          <cell r="D5942" t="str">
            <v>PERFECT</v>
          </cell>
          <cell r="E5942" t="str">
            <v>BOZP PERFECT</v>
          </cell>
          <cell r="F5942" t="str">
            <v>7. PRACOVNÍ RUKAVICE</v>
          </cell>
          <cell r="G5942" t="str">
            <v>RUKAVICE</v>
          </cell>
          <cell r="H5942" t="str">
            <v>Rukavice kožené "SKIN COMFORT GRIP"</v>
          </cell>
          <cell r="I5942">
            <v>8</v>
          </cell>
        </row>
        <row r="5943">
          <cell r="A5943" t="str">
            <v>S-76354</v>
          </cell>
          <cell r="B5943">
            <v>5901466143551</v>
          </cell>
          <cell r="C5943" t="str">
            <v>BOZP</v>
          </cell>
          <cell r="D5943" t="str">
            <v>PERFECT</v>
          </cell>
          <cell r="E5943" t="str">
            <v>BOZP PERFECT</v>
          </cell>
          <cell r="F5943" t="str">
            <v>7. PRACOVNÍ RUKAVICE</v>
          </cell>
          <cell r="G5943" t="str">
            <v>RUKAVICE</v>
          </cell>
          <cell r="H5943" t="str">
            <v>Rukavice kožené "SKIN COMFORT GRIP"</v>
          </cell>
          <cell r="I5943">
            <v>9</v>
          </cell>
        </row>
        <row r="5944">
          <cell r="A5944" t="str">
            <v>S-76355</v>
          </cell>
          <cell r="B5944">
            <v>5901466143568</v>
          </cell>
          <cell r="C5944" t="str">
            <v>BOZP</v>
          </cell>
          <cell r="D5944" t="str">
            <v>PERFECT</v>
          </cell>
          <cell r="E5944" t="str">
            <v>BOZP PERFECT</v>
          </cell>
          <cell r="F5944" t="str">
            <v>7. PRACOVNÍ RUKAVICE</v>
          </cell>
          <cell r="G5944" t="str">
            <v>RUKAVICE</v>
          </cell>
          <cell r="H5944" t="str">
            <v>Rukavice kožené "SKIN COMFORT GRIP"</v>
          </cell>
          <cell r="I5944">
            <v>10</v>
          </cell>
        </row>
        <row r="5945">
          <cell r="A5945" t="str">
            <v>S-76356</v>
          </cell>
          <cell r="B5945">
            <v>5901466154328</v>
          </cell>
          <cell r="C5945" t="str">
            <v>BOZP</v>
          </cell>
          <cell r="D5945" t="str">
            <v>PERFECT</v>
          </cell>
          <cell r="E5945" t="str">
            <v>BOZP PERFECT</v>
          </cell>
          <cell r="F5945" t="str">
            <v>7. PRACOVNÍ RUKAVICE</v>
          </cell>
          <cell r="G5945" t="str">
            <v>RUKAVICE</v>
          </cell>
          <cell r="H5945" t="str">
            <v>Rukavice kožené "SKIN COMFORT GRIP"</v>
          </cell>
          <cell r="I5945">
            <v>11</v>
          </cell>
        </row>
        <row r="5946">
          <cell r="A5946" t="str">
            <v>S-79072</v>
          </cell>
          <cell r="B5946">
            <v>5901466143575</v>
          </cell>
          <cell r="C5946" t="str">
            <v>BOZP</v>
          </cell>
          <cell r="D5946" t="str">
            <v>POWERMAX</v>
          </cell>
          <cell r="E5946" t="str">
            <v>BOZP POWERMAX</v>
          </cell>
          <cell r="F5946" t="str">
            <v>7. PRACOVNÍ RUKAVICE</v>
          </cell>
          <cell r="G5946" t="str">
            <v>RUKAVICE POWERMAX</v>
          </cell>
          <cell r="H5946" t="str">
            <v>Rukavice syntetické "MULTI-FUNCTION"</v>
          </cell>
          <cell r="I5946">
            <v>8</v>
          </cell>
        </row>
        <row r="5947">
          <cell r="A5947" t="str">
            <v>S-79073</v>
          </cell>
          <cell r="B5947">
            <v>5901466143582</v>
          </cell>
          <cell r="C5947" t="str">
            <v>BOZP</v>
          </cell>
          <cell r="D5947" t="str">
            <v>POWERMAX</v>
          </cell>
          <cell r="E5947" t="str">
            <v>BOZP POWERMAX</v>
          </cell>
          <cell r="F5947" t="str">
            <v>7. PRACOVNÍ RUKAVICE</v>
          </cell>
          <cell r="G5947" t="str">
            <v>RUKAVICE POWERMAX</v>
          </cell>
          <cell r="H5947" t="str">
            <v>Rukavice syntetické "MULTI-FUNCTION"</v>
          </cell>
          <cell r="I5947">
            <v>9</v>
          </cell>
        </row>
        <row r="5948">
          <cell r="A5948" t="str">
            <v>S-79074</v>
          </cell>
          <cell r="B5948">
            <v>5901466143599</v>
          </cell>
          <cell r="C5948" t="str">
            <v>BOZP</v>
          </cell>
          <cell r="D5948" t="str">
            <v>POWERMAX</v>
          </cell>
          <cell r="E5948" t="str">
            <v>BOZP POWERMAX</v>
          </cell>
          <cell r="F5948" t="str">
            <v>7. PRACOVNÍ RUKAVICE</v>
          </cell>
          <cell r="G5948" t="str">
            <v>RUKAVICE POWERMAX</v>
          </cell>
          <cell r="H5948" t="str">
            <v>Rukavice syntetické "MULTI-FUNCTION"</v>
          </cell>
          <cell r="I5948">
            <v>10</v>
          </cell>
        </row>
        <row r="5949">
          <cell r="A5949" t="str">
            <v>S-79090</v>
          </cell>
          <cell r="B5949">
            <v>5901466154298</v>
          </cell>
          <cell r="C5949" t="str">
            <v>BOZP</v>
          </cell>
          <cell r="D5949" t="str">
            <v>POWERMAX</v>
          </cell>
          <cell r="E5949" t="str">
            <v>BOZP POWERMAX</v>
          </cell>
          <cell r="F5949" t="str">
            <v>7. PRACOVNÍ RUKAVICE</v>
          </cell>
          <cell r="G5949" t="str">
            <v>RUKAVICE POWERMAX</v>
          </cell>
          <cell r="H5949" t="str">
            <v>Rukavice syntetické "MULTI-FUNCTION"</v>
          </cell>
          <cell r="I5949">
            <v>11</v>
          </cell>
        </row>
        <row r="5950">
          <cell r="A5950" t="str">
            <v>S-79075</v>
          </cell>
          <cell r="B5950">
            <v>5901466143605</v>
          </cell>
          <cell r="C5950" t="str">
            <v>BOZP</v>
          </cell>
          <cell r="D5950" t="str">
            <v>POWERMAX</v>
          </cell>
          <cell r="E5950" t="str">
            <v>BOZP POWERMAX</v>
          </cell>
          <cell r="F5950" t="str">
            <v>7. PRACOVNÍ RUKAVICE</v>
          </cell>
          <cell r="G5950" t="str">
            <v>RUKAVICE POWERMAX</v>
          </cell>
          <cell r="H5950" t="str">
            <v>Rukavice syntetické "HI-VIS GRIPPER"</v>
          </cell>
          <cell r="I5950">
            <v>8</v>
          </cell>
        </row>
        <row r="5951">
          <cell r="A5951" t="str">
            <v>S-79076</v>
          </cell>
          <cell r="B5951">
            <v>5901466143612</v>
          </cell>
          <cell r="C5951" t="str">
            <v>BOZP</v>
          </cell>
          <cell r="D5951" t="str">
            <v>POWERMAX</v>
          </cell>
          <cell r="E5951" t="str">
            <v>BOZP POWERMAX</v>
          </cell>
          <cell r="F5951" t="str">
            <v>7. PRACOVNÍ RUKAVICE</v>
          </cell>
          <cell r="G5951" t="str">
            <v>RUKAVICE POWERMAX</v>
          </cell>
          <cell r="H5951" t="str">
            <v>Rukavice syntetické "HI-VIS GRIPPER"</v>
          </cell>
          <cell r="I5951">
            <v>9</v>
          </cell>
        </row>
        <row r="5952">
          <cell r="A5952" t="str">
            <v>S-79077</v>
          </cell>
          <cell r="B5952">
            <v>5901466143629</v>
          </cell>
          <cell r="C5952" t="str">
            <v>BOZP</v>
          </cell>
          <cell r="D5952" t="str">
            <v>POWERMAX</v>
          </cell>
          <cell r="E5952" t="str">
            <v>BOZP POWERMAX</v>
          </cell>
          <cell r="F5952" t="str">
            <v>7. PRACOVNÍ RUKAVICE</v>
          </cell>
          <cell r="G5952" t="str">
            <v>RUKAVICE POWERMAX</v>
          </cell>
          <cell r="H5952" t="str">
            <v>Rukavice syntetické "HI-VIS GRIPPER"</v>
          </cell>
          <cell r="I5952">
            <v>10</v>
          </cell>
        </row>
        <row r="5953">
          <cell r="A5953" t="str">
            <v>S-79091</v>
          </cell>
          <cell r="B5953">
            <v>5901466154304</v>
          </cell>
          <cell r="C5953" t="str">
            <v>BOZP</v>
          </cell>
          <cell r="D5953" t="str">
            <v>POWERMAX</v>
          </cell>
          <cell r="E5953" t="str">
            <v>BOZP POWERMAX</v>
          </cell>
          <cell r="F5953" t="str">
            <v>7. PRACOVNÍ RUKAVICE</v>
          </cell>
          <cell r="G5953" t="str">
            <v>RUKAVICE POWERMAX</v>
          </cell>
          <cell r="H5953" t="str">
            <v>Rukavice syntetické "HI-VIS GRIPPER"</v>
          </cell>
          <cell r="I5953">
            <v>11</v>
          </cell>
        </row>
        <row r="5954">
          <cell r="A5954" t="str">
            <v>S-80706</v>
          </cell>
          <cell r="B5954">
            <v>5901466144060</v>
          </cell>
          <cell r="C5954" t="str">
            <v>BOZP</v>
          </cell>
          <cell r="D5954" t="str">
            <v>GARDEN</v>
          </cell>
          <cell r="E5954" t="str">
            <v>BOZP GARDEN</v>
          </cell>
          <cell r="F5954" t="str">
            <v>7. PRACOVNÍ RUKAVICE</v>
          </cell>
          <cell r="G5954" t="str">
            <v>RUKAVICE</v>
          </cell>
          <cell r="H5954" t="str">
            <v>Rukavice kožené "SKIN SOFT GARDEN"</v>
          </cell>
          <cell r="I5954">
            <v>6</v>
          </cell>
        </row>
        <row r="5955">
          <cell r="A5955" t="str">
            <v>S-80704</v>
          </cell>
          <cell r="B5955">
            <v>5901466143490</v>
          </cell>
          <cell r="C5955" t="str">
            <v>BOZP</v>
          </cell>
          <cell r="D5955" t="str">
            <v>GARDEN</v>
          </cell>
          <cell r="E5955" t="str">
            <v>BOZP GARDEN</v>
          </cell>
          <cell r="F5955" t="str">
            <v>7. PRACOVNÍ RUKAVICE</v>
          </cell>
          <cell r="G5955" t="str">
            <v>RUKAVICE</v>
          </cell>
          <cell r="H5955" t="str">
            <v>Rukavice kožené "SKIN SOFT GARDEN"</v>
          </cell>
          <cell r="I5955">
            <v>7</v>
          </cell>
        </row>
        <row r="5956">
          <cell r="A5956" t="str">
            <v>S-80705</v>
          </cell>
          <cell r="B5956">
            <v>5901466143506</v>
          </cell>
          <cell r="C5956" t="str">
            <v>BOZP</v>
          </cell>
          <cell r="D5956" t="str">
            <v>GARDEN</v>
          </cell>
          <cell r="E5956" t="str">
            <v>BOZP GARDEN</v>
          </cell>
          <cell r="F5956" t="str">
            <v>7. PRACOVNÍ RUKAVICE</v>
          </cell>
          <cell r="G5956" t="str">
            <v>RUKAVICE</v>
          </cell>
          <cell r="H5956" t="str">
            <v>Rukavice kožené "SKIN SOFT GARDEN"</v>
          </cell>
          <cell r="I5956">
            <v>8</v>
          </cell>
        </row>
        <row r="5957">
          <cell r="A5957" t="str">
            <v>S-76367</v>
          </cell>
          <cell r="B5957">
            <v>5901466144138</v>
          </cell>
          <cell r="C5957" t="str">
            <v>BOZP</v>
          </cell>
          <cell r="D5957" t="str">
            <v>PERFECT</v>
          </cell>
          <cell r="E5957" t="str">
            <v>BOZP PERFECT</v>
          </cell>
          <cell r="F5957" t="str">
            <v>7. PRACOVNÍ RUKAVICE</v>
          </cell>
          <cell r="G5957" t="str">
            <v>RUKAVICE</v>
          </cell>
          <cell r="H5957" t="str">
            <v>Rukavice nitrylové "NITRAX GRIP ORANGE"</v>
          </cell>
          <cell r="I5957" t="str">
            <v>8 oranžové</v>
          </cell>
        </row>
        <row r="5958">
          <cell r="A5958" t="str">
            <v>S-76368</v>
          </cell>
          <cell r="B5958">
            <v>5901466144145</v>
          </cell>
          <cell r="C5958" t="str">
            <v>BOZP</v>
          </cell>
          <cell r="D5958" t="str">
            <v>PERFECT</v>
          </cell>
          <cell r="E5958" t="str">
            <v>BOZP PERFECT</v>
          </cell>
          <cell r="F5958" t="str">
            <v>7. PRACOVNÍ RUKAVICE</v>
          </cell>
          <cell r="G5958" t="str">
            <v>RUKAVICE</v>
          </cell>
          <cell r="H5958" t="str">
            <v>Rukavice nitrylové "NITRAX GRIP ORANGE"</v>
          </cell>
          <cell r="I5958" t="str">
            <v>9 oranžové</v>
          </cell>
        </row>
        <row r="5959">
          <cell r="A5959" t="str">
            <v>S-76369</v>
          </cell>
          <cell r="B5959">
            <v>5901466144152</v>
          </cell>
          <cell r="C5959" t="str">
            <v>BOZP</v>
          </cell>
          <cell r="D5959" t="str">
            <v>PERFECT</v>
          </cell>
          <cell r="E5959" t="str">
            <v>BOZP PERFECT</v>
          </cell>
          <cell r="F5959" t="str">
            <v>7. PRACOVNÍ RUKAVICE</v>
          </cell>
          <cell r="G5959" t="str">
            <v>RUKAVICE</v>
          </cell>
          <cell r="H5959" t="str">
            <v>Rukavice nitrylové "NITRAX GRIP ORANGE"</v>
          </cell>
          <cell r="I5959" t="str">
            <v>10 oranžové</v>
          </cell>
        </row>
        <row r="5960">
          <cell r="A5960" t="str">
            <v>S-76370</v>
          </cell>
          <cell r="B5960">
            <v>5901466154342</v>
          </cell>
          <cell r="C5960" t="str">
            <v>BOZP</v>
          </cell>
          <cell r="D5960" t="str">
            <v>PERFECT</v>
          </cell>
          <cell r="E5960" t="str">
            <v>BOZP PERFECT</v>
          </cell>
          <cell r="F5960" t="str">
            <v>7. PRACOVNÍ RUKAVICE</v>
          </cell>
          <cell r="G5960" t="str">
            <v>RUKAVICE</v>
          </cell>
          <cell r="H5960" t="str">
            <v>Rukavice nitrylové "NITRAX GRIP ORANGE"</v>
          </cell>
          <cell r="I5960" t="str">
            <v>11 oranžové</v>
          </cell>
        </row>
        <row r="5961">
          <cell r="A5961" t="str">
            <v>S-76345</v>
          </cell>
          <cell r="B5961">
            <v>5901466144343</v>
          </cell>
          <cell r="C5961" t="str">
            <v>BOZP</v>
          </cell>
          <cell r="D5961" t="str">
            <v>PERFECT</v>
          </cell>
          <cell r="E5961" t="str">
            <v>BOZP PERFECT</v>
          </cell>
          <cell r="F5961" t="str">
            <v>7. PRACOVNÍ RUKAVICE</v>
          </cell>
          <cell r="G5961" t="str">
            <v>RUKAVICE</v>
          </cell>
          <cell r="H5961" t="str">
            <v>Rukavice nitrylové "NITRAX GRIP BLACK"  8"</v>
          </cell>
          <cell r="I5961" t="str">
            <v>8 černé</v>
          </cell>
        </row>
        <row r="5962">
          <cell r="A5962" t="str">
            <v>S-76347</v>
          </cell>
          <cell r="B5962">
            <v>5901466134191</v>
          </cell>
          <cell r="C5962" t="str">
            <v>BOZP</v>
          </cell>
          <cell r="D5962" t="str">
            <v>PERFECT</v>
          </cell>
          <cell r="E5962" t="str">
            <v>BOZP PERFECT</v>
          </cell>
          <cell r="F5962" t="str">
            <v>7. PRACOVNÍ RUKAVICE</v>
          </cell>
          <cell r="G5962" t="str">
            <v>RUKAVICE</v>
          </cell>
          <cell r="H5962" t="str">
            <v>Rukavice nitrylové "NITRAX GRIP BLACK"  8"</v>
          </cell>
          <cell r="I5962" t="str">
            <v>9 černé</v>
          </cell>
        </row>
        <row r="5963">
          <cell r="A5963" t="str">
            <v>S-76349</v>
          </cell>
          <cell r="B5963">
            <v>5901466134207</v>
          </cell>
          <cell r="C5963" t="str">
            <v>BOZP</v>
          </cell>
          <cell r="D5963" t="str">
            <v>PERFECT</v>
          </cell>
          <cell r="E5963" t="str">
            <v>BOZP PERFECT</v>
          </cell>
          <cell r="F5963" t="str">
            <v>7. PRACOVNÍ RUKAVICE</v>
          </cell>
          <cell r="G5963" t="str">
            <v>RUKAVICE</v>
          </cell>
          <cell r="H5963" t="str">
            <v>Rukavice nitrylové "NITRAX GRIP BLACK"  8"</v>
          </cell>
          <cell r="I5963" t="str">
            <v>10 černé</v>
          </cell>
        </row>
        <row r="5964">
          <cell r="A5964" t="str">
            <v>S-76365</v>
          </cell>
          <cell r="B5964">
            <v>5901466154335</v>
          </cell>
          <cell r="C5964" t="str">
            <v>BOZP</v>
          </cell>
          <cell r="D5964" t="str">
            <v>PERFECT</v>
          </cell>
          <cell r="E5964" t="str">
            <v>BOZP PERFECT</v>
          </cell>
          <cell r="F5964" t="str">
            <v>7. PRACOVNÍ RUKAVICE</v>
          </cell>
          <cell r="G5964" t="str">
            <v>RUKAVICE</v>
          </cell>
          <cell r="H5964" t="str">
            <v>Rukavice nitrylové "NITRAX GRIP BLACK"  8"</v>
          </cell>
          <cell r="I5964" t="str">
            <v>11 černé</v>
          </cell>
        </row>
        <row r="5965">
          <cell r="A5965" t="str">
            <v>S-76387</v>
          </cell>
          <cell r="B5965">
            <v>5901466144251</v>
          </cell>
          <cell r="C5965" t="str">
            <v>BOZP</v>
          </cell>
          <cell r="D5965" t="str">
            <v>PERFECT</v>
          </cell>
          <cell r="E5965" t="str">
            <v>BOZP PERFECT</v>
          </cell>
          <cell r="F5965" t="str">
            <v>7. PRACOVNÍ RUKAVICE</v>
          </cell>
          <cell r="G5965" t="str">
            <v>RUKAVICE</v>
          </cell>
          <cell r="H5965" t="str">
            <v>Rukavice nitrylové "NITRAX GRIP BLUE"</v>
          </cell>
          <cell r="I5965">
            <v>9</v>
          </cell>
        </row>
        <row r="5966">
          <cell r="A5966" t="str">
            <v>S-76388</v>
          </cell>
          <cell r="B5966">
            <v>5901466144268</v>
          </cell>
          <cell r="C5966" t="str">
            <v>BOZP</v>
          </cell>
          <cell r="D5966" t="str">
            <v>PERFECT</v>
          </cell>
          <cell r="E5966" t="str">
            <v>BOZP PERFECT</v>
          </cell>
          <cell r="F5966" t="str">
            <v>7. PRACOVNÍ RUKAVICE</v>
          </cell>
          <cell r="G5966" t="str">
            <v>RUKAVICE</v>
          </cell>
          <cell r="H5966" t="str">
            <v>Rukavice nitrylové "NITRAX GRIP BLUE"</v>
          </cell>
          <cell r="I5966">
            <v>10</v>
          </cell>
        </row>
        <row r="5967">
          <cell r="A5967" t="str">
            <v>S-76389</v>
          </cell>
          <cell r="B5967">
            <v>5901466144275</v>
          </cell>
          <cell r="C5967" t="str">
            <v>BOZP</v>
          </cell>
          <cell r="D5967" t="str">
            <v>PERFECT</v>
          </cell>
          <cell r="E5967" t="str">
            <v>BOZP PERFECT</v>
          </cell>
          <cell r="F5967" t="str">
            <v>7. PRACOVNÍ RUKAVICE</v>
          </cell>
          <cell r="G5967" t="str">
            <v>RUKAVICE</v>
          </cell>
          <cell r="H5967" t="str">
            <v>Rukavice nitrylové "NITRAX GRIP BLUE"</v>
          </cell>
          <cell r="I5967">
            <v>11</v>
          </cell>
        </row>
        <row r="5968">
          <cell r="A5968" t="str">
            <v>S-76357</v>
          </cell>
          <cell r="B5968">
            <v>5901466144077</v>
          </cell>
          <cell r="C5968" t="str">
            <v>BOZP</v>
          </cell>
          <cell r="D5968" t="str">
            <v>PERFECT</v>
          </cell>
          <cell r="E5968" t="str">
            <v>BOZP PERFECT</v>
          </cell>
          <cell r="F5968" t="str">
            <v>7. PRACOVNÍ RUKAVICE</v>
          </cell>
          <cell r="G5968" t="str">
            <v>RUKAVICE</v>
          </cell>
          <cell r="H5968" t="str">
            <v>Rukavice nitrylové "HOUSE HOLD"</v>
          </cell>
          <cell r="I5968">
            <v>8</v>
          </cell>
        </row>
        <row r="5969">
          <cell r="A5969" t="str">
            <v>S-76358</v>
          </cell>
          <cell r="B5969">
            <v>5901466144084</v>
          </cell>
          <cell r="C5969" t="str">
            <v>BOZP</v>
          </cell>
          <cell r="D5969" t="str">
            <v>PERFECT</v>
          </cell>
          <cell r="E5969" t="str">
            <v>BOZP PERFECT</v>
          </cell>
          <cell r="F5969" t="str">
            <v>7. PRACOVNÍ RUKAVICE</v>
          </cell>
          <cell r="G5969" t="str">
            <v>RUKAVICE</v>
          </cell>
          <cell r="H5969" t="str">
            <v>Rukavice nitrylové "HOUSE HOLD"</v>
          </cell>
          <cell r="I5969">
            <v>9</v>
          </cell>
        </row>
        <row r="5970">
          <cell r="A5970" t="str">
            <v>S-76359</v>
          </cell>
          <cell r="B5970">
            <v>5901466144091</v>
          </cell>
          <cell r="C5970" t="str">
            <v>BOZP</v>
          </cell>
          <cell r="D5970" t="str">
            <v>PERFECT</v>
          </cell>
          <cell r="E5970" t="str">
            <v>BOZP PERFECT</v>
          </cell>
          <cell r="F5970" t="str">
            <v>7. PRACOVNÍ RUKAVICE</v>
          </cell>
          <cell r="G5970" t="str">
            <v>RUKAVICE</v>
          </cell>
          <cell r="H5970" t="str">
            <v>Rukavice nitrylové "HOUSE HOLD"</v>
          </cell>
          <cell r="I5970">
            <v>10</v>
          </cell>
        </row>
        <row r="5971">
          <cell r="A5971" t="str">
            <v>S-76366</v>
          </cell>
          <cell r="B5971">
            <v>5901466154359</v>
          </cell>
          <cell r="C5971" t="str">
            <v>BOZP</v>
          </cell>
          <cell r="D5971" t="str">
            <v>PERFECT</v>
          </cell>
          <cell r="E5971" t="str">
            <v>BOZP PERFECT</v>
          </cell>
          <cell r="F5971" t="str">
            <v>7. PRACOVNÍ RUKAVICE</v>
          </cell>
          <cell r="G5971" t="str">
            <v>RUKAVICE</v>
          </cell>
          <cell r="H5971" t="str">
            <v>Rukavice nitrylové "HOUSE HOLD"</v>
          </cell>
          <cell r="I5971">
            <v>11</v>
          </cell>
        </row>
        <row r="5972">
          <cell r="A5972" t="str">
            <v>S-78447</v>
          </cell>
          <cell r="B5972">
            <v>5901466123027</v>
          </cell>
          <cell r="C5972" t="str">
            <v>BOZP</v>
          </cell>
          <cell r="D5972" t="str">
            <v>PERFECT</v>
          </cell>
          <cell r="E5972" t="str">
            <v>BOZP PERFECT</v>
          </cell>
          <cell r="F5972" t="str">
            <v>8. PRACOVNÍ OBUV</v>
          </cell>
          <cell r="G5972" t="str">
            <v>SANDÁLY</v>
          </cell>
          <cell r="H5972" t="str">
            <v>Pracovní sandály kožené "SOFTER"</v>
          </cell>
          <cell r="I5972">
            <v>40</v>
          </cell>
        </row>
        <row r="5973">
          <cell r="A5973" t="str">
            <v>S-78449</v>
          </cell>
          <cell r="B5973">
            <v>5901466123034</v>
          </cell>
          <cell r="C5973" t="str">
            <v>BOZP</v>
          </cell>
          <cell r="D5973" t="str">
            <v>PERFECT</v>
          </cell>
          <cell r="E5973" t="str">
            <v>BOZP PERFECT</v>
          </cell>
          <cell r="F5973" t="str">
            <v>8. PRACOVNÍ OBUV</v>
          </cell>
          <cell r="G5973" t="str">
            <v>SANDÁLY</v>
          </cell>
          <cell r="H5973" t="str">
            <v>Pracovní sandály kožené "SOFTER"</v>
          </cell>
          <cell r="I5973">
            <v>41</v>
          </cell>
        </row>
        <row r="5974">
          <cell r="A5974" t="str">
            <v>S-78451</v>
          </cell>
          <cell r="B5974">
            <v>5901466123041</v>
          </cell>
          <cell r="C5974" t="str">
            <v>BOZP</v>
          </cell>
          <cell r="D5974" t="str">
            <v>PERFECT</v>
          </cell>
          <cell r="E5974" t="str">
            <v>BOZP PERFECT</v>
          </cell>
          <cell r="F5974" t="str">
            <v>8. PRACOVNÍ OBUV</v>
          </cell>
          <cell r="G5974" t="str">
            <v>SANDÁLY</v>
          </cell>
          <cell r="H5974" t="str">
            <v>Pracovní sandály kožené "SOFTER"</v>
          </cell>
          <cell r="I5974">
            <v>42</v>
          </cell>
        </row>
        <row r="5975">
          <cell r="A5975" t="str">
            <v>S-78453</v>
          </cell>
          <cell r="B5975">
            <v>5901466123058</v>
          </cell>
          <cell r="C5975" t="str">
            <v>BOZP</v>
          </cell>
          <cell r="D5975" t="str">
            <v>PERFECT</v>
          </cell>
          <cell r="E5975" t="str">
            <v>BOZP PERFECT</v>
          </cell>
          <cell r="F5975" t="str">
            <v>8. PRACOVNÍ OBUV</v>
          </cell>
          <cell r="G5975" t="str">
            <v>SANDÁLY</v>
          </cell>
          <cell r="H5975" t="str">
            <v>Pracovní sandály kožené "SOFTER"</v>
          </cell>
          <cell r="I5975">
            <v>43</v>
          </cell>
        </row>
        <row r="5976">
          <cell r="A5976" t="str">
            <v>S-78455</v>
          </cell>
          <cell r="B5976">
            <v>5901466123065</v>
          </cell>
          <cell r="C5976" t="str">
            <v>BOZP</v>
          </cell>
          <cell r="D5976" t="str">
            <v>PERFECT</v>
          </cell>
          <cell r="E5976" t="str">
            <v>BOZP PERFECT</v>
          </cell>
          <cell r="F5976" t="str">
            <v>8. PRACOVNÍ OBUV</v>
          </cell>
          <cell r="G5976" t="str">
            <v>SANDÁLY</v>
          </cell>
          <cell r="H5976" t="str">
            <v>Pracovní sandály kožené "SOFTER"</v>
          </cell>
          <cell r="I5976">
            <v>44</v>
          </cell>
        </row>
        <row r="5977">
          <cell r="A5977" t="str">
            <v>S-78457</v>
          </cell>
          <cell r="B5977">
            <v>5901466123072</v>
          </cell>
          <cell r="C5977" t="str">
            <v>BOZP</v>
          </cell>
          <cell r="D5977" t="str">
            <v>PERFECT</v>
          </cell>
          <cell r="E5977" t="str">
            <v>BOZP PERFECT</v>
          </cell>
          <cell r="F5977" t="str">
            <v>8. PRACOVNÍ OBUV</v>
          </cell>
          <cell r="G5977" t="str">
            <v>SANDÁLY</v>
          </cell>
          <cell r="H5977" t="str">
            <v>Pracovní sandály kožené "SOFTER"</v>
          </cell>
          <cell r="I5977">
            <v>45</v>
          </cell>
        </row>
        <row r="5978">
          <cell r="A5978" t="str">
            <v>S-78459</v>
          </cell>
          <cell r="B5978">
            <v>5901466123089</v>
          </cell>
          <cell r="C5978" t="str">
            <v>BOZP</v>
          </cell>
          <cell r="D5978" t="str">
            <v>PERFECT</v>
          </cell>
          <cell r="E5978" t="str">
            <v>BOZP PERFECT</v>
          </cell>
          <cell r="F5978" t="str">
            <v>8. PRACOVNÍ OBUV</v>
          </cell>
          <cell r="G5978" t="str">
            <v>SANDÁLY</v>
          </cell>
          <cell r="H5978" t="str">
            <v>Pracovní sandály kožené "SOFTER"</v>
          </cell>
          <cell r="I5978">
            <v>46</v>
          </cell>
        </row>
        <row r="5979">
          <cell r="A5979" t="str">
            <v>S-78254</v>
          </cell>
          <cell r="B5979">
            <v>5901466131374</v>
          </cell>
          <cell r="C5979" t="str">
            <v>BOZP</v>
          </cell>
          <cell r="D5979" t="str">
            <v>PERFECT</v>
          </cell>
          <cell r="E5979" t="str">
            <v>BOZP PERFECT</v>
          </cell>
          <cell r="F5979" t="str">
            <v>8. PRACOVNÍ OBUV</v>
          </cell>
          <cell r="G5979" t="str">
            <v>POLOBOTKY</v>
          </cell>
          <cell r="H5979" t="str">
            <v>Pracovní polobotky kožené "HONEY LOW"</v>
          </cell>
          <cell r="I5979">
            <v>40</v>
          </cell>
        </row>
        <row r="5980">
          <cell r="A5980" t="str">
            <v>S-78255</v>
          </cell>
          <cell r="B5980">
            <v>5901466120316</v>
          </cell>
          <cell r="C5980" t="str">
            <v>BOZP</v>
          </cell>
          <cell r="D5980" t="str">
            <v>PERFECT</v>
          </cell>
          <cell r="E5980" t="str">
            <v>BOZP PERFECT</v>
          </cell>
          <cell r="F5980" t="str">
            <v>8. PRACOVNÍ OBUV</v>
          </cell>
          <cell r="G5980" t="str">
            <v>POLOBOTKY</v>
          </cell>
          <cell r="H5980" t="str">
            <v>Pracovní polobotky kožené "HONEY LOW"</v>
          </cell>
          <cell r="I5980">
            <v>41</v>
          </cell>
        </row>
        <row r="5981">
          <cell r="A5981" t="str">
            <v>S-78257</v>
          </cell>
          <cell r="B5981">
            <v>5901466120323</v>
          </cell>
          <cell r="C5981" t="str">
            <v>BOZP</v>
          </cell>
          <cell r="D5981" t="str">
            <v>PERFECT</v>
          </cell>
          <cell r="E5981" t="str">
            <v>BOZP PERFECT</v>
          </cell>
          <cell r="F5981" t="str">
            <v>8. PRACOVNÍ OBUV</v>
          </cell>
          <cell r="G5981" t="str">
            <v>POLOBOTKY</v>
          </cell>
          <cell r="H5981" t="str">
            <v>Pracovní polobotky kožené "HONEY LOW"</v>
          </cell>
          <cell r="I5981">
            <v>42</v>
          </cell>
        </row>
        <row r="5982">
          <cell r="A5982" t="str">
            <v>S-78259</v>
          </cell>
          <cell r="B5982">
            <v>5901466120330</v>
          </cell>
          <cell r="C5982" t="str">
            <v>BOZP</v>
          </cell>
          <cell r="D5982" t="str">
            <v>PERFECT</v>
          </cell>
          <cell r="E5982" t="str">
            <v>BOZP PERFECT</v>
          </cell>
          <cell r="F5982" t="str">
            <v>8. PRACOVNÍ OBUV</v>
          </cell>
          <cell r="G5982" t="str">
            <v>POLOBOTKY</v>
          </cell>
          <cell r="H5982" t="str">
            <v>Pracovní polobotky kožené "HONEY LOW"</v>
          </cell>
          <cell r="I5982">
            <v>43</v>
          </cell>
        </row>
        <row r="5983">
          <cell r="A5983" t="str">
            <v>S-78261</v>
          </cell>
          <cell r="B5983">
            <v>5901466120347</v>
          </cell>
          <cell r="C5983" t="str">
            <v>BOZP</v>
          </cell>
          <cell r="D5983" t="str">
            <v>PERFECT</v>
          </cell>
          <cell r="E5983" t="str">
            <v>BOZP PERFECT</v>
          </cell>
          <cell r="F5983" t="str">
            <v>8. PRACOVNÍ OBUV</v>
          </cell>
          <cell r="G5983" t="str">
            <v>POLOBOTKY</v>
          </cell>
          <cell r="H5983" t="str">
            <v>Pracovní polobotky kožené "HONEY LOW"</v>
          </cell>
          <cell r="I5983">
            <v>44</v>
          </cell>
        </row>
        <row r="5984">
          <cell r="A5984" t="str">
            <v>S-78263</v>
          </cell>
          <cell r="B5984">
            <v>5901466120354</v>
          </cell>
          <cell r="C5984" t="str">
            <v>BOZP</v>
          </cell>
          <cell r="D5984" t="str">
            <v>PERFECT</v>
          </cell>
          <cell r="E5984" t="str">
            <v>BOZP PERFECT</v>
          </cell>
          <cell r="F5984" t="str">
            <v>8. PRACOVNÍ OBUV</v>
          </cell>
          <cell r="G5984" t="str">
            <v>POLOBOTKY</v>
          </cell>
          <cell r="H5984" t="str">
            <v>Pracovní polobotky kožené "HONEY LOW"</v>
          </cell>
          <cell r="I5984">
            <v>45</v>
          </cell>
        </row>
        <row r="5985">
          <cell r="A5985" t="str">
            <v>S-78265</v>
          </cell>
          <cell r="B5985">
            <v>5901466120361</v>
          </cell>
          <cell r="C5985" t="str">
            <v>BOZP</v>
          </cell>
          <cell r="D5985" t="str">
            <v>PERFECT</v>
          </cell>
          <cell r="E5985" t="str">
            <v>BOZP PERFECT</v>
          </cell>
          <cell r="F5985" t="str">
            <v>8. PRACOVNÍ OBUV</v>
          </cell>
          <cell r="G5985" t="str">
            <v>POLOBOTKY</v>
          </cell>
          <cell r="H5985" t="str">
            <v>Pracovní polobotky kožené "HONEY LOW"</v>
          </cell>
          <cell r="I5985">
            <v>46</v>
          </cell>
        </row>
        <row r="5986">
          <cell r="A5986" t="str">
            <v>S-78242</v>
          </cell>
          <cell r="B5986">
            <v>5901466131367</v>
          </cell>
          <cell r="C5986" t="str">
            <v>BOZP</v>
          </cell>
          <cell r="D5986" t="str">
            <v>PERFECT</v>
          </cell>
          <cell r="E5986" t="str">
            <v>BOZP PERFECT</v>
          </cell>
          <cell r="F5986" t="str">
            <v>8. PRACOVNÍ OBUV</v>
          </cell>
          <cell r="G5986" t="str">
            <v>KOTNÍKOVÉ BOTY</v>
          </cell>
          <cell r="H5986" t="str">
            <v>Pracovní boty kotníkové kožené "HONEY HIGH"</v>
          </cell>
          <cell r="I5986">
            <v>40</v>
          </cell>
        </row>
        <row r="5987">
          <cell r="A5987" t="str">
            <v>S-78243</v>
          </cell>
          <cell r="B5987">
            <v>5901466120255</v>
          </cell>
          <cell r="C5987" t="str">
            <v>BOZP</v>
          </cell>
          <cell r="D5987" t="str">
            <v>PERFECT</v>
          </cell>
          <cell r="E5987" t="str">
            <v>BOZP PERFECT</v>
          </cell>
          <cell r="F5987" t="str">
            <v>8. PRACOVNÍ OBUV</v>
          </cell>
          <cell r="G5987" t="str">
            <v>KOTNÍKOVÉ BOTY</v>
          </cell>
          <cell r="H5987" t="str">
            <v>Pracovní boty kotníkové kožené "HONEY HIGH"</v>
          </cell>
          <cell r="I5987">
            <v>41</v>
          </cell>
        </row>
        <row r="5988">
          <cell r="A5988" t="str">
            <v>S-78245</v>
          </cell>
          <cell r="B5988">
            <v>5901466120262</v>
          </cell>
          <cell r="C5988" t="str">
            <v>BOZP</v>
          </cell>
          <cell r="D5988" t="str">
            <v>PERFECT</v>
          </cell>
          <cell r="E5988" t="str">
            <v>BOZP PERFECT</v>
          </cell>
          <cell r="F5988" t="str">
            <v>8. PRACOVNÍ OBUV</v>
          </cell>
          <cell r="G5988" t="str">
            <v>KOTNÍKOVÉ BOTY</v>
          </cell>
          <cell r="H5988" t="str">
            <v>Pracovní boty kotníkové kožené "HONEY HIGH"</v>
          </cell>
          <cell r="I5988">
            <v>42</v>
          </cell>
        </row>
        <row r="5989">
          <cell r="A5989" t="str">
            <v>S-78247</v>
          </cell>
          <cell r="B5989">
            <v>5901466120279</v>
          </cell>
          <cell r="C5989" t="str">
            <v>BOZP</v>
          </cell>
          <cell r="D5989" t="str">
            <v>PERFECT</v>
          </cell>
          <cell r="E5989" t="str">
            <v>BOZP PERFECT</v>
          </cell>
          <cell r="F5989" t="str">
            <v>8. PRACOVNÍ OBUV</v>
          </cell>
          <cell r="G5989" t="str">
            <v>KOTNÍKOVÉ BOTY</v>
          </cell>
          <cell r="H5989" t="str">
            <v>Pracovní boty kotníkové kožené "HONEY HIGH"</v>
          </cell>
          <cell r="I5989">
            <v>43</v>
          </cell>
        </row>
        <row r="5990">
          <cell r="A5990" t="str">
            <v>S-78249</v>
          </cell>
          <cell r="B5990">
            <v>5901466120286</v>
          </cell>
          <cell r="C5990" t="str">
            <v>BOZP</v>
          </cell>
          <cell r="D5990" t="str">
            <v>PERFECT</v>
          </cell>
          <cell r="E5990" t="str">
            <v>BOZP PERFECT</v>
          </cell>
          <cell r="F5990" t="str">
            <v>8. PRACOVNÍ OBUV</v>
          </cell>
          <cell r="G5990" t="str">
            <v>KOTNÍKOVÉ BOTY</v>
          </cell>
          <cell r="H5990" t="str">
            <v>Pracovní boty kotníkové kožené "HONEY HIGH"</v>
          </cell>
          <cell r="I5990">
            <v>44</v>
          </cell>
        </row>
        <row r="5991">
          <cell r="A5991" t="str">
            <v>S-78251</v>
          </cell>
          <cell r="B5991">
            <v>5901466120293</v>
          </cell>
          <cell r="C5991" t="str">
            <v>BOZP</v>
          </cell>
          <cell r="D5991" t="str">
            <v>PERFECT</v>
          </cell>
          <cell r="E5991" t="str">
            <v>BOZP PERFECT</v>
          </cell>
          <cell r="F5991" t="str">
            <v>8. PRACOVNÍ OBUV</v>
          </cell>
          <cell r="G5991" t="str">
            <v>KOTNÍKOVÉ BOTY</v>
          </cell>
          <cell r="H5991" t="str">
            <v>Pracovní boty kotníkové kožené "HONEY HIGH"</v>
          </cell>
          <cell r="I5991">
            <v>45</v>
          </cell>
        </row>
        <row r="5992">
          <cell r="A5992" t="str">
            <v>S-78253</v>
          </cell>
          <cell r="B5992">
            <v>5901466120309</v>
          </cell>
          <cell r="C5992" t="str">
            <v>BOZP</v>
          </cell>
          <cell r="D5992" t="str">
            <v>PERFECT</v>
          </cell>
          <cell r="E5992" t="str">
            <v>BOZP PERFECT</v>
          </cell>
          <cell r="F5992" t="str">
            <v>8. PRACOVNÍ OBUV</v>
          </cell>
          <cell r="G5992" t="str">
            <v>KOTNÍKOVÉ BOTY</v>
          </cell>
          <cell r="H5992" t="str">
            <v>Pracovní boty kotníkové kožené "HONEY HIGH"</v>
          </cell>
          <cell r="I5992">
            <v>46</v>
          </cell>
        </row>
        <row r="5993">
          <cell r="A5993" t="str">
            <v>S-78041</v>
          </cell>
          <cell r="B5993">
            <v>5901466115244</v>
          </cell>
          <cell r="C5993" t="str">
            <v>BOZP</v>
          </cell>
          <cell r="D5993" t="str">
            <v>PERFECT</v>
          </cell>
          <cell r="E5993" t="str">
            <v>BOZP PERFECT</v>
          </cell>
          <cell r="F5993" t="str">
            <v>8. PRACOVNÍ OBUV</v>
          </cell>
          <cell r="G5993" t="str">
            <v>SANDÁLY</v>
          </cell>
          <cell r="H5993" t="str">
            <v>Pracovní sandály kožené "HELIOS"</v>
          </cell>
          <cell r="I5993">
            <v>41</v>
          </cell>
        </row>
        <row r="5994">
          <cell r="A5994" t="str">
            <v>S-78043</v>
          </cell>
          <cell r="B5994">
            <v>5901466115251</v>
          </cell>
          <cell r="C5994" t="str">
            <v>BOZP</v>
          </cell>
          <cell r="D5994" t="str">
            <v>PERFECT</v>
          </cell>
          <cell r="E5994" t="str">
            <v>BOZP PERFECT</v>
          </cell>
          <cell r="F5994" t="str">
            <v>8. PRACOVNÍ OBUV</v>
          </cell>
          <cell r="G5994" t="str">
            <v>SANDÁLY</v>
          </cell>
          <cell r="H5994" t="str">
            <v>Pracovní sandály kožené "HELIOS"</v>
          </cell>
          <cell r="I5994">
            <v>42</v>
          </cell>
        </row>
        <row r="5995">
          <cell r="A5995" t="str">
            <v>S-78045</v>
          </cell>
          <cell r="B5995">
            <v>5901466115268</v>
          </cell>
          <cell r="C5995" t="str">
            <v>BOZP</v>
          </cell>
          <cell r="D5995" t="str">
            <v>PERFECT</v>
          </cell>
          <cell r="E5995" t="str">
            <v>BOZP PERFECT</v>
          </cell>
          <cell r="F5995" t="str">
            <v>8. PRACOVNÍ OBUV</v>
          </cell>
          <cell r="G5995" t="str">
            <v>SANDÁLY</v>
          </cell>
          <cell r="H5995" t="str">
            <v>Pracovní sandály kožené "HELIOS"</v>
          </cell>
          <cell r="I5995">
            <v>43</v>
          </cell>
        </row>
        <row r="5996">
          <cell r="A5996" t="str">
            <v>S-78047</v>
          </cell>
          <cell r="B5996">
            <v>5901466115275</v>
          </cell>
          <cell r="C5996" t="str">
            <v>BOZP</v>
          </cell>
          <cell r="D5996" t="str">
            <v>PERFECT</v>
          </cell>
          <cell r="E5996" t="str">
            <v>BOZP PERFECT</v>
          </cell>
          <cell r="F5996" t="str">
            <v>8. PRACOVNÍ OBUV</v>
          </cell>
          <cell r="G5996" t="str">
            <v>SANDÁLY</v>
          </cell>
          <cell r="H5996" t="str">
            <v>Pracovní sandály kožené "HELIOS"</v>
          </cell>
          <cell r="I5996">
            <v>44</v>
          </cell>
        </row>
        <row r="5997">
          <cell r="A5997" t="str">
            <v>S-78049</v>
          </cell>
          <cell r="B5997">
            <v>5901466115282</v>
          </cell>
          <cell r="C5997" t="str">
            <v>BOZP</v>
          </cell>
          <cell r="D5997" t="str">
            <v>PERFECT</v>
          </cell>
          <cell r="E5997" t="str">
            <v>BOZP PERFECT</v>
          </cell>
          <cell r="F5997" t="str">
            <v>8. PRACOVNÍ OBUV</v>
          </cell>
          <cell r="G5997" t="str">
            <v>SANDÁLY</v>
          </cell>
          <cell r="H5997" t="str">
            <v>Pracovní sandály kožené "HELIOS"</v>
          </cell>
          <cell r="I5997">
            <v>45</v>
          </cell>
        </row>
        <row r="5998">
          <cell r="A5998" t="str">
            <v>S-78051</v>
          </cell>
          <cell r="B5998">
            <v>5901466115299</v>
          </cell>
          <cell r="C5998" t="str">
            <v>BOZP</v>
          </cell>
          <cell r="D5998" t="str">
            <v>PERFECT</v>
          </cell>
          <cell r="E5998" t="str">
            <v>BOZP PERFECT</v>
          </cell>
          <cell r="F5998" t="str">
            <v>8. PRACOVNÍ OBUV</v>
          </cell>
          <cell r="G5998" t="str">
            <v>SANDÁLY</v>
          </cell>
          <cell r="H5998" t="str">
            <v>Pracovní sandály kožené "HELIOS"</v>
          </cell>
          <cell r="I5998">
            <v>46</v>
          </cell>
        </row>
        <row r="5999">
          <cell r="A5999" t="str">
            <v>S-78000</v>
          </cell>
          <cell r="B5999">
            <v>5901466122747</v>
          </cell>
          <cell r="C5999" t="str">
            <v>BOZP</v>
          </cell>
          <cell r="D5999" t="str">
            <v>PERFECT</v>
          </cell>
          <cell r="E5999" t="str">
            <v>BOZP PERFECT</v>
          </cell>
          <cell r="F5999" t="str">
            <v>8. PRACOVNÍ OBUV</v>
          </cell>
          <cell r="G5999" t="str">
            <v>POLOBOTKY</v>
          </cell>
          <cell r="H5999" t="str">
            <v>Pracovní polobotky kožené "HELIOS LOW"</v>
          </cell>
          <cell r="I5999">
            <v>40</v>
          </cell>
        </row>
        <row r="6000">
          <cell r="A6000" t="str">
            <v>S-78001</v>
          </cell>
          <cell r="B6000">
            <v>5901466114070</v>
          </cell>
          <cell r="C6000" t="str">
            <v>BOZP</v>
          </cell>
          <cell r="D6000" t="str">
            <v>PERFECT</v>
          </cell>
          <cell r="E6000" t="str">
            <v>BOZP PERFECT</v>
          </cell>
          <cell r="F6000" t="str">
            <v>8. PRACOVNÍ OBUV</v>
          </cell>
          <cell r="G6000" t="str">
            <v>POLOBOTKY</v>
          </cell>
          <cell r="H6000" t="str">
            <v>Pracovní polobotky kožené "HELIOS LOW"</v>
          </cell>
          <cell r="I6000">
            <v>41</v>
          </cell>
        </row>
        <row r="6001">
          <cell r="A6001" t="str">
            <v>S-78003</v>
          </cell>
          <cell r="B6001">
            <v>5901466114087</v>
          </cell>
          <cell r="C6001" t="str">
            <v>BOZP</v>
          </cell>
          <cell r="D6001" t="str">
            <v>PERFECT</v>
          </cell>
          <cell r="E6001" t="str">
            <v>BOZP PERFECT</v>
          </cell>
          <cell r="F6001" t="str">
            <v>8. PRACOVNÍ OBUV</v>
          </cell>
          <cell r="G6001" t="str">
            <v>POLOBOTKY</v>
          </cell>
          <cell r="H6001" t="str">
            <v>Pracovní polobotky kožené "HELIOS LOW"</v>
          </cell>
          <cell r="I6001">
            <v>42</v>
          </cell>
        </row>
        <row r="6002">
          <cell r="A6002" t="str">
            <v>S-78005</v>
          </cell>
          <cell r="B6002">
            <v>5901466114094</v>
          </cell>
          <cell r="C6002" t="str">
            <v>BOZP</v>
          </cell>
          <cell r="D6002" t="str">
            <v>PERFECT</v>
          </cell>
          <cell r="E6002" t="str">
            <v>BOZP PERFECT</v>
          </cell>
          <cell r="F6002" t="str">
            <v>8. PRACOVNÍ OBUV</v>
          </cell>
          <cell r="G6002" t="str">
            <v>POLOBOTKY</v>
          </cell>
          <cell r="H6002" t="str">
            <v>Pracovní polobotky kožené "HELIOS LOW"</v>
          </cell>
          <cell r="I6002">
            <v>43</v>
          </cell>
        </row>
        <row r="6003">
          <cell r="A6003" t="str">
            <v>S-78007</v>
          </cell>
          <cell r="B6003">
            <v>5901466114100</v>
          </cell>
          <cell r="C6003" t="str">
            <v>BOZP</v>
          </cell>
          <cell r="D6003" t="str">
            <v>PERFECT</v>
          </cell>
          <cell r="E6003" t="str">
            <v>BOZP PERFECT</v>
          </cell>
          <cell r="F6003" t="str">
            <v>8. PRACOVNÍ OBUV</v>
          </cell>
          <cell r="G6003" t="str">
            <v>POLOBOTKY</v>
          </cell>
          <cell r="H6003" t="str">
            <v>Pracovní polobotky kožené "HELIOS LOW"</v>
          </cell>
          <cell r="I6003">
            <v>44</v>
          </cell>
        </row>
        <row r="6004">
          <cell r="A6004" t="str">
            <v>S-78009</v>
          </cell>
          <cell r="B6004">
            <v>5901466114117</v>
          </cell>
          <cell r="C6004" t="str">
            <v>BOZP</v>
          </cell>
          <cell r="D6004" t="str">
            <v>PERFECT</v>
          </cell>
          <cell r="E6004" t="str">
            <v>BOZP PERFECT</v>
          </cell>
          <cell r="F6004" t="str">
            <v>8. PRACOVNÍ OBUV</v>
          </cell>
          <cell r="G6004" t="str">
            <v>POLOBOTKY</v>
          </cell>
          <cell r="H6004" t="str">
            <v>Pracovní polobotky kožené "HELIOS LOW"</v>
          </cell>
          <cell r="I6004">
            <v>45</v>
          </cell>
        </row>
        <row r="6005">
          <cell r="A6005" t="str">
            <v>S-78011</v>
          </cell>
          <cell r="B6005">
            <v>5901466114124</v>
          </cell>
          <cell r="C6005" t="str">
            <v>BOZP</v>
          </cell>
          <cell r="D6005" t="str">
            <v>PERFECT</v>
          </cell>
          <cell r="E6005" t="str">
            <v>BOZP PERFECT</v>
          </cell>
          <cell r="F6005" t="str">
            <v>8. PRACOVNÍ OBUV</v>
          </cell>
          <cell r="G6005" t="str">
            <v>POLOBOTKY</v>
          </cell>
          <cell r="H6005" t="str">
            <v>Pracovní polobotky kožené "HELIOS LOW"</v>
          </cell>
          <cell r="I6005">
            <v>46</v>
          </cell>
        </row>
        <row r="6006">
          <cell r="A6006" t="str">
            <v>S-78010</v>
          </cell>
          <cell r="B6006">
            <v>5901466169094</v>
          </cell>
          <cell r="C6006" t="str">
            <v>BOZP</v>
          </cell>
          <cell r="D6006" t="str">
            <v>PERFECT</v>
          </cell>
          <cell r="E6006" t="str">
            <v>BOZP PERFECT</v>
          </cell>
          <cell r="F6006" t="str">
            <v>8. PRACOVNÍ OBUV</v>
          </cell>
          <cell r="G6006" t="str">
            <v>POLOBOTKY</v>
          </cell>
          <cell r="H6006" t="str">
            <v>Pracovní polobotky kožené "HELIOS LOW"</v>
          </cell>
          <cell r="I6006">
            <v>47</v>
          </cell>
        </row>
        <row r="6007">
          <cell r="A6007" t="str">
            <v>S-78012</v>
          </cell>
          <cell r="B6007">
            <v>5901466122754</v>
          </cell>
          <cell r="C6007" t="str">
            <v>BOZP</v>
          </cell>
          <cell r="D6007" t="str">
            <v>PERFECT</v>
          </cell>
          <cell r="E6007" t="str">
            <v>BOZP PERFECT</v>
          </cell>
          <cell r="F6007" t="str">
            <v>8. PRACOVNÍ OBUV</v>
          </cell>
          <cell r="G6007" t="str">
            <v>KOTNÍKOVÉ BOTY</v>
          </cell>
          <cell r="H6007" t="str">
            <v>Pracovní boty kotníkové kožené  "HELIOS HIGH"</v>
          </cell>
          <cell r="I6007">
            <v>40</v>
          </cell>
        </row>
        <row r="6008">
          <cell r="A6008" t="str">
            <v>S-78013</v>
          </cell>
          <cell r="B6008">
            <v>5901466114131</v>
          </cell>
          <cell r="C6008" t="str">
            <v>BOZP</v>
          </cell>
          <cell r="D6008" t="str">
            <v>PERFECT</v>
          </cell>
          <cell r="E6008" t="str">
            <v>BOZP PERFECT</v>
          </cell>
          <cell r="F6008" t="str">
            <v>8. PRACOVNÍ OBUV</v>
          </cell>
          <cell r="G6008" t="str">
            <v>KOTNÍKOVÉ BOTY</v>
          </cell>
          <cell r="H6008" t="str">
            <v>Pracovní boty kotníkové kožené  "HELIOS HIGH"</v>
          </cell>
          <cell r="I6008">
            <v>41</v>
          </cell>
        </row>
        <row r="6009">
          <cell r="A6009" t="str">
            <v>S-78015</v>
          </cell>
          <cell r="B6009">
            <v>5901466114148</v>
          </cell>
          <cell r="C6009" t="str">
            <v>BOZP</v>
          </cell>
          <cell r="D6009" t="str">
            <v>PERFECT</v>
          </cell>
          <cell r="E6009" t="str">
            <v>BOZP PERFECT</v>
          </cell>
          <cell r="F6009" t="str">
            <v>8. PRACOVNÍ OBUV</v>
          </cell>
          <cell r="G6009" t="str">
            <v>KOTNÍKOVÉ BOTY</v>
          </cell>
          <cell r="H6009" t="str">
            <v>Pracovní boty kotníkové kožené  "HELIOS HIGH"</v>
          </cell>
          <cell r="I6009">
            <v>42</v>
          </cell>
        </row>
        <row r="6010">
          <cell r="A6010" t="str">
            <v>S-78017</v>
          </cell>
          <cell r="B6010">
            <v>5901466114155</v>
          </cell>
          <cell r="C6010" t="str">
            <v>BOZP</v>
          </cell>
          <cell r="D6010" t="str">
            <v>PERFECT</v>
          </cell>
          <cell r="E6010" t="str">
            <v>BOZP PERFECT</v>
          </cell>
          <cell r="F6010" t="str">
            <v>8. PRACOVNÍ OBUV</v>
          </cell>
          <cell r="G6010" t="str">
            <v>KOTNÍKOVÉ BOTY</v>
          </cell>
          <cell r="H6010" t="str">
            <v>Pracovní boty kotníkové kožené  "HELIOS HIGH"</v>
          </cell>
          <cell r="I6010">
            <v>43</v>
          </cell>
        </row>
        <row r="6011">
          <cell r="A6011" t="str">
            <v>S-78019</v>
          </cell>
          <cell r="B6011">
            <v>5901466114162</v>
          </cell>
          <cell r="C6011" t="str">
            <v>BOZP</v>
          </cell>
          <cell r="D6011" t="str">
            <v>PERFECT</v>
          </cell>
          <cell r="E6011" t="str">
            <v>BOZP PERFECT</v>
          </cell>
          <cell r="F6011" t="str">
            <v>8. PRACOVNÍ OBUV</v>
          </cell>
          <cell r="G6011" t="str">
            <v>KOTNÍKOVÉ BOTY</v>
          </cell>
          <cell r="H6011" t="str">
            <v>Pracovní boty kotníkové kožené  "HELIOS HIGH"</v>
          </cell>
          <cell r="I6011">
            <v>44</v>
          </cell>
        </row>
        <row r="6012">
          <cell r="A6012" t="str">
            <v>S-78021</v>
          </cell>
          <cell r="B6012">
            <v>5901466114179</v>
          </cell>
          <cell r="C6012" t="str">
            <v>BOZP</v>
          </cell>
          <cell r="D6012" t="str">
            <v>PERFECT</v>
          </cell>
          <cell r="E6012" t="str">
            <v>BOZP PERFECT</v>
          </cell>
          <cell r="F6012" t="str">
            <v>8. PRACOVNÍ OBUV</v>
          </cell>
          <cell r="G6012" t="str">
            <v>KOTNÍKOVÉ BOTY</v>
          </cell>
          <cell r="H6012" t="str">
            <v>Pracovní boty kotníkové kožené  "HELIOS HIGH"</v>
          </cell>
          <cell r="I6012">
            <v>45</v>
          </cell>
        </row>
        <row r="6013">
          <cell r="A6013" t="str">
            <v>S-78023</v>
          </cell>
          <cell r="B6013">
            <v>5901466114186</v>
          </cell>
          <cell r="C6013" t="str">
            <v>BOZP</v>
          </cell>
          <cell r="D6013" t="str">
            <v>PERFECT</v>
          </cell>
          <cell r="E6013" t="str">
            <v>BOZP PERFECT</v>
          </cell>
          <cell r="F6013" t="str">
            <v>8. PRACOVNÍ OBUV</v>
          </cell>
          <cell r="G6013" t="str">
            <v>KOTNÍKOVÉ BOTY</v>
          </cell>
          <cell r="H6013" t="str">
            <v>Pracovní boty kotníkové kožené  "HELIOS HIGH"</v>
          </cell>
          <cell r="I6013">
            <v>46</v>
          </cell>
        </row>
        <row r="6014">
          <cell r="A6014" t="str">
            <v>S-78024</v>
          </cell>
          <cell r="B6014">
            <v>5901466169100</v>
          </cell>
          <cell r="C6014" t="str">
            <v>BOZP</v>
          </cell>
          <cell r="D6014" t="str">
            <v>PERFECT</v>
          </cell>
          <cell r="E6014" t="str">
            <v>BOZP PERFECT</v>
          </cell>
          <cell r="F6014" t="str">
            <v>8. PRACOVNÍ OBUV</v>
          </cell>
          <cell r="G6014" t="str">
            <v>KOTNÍKOVÉ BOTY</v>
          </cell>
          <cell r="H6014" t="str">
            <v>Pracovní boty kotníkové kožené  "HELIOS HIGH"</v>
          </cell>
          <cell r="I6014">
            <v>47</v>
          </cell>
        </row>
        <row r="6015">
          <cell r="A6015" t="str">
            <v>S-78230</v>
          </cell>
          <cell r="B6015">
            <v>5901466131350</v>
          </cell>
          <cell r="C6015" t="str">
            <v>BOZP</v>
          </cell>
          <cell r="D6015" t="str">
            <v>PERFECT</v>
          </cell>
          <cell r="E6015" t="str">
            <v>BOZP PERFECT</v>
          </cell>
          <cell r="F6015" t="str">
            <v>8. PRACOVNÍ OBUV</v>
          </cell>
          <cell r="G6015" t="str">
            <v>KOTNÍKOVÉ BOTY</v>
          </cell>
          <cell r="H6015" t="str">
            <v>Pracovní boty kotníkové kožené "EXTREME"</v>
          </cell>
          <cell r="I6015">
            <v>40</v>
          </cell>
        </row>
        <row r="6016">
          <cell r="A6016" t="str">
            <v>S-78231</v>
          </cell>
          <cell r="B6016">
            <v>5901466120194</v>
          </cell>
          <cell r="C6016" t="str">
            <v>BOZP</v>
          </cell>
          <cell r="D6016" t="str">
            <v>PERFECT</v>
          </cell>
          <cell r="E6016" t="str">
            <v>BOZP PERFECT</v>
          </cell>
          <cell r="F6016" t="str">
            <v>8. PRACOVNÍ OBUV</v>
          </cell>
          <cell r="G6016" t="str">
            <v>KOTNÍKOVÉ BOTY</v>
          </cell>
          <cell r="H6016" t="str">
            <v>Pracovní boty kotníkové kožené "EXTREME"</v>
          </cell>
          <cell r="I6016">
            <v>41</v>
          </cell>
        </row>
        <row r="6017">
          <cell r="A6017" t="str">
            <v>S-78233</v>
          </cell>
          <cell r="B6017">
            <v>5901466120200</v>
          </cell>
          <cell r="C6017" t="str">
            <v>BOZP</v>
          </cell>
          <cell r="D6017" t="str">
            <v>PERFECT</v>
          </cell>
          <cell r="E6017" t="str">
            <v>BOZP PERFECT</v>
          </cell>
          <cell r="F6017" t="str">
            <v>8. PRACOVNÍ OBUV</v>
          </cell>
          <cell r="G6017" t="str">
            <v>KOTNÍKOVÉ BOTY</v>
          </cell>
          <cell r="H6017" t="str">
            <v>Pracovní boty kotníkové kožené "EXTREME"</v>
          </cell>
          <cell r="I6017">
            <v>42</v>
          </cell>
        </row>
        <row r="6018">
          <cell r="A6018" t="str">
            <v>S-78235</v>
          </cell>
          <cell r="B6018">
            <v>5901466120217</v>
          </cell>
          <cell r="C6018" t="str">
            <v>BOZP</v>
          </cell>
          <cell r="D6018" t="str">
            <v>PERFECT</v>
          </cell>
          <cell r="E6018" t="str">
            <v>BOZP PERFECT</v>
          </cell>
          <cell r="F6018" t="str">
            <v>8. PRACOVNÍ OBUV</v>
          </cell>
          <cell r="G6018" t="str">
            <v>KOTNÍKOVÉ BOTY</v>
          </cell>
          <cell r="H6018" t="str">
            <v>Pracovní boty kotníkové kožené "EXTREME"</v>
          </cell>
          <cell r="I6018">
            <v>43</v>
          </cell>
        </row>
        <row r="6019">
          <cell r="A6019" t="str">
            <v>S-78237</v>
          </cell>
          <cell r="B6019">
            <v>5901466120224</v>
          </cell>
          <cell r="C6019" t="str">
            <v>BOZP</v>
          </cell>
          <cell r="D6019" t="str">
            <v>PERFECT</v>
          </cell>
          <cell r="E6019" t="str">
            <v>BOZP PERFECT</v>
          </cell>
          <cell r="F6019" t="str">
            <v>8. PRACOVNÍ OBUV</v>
          </cell>
          <cell r="G6019" t="str">
            <v>KOTNÍKOVÉ BOTY</v>
          </cell>
          <cell r="H6019" t="str">
            <v>Pracovní boty kotníkové kožené "EXTREME"</v>
          </cell>
          <cell r="I6019">
            <v>44</v>
          </cell>
        </row>
        <row r="6020">
          <cell r="A6020" t="str">
            <v>S-78239</v>
          </cell>
          <cell r="B6020">
            <v>5901466120231</v>
          </cell>
          <cell r="C6020" t="str">
            <v>BOZP</v>
          </cell>
          <cell r="D6020" t="str">
            <v>PERFECT</v>
          </cell>
          <cell r="E6020" t="str">
            <v>BOZP PERFECT</v>
          </cell>
          <cell r="F6020" t="str">
            <v>8. PRACOVNÍ OBUV</v>
          </cell>
          <cell r="G6020" t="str">
            <v>KOTNÍKOVÉ BOTY</v>
          </cell>
          <cell r="H6020" t="str">
            <v>Pracovní boty kotníkové kožené "EXTREME"</v>
          </cell>
          <cell r="I6020">
            <v>45</v>
          </cell>
        </row>
        <row r="6021">
          <cell r="A6021" t="str">
            <v>S-78241</v>
          </cell>
          <cell r="B6021">
            <v>5901466120248</v>
          </cell>
          <cell r="C6021" t="str">
            <v>BOZP</v>
          </cell>
          <cell r="D6021" t="str">
            <v>PERFECT</v>
          </cell>
          <cell r="E6021" t="str">
            <v>BOZP PERFECT</v>
          </cell>
          <cell r="F6021" t="str">
            <v>8. PRACOVNÍ OBUV</v>
          </cell>
          <cell r="G6021" t="str">
            <v>KOTNÍKOVÉ BOTY</v>
          </cell>
          <cell r="H6021" t="str">
            <v>Pracovní boty kotníkové kožené "EXTREME"</v>
          </cell>
          <cell r="I6021">
            <v>46</v>
          </cell>
        </row>
        <row r="6022">
          <cell r="A6022" t="str">
            <v>S-78516</v>
          </cell>
          <cell r="B6022">
            <v>5901466133170</v>
          </cell>
          <cell r="C6022" t="str">
            <v>BOZP</v>
          </cell>
          <cell r="D6022" t="str">
            <v>PERFECT</v>
          </cell>
          <cell r="E6022" t="str">
            <v>BOZP PERFECT</v>
          </cell>
          <cell r="F6022" t="str">
            <v>8. PRACOVNÍ OBUV</v>
          </cell>
          <cell r="G6022" t="str">
            <v>POLOBOTKY</v>
          </cell>
          <cell r="H6022" t="str">
            <v>Polobotky pracovně-sportovní kožené "RAPTOR"</v>
          </cell>
          <cell r="I6022">
            <v>40</v>
          </cell>
        </row>
        <row r="6023">
          <cell r="A6023" t="str">
            <v>S-78517</v>
          </cell>
          <cell r="B6023">
            <v>5901466126387</v>
          </cell>
          <cell r="C6023" t="str">
            <v>BOZP</v>
          </cell>
          <cell r="D6023" t="str">
            <v>PERFECT</v>
          </cell>
          <cell r="E6023" t="str">
            <v>BOZP PERFECT</v>
          </cell>
          <cell r="F6023" t="str">
            <v>8. PRACOVNÍ OBUV</v>
          </cell>
          <cell r="G6023" t="str">
            <v>POLOBOTKY</v>
          </cell>
          <cell r="H6023" t="str">
            <v>Polobotky pracovně-sportovní kožené "RAPTOR"</v>
          </cell>
          <cell r="I6023">
            <v>41</v>
          </cell>
        </row>
        <row r="6024">
          <cell r="A6024" t="str">
            <v>S-78519</v>
          </cell>
          <cell r="B6024">
            <v>5901466126394</v>
          </cell>
          <cell r="C6024" t="str">
            <v>BOZP</v>
          </cell>
          <cell r="D6024" t="str">
            <v>PERFECT</v>
          </cell>
          <cell r="E6024" t="str">
            <v>BOZP PERFECT</v>
          </cell>
          <cell r="F6024" t="str">
            <v>8. PRACOVNÍ OBUV</v>
          </cell>
          <cell r="G6024" t="str">
            <v>POLOBOTKY</v>
          </cell>
          <cell r="H6024" t="str">
            <v>Polobotky pracovně-sportovní kožené "RAPTOR"</v>
          </cell>
          <cell r="I6024">
            <v>42</v>
          </cell>
        </row>
        <row r="6025">
          <cell r="A6025" t="str">
            <v>S-78521</v>
          </cell>
          <cell r="B6025">
            <v>5901466126400</v>
          </cell>
          <cell r="C6025" t="str">
            <v>BOZP</v>
          </cell>
          <cell r="D6025" t="str">
            <v>PERFECT</v>
          </cell>
          <cell r="E6025" t="str">
            <v>BOZP PERFECT</v>
          </cell>
          <cell r="F6025" t="str">
            <v>8. PRACOVNÍ OBUV</v>
          </cell>
          <cell r="G6025" t="str">
            <v>POLOBOTKY</v>
          </cell>
          <cell r="H6025" t="str">
            <v>Polobotky pracovně-sportovní kožené "RAPTOR"</v>
          </cell>
          <cell r="I6025">
            <v>43</v>
          </cell>
        </row>
        <row r="6026">
          <cell r="A6026" t="str">
            <v>S-78523</v>
          </cell>
          <cell r="B6026">
            <v>5901466126417</v>
          </cell>
          <cell r="C6026" t="str">
            <v>BOZP</v>
          </cell>
          <cell r="D6026" t="str">
            <v>PERFECT</v>
          </cell>
          <cell r="E6026" t="str">
            <v>BOZP PERFECT</v>
          </cell>
          <cell r="F6026" t="str">
            <v>8. PRACOVNÍ OBUV</v>
          </cell>
          <cell r="G6026" t="str">
            <v>POLOBOTKY</v>
          </cell>
          <cell r="H6026" t="str">
            <v>Polobotky pracovně-sportovní kožené "RAPTOR"</v>
          </cell>
          <cell r="I6026">
            <v>44</v>
          </cell>
        </row>
        <row r="6027">
          <cell r="A6027" t="str">
            <v>S-78525</v>
          </cell>
          <cell r="B6027">
            <v>5901466126424</v>
          </cell>
          <cell r="C6027" t="str">
            <v>BOZP</v>
          </cell>
          <cell r="D6027" t="str">
            <v>PERFECT</v>
          </cell>
          <cell r="E6027" t="str">
            <v>BOZP PERFECT</v>
          </cell>
          <cell r="F6027" t="str">
            <v>8. PRACOVNÍ OBUV</v>
          </cell>
          <cell r="G6027" t="str">
            <v>POLOBOTKY</v>
          </cell>
          <cell r="H6027" t="str">
            <v>Polobotky pracovně-sportovní kožené "RAPTOR"</v>
          </cell>
          <cell r="I6027">
            <v>45</v>
          </cell>
        </row>
        <row r="6028">
          <cell r="A6028" t="str">
            <v>S-78527</v>
          </cell>
          <cell r="B6028">
            <v>5901466126431</v>
          </cell>
          <cell r="C6028" t="str">
            <v>BOZP</v>
          </cell>
          <cell r="D6028" t="str">
            <v>PERFECT</v>
          </cell>
          <cell r="E6028" t="str">
            <v>BOZP PERFECT</v>
          </cell>
          <cell r="F6028" t="str">
            <v>8. PRACOVNÍ OBUV</v>
          </cell>
          <cell r="G6028" t="str">
            <v>POLOBOTKY</v>
          </cell>
          <cell r="H6028" t="str">
            <v>Polobotky pracovně-sportovní kožené "RAPTOR"</v>
          </cell>
          <cell r="I6028">
            <v>46</v>
          </cell>
        </row>
        <row r="6029">
          <cell r="A6029" t="str">
            <v>S-78528</v>
          </cell>
          <cell r="B6029">
            <v>5901466169117</v>
          </cell>
          <cell r="C6029" t="str">
            <v>BOZP</v>
          </cell>
          <cell r="D6029" t="str">
            <v>PERFECT</v>
          </cell>
          <cell r="E6029" t="str">
            <v>BOZP PERFECT</v>
          </cell>
          <cell r="F6029" t="str">
            <v>8. PRACOVNÍ OBUV</v>
          </cell>
          <cell r="G6029" t="str">
            <v>POLOBOTKY</v>
          </cell>
          <cell r="H6029" t="str">
            <v>Polobotky pracovně-sportovní kožené "RAPTOR"</v>
          </cell>
          <cell r="I6029">
            <v>47</v>
          </cell>
        </row>
        <row r="6030">
          <cell r="A6030" t="str">
            <v>S-78530</v>
          </cell>
          <cell r="B6030">
            <v>5901466169124</v>
          </cell>
          <cell r="C6030" t="str">
            <v>BOZP</v>
          </cell>
          <cell r="D6030" t="str">
            <v>PERFECT</v>
          </cell>
          <cell r="E6030" t="str">
            <v>BOZP PERFECT</v>
          </cell>
          <cell r="F6030" t="str">
            <v>8. PRACOVNÍ OBUV</v>
          </cell>
          <cell r="G6030" t="str">
            <v>POLOBOTKY</v>
          </cell>
          <cell r="H6030" t="str">
            <v>Polobotky pracovně-sportovní kožené "RAPTOR"</v>
          </cell>
          <cell r="I6030">
            <v>48</v>
          </cell>
        </row>
        <row r="6031">
          <cell r="A6031" t="str">
            <v>S-79065</v>
          </cell>
          <cell r="B6031">
            <v>5901466143421</v>
          </cell>
          <cell r="C6031" t="str">
            <v>BOZP</v>
          </cell>
          <cell r="D6031" t="str">
            <v>POWERMAX</v>
          </cell>
          <cell r="E6031" t="str">
            <v>BOZP POWERMAX</v>
          </cell>
          <cell r="F6031" t="str">
            <v>8. PRACOVNÍ OBUV</v>
          </cell>
          <cell r="G6031" t="str">
            <v>POLOBOTKY</v>
          </cell>
          <cell r="H6031" t="str">
            <v>Pracovní polobotky "ACTIVE"</v>
          </cell>
          <cell r="I6031">
            <v>40</v>
          </cell>
        </row>
        <row r="6032">
          <cell r="A6032" t="str">
            <v>S-79066</v>
          </cell>
          <cell r="B6032">
            <v>5901466143438</v>
          </cell>
          <cell r="C6032" t="str">
            <v>BOZP</v>
          </cell>
          <cell r="D6032" t="str">
            <v>POWERMAX</v>
          </cell>
          <cell r="E6032" t="str">
            <v>BOZP POWERMAX</v>
          </cell>
          <cell r="F6032" t="str">
            <v>8. PRACOVNÍ OBUV</v>
          </cell>
          <cell r="G6032" t="str">
            <v>POLOBOTKY</v>
          </cell>
          <cell r="H6032" t="str">
            <v>Pracovní polobotky "ACTIVE"</v>
          </cell>
          <cell r="I6032">
            <v>41</v>
          </cell>
        </row>
        <row r="6033">
          <cell r="A6033" t="str">
            <v>S-79067</v>
          </cell>
          <cell r="B6033">
            <v>5901466143445</v>
          </cell>
          <cell r="C6033" t="str">
            <v>BOZP</v>
          </cell>
          <cell r="D6033" t="str">
            <v>POWERMAX</v>
          </cell>
          <cell r="E6033" t="str">
            <v>BOZP POWERMAX</v>
          </cell>
          <cell r="F6033" t="str">
            <v>8. PRACOVNÍ OBUV</v>
          </cell>
          <cell r="G6033" t="str">
            <v>POLOBOTKY</v>
          </cell>
          <cell r="H6033" t="str">
            <v>Pracovní polobotky "ACTIVE"</v>
          </cell>
          <cell r="I6033">
            <v>42</v>
          </cell>
        </row>
        <row r="6034">
          <cell r="A6034" t="str">
            <v>S-79068</v>
          </cell>
          <cell r="B6034">
            <v>5901466143452</v>
          </cell>
          <cell r="C6034" t="str">
            <v>BOZP</v>
          </cell>
          <cell r="D6034" t="str">
            <v>POWERMAX</v>
          </cell>
          <cell r="E6034" t="str">
            <v>BOZP POWERMAX</v>
          </cell>
          <cell r="F6034" t="str">
            <v>8. PRACOVNÍ OBUV</v>
          </cell>
          <cell r="G6034" t="str">
            <v>POLOBOTKY</v>
          </cell>
          <cell r="H6034" t="str">
            <v>Pracovní polobotky "ACTIVE"</v>
          </cell>
          <cell r="I6034">
            <v>43</v>
          </cell>
        </row>
        <row r="6035">
          <cell r="A6035" t="str">
            <v>S-79069</v>
          </cell>
          <cell r="B6035">
            <v>5901466143469</v>
          </cell>
          <cell r="C6035" t="str">
            <v>BOZP</v>
          </cell>
          <cell r="D6035" t="str">
            <v>POWERMAX</v>
          </cell>
          <cell r="E6035" t="str">
            <v>BOZP POWERMAX</v>
          </cell>
          <cell r="F6035" t="str">
            <v>8. PRACOVNÍ OBUV</v>
          </cell>
          <cell r="G6035" t="str">
            <v>POLOBOTKY</v>
          </cell>
          <cell r="H6035" t="str">
            <v>Pracovní polobotky "ACTIVE"</v>
          </cell>
          <cell r="I6035">
            <v>44</v>
          </cell>
        </row>
        <row r="6036">
          <cell r="A6036" t="str">
            <v>S-79070</v>
          </cell>
          <cell r="B6036">
            <v>5901466143476</v>
          </cell>
          <cell r="C6036" t="str">
            <v>BOZP</v>
          </cell>
          <cell r="D6036" t="str">
            <v>POWERMAX</v>
          </cell>
          <cell r="E6036" t="str">
            <v>BOZP POWERMAX</v>
          </cell>
          <cell r="F6036" t="str">
            <v>8. PRACOVNÍ OBUV</v>
          </cell>
          <cell r="G6036" t="str">
            <v>POLOBOTKY</v>
          </cell>
          <cell r="H6036" t="str">
            <v>Pracovní polobotky "ACTIVE"</v>
          </cell>
          <cell r="I6036">
            <v>45</v>
          </cell>
        </row>
        <row r="6037">
          <cell r="A6037" t="str">
            <v>S-79071</v>
          </cell>
          <cell r="B6037">
            <v>5901466143483</v>
          </cell>
          <cell r="C6037" t="str">
            <v>BOZP</v>
          </cell>
          <cell r="D6037" t="str">
            <v>POWERMAX</v>
          </cell>
          <cell r="E6037" t="str">
            <v>BOZP POWERMAX</v>
          </cell>
          <cell r="F6037" t="str">
            <v>8. PRACOVNÍ OBUV</v>
          </cell>
          <cell r="G6037" t="str">
            <v>POLOBOTKY</v>
          </cell>
          <cell r="H6037" t="str">
            <v>Pracovní polobotky "ACTIVE"</v>
          </cell>
          <cell r="I6037">
            <v>46</v>
          </cell>
        </row>
        <row r="6038">
          <cell r="A6038" t="str">
            <v>S-79087</v>
          </cell>
          <cell r="B6038">
            <v>5901466169322</v>
          </cell>
          <cell r="C6038" t="str">
            <v>BOZP</v>
          </cell>
          <cell r="D6038" t="str">
            <v>POWERMAX</v>
          </cell>
          <cell r="E6038" t="str">
            <v>BOZP POWERMAX</v>
          </cell>
          <cell r="F6038" t="str">
            <v>8. PRACOVNÍ OBUV</v>
          </cell>
          <cell r="G6038" t="str">
            <v>POLOBOTKY</v>
          </cell>
          <cell r="H6038" t="str">
            <v>Pracovní polobotky "ACTIVE"</v>
          </cell>
          <cell r="I6038">
            <v>47</v>
          </cell>
        </row>
        <row r="6039">
          <cell r="A6039" t="str">
            <v>S-79088</v>
          </cell>
          <cell r="B6039">
            <v>5901466169339</v>
          </cell>
          <cell r="C6039" t="str">
            <v>BOZP</v>
          </cell>
          <cell r="D6039" t="str">
            <v>POWERMAX</v>
          </cell>
          <cell r="E6039" t="str">
            <v>BOZP POWERMAX</v>
          </cell>
          <cell r="F6039" t="str">
            <v>8. PRACOVNÍ OBUV</v>
          </cell>
          <cell r="G6039" t="str">
            <v>POLOBOTKY</v>
          </cell>
          <cell r="H6039" t="str">
            <v>Pracovní polobotky "ACTIVE"</v>
          </cell>
          <cell r="I6039">
            <v>48</v>
          </cell>
        </row>
        <row r="6040">
          <cell r="A6040" t="str">
            <v>S-79200</v>
          </cell>
          <cell r="B6040">
            <v>5901466169230</v>
          </cell>
          <cell r="C6040" t="str">
            <v>BOZP</v>
          </cell>
          <cell r="D6040" t="str">
            <v>POWERMAX</v>
          </cell>
          <cell r="E6040" t="str">
            <v>BOZP POWERMAX</v>
          </cell>
          <cell r="F6040" t="str">
            <v>8. PRACOVNÍ OBUV</v>
          </cell>
          <cell r="G6040" t="str">
            <v>POLOBOTKY</v>
          </cell>
          <cell r="H6040" t="str">
            <v>Pracovní polobotky "ACTIVE O1"</v>
          </cell>
          <cell r="I6040">
            <v>40</v>
          </cell>
        </row>
        <row r="6041">
          <cell r="A6041" t="str">
            <v>S-79202</v>
          </cell>
          <cell r="B6041">
            <v>5901466169247</v>
          </cell>
          <cell r="C6041" t="str">
            <v>BOZP</v>
          </cell>
          <cell r="D6041" t="str">
            <v>POWERMAX</v>
          </cell>
          <cell r="E6041" t="str">
            <v>BOZP POWERMAX</v>
          </cell>
          <cell r="F6041" t="str">
            <v>8. PRACOVNÍ OBUV</v>
          </cell>
          <cell r="G6041" t="str">
            <v>POLOBOTKY</v>
          </cell>
          <cell r="H6041" t="str">
            <v>Pracovní polobotky "ACTIVE O1"</v>
          </cell>
          <cell r="I6041">
            <v>41</v>
          </cell>
        </row>
        <row r="6042">
          <cell r="A6042" t="str">
            <v>S-79204</v>
          </cell>
          <cell r="B6042">
            <v>5901466169254</v>
          </cell>
          <cell r="C6042" t="str">
            <v>BOZP</v>
          </cell>
          <cell r="D6042" t="str">
            <v>POWERMAX</v>
          </cell>
          <cell r="E6042" t="str">
            <v>BOZP POWERMAX</v>
          </cell>
          <cell r="F6042" t="str">
            <v>8. PRACOVNÍ OBUV</v>
          </cell>
          <cell r="G6042" t="str">
            <v>POLOBOTKY</v>
          </cell>
          <cell r="H6042" t="str">
            <v>Pracovní polobotky "ACTIVE O1"</v>
          </cell>
          <cell r="I6042">
            <v>42</v>
          </cell>
        </row>
        <row r="6043">
          <cell r="A6043" t="str">
            <v>S-79206</v>
          </cell>
          <cell r="B6043">
            <v>5901466169261</v>
          </cell>
          <cell r="C6043" t="str">
            <v>BOZP</v>
          </cell>
          <cell r="D6043" t="str">
            <v>POWERMAX</v>
          </cell>
          <cell r="E6043" t="str">
            <v>BOZP POWERMAX</v>
          </cell>
          <cell r="F6043" t="str">
            <v>8. PRACOVNÍ OBUV</v>
          </cell>
          <cell r="G6043" t="str">
            <v>POLOBOTKY</v>
          </cell>
          <cell r="H6043" t="str">
            <v>Pracovní polobotky "ACTIVE O1"</v>
          </cell>
          <cell r="I6043">
            <v>43</v>
          </cell>
        </row>
        <row r="6044">
          <cell r="A6044" t="str">
            <v>S-79208</v>
          </cell>
          <cell r="B6044">
            <v>5901466169278</v>
          </cell>
          <cell r="C6044" t="str">
            <v>BOZP</v>
          </cell>
          <cell r="D6044" t="str">
            <v>POWERMAX</v>
          </cell>
          <cell r="E6044" t="str">
            <v>BOZP POWERMAX</v>
          </cell>
          <cell r="F6044" t="str">
            <v>8. PRACOVNÍ OBUV</v>
          </cell>
          <cell r="G6044" t="str">
            <v>POLOBOTKY</v>
          </cell>
          <cell r="H6044" t="str">
            <v>Pracovní polobotky "ACTIVE O1"</v>
          </cell>
          <cell r="I6044">
            <v>44</v>
          </cell>
        </row>
        <row r="6045">
          <cell r="A6045" t="str">
            <v>S-79210</v>
          </cell>
          <cell r="B6045">
            <v>5901466169285</v>
          </cell>
          <cell r="C6045" t="str">
            <v>BOZP</v>
          </cell>
          <cell r="D6045" t="str">
            <v>POWERMAX</v>
          </cell>
          <cell r="E6045" t="str">
            <v>BOZP POWERMAX</v>
          </cell>
          <cell r="F6045" t="str">
            <v>8. PRACOVNÍ OBUV</v>
          </cell>
          <cell r="G6045" t="str">
            <v>POLOBOTKY</v>
          </cell>
          <cell r="H6045" t="str">
            <v>Pracovní polobotky "ACTIVE O1"</v>
          </cell>
          <cell r="I6045">
            <v>45</v>
          </cell>
        </row>
        <row r="6046">
          <cell r="A6046" t="str">
            <v>S-79212</v>
          </cell>
          <cell r="B6046">
            <v>5901466169292</v>
          </cell>
          <cell r="C6046" t="str">
            <v>BOZP</v>
          </cell>
          <cell r="D6046" t="str">
            <v>POWERMAX</v>
          </cell>
          <cell r="E6046" t="str">
            <v>BOZP POWERMAX</v>
          </cell>
          <cell r="F6046" t="str">
            <v>8. PRACOVNÍ OBUV</v>
          </cell>
          <cell r="G6046" t="str">
            <v>POLOBOTKY</v>
          </cell>
          <cell r="H6046" t="str">
            <v>Pracovní polobotky "ACTIVE O1"</v>
          </cell>
          <cell r="I6046">
            <v>46</v>
          </cell>
        </row>
        <row r="6047">
          <cell r="A6047" t="str">
            <v>S-79214</v>
          </cell>
          <cell r="B6047">
            <v>5901466169308</v>
          </cell>
          <cell r="C6047" t="str">
            <v>BOZP</v>
          </cell>
          <cell r="D6047" t="str">
            <v>POWERMAX</v>
          </cell>
          <cell r="E6047" t="str">
            <v>BOZP POWERMAX</v>
          </cell>
          <cell r="F6047" t="str">
            <v>8. PRACOVNÍ OBUV</v>
          </cell>
          <cell r="G6047" t="str">
            <v>POLOBOTKY</v>
          </cell>
          <cell r="H6047" t="str">
            <v>Pracovní polobotky "ACTIVE O1"</v>
          </cell>
          <cell r="I6047">
            <v>47</v>
          </cell>
        </row>
        <row r="6048">
          <cell r="A6048" t="str">
            <v>S-79216</v>
          </cell>
          <cell r="B6048">
            <v>5901466169315</v>
          </cell>
          <cell r="C6048" t="str">
            <v>BOZP</v>
          </cell>
          <cell r="D6048" t="str">
            <v>POWERMAX</v>
          </cell>
          <cell r="E6048" t="str">
            <v>BOZP POWERMAX</v>
          </cell>
          <cell r="F6048" t="str">
            <v>8. PRACOVNÍ OBUV</v>
          </cell>
          <cell r="G6048" t="str">
            <v>POLOBOTKY</v>
          </cell>
          <cell r="H6048" t="str">
            <v>Pracovní polobotky "ACTIVE O1"</v>
          </cell>
          <cell r="I6048">
            <v>48</v>
          </cell>
        </row>
        <row r="6049">
          <cell r="A6049" t="str">
            <v>S-78930</v>
          </cell>
          <cell r="B6049">
            <v>5901466133255</v>
          </cell>
          <cell r="C6049" t="str">
            <v>BOZP</v>
          </cell>
          <cell r="D6049" t="str">
            <v>POWERMAX</v>
          </cell>
          <cell r="E6049" t="str">
            <v>BOZP POWERMAX</v>
          </cell>
          <cell r="F6049" t="str">
            <v>8. PRACOVNÍ OBUV</v>
          </cell>
          <cell r="G6049" t="str">
            <v>KOTNÍKOVÉ BOTY</v>
          </cell>
          <cell r="H6049" t="str">
            <v>Pracovní boty kotníkové kožené "STALKER"</v>
          </cell>
          <cell r="I6049">
            <v>40</v>
          </cell>
        </row>
        <row r="6050">
          <cell r="A6050" t="str">
            <v>S-78931</v>
          </cell>
          <cell r="B6050">
            <v>5901466133262</v>
          </cell>
          <cell r="C6050" t="str">
            <v>BOZP</v>
          </cell>
          <cell r="D6050" t="str">
            <v>POWERMAX</v>
          </cell>
          <cell r="E6050" t="str">
            <v>BOZP POWERMAX</v>
          </cell>
          <cell r="F6050" t="str">
            <v>8. PRACOVNÍ OBUV</v>
          </cell>
          <cell r="G6050" t="str">
            <v>KOTNÍKOVÉ BOTY</v>
          </cell>
          <cell r="H6050" t="str">
            <v>Pracovní boty kotníkové kožené "STALKER"</v>
          </cell>
          <cell r="I6050">
            <v>41</v>
          </cell>
        </row>
        <row r="6051">
          <cell r="A6051" t="str">
            <v>S-78932</v>
          </cell>
          <cell r="B6051">
            <v>5901466133279</v>
          </cell>
          <cell r="C6051" t="str">
            <v>BOZP</v>
          </cell>
          <cell r="D6051" t="str">
            <v>POWERMAX</v>
          </cell>
          <cell r="E6051" t="str">
            <v>BOZP POWERMAX</v>
          </cell>
          <cell r="F6051" t="str">
            <v>8. PRACOVNÍ OBUV</v>
          </cell>
          <cell r="G6051" t="str">
            <v>KOTNÍKOVÉ BOTY</v>
          </cell>
          <cell r="H6051" t="str">
            <v>Pracovní boty kotníkové kožené "STALKER"</v>
          </cell>
          <cell r="I6051">
            <v>42</v>
          </cell>
        </row>
        <row r="6052">
          <cell r="A6052" t="str">
            <v>S-78933</v>
          </cell>
          <cell r="B6052">
            <v>5901466133286</v>
          </cell>
          <cell r="C6052" t="str">
            <v>BOZP</v>
          </cell>
          <cell r="D6052" t="str">
            <v>POWERMAX</v>
          </cell>
          <cell r="E6052" t="str">
            <v>BOZP POWERMAX</v>
          </cell>
          <cell r="F6052" t="str">
            <v>8. PRACOVNÍ OBUV</v>
          </cell>
          <cell r="G6052" t="str">
            <v>KOTNÍKOVÉ BOTY</v>
          </cell>
          <cell r="H6052" t="str">
            <v>Pracovní boty kotníkové kožené "STALKER"</v>
          </cell>
          <cell r="I6052">
            <v>43</v>
          </cell>
        </row>
        <row r="6053">
          <cell r="A6053" t="str">
            <v>S-78934</v>
          </cell>
          <cell r="B6053">
            <v>5901466133293</v>
          </cell>
          <cell r="C6053" t="str">
            <v>BOZP</v>
          </cell>
          <cell r="D6053" t="str">
            <v>POWERMAX</v>
          </cell>
          <cell r="E6053" t="str">
            <v>BOZP POWERMAX</v>
          </cell>
          <cell r="F6053" t="str">
            <v>8. PRACOVNÍ OBUV</v>
          </cell>
          <cell r="G6053" t="str">
            <v>KOTNÍKOVÉ BOTY</v>
          </cell>
          <cell r="H6053" t="str">
            <v>Pracovní boty kotníkové kožené "STALKER"</v>
          </cell>
          <cell r="I6053">
            <v>44</v>
          </cell>
        </row>
        <row r="6054">
          <cell r="A6054" t="str">
            <v>S-78935</v>
          </cell>
          <cell r="B6054">
            <v>5901466133309</v>
          </cell>
          <cell r="C6054" t="str">
            <v>BOZP</v>
          </cell>
          <cell r="D6054" t="str">
            <v>POWERMAX</v>
          </cell>
          <cell r="E6054" t="str">
            <v>BOZP POWERMAX</v>
          </cell>
          <cell r="F6054" t="str">
            <v>8. PRACOVNÍ OBUV</v>
          </cell>
          <cell r="G6054" t="str">
            <v>KOTNÍKOVÉ BOTY</v>
          </cell>
          <cell r="H6054" t="str">
            <v>Pracovní boty kotníkové kožené "STALKER"</v>
          </cell>
          <cell r="I6054">
            <v>45</v>
          </cell>
        </row>
        <row r="6055">
          <cell r="A6055" t="str">
            <v>S-78936</v>
          </cell>
          <cell r="B6055">
            <v>5901466133316</v>
          </cell>
          <cell r="C6055" t="str">
            <v>BOZP</v>
          </cell>
          <cell r="D6055" t="str">
            <v>POWERMAX</v>
          </cell>
          <cell r="E6055" t="str">
            <v>BOZP POWERMAX</v>
          </cell>
          <cell r="F6055" t="str">
            <v>8. PRACOVNÍ OBUV</v>
          </cell>
          <cell r="G6055" t="str">
            <v>KOTNÍKOVÉ BOTY</v>
          </cell>
          <cell r="H6055" t="str">
            <v>Pracovní boty kotníkové kožené "STALKER"</v>
          </cell>
          <cell r="I6055">
            <v>46</v>
          </cell>
        </row>
        <row r="6056">
          <cell r="A6056" t="str">
            <v>S-78547</v>
          </cell>
          <cell r="B6056">
            <v>5901466169360</v>
          </cell>
          <cell r="C6056" t="str">
            <v>BOZP</v>
          </cell>
          <cell r="D6056" t="str">
            <v>POWERMAX</v>
          </cell>
          <cell r="E6056" t="str">
            <v>BOZP POWERMAX</v>
          </cell>
          <cell r="F6056" t="str">
            <v>8. PRACOVNÍ OBUV</v>
          </cell>
          <cell r="G6056" t="str">
            <v>KOTNÍKOVÉ BOTY</v>
          </cell>
          <cell r="H6056" t="str">
            <v>Pracovní boty kotníkové kožené "STALKER"</v>
          </cell>
          <cell r="I6056">
            <v>47</v>
          </cell>
        </row>
        <row r="6057">
          <cell r="A6057" t="str">
            <v>S-78548</v>
          </cell>
          <cell r="B6057">
            <v>5901466169377</v>
          </cell>
          <cell r="C6057" t="str">
            <v>BOZP</v>
          </cell>
          <cell r="D6057" t="str">
            <v>POWERMAX</v>
          </cell>
          <cell r="E6057" t="str">
            <v>BOZP POWERMAX</v>
          </cell>
          <cell r="F6057" t="str">
            <v>8. PRACOVNÍ OBUV</v>
          </cell>
          <cell r="G6057" t="str">
            <v>KOTNÍKOVÉ BOTY</v>
          </cell>
          <cell r="H6057" t="str">
            <v>Pracovní boty kotníkové kožené "STALKER"</v>
          </cell>
          <cell r="I6057">
            <v>48</v>
          </cell>
        </row>
        <row r="6058">
          <cell r="A6058" t="str">
            <v>S-78937</v>
          </cell>
          <cell r="B6058">
            <v>5901466133323</v>
          </cell>
          <cell r="C6058" t="str">
            <v>BOZP</v>
          </cell>
          <cell r="D6058" t="str">
            <v>POWERMAX</v>
          </cell>
          <cell r="E6058" t="str">
            <v>BOZP POWERMAX</v>
          </cell>
          <cell r="F6058" t="str">
            <v>8. PRACOVNÍ OBUV</v>
          </cell>
          <cell r="G6058" t="str">
            <v>KOTNÍKOVÉ BOTY</v>
          </cell>
          <cell r="H6058" t="str">
            <v>Pracovní boty kotníkové kožené "HULK"</v>
          </cell>
          <cell r="I6058">
            <v>40</v>
          </cell>
        </row>
        <row r="6059">
          <cell r="A6059" t="str">
            <v>S-78938</v>
          </cell>
          <cell r="B6059">
            <v>5901466133330</v>
          </cell>
          <cell r="C6059" t="str">
            <v>BOZP</v>
          </cell>
          <cell r="D6059" t="str">
            <v>POWERMAX</v>
          </cell>
          <cell r="E6059" t="str">
            <v>BOZP POWERMAX</v>
          </cell>
          <cell r="F6059" t="str">
            <v>8. PRACOVNÍ OBUV</v>
          </cell>
          <cell r="G6059" t="str">
            <v>KOTNÍKOVÉ BOTY</v>
          </cell>
          <cell r="H6059" t="str">
            <v>Pracovní boty kotníkové kožené "HULK"</v>
          </cell>
          <cell r="I6059">
            <v>41</v>
          </cell>
        </row>
        <row r="6060">
          <cell r="A6060" t="str">
            <v>S-78939</v>
          </cell>
          <cell r="B6060">
            <v>5901466133347</v>
          </cell>
          <cell r="C6060" t="str">
            <v>BOZP</v>
          </cell>
          <cell r="D6060" t="str">
            <v>POWERMAX</v>
          </cell>
          <cell r="E6060" t="str">
            <v>BOZP POWERMAX</v>
          </cell>
          <cell r="F6060" t="str">
            <v>8. PRACOVNÍ OBUV</v>
          </cell>
          <cell r="G6060" t="str">
            <v>KOTNÍKOVÉ BOTY</v>
          </cell>
          <cell r="H6060" t="str">
            <v>Pracovní boty kotníkové kožené "HULK"</v>
          </cell>
          <cell r="I6060">
            <v>42</v>
          </cell>
        </row>
        <row r="6061">
          <cell r="A6061" t="str">
            <v>S-78940</v>
          </cell>
          <cell r="B6061">
            <v>5901466133354</v>
          </cell>
          <cell r="C6061" t="str">
            <v>BOZP</v>
          </cell>
          <cell r="D6061" t="str">
            <v>POWERMAX</v>
          </cell>
          <cell r="E6061" t="str">
            <v>BOZP POWERMAX</v>
          </cell>
          <cell r="F6061" t="str">
            <v>8. PRACOVNÍ OBUV</v>
          </cell>
          <cell r="G6061" t="str">
            <v>KOTNÍKOVÉ BOTY</v>
          </cell>
          <cell r="H6061" t="str">
            <v>Pracovní boty kotníkové kožené "HULK"</v>
          </cell>
          <cell r="I6061">
            <v>43</v>
          </cell>
        </row>
        <row r="6062">
          <cell r="A6062" t="str">
            <v>S-78941</v>
          </cell>
          <cell r="B6062">
            <v>5901466133361</v>
          </cell>
          <cell r="C6062" t="str">
            <v>BOZP</v>
          </cell>
          <cell r="D6062" t="str">
            <v>POWERMAX</v>
          </cell>
          <cell r="E6062" t="str">
            <v>BOZP POWERMAX</v>
          </cell>
          <cell r="F6062" t="str">
            <v>8. PRACOVNÍ OBUV</v>
          </cell>
          <cell r="G6062" t="str">
            <v>KOTNÍKOVÉ BOTY</v>
          </cell>
          <cell r="H6062" t="str">
            <v>Pracovní boty kotníkové kožené "HULK"</v>
          </cell>
          <cell r="I6062">
            <v>44</v>
          </cell>
        </row>
        <row r="6063">
          <cell r="A6063" t="str">
            <v>S-78942</v>
          </cell>
          <cell r="B6063">
            <v>5901466133378</v>
          </cell>
          <cell r="C6063" t="str">
            <v>BOZP</v>
          </cell>
          <cell r="D6063" t="str">
            <v>POWERMAX</v>
          </cell>
          <cell r="E6063" t="str">
            <v>BOZP POWERMAX</v>
          </cell>
          <cell r="F6063" t="str">
            <v>8. PRACOVNÍ OBUV</v>
          </cell>
          <cell r="G6063" t="str">
            <v>KOTNÍKOVÉ BOTY</v>
          </cell>
          <cell r="H6063" t="str">
            <v>Pracovní boty kotníkové kožené "HULK"</v>
          </cell>
          <cell r="I6063">
            <v>45</v>
          </cell>
        </row>
        <row r="6064">
          <cell r="A6064" t="str">
            <v>S-78943</v>
          </cell>
          <cell r="B6064">
            <v>5901466133385</v>
          </cell>
          <cell r="C6064" t="str">
            <v>BOZP</v>
          </cell>
          <cell r="D6064" t="str">
            <v>POWERMAX</v>
          </cell>
          <cell r="E6064" t="str">
            <v>BOZP POWERMAX</v>
          </cell>
          <cell r="F6064" t="str">
            <v>8. PRACOVNÍ OBUV</v>
          </cell>
          <cell r="G6064" t="str">
            <v>KOTNÍKOVÉ BOTY</v>
          </cell>
          <cell r="H6064" t="str">
            <v>Pracovní boty kotníkové kožené "HULK"</v>
          </cell>
          <cell r="I6064">
            <v>46</v>
          </cell>
        </row>
        <row r="6065">
          <cell r="A6065" t="str">
            <v>S-78070</v>
          </cell>
          <cell r="B6065">
            <v>5901466116722</v>
          </cell>
          <cell r="C6065" t="str">
            <v>BOZP</v>
          </cell>
          <cell r="D6065" t="str">
            <v>PERFECT</v>
          </cell>
          <cell r="E6065" t="str">
            <v>BOZP PERFECT</v>
          </cell>
          <cell r="F6065" t="str">
            <v>8. PRACOVNÍ OBUV</v>
          </cell>
          <cell r="G6065" t="str">
            <v>NAZOUVÁKY</v>
          </cell>
          <cell r="H6065" t="str">
            <v>Nazouváky "CROKKS W"</v>
          </cell>
          <cell r="I6065">
            <v>37</v>
          </cell>
        </row>
        <row r="6066">
          <cell r="A6066" t="str">
            <v>S-78072</v>
          </cell>
          <cell r="B6066">
            <v>5901466116739</v>
          </cell>
          <cell r="C6066" t="str">
            <v>BOZP</v>
          </cell>
          <cell r="D6066" t="str">
            <v>PERFECT</v>
          </cell>
          <cell r="E6066" t="str">
            <v>BOZP PERFECT</v>
          </cell>
          <cell r="F6066" t="str">
            <v>8. PRACOVNÍ OBUV</v>
          </cell>
          <cell r="G6066" t="str">
            <v>NAZOUVÁKY</v>
          </cell>
          <cell r="H6066" t="str">
            <v>Nazouváky "CROKKS W"</v>
          </cell>
          <cell r="I6066">
            <v>38</v>
          </cell>
        </row>
        <row r="6067">
          <cell r="A6067" t="str">
            <v>S-78074</v>
          </cell>
          <cell r="B6067">
            <v>5901466116746</v>
          </cell>
          <cell r="C6067" t="str">
            <v>BOZP</v>
          </cell>
          <cell r="D6067" t="str">
            <v>PERFECT</v>
          </cell>
          <cell r="E6067" t="str">
            <v>BOZP PERFECT</v>
          </cell>
          <cell r="F6067" t="str">
            <v>8. PRACOVNÍ OBUV</v>
          </cell>
          <cell r="G6067" t="str">
            <v>NAZOUVÁKY</v>
          </cell>
          <cell r="H6067" t="str">
            <v>Nazouváky "CROKKS W"</v>
          </cell>
          <cell r="I6067">
            <v>39</v>
          </cell>
        </row>
        <row r="6068">
          <cell r="A6068" t="str">
            <v>S-78076</v>
          </cell>
          <cell r="B6068">
            <v>5901466116753</v>
          </cell>
          <cell r="C6068" t="str">
            <v>BOZP</v>
          </cell>
          <cell r="D6068" t="str">
            <v>PERFECT</v>
          </cell>
          <cell r="E6068" t="str">
            <v>BOZP PERFECT</v>
          </cell>
          <cell r="F6068" t="str">
            <v>8. PRACOVNÍ OBUV</v>
          </cell>
          <cell r="G6068" t="str">
            <v>NAZOUVÁKY</v>
          </cell>
          <cell r="H6068" t="str">
            <v>Nazouváky "CROKKS W"</v>
          </cell>
          <cell r="I6068">
            <v>40</v>
          </cell>
        </row>
        <row r="6069">
          <cell r="A6069" t="str">
            <v>S-78078</v>
          </cell>
          <cell r="B6069">
            <v>5901466116760</v>
          </cell>
          <cell r="C6069" t="str">
            <v>BOZP</v>
          </cell>
          <cell r="D6069" t="str">
            <v>PERFECT</v>
          </cell>
          <cell r="E6069" t="str">
            <v>BOZP PERFECT</v>
          </cell>
          <cell r="F6069" t="str">
            <v>8. PRACOVNÍ OBUV</v>
          </cell>
          <cell r="G6069" t="str">
            <v>NAZOUVÁKY</v>
          </cell>
          <cell r="H6069" t="str">
            <v>Nazouváky "CROKKS W"</v>
          </cell>
          <cell r="I6069">
            <v>41</v>
          </cell>
        </row>
        <row r="6070">
          <cell r="A6070" t="str">
            <v>S-78080</v>
          </cell>
          <cell r="B6070">
            <v>5901466116777</v>
          </cell>
          <cell r="C6070" t="str">
            <v>BOZP</v>
          </cell>
          <cell r="D6070" t="str">
            <v>PERFECT</v>
          </cell>
          <cell r="E6070" t="str">
            <v>BOZP PERFECT</v>
          </cell>
          <cell r="F6070" t="str">
            <v>8. PRACOVNÍ OBUV</v>
          </cell>
          <cell r="G6070" t="str">
            <v>NAZOUVÁKY</v>
          </cell>
          <cell r="H6070" t="str">
            <v>Nazouváky "CROKKS W"</v>
          </cell>
          <cell r="I6070">
            <v>42</v>
          </cell>
        </row>
        <row r="6071">
          <cell r="A6071" t="str">
            <v>S-78082</v>
          </cell>
          <cell r="B6071">
            <v>5901466116784</v>
          </cell>
          <cell r="C6071" t="str">
            <v>BOZP</v>
          </cell>
          <cell r="D6071" t="str">
            <v>PERFECT</v>
          </cell>
          <cell r="E6071" t="str">
            <v>BOZP PERFECT</v>
          </cell>
          <cell r="F6071" t="str">
            <v>8. PRACOVNÍ OBUV</v>
          </cell>
          <cell r="G6071" t="str">
            <v>NAZOUVÁKY</v>
          </cell>
          <cell r="H6071" t="str">
            <v>Nazouváky "CROKKS W"</v>
          </cell>
          <cell r="I6071">
            <v>43</v>
          </cell>
        </row>
        <row r="6072">
          <cell r="A6072" t="str">
            <v>S-78084</v>
          </cell>
          <cell r="B6072">
            <v>5901466116791</v>
          </cell>
          <cell r="C6072" t="str">
            <v>BOZP</v>
          </cell>
          <cell r="D6072" t="str">
            <v>PERFECT</v>
          </cell>
          <cell r="E6072" t="str">
            <v>BOZP PERFECT</v>
          </cell>
          <cell r="F6072" t="str">
            <v>8. PRACOVNÍ OBUV</v>
          </cell>
          <cell r="G6072" t="str">
            <v>NAZOUVÁKY</v>
          </cell>
          <cell r="H6072" t="str">
            <v>Nazouváky "CROKKS W"</v>
          </cell>
          <cell r="I6072">
            <v>44</v>
          </cell>
        </row>
        <row r="6073">
          <cell r="A6073" t="str">
            <v>S-78086</v>
          </cell>
          <cell r="B6073">
            <v>5901466116807</v>
          </cell>
          <cell r="C6073" t="str">
            <v>BOZP</v>
          </cell>
          <cell r="D6073" t="str">
            <v>PERFECT</v>
          </cell>
          <cell r="E6073" t="str">
            <v>BOZP PERFECT</v>
          </cell>
          <cell r="F6073" t="str">
            <v>8. PRACOVNÍ OBUV</v>
          </cell>
          <cell r="G6073" t="str">
            <v>NAZOUVÁKY</v>
          </cell>
          <cell r="H6073" t="str">
            <v>Nazouváky "CROKKS W"</v>
          </cell>
          <cell r="I6073">
            <v>45</v>
          </cell>
        </row>
        <row r="6074">
          <cell r="A6074" t="str">
            <v>S-78087</v>
          </cell>
          <cell r="B6074">
            <v>5901466142646</v>
          </cell>
          <cell r="C6074" t="str">
            <v>BOZP</v>
          </cell>
          <cell r="D6074" t="str">
            <v>PERFECT</v>
          </cell>
          <cell r="E6074" t="str">
            <v>BOZP PERFECT</v>
          </cell>
          <cell r="F6074" t="str">
            <v>8. PRACOVNÍ OBUV</v>
          </cell>
          <cell r="G6074" t="str">
            <v>HOLÍNKY</v>
          </cell>
          <cell r="H6074" t="str">
            <v>Holínky ochranné "KULLER BLACK"</v>
          </cell>
          <cell r="I6074">
            <v>40</v>
          </cell>
        </row>
        <row r="6075">
          <cell r="A6075" t="str">
            <v>S-78088</v>
          </cell>
          <cell r="B6075">
            <v>5901466118900</v>
          </cell>
          <cell r="C6075" t="str">
            <v>BOZP</v>
          </cell>
          <cell r="D6075" t="str">
            <v>PERFECT</v>
          </cell>
          <cell r="E6075" t="str">
            <v>BOZP PERFECT</v>
          </cell>
          <cell r="F6075" t="str">
            <v>8. PRACOVNÍ OBUV</v>
          </cell>
          <cell r="G6075" t="str">
            <v>HOLÍNKY</v>
          </cell>
          <cell r="H6075" t="str">
            <v>Holínky ochranné "KULLER BLACK"</v>
          </cell>
          <cell r="I6075">
            <v>41</v>
          </cell>
        </row>
        <row r="6076">
          <cell r="A6076" t="str">
            <v>S-78090</v>
          </cell>
          <cell r="B6076">
            <v>5901466118917</v>
          </cell>
          <cell r="C6076" t="str">
            <v>BOZP</v>
          </cell>
          <cell r="D6076" t="str">
            <v>PERFECT</v>
          </cell>
          <cell r="E6076" t="str">
            <v>BOZP PERFECT</v>
          </cell>
          <cell r="F6076" t="str">
            <v>8. PRACOVNÍ OBUV</v>
          </cell>
          <cell r="G6076" t="str">
            <v>HOLÍNKY</v>
          </cell>
          <cell r="H6076" t="str">
            <v>Holínky ochranné "KULLER BLACK"</v>
          </cell>
          <cell r="I6076">
            <v>42</v>
          </cell>
        </row>
        <row r="6077">
          <cell r="A6077" t="str">
            <v>S-78092</v>
          </cell>
          <cell r="B6077">
            <v>5901466118924</v>
          </cell>
          <cell r="C6077" t="str">
            <v>BOZP</v>
          </cell>
          <cell r="D6077" t="str">
            <v>PERFECT</v>
          </cell>
          <cell r="E6077" t="str">
            <v>BOZP PERFECT</v>
          </cell>
          <cell r="F6077" t="str">
            <v>8. PRACOVNÍ OBUV</v>
          </cell>
          <cell r="G6077" t="str">
            <v>HOLÍNKY</v>
          </cell>
          <cell r="H6077" t="str">
            <v>Holínky ochranné "KULLER BLACK"</v>
          </cell>
          <cell r="I6077">
            <v>43</v>
          </cell>
        </row>
        <row r="6078">
          <cell r="A6078" t="str">
            <v>S-78093</v>
          </cell>
          <cell r="B6078">
            <v>5901466120064</v>
          </cell>
          <cell r="C6078" t="str">
            <v>BOZP</v>
          </cell>
          <cell r="D6078" t="str">
            <v>PERFECT</v>
          </cell>
          <cell r="E6078" t="str">
            <v>BOZP PERFECT</v>
          </cell>
          <cell r="F6078" t="str">
            <v>8. PRACOVNÍ OBUV</v>
          </cell>
          <cell r="G6078" t="str">
            <v>HOLÍNKY</v>
          </cell>
          <cell r="H6078" t="str">
            <v>Holínky ochranné "KULLER BLACK"</v>
          </cell>
          <cell r="I6078">
            <v>44</v>
          </cell>
        </row>
        <row r="6079">
          <cell r="A6079" t="str">
            <v>S-78094</v>
          </cell>
          <cell r="B6079">
            <v>5901466118931</v>
          </cell>
          <cell r="C6079" t="str">
            <v>BOZP</v>
          </cell>
          <cell r="D6079" t="str">
            <v>PERFECT</v>
          </cell>
          <cell r="E6079" t="str">
            <v>BOZP PERFECT</v>
          </cell>
          <cell r="F6079" t="str">
            <v>8. PRACOVNÍ OBUV</v>
          </cell>
          <cell r="G6079" t="str">
            <v>HOLÍNKY</v>
          </cell>
          <cell r="H6079" t="str">
            <v>Holínky ochranné "KULLER BLACK"</v>
          </cell>
          <cell r="I6079">
            <v>45</v>
          </cell>
        </row>
        <row r="6080">
          <cell r="A6080" t="str">
            <v>S-78095</v>
          </cell>
          <cell r="B6080">
            <v>5901466142653</v>
          </cell>
          <cell r="C6080" t="str">
            <v>BOZP</v>
          </cell>
          <cell r="D6080" t="str">
            <v>PERFECT</v>
          </cell>
          <cell r="E6080" t="str">
            <v>BOZP PERFECT</v>
          </cell>
          <cell r="F6080" t="str">
            <v>8. PRACOVNÍ OBUV</v>
          </cell>
          <cell r="G6080" t="str">
            <v>HOLÍNKY</v>
          </cell>
          <cell r="H6080" t="str">
            <v>Holínky ochranné "KULLER BLACK"</v>
          </cell>
          <cell r="I6080">
            <v>46</v>
          </cell>
        </row>
        <row r="6081">
          <cell r="A6081" t="str">
            <v>S-78073</v>
          </cell>
          <cell r="B6081">
            <v>5901466173923</v>
          </cell>
          <cell r="C6081" t="str">
            <v>BOZP</v>
          </cell>
          <cell r="D6081" t="str">
            <v>PERFECT</v>
          </cell>
          <cell r="E6081" t="str">
            <v>BOZP PERFECT</v>
          </cell>
          <cell r="F6081" t="str">
            <v>8. PRACOVNÍ OBUV</v>
          </cell>
          <cell r="G6081" t="str">
            <v>HOLÍNKY</v>
          </cell>
          <cell r="H6081" t="str">
            <v>Holínky ochranné "HOWARD"</v>
          </cell>
          <cell r="I6081">
            <v>40</v>
          </cell>
        </row>
        <row r="6082">
          <cell r="A6082" t="str">
            <v>S-78075</v>
          </cell>
          <cell r="B6082">
            <v>5901466173930</v>
          </cell>
          <cell r="C6082" t="str">
            <v>BOZP</v>
          </cell>
          <cell r="D6082" t="str">
            <v>PERFECT</v>
          </cell>
          <cell r="E6082" t="str">
            <v>BOZP PERFECT</v>
          </cell>
          <cell r="F6082" t="str">
            <v>8. PRACOVNÍ OBUV</v>
          </cell>
          <cell r="G6082" t="str">
            <v>HOLÍNKY</v>
          </cell>
          <cell r="H6082" t="str">
            <v>Holínky ochranné "HOWARD"</v>
          </cell>
          <cell r="I6082">
            <v>41</v>
          </cell>
        </row>
        <row r="6083">
          <cell r="A6083" t="str">
            <v>S-78077</v>
          </cell>
          <cell r="B6083">
            <v>5901466173947</v>
          </cell>
          <cell r="C6083" t="str">
            <v>BOZP</v>
          </cell>
          <cell r="D6083" t="str">
            <v>PERFECT</v>
          </cell>
          <cell r="E6083" t="str">
            <v>BOZP PERFECT</v>
          </cell>
          <cell r="F6083" t="str">
            <v>8. PRACOVNÍ OBUV</v>
          </cell>
          <cell r="G6083" t="str">
            <v>HOLÍNKY</v>
          </cell>
          <cell r="H6083" t="str">
            <v>Holínky ochranné "HOWARD"</v>
          </cell>
          <cell r="I6083">
            <v>42</v>
          </cell>
        </row>
        <row r="6084">
          <cell r="A6084" t="str">
            <v>S-78079</v>
          </cell>
          <cell r="B6084">
            <v>5901466173954</v>
          </cell>
          <cell r="C6084" t="str">
            <v>BOZP</v>
          </cell>
          <cell r="D6084" t="str">
            <v>PERFECT</v>
          </cell>
          <cell r="E6084" t="str">
            <v>BOZP PERFECT</v>
          </cell>
          <cell r="F6084" t="str">
            <v>8. PRACOVNÍ OBUV</v>
          </cell>
          <cell r="G6084" t="str">
            <v>HOLÍNKY</v>
          </cell>
          <cell r="H6084" t="str">
            <v>Holínky ochranné "HOWARD"</v>
          </cell>
          <cell r="I6084">
            <v>43</v>
          </cell>
        </row>
        <row r="6085">
          <cell r="A6085" t="str">
            <v>S-78081</v>
          </cell>
          <cell r="B6085">
            <v>5901466173961</v>
          </cell>
          <cell r="C6085" t="str">
            <v>BOZP</v>
          </cell>
          <cell r="D6085" t="str">
            <v>PERFECT</v>
          </cell>
          <cell r="E6085" t="str">
            <v>BOZP PERFECT</v>
          </cell>
          <cell r="F6085" t="str">
            <v>8. PRACOVNÍ OBUV</v>
          </cell>
          <cell r="G6085" t="str">
            <v>HOLÍNKY</v>
          </cell>
          <cell r="H6085" t="str">
            <v>Holínky ochranné "HOWARD"</v>
          </cell>
          <cell r="I6085">
            <v>44</v>
          </cell>
        </row>
        <row r="6086">
          <cell r="A6086" t="str">
            <v>S-78083</v>
          </cell>
          <cell r="B6086">
            <v>5901466173978</v>
          </cell>
          <cell r="C6086" t="str">
            <v>BOZP</v>
          </cell>
          <cell r="D6086" t="str">
            <v>PERFECT</v>
          </cell>
          <cell r="E6086" t="str">
            <v>BOZP PERFECT</v>
          </cell>
          <cell r="F6086" t="str">
            <v>8. PRACOVNÍ OBUV</v>
          </cell>
          <cell r="G6086" t="str">
            <v>HOLÍNKY</v>
          </cell>
          <cell r="H6086" t="str">
            <v>Holínky ochranné "HOWARD"</v>
          </cell>
          <cell r="I6086">
            <v>45</v>
          </cell>
        </row>
        <row r="6087">
          <cell r="A6087" t="str">
            <v>S-78085</v>
          </cell>
          <cell r="B6087">
            <v>5901466173985</v>
          </cell>
          <cell r="C6087" t="str">
            <v>BOZP</v>
          </cell>
          <cell r="D6087" t="str">
            <v>PERFECT</v>
          </cell>
          <cell r="E6087" t="str">
            <v>BOZP PERFECT</v>
          </cell>
          <cell r="F6087" t="str">
            <v>8. PRACOVNÍ OBUV</v>
          </cell>
          <cell r="G6087" t="str">
            <v>HOLÍNKY</v>
          </cell>
          <cell r="H6087" t="str">
            <v>Holínky ochranné "HOWARD"</v>
          </cell>
          <cell r="I6087">
            <v>46</v>
          </cell>
        </row>
        <row r="6088">
          <cell r="A6088" t="str">
            <v>S-76210</v>
          </cell>
          <cell r="B6088">
            <v>5901466100769</v>
          </cell>
          <cell r="C6088" t="str">
            <v>BOZP</v>
          </cell>
          <cell r="D6088" t="str">
            <v>PERFECT</v>
          </cell>
          <cell r="E6088" t="str">
            <v>BOZP PERFECT</v>
          </cell>
          <cell r="F6088" t="str">
            <v>8. PRACOVNÍ OBUV</v>
          </cell>
          <cell r="G6088" t="str">
            <v>NÁKOLENÍKY</v>
          </cell>
          <cell r="H6088" t="str">
            <v>Nákoleníky "KING"</v>
          </cell>
          <cell r="I6088" t="str">
            <v>ONESIZE</v>
          </cell>
        </row>
        <row r="6089">
          <cell r="A6089" t="str">
            <v>S-76432</v>
          </cell>
          <cell r="B6089">
            <v>5901466169179</v>
          </cell>
          <cell r="C6089" t="str">
            <v>BOZP</v>
          </cell>
          <cell r="D6089" t="str">
            <v>PERFECT</v>
          </cell>
          <cell r="E6089" t="str">
            <v>BOZP PERFECT</v>
          </cell>
          <cell r="F6089" t="str">
            <v>8. PRACOVNÍ OBUV</v>
          </cell>
          <cell r="G6089" t="str">
            <v>VLOŽKY DO BOT</v>
          </cell>
          <cell r="H6089" t="str">
            <v>Vložky do bot "SPORTGEL"</v>
          </cell>
          <cell r="I6089">
            <v>36</v>
          </cell>
        </row>
        <row r="6090">
          <cell r="A6090" t="str">
            <v>S-76433</v>
          </cell>
          <cell r="B6090">
            <v>5901466169186</v>
          </cell>
          <cell r="C6090" t="str">
            <v>BOZP</v>
          </cell>
          <cell r="D6090" t="str">
            <v>PERFECT</v>
          </cell>
          <cell r="E6090" t="str">
            <v>BOZP PERFECT</v>
          </cell>
          <cell r="F6090" t="str">
            <v>8. PRACOVNÍ OBUV</v>
          </cell>
          <cell r="G6090" t="str">
            <v>VLOŽKY DO BOT</v>
          </cell>
          <cell r="H6090" t="str">
            <v>Vložky do bot "SPORTGEL"</v>
          </cell>
          <cell r="I6090">
            <v>37</v>
          </cell>
        </row>
        <row r="6091">
          <cell r="A6091" t="str">
            <v>S-76434</v>
          </cell>
          <cell r="B6091">
            <v>5901466169193</v>
          </cell>
          <cell r="C6091" t="str">
            <v>BOZP</v>
          </cell>
          <cell r="D6091" t="str">
            <v>PERFECT</v>
          </cell>
          <cell r="E6091" t="str">
            <v>BOZP PERFECT</v>
          </cell>
          <cell r="F6091" t="str">
            <v>8. PRACOVNÍ OBUV</v>
          </cell>
          <cell r="G6091" t="str">
            <v>VLOŽKY DO BOT</v>
          </cell>
          <cell r="H6091" t="str">
            <v>Vložky do bot "SPORTGEL"</v>
          </cell>
          <cell r="I6091">
            <v>38</v>
          </cell>
        </row>
        <row r="6092">
          <cell r="A6092" t="str">
            <v>S-76435</v>
          </cell>
          <cell r="B6092">
            <v>5901466169209</v>
          </cell>
          <cell r="C6092" t="str">
            <v>BOZP</v>
          </cell>
          <cell r="D6092" t="str">
            <v>PERFECT</v>
          </cell>
          <cell r="E6092" t="str">
            <v>BOZP PERFECT</v>
          </cell>
          <cell r="F6092" t="str">
            <v>8. PRACOVNÍ OBUV</v>
          </cell>
          <cell r="G6092" t="str">
            <v>VLOŽKY DO BOT</v>
          </cell>
          <cell r="H6092" t="str">
            <v>Vložky do bot "SPORTGEL"</v>
          </cell>
          <cell r="I6092">
            <v>39</v>
          </cell>
        </row>
        <row r="6093">
          <cell r="A6093" t="str">
            <v>S-76436</v>
          </cell>
          <cell r="B6093">
            <v>5901466132340</v>
          </cell>
          <cell r="C6093" t="str">
            <v>BOZP</v>
          </cell>
          <cell r="D6093" t="str">
            <v>PERFECT</v>
          </cell>
          <cell r="E6093" t="str">
            <v>BOZP PERFECT</v>
          </cell>
          <cell r="F6093" t="str">
            <v>8. PRACOVNÍ OBUV</v>
          </cell>
          <cell r="G6093" t="str">
            <v>VLOŽKY DO BOT</v>
          </cell>
          <cell r="H6093" t="str">
            <v>Vložky do bot "SPORTGEL"</v>
          </cell>
          <cell r="I6093">
            <v>40</v>
          </cell>
        </row>
        <row r="6094">
          <cell r="A6094" t="str">
            <v>S-76437</v>
          </cell>
          <cell r="B6094">
            <v>5901466132357</v>
          </cell>
          <cell r="C6094" t="str">
            <v>BOZP</v>
          </cell>
          <cell r="D6094" t="str">
            <v>PERFECT</v>
          </cell>
          <cell r="E6094" t="str">
            <v>BOZP PERFECT</v>
          </cell>
          <cell r="F6094" t="str">
            <v>8. PRACOVNÍ OBUV</v>
          </cell>
          <cell r="G6094" t="str">
            <v>VLOŽKY DO BOT</v>
          </cell>
          <cell r="H6094" t="str">
            <v>Vložky do bot "SPORTGEL"</v>
          </cell>
          <cell r="I6094">
            <v>41</v>
          </cell>
        </row>
        <row r="6095">
          <cell r="A6095" t="str">
            <v>S-76438</v>
          </cell>
          <cell r="B6095">
            <v>5901466132364</v>
          </cell>
          <cell r="C6095" t="str">
            <v>BOZP</v>
          </cell>
          <cell r="D6095" t="str">
            <v>PERFECT</v>
          </cell>
          <cell r="E6095" t="str">
            <v>BOZP PERFECT</v>
          </cell>
          <cell r="F6095" t="str">
            <v>8. PRACOVNÍ OBUV</v>
          </cell>
          <cell r="G6095" t="str">
            <v>VLOŽKY DO BOT</v>
          </cell>
          <cell r="H6095" t="str">
            <v>Vložky do bot "SPORTGEL"</v>
          </cell>
          <cell r="I6095">
            <v>42</v>
          </cell>
        </row>
        <row r="6096">
          <cell r="A6096" t="str">
            <v>S-76439</v>
          </cell>
          <cell r="B6096">
            <v>5901466132371</v>
          </cell>
          <cell r="C6096" t="str">
            <v>BOZP</v>
          </cell>
          <cell r="D6096" t="str">
            <v>PERFECT</v>
          </cell>
          <cell r="E6096" t="str">
            <v>BOZP PERFECT</v>
          </cell>
          <cell r="F6096" t="str">
            <v>8. PRACOVNÍ OBUV</v>
          </cell>
          <cell r="G6096" t="str">
            <v>VLOŽKY DO BOT</v>
          </cell>
          <cell r="H6096" t="str">
            <v>Vložky do bot "SPORTGEL"</v>
          </cell>
          <cell r="I6096">
            <v>43</v>
          </cell>
        </row>
        <row r="6097">
          <cell r="A6097" t="str">
            <v>S-76440</v>
          </cell>
          <cell r="B6097">
            <v>5901466132388</v>
          </cell>
          <cell r="C6097" t="str">
            <v>BOZP</v>
          </cell>
          <cell r="D6097" t="str">
            <v>PERFECT</v>
          </cell>
          <cell r="E6097" t="str">
            <v>BOZP PERFECT</v>
          </cell>
          <cell r="F6097" t="str">
            <v>8. PRACOVNÍ OBUV</v>
          </cell>
          <cell r="G6097" t="str">
            <v>VLOŽKY DO BOT</v>
          </cell>
          <cell r="H6097" t="str">
            <v>Vložky do bot "SPORTGEL"</v>
          </cell>
          <cell r="I6097">
            <v>44</v>
          </cell>
        </row>
        <row r="6098">
          <cell r="A6098" t="str">
            <v>S-76441</v>
          </cell>
          <cell r="B6098">
            <v>5901466132395</v>
          </cell>
          <cell r="C6098" t="str">
            <v>BOZP</v>
          </cell>
          <cell r="D6098" t="str">
            <v>PERFECT</v>
          </cell>
          <cell r="E6098" t="str">
            <v>BOZP PERFECT</v>
          </cell>
          <cell r="F6098" t="str">
            <v>8. PRACOVNÍ OBUV</v>
          </cell>
          <cell r="G6098" t="str">
            <v>VLOŽKY DO BOT</v>
          </cell>
          <cell r="H6098" t="str">
            <v>Vložky do bot "SPORTGEL"</v>
          </cell>
          <cell r="I6098">
            <v>45</v>
          </cell>
        </row>
        <row r="6099">
          <cell r="A6099" t="str">
            <v>S-76442</v>
          </cell>
          <cell r="B6099">
            <v>5901466132401</v>
          </cell>
          <cell r="C6099" t="str">
            <v>BOZP</v>
          </cell>
          <cell r="D6099" t="str">
            <v>PERFECT</v>
          </cell>
          <cell r="E6099" t="str">
            <v>BOZP PERFECT</v>
          </cell>
          <cell r="F6099" t="str">
            <v>8. PRACOVNÍ OBUV</v>
          </cell>
          <cell r="G6099" t="str">
            <v>VLOŽKY DO BOT</v>
          </cell>
          <cell r="H6099" t="str">
            <v>Vložky do bot "SPORTGEL"</v>
          </cell>
          <cell r="I6099">
            <v>46</v>
          </cell>
        </row>
        <row r="6100">
          <cell r="A6100" t="str">
            <v>S-76443</v>
          </cell>
          <cell r="B6100">
            <v>5901466169216</v>
          </cell>
          <cell r="C6100" t="str">
            <v>BOZP</v>
          </cell>
          <cell r="D6100" t="str">
            <v>PERFECT</v>
          </cell>
          <cell r="E6100" t="str">
            <v>BOZP PERFECT</v>
          </cell>
          <cell r="F6100" t="str">
            <v>8. PRACOVNÍ OBUV</v>
          </cell>
          <cell r="G6100" t="str">
            <v>VLOŽKY DO BOT</v>
          </cell>
          <cell r="H6100" t="str">
            <v>Vložky do bot "SPORTGEL"</v>
          </cell>
          <cell r="I6100">
            <v>47</v>
          </cell>
        </row>
        <row r="6101">
          <cell r="A6101" t="str">
            <v>S-76444</v>
          </cell>
          <cell r="B6101">
            <v>5901466169223</v>
          </cell>
          <cell r="C6101" t="str">
            <v>BOZP</v>
          </cell>
          <cell r="D6101" t="str">
            <v>PERFECT</v>
          </cell>
          <cell r="E6101" t="str">
            <v>BOZP PERFECT</v>
          </cell>
          <cell r="F6101" t="str">
            <v>8. PRACOVNÍ OBUV</v>
          </cell>
          <cell r="G6101" t="str">
            <v>VLOŽKY DO BOT</v>
          </cell>
          <cell r="H6101" t="str">
            <v>Vložky do bot "SPORTGEL"</v>
          </cell>
          <cell r="I6101">
            <v>48</v>
          </cell>
        </row>
        <row r="6102">
          <cell r="A6102" t="str">
            <v>S-78300</v>
          </cell>
          <cell r="B6102">
            <v>5901466120606</v>
          </cell>
          <cell r="C6102" t="str">
            <v>BOZP</v>
          </cell>
          <cell r="D6102" t="str">
            <v>PERFORMANCE</v>
          </cell>
          <cell r="E6102" t="str">
            <v>BOZP PERFORMANCE</v>
          </cell>
          <cell r="F6102" t="str">
            <v>1. ODĚVY</v>
          </cell>
          <cell r="G6102" t="str">
            <v>BUNDY</v>
          </cell>
          <cell r="H6102" t="str">
            <v>Bunda prošívaná "ROBIN"</v>
          </cell>
          <cell r="I6102" t="str">
            <v>S</v>
          </cell>
        </row>
        <row r="6103">
          <cell r="A6103" t="str">
            <v>S-78302</v>
          </cell>
          <cell r="B6103">
            <v>5901466120613</v>
          </cell>
          <cell r="C6103" t="str">
            <v>BOZP</v>
          </cell>
          <cell r="D6103" t="str">
            <v>PERFORMANCE</v>
          </cell>
          <cell r="E6103" t="str">
            <v>BOZP PERFORMANCE</v>
          </cell>
          <cell r="F6103" t="str">
            <v>1. ODĚVY</v>
          </cell>
          <cell r="G6103" t="str">
            <v>BUNDY</v>
          </cell>
          <cell r="H6103" t="str">
            <v>Bunda prošívaná "ROBIN"</v>
          </cell>
          <cell r="I6103" t="str">
            <v>M</v>
          </cell>
        </row>
        <row r="6104">
          <cell r="A6104" t="str">
            <v>S-78304</v>
          </cell>
          <cell r="B6104">
            <v>5901466120620</v>
          </cell>
          <cell r="C6104" t="str">
            <v>BOZP</v>
          </cell>
          <cell r="D6104" t="str">
            <v>PERFORMANCE</v>
          </cell>
          <cell r="E6104" t="str">
            <v>BOZP PERFORMANCE</v>
          </cell>
          <cell r="F6104" t="str">
            <v>1. ODĚVY</v>
          </cell>
          <cell r="G6104" t="str">
            <v>BUNDY</v>
          </cell>
          <cell r="H6104" t="str">
            <v>Bunda prošívaná "ROBIN"</v>
          </cell>
          <cell r="I6104" t="str">
            <v>L</v>
          </cell>
        </row>
        <row r="6105">
          <cell r="A6105" t="str">
            <v>S-78306</v>
          </cell>
          <cell r="B6105">
            <v>5901466120637</v>
          </cell>
          <cell r="C6105" t="str">
            <v>BOZP</v>
          </cell>
          <cell r="D6105" t="str">
            <v>PERFORMANCE</v>
          </cell>
          <cell r="E6105" t="str">
            <v>BOZP PERFORMANCE</v>
          </cell>
          <cell r="F6105" t="str">
            <v>1. ODĚVY</v>
          </cell>
          <cell r="G6105" t="str">
            <v>BUNDY</v>
          </cell>
          <cell r="H6105" t="str">
            <v>Bunda prošívaná "ROBIN"</v>
          </cell>
          <cell r="I6105" t="str">
            <v>XL</v>
          </cell>
        </row>
        <row r="6106">
          <cell r="A6106" t="str">
            <v>S-78308</v>
          </cell>
          <cell r="B6106">
            <v>5901466120644</v>
          </cell>
          <cell r="C6106" t="str">
            <v>BOZP</v>
          </cell>
          <cell r="D6106" t="str">
            <v>PERFORMANCE</v>
          </cell>
          <cell r="E6106" t="str">
            <v>BOZP PERFORMANCE</v>
          </cell>
          <cell r="F6106" t="str">
            <v>1. ODĚVY</v>
          </cell>
          <cell r="G6106" t="str">
            <v>BUNDY</v>
          </cell>
          <cell r="H6106" t="str">
            <v>Bunda prošívaná "ROBIN"</v>
          </cell>
          <cell r="I6106" t="str">
            <v>XXL</v>
          </cell>
        </row>
        <row r="6107">
          <cell r="A6107" t="str">
            <v>S-78309</v>
          </cell>
          <cell r="B6107">
            <v>5901466131541</v>
          </cell>
          <cell r="C6107" t="str">
            <v>BOZP</v>
          </cell>
          <cell r="D6107" t="str">
            <v>PERFORMANCE</v>
          </cell>
          <cell r="E6107" t="str">
            <v>BOZP PERFORMANCE</v>
          </cell>
          <cell r="F6107" t="str">
            <v>1. ODĚVY</v>
          </cell>
          <cell r="G6107" t="str">
            <v>BUNDY</v>
          </cell>
          <cell r="H6107" t="str">
            <v>Bunda prošívaná "ROBIN"</v>
          </cell>
          <cell r="I6107" t="str">
            <v>XXXL</v>
          </cell>
        </row>
        <row r="6108">
          <cell r="A6108" t="str">
            <v>S-78392</v>
          </cell>
          <cell r="B6108">
            <v>5901466121528</v>
          </cell>
          <cell r="C6108" t="str">
            <v>BOZP</v>
          </cell>
          <cell r="D6108" t="str">
            <v>PERFORMANCE</v>
          </cell>
          <cell r="E6108" t="str">
            <v>BOZP PERFORMANCE</v>
          </cell>
          <cell r="F6108" t="str">
            <v>1. ODĚVY</v>
          </cell>
          <cell r="G6108" t="str">
            <v>BUNDY</v>
          </cell>
          <cell r="H6108" t="str">
            <v>Softshellová sportovní bunda s kapucí "JAY"</v>
          </cell>
          <cell r="I6108" t="str">
            <v>S</v>
          </cell>
        </row>
        <row r="6109">
          <cell r="A6109" t="str">
            <v>S-78394</v>
          </cell>
          <cell r="B6109">
            <v>5901466121535</v>
          </cell>
          <cell r="C6109" t="str">
            <v>BOZP</v>
          </cell>
          <cell r="D6109" t="str">
            <v>PERFORMANCE</v>
          </cell>
          <cell r="E6109" t="str">
            <v>BOZP PERFORMANCE</v>
          </cell>
          <cell r="F6109" t="str">
            <v>1. ODĚVY</v>
          </cell>
          <cell r="G6109" t="str">
            <v>BUNDY</v>
          </cell>
          <cell r="H6109" t="str">
            <v>Softshellová sportovní bunda s kapucí "JAY"</v>
          </cell>
          <cell r="I6109" t="str">
            <v>M</v>
          </cell>
        </row>
        <row r="6110">
          <cell r="A6110" t="str">
            <v>S-78396</v>
          </cell>
          <cell r="B6110">
            <v>5901466121542</v>
          </cell>
          <cell r="C6110" t="str">
            <v>BOZP</v>
          </cell>
          <cell r="D6110" t="str">
            <v>PERFORMANCE</v>
          </cell>
          <cell r="E6110" t="str">
            <v>BOZP PERFORMANCE</v>
          </cell>
          <cell r="F6110" t="str">
            <v>1. ODĚVY</v>
          </cell>
          <cell r="G6110" t="str">
            <v>BUNDY</v>
          </cell>
          <cell r="H6110" t="str">
            <v>Softshellová sportovní bunda s kapucí "JAY"</v>
          </cell>
          <cell r="I6110" t="str">
            <v>L</v>
          </cell>
        </row>
        <row r="6111">
          <cell r="A6111" t="str">
            <v>S-78398</v>
          </cell>
          <cell r="B6111">
            <v>5901466121559</v>
          </cell>
          <cell r="C6111" t="str">
            <v>BOZP</v>
          </cell>
          <cell r="D6111" t="str">
            <v>PERFORMANCE</v>
          </cell>
          <cell r="E6111" t="str">
            <v>BOZP PERFORMANCE</v>
          </cell>
          <cell r="F6111" t="str">
            <v>1. ODĚVY</v>
          </cell>
          <cell r="G6111" t="str">
            <v>BUNDY</v>
          </cell>
          <cell r="H6111" t="str">
            <v>Softshellová sportovní bunda s kapucí "JAY"</v>
          </cell>
          <cell r="I6111" t="str">
            <v>XL</v>
          </cell>
        </row>
        <row r="6112">
          <cell r="A6112" t="str">
            <v>S-78400</v>
          </cell>
          <cell r="B6112">
            <v>5901466121566</v>
          </cell>
          <cell r="C6112" t="str">
            <v>BOZP</v>
          </cell>
          <cell r="D6112" t="str">
            <v>PERFORMANCE</v>
          </cell>
          <cell r="E6112" t="str">
            <v>BOZP PERFORMANCE</v>
          </cell>
          <cell r="F6112" t="str">
            <v>1. ODĚVY</v>
          </cell>
          <cell r="G6112" t="str">
            <v>BUNDY</v>
          </cell>
          <cell r="H6112" t="str">
            <v>Softshellová sportovní bunda s kapucí "JAY"</v>
          </cell>
          <cell r="I6112" t="str">
            <v>XXL</v>
          </cell>
        </row>
        <row r="6113">
          <cell r="A6113" t="str">
            <v>S-78401</v>
          </cell>
          <cell r="B6113">
            <v>5901466144428</v>
          </cell>
          <cell r="C6113" t="str">
            <v>BOZP</v>
          </cell>
          <cell r="D6113" t="str">
            <v>PERFORMANCE</v>
          </cell>
          <cell r="E6113" t="str">
            <v>BOZP PERFORMANCE</v>
          </cell>
          <cell r="F6113" t="str">
            <v>1. ODĚVY</v>
          </cell>
          <cell r="G6113" t="str">
            <v>BUNDY</v>
          </cell>
          <cell r="H6113" t="str">
            <v>Softshellová sportovní bunda s kapucí "JAY"</v>
          </cell>
          <cell r="I6113" t="str">
            <v>XXXL</v>
          </cell>
        </row>
        <row r="6114">
          <cell r="A6114" t="str">
            <v>S-78424</v>
          </cell>
          <cell r="B6114">
            <v>5901466121672</v>
          </cell>
          <cell r="C6114" t="str">
            <v>BOZP</v>
          </cell>
          <cell r="D6114" t="str">
            <v>PERFORMANCE</v>
          </cell>
          <cell r="E6114" t="str">
            <v>BOZP PERFORMANCE</v>
          </cell>
          <cell r="F6114" t="str">
            <v>1. ODĚVY</v>
          </cell>
          <cell r="G6114" t="str">
            <v>VESTY</v>
          </cell>
          <cell r="H6114" t="str">
            <v>Softshellová vesta "HAWK"</v>
          </cell>
          <cell r="I6114" t="str">
            <v>S</v>
          </cell>
        </row>
        <row r="6115">
          <cell r="A6115" t="str">
            <v>S-78426</v>
          </cell>
          <cell r="B6115">
            <v>5901466121689</v>
          </cell>
          <cell r="C6115" t="str">
            <v>BOZP</v>
          </cell>
          <cell r="D6115" t="str">
            <v>PERFORMANCE</v>
          </cell>
          <cell r="E6115" t="str">
            <v>BOZP PERFORMANCE</v>
          </cell>
          <cell r="F6115" t="str">
            <v>1. ODĚVY</v>
          </cell>
          <cell r="G6115" t="str">
            <v>VESTY</v>
          </cell>
          <cell r="H6115" t="str">
            <v>Softshellová vesta "HAWK"</v>
          </cell>
          <cell r="I6115" t="str">
            <v>M</v>
          </cell>
        </row>
        <row r="6116">
          <cell r="A6116" t="str">
            <v>S-78428</v>
          </cell>
          <cell r="B6116">
            <v>5901466121696</v>
          </cell>
          <cell r="C6116" t="str">
            <v>BOZP</v>
          </cell>
          <cell r="D6116" t="str">
            <v>PERFORMANCE</v>
          </cell>
          <cell r="E6116" t="str">
            <v>BOZP PERFORMANCE</v>
          </cell>
          <cell r="F6116" t="str">
            <v>1. ODĚVY</v>
          </cell>
          <cell r="G6116" t="str">
            <v>VESTY</v>
          </cell>
          <cell r="H6116" t="str">
            <v>Softshellová vesta "HAWK"</v>
          </cell>
          <cell r="I6116" t="str">
            <v>L</v>
          </cell>
        </row>
        <row r="6117">
          <cell r="A6117" t="str">
            <v>S-78430</v>
          </cell>
          <cell r="B6117">
            <v>5901466121702</v>
          </cell>
          <cell r="C6117" t="str">
            <v>BOZP</v>
          </cell>
          <cell r="D6117" t="str">
            <v>PERFORMANCE</v>
          </cell>
          <cell r="E6117" t="str">
            <v>BOZP PERFORMANCE</v>
          </cell>
          <cell r="F6117" t="str">
            <v>1. ODĚVY</v>
          </cell>
          <cell r="G6117" t="str">
            <v>VESTY</v>
          </cell>
          <cell r="H6117" t="str">
            <v>Softshellová vesta "HAWK"</v>
          </cell>
          <cell r="I6117" t="str">
            <v>XL</v>
          </cell>
        </row>
        <row r="6118">
          <cell r="A6118" t="str">
            <v>S-78432</v>
          </cell>
          <cell r="B6118">
            <v>5901466121719</v>
          </cell>
          <cell r="C6118" t="str">
            <v>BOZP</v>
          </cell>
          <cell r="D6118" t="str">
            <v>PERFORMANCE</v>
          </cell>
          <cell r="E6118" t="str">
            <v>BOZP PERFORMANCE</v>
          </cell>
          <cell r="F6118" t="str">
            <v>1. ODĚVY</v>
          </cell>
          <cell r="G6118" t="str">
            <v>VESTY</v>
          </cell>
          <cell r="H6118" t="str">
            <v>Softshellová vesta "HAWK"</v>
          </cell>
          <cell r="I6118" t="str">
            <v>XXL</v>
          </cell>
        </row>
        <row r="6119">
          <cell r="A6119" t="str">
            <v>S-78592</v>
          </cell>
          <cell r="B6119">
            <v>5901466145364</v>
          </cell>
          <cell r="C6119" t="str">
            <v>BOZP</v>
          </cell>
          <cell r="D6119" t="str">
            <v>PERFORMANCE</v>
          </cell>
          <cell r="E6119" t="str">
            <v>BOZP PERFORMANCE</v>
          </cell>
          <cell r="F6119" t="str">
            <v>1. ODĚVY</v>
          </cell>
          <cell r="G6119" t="str">
            <v>BUNDY</v>
          </cell>
          <cell r="H6119" t="str">
            <v>Softshellová bunda s kapucí "JUST"</v>
          </cell>
          <cell r="I6119" t="str">
            <v>S</v>
          </cell>
        </row>
        <row r="6120">
          <cell r="A6120" t="str">
            <v>S-78594</v>
          </cell>
          <cell r="B6120">
            <v>5901466145371</v>
          </cell>
          <cell r="C6120" t="str">
            <v>BOZP</v>
          </cell>
          <cell r="D6120" t="str">
            <v>PERFORMANCE</v>
          </cell>
          <cell r="E6120" t="str">
            <v>BOZP PERFORMANCE</v>
          </cell>
          <cell r="F6120" t="str">
            <v>1. ODĚVY</v>
          </cell>
          <cell r="G6120" t="str">
            <v>BUNDY</v>
          </cell>
          <cell r="H6120" t="str">
            <v>Softshellová bunda s kapucí "JUST"</v>
          </cell>
          <cell r="I6120" t="str">
            <v>M</v>
          </cell>
        </row>
        <row r="6121">
          <cell r="A6121" t="str">
            <v>S-78596</v>
          </cell>
          <cell r="B6121">
            <v>5901466145388</v>
          </cell>
          <cell r="C6121" t="str">
            <v>BOZP</v>
          </cell>
          <cell r="D6121" t="str">
            <v>PERFORMANCE</v>
          </cell>
          <cell r="E6121" t="str">
            <v>BOZP PERFORMANCE</v>
          </cell>
          <cell r="F6121" t="str">
            <v>1. ODĚVY</v>
          </cell>
          <cell r="G6121" t="str">
            <v>BUNDY</v>
          </cell>
          <cell r="H6121" t="str">
            <v>Softshellová bunda s kapucí "JUST"</v>
          </cell>
          <cell r="I6121" t="str">
            <v>L</v>
          </cell>
        </row>
        <row r="6122">
          <cell r="A6122" t="str">
            <v>S-78598</v>
          </cell>
          <cell r="B6122">
            <v>5901466145395</v>
          </cell>
          <cell r="C6122" t="str">
            <v>BOZP</v>
          </cell>
          <cell r="D6122" t="str">
            <v>PERFORMANCE</v>
          </cell>
          <cell r="E6122" t="str">
            <v>BOZP PERFORMANCE</v>
          </cell>
          <cell r="F6122" t="str">
            <v>1. ODĚVY</v>
          </cell>
          <cell r="G6122" t="str">
            <v>BUNDY</v>
          </cell>
          <cell r="H6122" t="str">
            <v>Softshellová bunda s kapucí "JUST"</v>
          </cell>
          <cell r="I6122" t="str">
            <v>XL</v>
          </cell>
        </row>
        <row r="6123">
          <cell r="A6123" t="str">
            <v>S-78600</v>
          </cell>
          <cell r="B6123">
            <v>5901466145401</v>
          </cell>
          <cell r="C6123" t="str">
            <v>BOZP</v>
          </cell>
          <cell r="D6123" t="str">
            <v>PERFORMANCE</v>
          </cell>
          <cell r="E6123" t="str">
            <v>BOZP PERFORMANCE</v>
          </cell>
          <cell r="F6123" t="str">
            <v>1. ODĚVY</v>
          </cell>
          <cell r="G6123" t="str">
            <v>BUNDY</v>
          </cell>
          <cell r="H6123" t="str">
            <v>Softshellová bunda s kapucí "JUST"</v>
          </cell>
          <cell r="I6123" t="str">
            <v>XXL</v>
          </cell>
        </row>
        <row r="6124">
          <cell r="A6124" t="str">
            <v>S-78602</v>
          </cell>
          <cell r="B6124">
            <v>5901466145418</v>
          </cell>
          <cell r="C6124" t="str">
            <v>BOZP</v>
          </cell>
          <cell r="D6124" t="str">
            <v>PERFORMANCE</v>
          </cell>
          <cell r="E6124" t="str">
            <v>BOZP PERFORMANCE</v>
          </cell>
          <cell r="F6124" t="str">
            <v>1. ODĚVY</v>
          </cell>
          <cell r="G6124" t="str">
            <v>BUNDY</v>
          </cell>
          <cell r="H6124" t="str">
            <v>Softshellová bunda s kapucí "JUST"</v>
          </cell>
          <cell r="I6124" t="str">
            <v>XXXL</v>
          </cell>
        </row>
        <row r="6125">
          <cell r="A6125" t="str">
            <v>S-78580</v>
          </cell>
          <cell r="B6125">
            <v>5901466145302</v>
          </cell>
          <cell r="C6125" t="str">
            <v>BOZP</v>
          </cell>
          <cell r="D6125" t="str">
            <v>PERFORMANCE</v>
          </cell>
          <cell r="E6125" t="str">
            <v>BOZP PERFORMANCE</v>
          </cell>
          <cell r="F6125" t="str">
            <v>1. ODĚVY</v>
          </cell>
          <cell r="G6125" t="str">
            <v>VESTY</v>
          </cell>
          <cell r="H6125" t="str">
            <v>Vesta prošívaná s kapucí "VEST"</v>
          </cell>
          <cell r="I6125" t="str">
            <v>S</v>
          </cell>
        </row>
        <row r="6126">
          <cell r="A6126" t="str">
            <v>S-78582</v>
          </cell>
          <cell r="B6126">
            <v>5901466145319</v>
          </cell>
          <cell r="C6126" t="str">
            <v>BOZP</v>
          </cell>
          <cell r="D6126" t="str">
            <v>PERFORMANCE</v>
          </cell>
          <cell r="E6126" t="str">
            <v>BOZP PERFORMANCE</v>
          </cell>
          <cell r="F6126" t="str">
            <v>1. ODĚVY</v>
          </cell>
          <cell r="G6126" t="str">
            <v>VESTY</v>
          </cell>
          <cell r="H6126" t="str">
            <v>Vesta prošívaná s kapucí "VEST"</v>
          </cell>
          <cell r="I6126" t="str">
            <v>M</v>
          </cell>
        </row>
        <row r="6127">
          <cell r="A6127" t="str">
            <v>S-78584</v>
          </cell>
          <cell r="B6127">
            <v>5901466145326</v>
          </cell>
          <cell r="C6127" t="str">
            <v>BOZP</v>
          </cell>
          <cell r="D6127" t="str">
            <v>PERFORMANCE</v>
          </cell>
          <cell r="E6127" t="str">
            <v>BOZP PERFORMANCE</v>
          </cell>
          <cell r="F6127" t="str">
            <v>1. ODĚVY</v>
          </cell>
          <cell r="G6127" t="str">
            <v>VESTY</v>
          </cell>
          <cell r="H6127" t="str">
            <v>Vesta prošívaná s kapucí "VEST"</v>
          </cell>
          <cell r="I6127" t="str">
            <v>L</v>
          </cell>
        </row>
        <row r="6128">
          <cell r="A6128" t="str">
            <v>S-78586</v>
          </cell>
          <cell r="B6128">
            <v>5901466145333</v>
          </cell>
          <cell r="C6128" t="str">
            <v>BOZP</v>
          </cell>
          <cell r="D6128" t="str">
            <v>PERFORMANCE</v>
          </cell>
          <cell r="E6128" t="str">
            <v>BOZP PERFORMANCE</v>
          </cell>
          <cell r="F6128" t="str">
            <v>1. ODĚVY</v>
          </cell>
          <cell r="G6128" t="str">
            <v>VESTY</v>
          </cell>
          <cell r="H6128" t="str">
            <v>Vesta prošívaná s kapucí "VEST"</v>
          </cell>
          <cell r="I6128" t="str">
            <v>XL</v>
          </cell>
        </row>
        <row r="6129">
          <cell r="A6129" t="str">
            <v>S-78588</v>
          </cell>
          <cell r="B6129">
            <v>5901466145340</v>
          </cell>
          <cell r="C6129" t="str">
            <v>BOZP</v>
          </cell>
          <cell r="D6129" t="str">
            <v>PERFORMANCE</v>
          </cell>
          <cell r="E6129" t="str">
            <v>BOZP PERFORMANCE</v>
          </cell>
          <cell r="F6129" t="str">
            <v>1. ODĚVY</v>
          </cell>
          <cell r="G6129" t="str">
            <v>VESTY</v>
          </cell>
          <cell r="H6129" t="str">
            <v>Vesta prošívaná s kapucí "VEST"</v>
          </cell>
          <cell r="I6129" t="str">
            <v>XXL</v>
          </cell>
        </row>
        <row r="6130">
          <cell r="A6130" t="str">
            <v>S-78590</v>
          </cell>
          <cell r="B6130">
            <v>5901466145357</v>
          </cell>
          <cell r="C6130" t="str">
            <v>BOZP</v>
          </cell>
          <cell r="D6130" t="str">
            <v>PERFORMANCE</v>
          </cell>
          <cell r="E6130" t="str">
            <v>BOZP PERFORMANCE</v>
          </cell>
          <cell r="F6130" t="str">
            <v>1. ODĚVY</v>
          </cell>
          <cell r="G6130" t="str">
            <v>VESTY</v>
          </cell>
          <cell r="H6130" t="str">
            <v>Vesta prošívaná s kapucí "VEST"</v>
          </cell>
          <cell r="I6130" t="str">
            <v>XXXL</v>
          </cell>
        </row>
        <row r="6131">
          <cell r="A6131" t="str">
            <v>S-78955</v>
          </cell>
          <cell r="B6131">
            <v>5901466140192</v>
          </cell>
          <cell r="C6131" t="str">
            <v>BOZP</v>
          </cell>
          <cell r="D6131" t="str">
            <v>PERFORMANCE</v>
          </cell>
          <cell r="E6131" t="str">
            <v>BOZP PERFORMANCE</v>
          </cell>
          <cell r="F6131" t="str">
            <v>1. ODĚVY</v>
          </cell>
          <cell r="G6131" t="str">
            <v>VESTY</v>
          </cell>
          <cell r="H6131" t="str">
            <v>Bunda větrovka, pánská "MERLIN M"</v>
          </cell>
          <cell r="I6131" t="str">
            <v>S</v>
          </cell>
        </row>
        <row r="6132">
          <cell r="A6132" t="str">
            <v>S-78957</v>
          </cell>
          <cell r="B6132">
            <v>5901466140208</v>
          </cell>
          <cell r="C6132" t="str">
            <v>BOZP</v>
          </cell>
          <cell r="D6132" t="str">
            <v>PERFORMANCE</v>
          </cell>
          <cell r="E6132" t="str">
            <v>BOZP PERFORMANCE</v>
          </cell>
          <cell r="F6132" t="str">
            <v>1. ODĚVY</v>
          </cell>
          <cell r="G6132" t="str">
            <v>VESTY</v>
          </cell>
          <cell r="H6132" t="str">
            <v>Bunda větrovka, pánská "MERLIN M"</v>
          </cell>
          <cell r="I6132" t="str">
            <v>M</v>
          </cell>
        </row>
        <row r="6133">
          <cell r="A6133" t="str">
            <v>S-78959</v>
          </cell>
          <cell r="B6133">
            <v>5901466140215</v>
          </cell>
          <cell r="C6133" t="str">
            <v>BOZP</v>
          </cell>
          <cell r="D6133" t="str">
            <v>PERFORMANCE</v>
          </cell>
          <cell r="E6133" t="str">
            <v>BOZP PERFORMANCE</v>
          </cell>
          <cell r="F6133" t="str">
            <v>1. ODĚVY</v>
          </cell>
          <cell r="G6133" t="str">
            <v>VESTY</v>
          </cell>
          <cell r="H6133" t="str">
            <v>Bunda větrovka, pánská "MERLIN M"</v>
          </cell>
          <cell r="I6133" t="str">
            <v>L</v>
          </cell>
        </row>
        <row r="6134">
          <cell r="A6134" t="str">
            <v>S-78961</v>
          </cell>
          <cell r="B6134">
            <v>5901466140222</v>
          </cell>
          <cell r="C6134" t="str">
            <v>BOZP</v>
          </cell>
          <cell r="D6134" t="str">
            <v>PERFORMANCE</v>
          </cell>
          <cell r="E6134" t="str">
            <v>BOZP PERFORMANCE</v>
          </cell>
          <cell r="F6134" t="str">
            <v>1. ODĚVY</v>
          </cell>
          <cell r="G6134" t="str">
            <v>VESTY</v>
          </cell>
          <cell r="H6134" t="str">
            <v>Bunda větrovka, pánská "MERLIN M"</v>
          </cell>
          <cell r="I6134" t="str">
            <v>XL</v>
          </cell>
        </row>
        <row r="6135">
          <cell r="A6135" t="str">
            <v>S-78963</v>
          </cell>
          <cell r="B6135">
            <v>5901466140239</v>
          </cell>
          <cell r="C6135" t="str">
            <v>BOZP</v>
          </cell>
          <cell r="D6135" t="str">
            <v>PERFORMANCE</v>
          </cell>
          <cell r="E6135" t="str">
            <v>BOZP PERFORMANCE</v>
          </cell>
          <cell r="F6135" t="str">
            <v>1. ODĚVY</v>
          </cell>
          <cell r="G6135" t="str">
            <v>VESTY</v>
          </cell>
          <cell r="H6135" t="str">
            <v>Bunda větrovka, pánská "MERLIN M"</v>
          </cell>
          <cell r="I6135" t="str">
            <v>XXL</v>
          </cell>
        </row>
        <row r="6136">
          <cell r="A6136" t="str">
            <v>S-78965</v>
          </cell>
          <cell r="B6136">
            <v>5901466140246</v>
          </cell>
          <cell r="C6136" t="str">
            <v>BOZP</v>
          </cell>
          <cell r="D6136" t="str">
            <v>PERFORMANCE</v>
          </cell>
          <cell r="E6136" t="str">
            <v>BOZP PERFORMANCE</v>
          </cell>
          <cell r="F6136" t="str">
            <v>1. ODĚVY</v>
          </cell>
          <cell r="G6136" t="str">
            <v>VESTY</v>
          </cell>
          <cell r="H6136" t="str">
            <v>Bunda větrovka, dámská "MERLIN W"</v>
          </cell>
          <cell r="I6136" t="str">
            <v>XS</v>
          </cell>
        </row>
        <row r="6137">
          <cell r="A6137" t="str">
            <v>S-78967</v>
          </cell>
          <cell r="B6137">
            <v>5901466140253</v>
          </cell>
          <cell r="C6137" t="str">
            <v>BOZP</v>
          </cell>
          <cell r="D6137" t="str">
            <v>PERFORMANCE</v>
          </cell>
          <cell r="E6137" t="str">
            <v>BOZP PERFORMANCE</v>
          </cell>
          <cell r="F6137" t="str">
            <v>1. ODĚVY</v>
          </cell>
          <cell r="G6137" t="str">
            <v>VESTY</v>
          </cell>
          <cell r="H6137" t="str">
            <v>Bunda větrovka, dámská "MERLIN W"</v>
          </cell>
          <cell r="I6137" t="str">
            <v>S</v>
          </cell>
        </row>
        <row r="6138">
          <cell r="A6138" t="str">
            <v>S-78969</v>
          </cell>
          <cell r="B6138">
            <v>5901466140260</v>
          </cell>
          <cell r="C6138" t="str">
            <v>BOZP</v>
          </cell>
          <cell r="D6138" t="str">
            <v>PERFORMANCE</v>
          </cell>
          <cell r="E6138" t="str">
            <v>BOZP PERFORMANCE</v>
          </cell>
          <cell r="F6138" t="str">
            <v>1. ODĚVY</v>
          </cell>
          <cell r="G6138" t="str">
            <v>VESTY</v>
          </cell>
          <cell r="H6138" t="str">
            <v>Bunda větrovka, dámská "MERLIN W"</v>
          </cell>
          <cell r="I6138" t="str">
            <v>M</v>
          </cell>
        </row>
        <row r="6139">
          <cell r="A6139" t="str">
            <v>S-78971</v>
          </cell>
          <cell r="B6139">
            <v>5901466140277</v>
          </cell>
          <cell r="C6139" t="str">
            <v>BOZP</v>
          </cell>
          <cell r="D6139" t="str">
            <v>PERFORMANCE</v>
          </cell>
          <cell r="E6139" t="str">
            <v>BOZP PERFORMANCE</v>
          </cell>
          <cell r="F6139" t="str">
            <v>1. ODĚVY</v>
          </cell>
          <cell r="G6139" t="str">
            <v>VESTY</v>
          </cell>
          <cell r="H6139" t="str">
            <v>Bunda větrovka, dámská "MERLIN W"</v>
          </cell>
          <cell r="I6139" t="str">
            <v>L</v>
          </cell>
        </row>
        <row r="6140">
          <cell r="A6140" t="str">
            <v>S-78973</v>
          </cell>
          <cell r="B6140">
            <v>5901466140284</v>
          </cell>
          <cell r="C6140" t="str">
            <v>BOZP</v>
          </cell>
          <cell r="D6140" t="str">
            <v>PERFORMANCE</v>
          </cell>
          <cell r="E6140" t="str">
            <v>BOZP PERFORMANCE</v>
          </cell>
          <cell r="F6140" t="str">
            <v>1. ODĚVY</v>
          </cell>
          <cell r="G6140" t="str">
            <v>VESTY</v>
          </cell>
          <cell r="H6140" t="str">
            <v>Bunda větrovka, dámská "MERLIN W"</v>
          </cell>
          <cell r="I6140" t="str">
            <v>XL</v>
          </cell>
        </row>
        <row r="6141">
          <cell r="A6141" t="str">
            <v>S-78975</v>
          </cell>
          <cell r="B6141">
            <v>5901466142585</v>
          </cell>
          <cell r="C6141" t="str">
            <v>BOZP</v>
          </cell>
          <cell r="D6141" t="str">
            <v>PERFORMANCE</v>
          </cell>
          <cell r="E6141" t="str">
            <v>BOZP PERFORMANCE</v>
          </cell>
          <cell r="F6141" t="str">
            <v>1. ODĚVY</v>
          </cell>
          <cell r="G6141" t="str">
            <v>VESTY</v>
          </cell>
          <cell r="H6141" t="str">
            <v>Bunda větrovka, dámská "MERLIN W"</v>
          </cell>
          <cell r="I6141" t="str">
            <v>XXL</v>
          </cell>
        </row>
        <row r="6142">
          <cell r="A6142" t="str">
            <v>S-78827</v>
          </cell>
          <cell r="B6142">
            <v>5901466131619</v>
          </cell>
          <cell r="C6142" t="str">
            <v>BOZP</v>
          </cell>
          <cell r="D6142" t="str">
            <v>PERFORMANCE</v>
          </cell>
          <cell r="E6142" t="str">
            <v>BOZP PERFORMANCE</v>
          </cell>
          <cell r="F6142" t="str">
            <v>1. ODĚVY</v>
          </cell>
          <cell r="G6142" t="str">
            <v>VESTY</v>
          </cell>
          <cell r="H6142" t="str">
            <v>Bunda trekingová, pánská "SLICE M"</v>
          </cell>
          <cell r="I6142" t="str">
            <v>S</v>
          </cell>
        </row>
        <row r="6143">
          <cell r="A6143" t="str">
            <v>S-78829</v>
          </cell>
          <cell r="B6143">
            <v>5901466131626</v>
          </cell>
          <cell r="C6143" t="str">
            <v>BOZP</v>
          </cell>
          <cell r="D6143" t="str">
            <v>PERFORMANCE</v>
          </cell>
          <cell r="E6143" t="str">
            <v>BOZP PERFORMANCE</v>
          </cell>
          <cell r="F6143" t="str">
            <v>1. ODĚVY</v>
          </cell>
          <cell r="G6143" t="str">
            <v>VESTY</v>
          </cell>
          <cell r="H6143" t="str">
            <v>Bunda trekingová, pánská "SLICE M"</v>
          </cell>
          <cell r="I6143" t="str">
            <v>M</v>
          </cell>
        </row>
        <row r="6144">
          <cell r="A6144" t="str">
            <v>S-78831</v>
          </cell>
          <cell r="B6144">
            <v>5901466131633</v>
          </cell>
          <cell r="C6144" t="str">
            <v>BOZP</v>
          </cell>
          <cell r="D6144" t="str">
            <v>PERFORMANCE</v>
          </cell>
          <cell r="E6144" t="str">
            <v>BOZP PERFORMANCE</v>
          </cell>
          <cell r="F6144" t="str">
            <v>1. ODĚVY</v>
          </cell>
          <cell r="G6144" t="str">
            <v>VESTY</v>
          </cell>
          <cell r="H6144" t="str">
            <v>Bunda trekingová, pánská "SLICE M"</v>
          </cell>
          <cell r="I6144" t="str">
            <v>L</v>
          </cell>
        </row>
        <row r="6145">
          <cell r="A6145" t="str">
            <v>S-78833</v>
          </cell>
          <cell r="B6145">
            <v>5901466131640</v>
          </cell>
          <cell r="C6145" t="str">
            <v>BOZP</v>
          </cell>
          <cell r="D6145" t="str">
            <v>PERFORMANCE</v>
          </cell>
          <cell r="E6145" t="str">
            <v>BOZP PERFORMANCE</v>
          </cell>
          <cell r="F6145" t="str">
            <v>1. ODĚVY</v>
          </cell>
          <cell r="G6145" t="str">
            <v>VESTY</v>
          </cell>
          <cell r="H6145" t="str">
            <v>Bunda trekingová, pánská "SLICE M"</v>
          </cell>
          <cell r="I6145" t="str">
            <v>XL</v>
          </cell>
        </row>
        <row r="6146">
          <cell r="A6146" t="str">
            <v>S-78835</v>
          </cell>
          <cell r="B6146">
            <v>5901466131657</v>
          </cell>
          <cell r="C6146" t="str">
            <v>BOZP</v>
          </cell>
          <cell r="D6146" t="str">
            <v>PERFORMANCE</v>
          </cell>
          <cell r="E6146" t="str">
            <v>BOZP PERFORMANCE</v>
          </cell>
          <cell r="F6146" t="str">
            <v>1. ODĚVY</v>
          </cell>
          <cell r="G6146" t="str">
            <v>VESTY</v>
          </cell>
          <cell r="H6146" t="str">
            <v>Bunda trekingová, pánská "SLICE M"</v>
          </cell>
          <cell r="I6146" t="str">
            <v>XXL</v>
          </cell>
        </row>
        <row r="6147">
          <cell r="A6147" t="str">
            <v>S-78836</v>
          </cell>
          <cell r="B6147">
            <v>5901466132487</v>
          </cell>
          <cell r="C6147" t="str">
            <v>BOZP</v>
          </cell>
          <cell r="D6147" t="str">
            <v>PERFORMANCE</v>
          </cell>
          <cell r="E6147" t="str">
            <v>BOZP PERFORMANCE</v>
          </cell>
          <cell r="F6147" t="str">
            <v>1. ODĚVY</v>
          </cell>
          <cell r="G6147" t="str">
            <v>VESTY</v>
          </cell>
          <cell r="H6147" t="str">
            <v>Bunda trekingová, pánská "SLICE M"</v>
          </cell>
          <cell r="I6147" t="str">
            <v>XXXL</v>
          </cell>
        </row>
        <row r="6148">
          <cell r="A6148" t="str">
            <v>S-78815</v>
          </cell>
          <cell r="B6148">
            <v>5901466131558</v>
          </cell>
          <cell r="C6148" t="str">
            <v>BOZP</v>
          </cell>
          <cell r="D6148" t="str">
            <v>PERFORMANCE</v>
          </cell>
          <cell r="E6148" t="str">
            <v>BOZP PERFORMANCE</v>
          </cell>
          <cell r="F6148" t="str">
            <v>1. ODĚVY</v>
          </cell>
          <cell r="G6148" t="str">
            <v>VESTY</v>
          </cell>
          <cell r="H6148" t="str">
            <v>Bunda trekingová, dámská "SLICE W"</v>
          </cell>
          <cell r="I6148" t="str">
            <v>XS</v>
          </cell>
        </row>
        <row r="6149">
          <cell r="A6149" t="str">
            <v>S-78817</v>
          </cell>
          <cell r="B6149">
            <v>5901466131565</v>
          </cell>
          <cell r="C6149" t="str">
            <v>BOZP</v>
          </cell>
          <cell r="D6149" t="str">
            <v>PERFORMANCE</v>
          </cell>
          <cell r="E6149" t="str">
            <v>BOZP PERFORMANCE</v>
          </cell>
          <cell r="F6149" t="str">
            <v>1. ODĚVY</v>
          </cell>
          <cell r="G6149" t="str">
            <v>VESTY</v>
          </cell>
          <cell r="H6149" t="str">
            <v>Bunda trekingová, dámská "SLICE W"</v>
          </cell>
          <cell r="I6149" t="str">
            <v>S</v>
          </cell>
        </row>
        <row r="6150">
          <cell r="A6150" t="str">
            <v>S-78819</v>
          </cell>
          <cell r="B6150">
            <v>5901466131572</v>
          </cell>
          <cell r="C6150" t="str">
            <v>BOZP</v>
          </cell>
          <cell r="D6150" t="str">
            <v>PERFORMANCE</v>
          </cell>
          <cell r="E6150" t="str">
            <v>BOZP PERFORMANCE</v>
          </cell>
          <cell r="F6150" t="str">
            <v>1. ODĚVY</v>
          </cell>
          <cell r="G6150" t="str">
            <v>VESTY</v>
          </cell>
          <cell r="H6150" t="str">
            <v>Bunda trekingová, dámská "SLICE W"</v>
          </cell>
          <cell r="I6150" t="str">
            <v>M</v>
          </cell>
        </row>
        <row r="6151">
          <cell r="A6151" t="str">
            <v>S-78821</v>
          </cell>
          <cell r="B6151">
            <v>5901466131589</v>
          </cell>
          <cell r="C6151" t="str">
            <v>BOZP</v>
          </cell>
          <cell r="D6151" t="str">
            <v>PERFORMANCE</v>
          </cell>
          <cell r="E6151" t="str">
            <v>BOZP PERFORMANCE</v>
          </cell>
          <cell r="F6151" t="str">
            <v>1. ODĚVY</v>
          </cell>
          <cell r="G6151" t="str">
            <v>VESTY</v>
          </cell>
          <cell r="H6151" t="str">
            <v>Bunda trekingová, dámská "SLICE W"</v>
          </cell>
          <cell r="I6151" t="str">
            <v>L</v>
          </cell>
        </row>
        <row r="6152">
          <cell r="A6152" t="str">
            <v>S-78823</v>
          </cell>
          <cell r="B6152">
            <v>5901466131596</v>
          </cell>
          <cell r="C6152" t="str">
            <v>BOZP</v>
          </cell>
          <cell r="D6152" t="str">
            <v>PERFORMANCE</v>
          </cell>
          <cell r="E6152" t="str">
            <v>BOZP PERFORMANCE</v>
          </cell>
          <cell r="F6152" t="str">
            <v>1. ODĚVY</v>
          </cell>
          <cell r="G6152" t="str">
            <v>VESTY</v>
          </cell>
          <cell r="H6152" t="str">
            <v>Bunda trekingová, dámská "SLICE W"</v>
          </cell>
          <cell r="I6152" t="str">
            <v>XL</v>
          </cell>
        </row>
        <row r="6153">
          <cell r="A6153" t="str">
            <v>S-78825</v>
          </cell>
          <cell r="B6153">
            <v>5901466131602</v>
          </cell>
          <cell r="C6153" t="str">
            <v>BOZP</v>
          </cell>
          <cell r="D6153" t="str">
            <v>PERFORMANCE</v>
          </cell>
          <cell r="E6153" t="str">
            <v>BOZP PERFORMANCE</v>
          </cell>
          <cell r="F6153" t="str">
            <v>1. ODĚVY</v>
          </cell>
          <cell r="G6153" t="str">
            <v>VESTY</v>
          </cell>
          <cell r="H6153" t="str">
            <v>Bunda trekingová, dámská "SLICE W"</v>
          </cell>
          <cell r="I6153" t="str">
            <v>XXL</v>
          </cell>
        </row>
        <row r="6154">
          <cell r="A6154" t="str">
            <v>S-78837</v>
          </cell>
          <cell r="B6154">
            <v>5901466131664</v>
          </cell>
          <cell r="C6154" t="str">
            <v>BOZP</v>
          </cell>
          <cell r="D6154" t="str">
            <v>PERFORMANCE</v>
          </cell>
          <cell r="E6154" t="str">
            <v>BOZP PERFORMANCE</v>
          </cell>
          <cell r="F6154" t="str">
            <v>1. ODĚVY</v>
          </cell>
          <cell r="G6154" t="str">
            <v>BUNDY</v>
          </cell>
          <cell r="H6154" t="str">
            <v>Blůza softshellová, dámská "AUGUST W"</v>
          </cell>
          <cell r="I6154" t="str">
            <v>XS</v>
          </cell>
        </row>
        <row r="6155">
          <cell r="A6155" t="str">
            <v>S-78839</v>
          </cell>
          <cell r="B6155">
            <v>5901466131671</v>
          </cell>
          <cell r="C6155" t="str">
            <v>BOZP</v>
          </cell>
          <cell r="D6155" t="str">
            <v>PERFORMANCE</v>
          </cell>
          <cell r="E6155" t="str">
            <v>BOZP PERFORMANCE</v>
          </cell>
          <cell r="F6155" t="str">
            <v>1. ODĚVY</v>
          </cell>
          <cell r="G6155" t="str">
            <v>BUNDY</v>
          </cell>
          <cell r="H6155" t="str">
            <v>Blůza softshellová, dámská "AUGUST W"</v>
          </cell>
          <cell r="I6155" t="str">
            <v>S</v>
          </cell>
        </row>
        <row r="6156">
          <cell r="A6156" t="str">
            <v>S-78841</v>
          </cell>
          <cell r="B6156">
            <v>5901466131688</v>
          </cell>
          <cell r="C6156" t="str">
            <v>BOZP</v>
          </cell>
          <cell r="D6156" t="str">
            <v>PERFORMANCE</v>
          </cell>
          <cell r="E6156" t="str">
            <v>BOZP PERFORMANCE</v>
          </cell>
          <cell r="F6156" t="str">
            <v>1. ODĚVY</v>
          </cell>
          <cell r="G6156" t="str">
            <v>BUNDY</v>
          </cell>
          <cell r="H6156" t="str">
            <v>Blůza softshellová, dámská "AUGUST W"</v>
          </cell>
          <cell r="I6156" t="str">
            <v>L</v>
          </cell>
        </row>
        <row r="6157">
          <cell r="A6157" t="str">
            <v>S-78843</v>
          </cell>
          <cell r="B6157">
            <v>5901466131695</v>
          </cell>
          <cell r="C6157" t="str">
            <v>BOZP</v>
          </cell>
          <cell r="D6157" t="str">
            <v>PERFORMANCE</v>
          </cell>
          <cell r="E6157" t="str">
            <v>BOZP PERFORMANCE</v>
          </cell>
          <cell r="F6157" t="str">
            <v>1. ODĚVY</v>
          </cell>
          <cell r="G6157" t="str">
            <v>BUNDY</v>
          </cell>
          <cell r="H6157" t="str">
            <v>Blůza softshellová, dámská "AUGUST W"</v>
          </cell>
          <cell r="I6157" t="str">
            <v>XL</v>
          </cell>
        </row>
        <row r="6158">
          <cell r="A6158" t="str">
            <v>S-78845</v>
          </cell>
          <cell r="B6158">
            <v>5901466131701</v>
          </cell>
          <cell r="C6158" t="str">
            <v>BOZP</v>
          </cell>
          <cell r="D6158" t="str">
            <v>PERFORMANCE</v>
          </cell>
          <cell r="E6158" t="str">
            <v>BOZP PERFORMANCE</v>
          </cell>
          <cell r="F6158" t="str">
            <v>1. ODĚVY</v>
          </cell>
          <cell r="G6158" t="str">
            <v>BUNDY</v>
          </cell>
          <cell r="H6158" t="str">
            <v>Blůza softshellová, dámská "AUGUST W"</v>
          </cell>
          <cell r="I6158" t="str">
            <v>XXL</v>
          </cell>
        </row>
        <row r="6159">
          <cell r="A6159" t="str">
            <v>S-78847</v>
          </cell>
          <cell r="B6159">
            <v>5901466131718</v>
          </cell>
          <cell r="C6159" t="str">
            <v>BOZP</v>
          </cell>
          <cell r="D6159" t="str">
            <v>PERFORMANCE</v>
          </cell>
          <cell r="E6159" t="str">
            <v>BOZP PERFORMANCE</v>
          </cell>
          <cell r="F6159" t="str">
            <v>1. ODĚVY</v>
          </cell>
          <cell r="G6159" t="str">
            <v>BUNDY</v>
          </cell>
          <cell r="H6159" t="str">
            <v>Blůza softshellová, dámská "AUGUST W"</v>
          </cell>
          <cell r="I6159" t="str">
            <v>XXXL</v>
          </cell>
        </row>
        <row r="6160">
          <cell r="A6160" t="str">
            <v>S-78414</v>
          </cell>
          <cell r="B6160">
            <v>5901466121627</v>
          </cell>
          <cell r="C6160" t="str">
            <v>BOZP</v>
          </cell>
          <cell r="D6160" t="str">
            <v>PERFORMANCE</v>
          </cell>
          <cell r="E6160" t="str">
            <v>BOZP PERFORMANCE</v>
          </cell>
          <cell r="F6160" t="str">
            <v>1. ODĚVY</v>
          </cell>
          <cell r="G6160" t="str">
            <v>BUNDY</v>
          </cell>
          <cell r="H6160" t="str">
            <v>Blůza softshellová, pánská "AUGUST M"</v>
          </cell>
          <cell r="I6160" t="str">
            <v>S</v>
          </cell>
        </row>
        <row r="6161">
          <cell r="A6161" t="str">
            <v>S-78416</v>
          </cell>
          <cell r="B6161">
            <v>5901466121634</v>
          </cell>
          <cell r="C6161" t="str">
            <v>BOZP</v>
          </cell>
          <cell r="D6161" t="str">
            <v>PERFORMANCE</v>
          </cell>
          <cell r="E6161" t="str">
            <v>BOZP PERFORMANCE</v>
          </cell>
          <cell r="F6161" t="str">
            <v>1. ODĚVY</v>
          </cell>
          <cell r="G6161" t="str">
            <v>BUNDY</v>
          </cell>
          <cell r="H6161" t="str">
            <v>Blůza softshellová, pánská "AUGUST M"</v>
          </cell>
          <cell r="I6161" t="str">
            <v>M</v>
          </cell>
        </row>
        <row r="6162">
          <cell r="A6162" t="str">
            <v>S-78418</v>
          </cell>
          <cell r="B6162">
            <v>5901466121641</v>
          </cell>
          <cell r="C6162" t="str">
            <v>BOZP</v>
          </cell>
          <cell r="D6162" t="str">
            <v>PERFORMANCE</v>
          </cell>
          <cell r="E6162" t="str">
            <v>BOZP PERFORMANCE</v>
          </cell>
          <cell r="F6162" t="str">
            <v>1. ODĚVY</v>
          </cell>
          <cell r="G6162" t="str">
            <v>BUNDY</v>
          </cell>
          <cell r="H6162" t="str">
            <v>Blůza softshellová, pánská "AUGUST M"</v>
          </cell>
          <cell r="I6162" t="str">
            <v>L</v>
          </cell>
        </row>
        <row r="6163">
          <cell r="A6163" t="str">
            <v>S-78420</v>
          </cell>
          <cell r="B6163">
            <v>5901466121658</v>
          </cell>
          <cell r="C6163" t="str">
            <v>BOZP</v>
          </cell>
          <cell r="D6163" t="str">
            <v>PERFORMANCE</v>
          </cell>
          <cell r="E6163" t="str">
            <v>BOZP PERFORMANCE</v>
          </cell>
          <cell r="F6163" t="str">
            <v>1. ODĚVY</v>
          </cell>
          <cell r="G6163" t="str">
            <v>BUNDY</v>
          </cell>
          <cell r="H6163" t="str">
            <v>Blůza softshellová, pánská "AUGUST M"</v>
          </cell>
          <cell r="I6163" t="str">
            <v>XL</v>
          </cell>
        </row>
        <row r="6164">
          <cell r="A6164" t="str">
            <v>S-78422</v>
          </cell>
          <cell r="B6164">
            <v>5901466121665</v>
          </cell>
          <cell r="C6164" t="str">
            <v>BOZP</v>
          </cell>
          <cell r="D6164" t="str">
            <v>PERFORMANCE</v>
          </cell>
          <cell r="E6164" t="str">
            <v>BOZP PERFORMANCE</v>
          </cell>
          <cell r="F6164" t="str">
            <v>1. ODĚVY</v>
          </cell>
          <cell r="G6164" t="str">
            <v>BUNDY</v>
          </cell>
          <cell r="H6164" t="str">
            <v>Blůza softshellová, pánská "AUGUST M"</v>
          </cell>
          <cell r="I6164" t="str">
            <v>XXL</v>
          </cell>
        </row>
        <row r="6165">
          <cell r="A6165" t="str">
            <v>S-78423</v>
          </cell>
          <cell r="B6165">
            <v>5901466171493</v>
          </cell>
          <cell r="C6165" t="str">
            <v>BOZP</v>
          </cell>
          <cell r="D6165" t="str">
            <v>PERFORMANCE</v>
          </cell>
          <cell r="E6165" t="str">
            <v>BOZP PERFORMANCE</v>
          </cell>
          <cell r="F6165" t="str">
            <v>1. ODĚVY</v>
          </cell>
          <cell r="G6165" t="str">
            <v>BUNDY</v>
          </cell>
          <cell r="H6165" t="str">
            <v>Blůza softshellová, pánská "AUGUST M"</v>
          </cell>
          <cell r="I6165" t="str">
            <v>XXXL</v>
          </cell>
        </row>
        <row r="6166">
          <cell r="A6166" t="str">
            <v>S-78330</v>
          </cell>
          <cell r="B6166">
            <v>5901466170281</v>
          </cell>
          <cell r="C6166" t="str">
            <v>BOZP</v>
          </cell>
          <cell r="D6166" t="str">
            <v>PERFORMANCE</v>
          </cell>
          <cell r="E6166" t="str">
            <v>BOZP PERFORMANCE</v>
          </cell>
          <cell r="F6166" t="str">
            <v>1. ODĚVY</v>
          </cell>
          <cell r="G6166" t="str">
            <v>MIKINY</v>
          </cell>
          <cell r="H6166" t="str">
            <v>Flísová bunda pánská "NAVAS M"</v>
          </cell>
          <cell r="I6166" t="str">
            <v>S tmavě modrá melanž</v>
          </cell>
        </row>
        <row r="6167">
          <cell r="A6167" t="str">
            <v>S-78331</v>
          </cell>
          <cell r="B6167">
            <v>5901466170298</v>
          </cell>
          <cell r="C6167" t="str">
            <v>BOZP</v>
          </cell>
          <cell r="D6167" t="str">
            <v>PERFORMANCE</v>
          </cell>
          <cell r="E6167" t="str">
            <v>BOZP PERFORMANCE</v>
          </cell>
          <cell r="F6167" t="str">
            <v>1. ODĚVY</v>
          </cell>
          <cell r="G6167" t="str">
            <v>MIKINY</v>
          </cell>
          <cell r="H6167" t="str">
            <v>Flísová bunda pánská "NAVAS M"</v>
          </cell>
          <cell r="I6167" t="str">
            <v>M tmavě modrá melanž</v>
          </cell>
        </row>
        <row r="6168">
          <cell r="A6168" t="str">
            <v>S-78332</v>
          </cell>
          <cell r="B6168">
            <v>5901466170304</v>
          </cell>
          <cell r="C6168" t="str">
            <v>BOZP</v>
          </cell>
          <cell r="D6168" t="str">
            <v>PERFORMANCE</v>
          </cell>
          <cell r="E6168" t="str">
            <v>BOZP PERFORMANCE</v>
          </cell>
          <cell r="F6168" t="str">
            <v>1. ODĚVY</v>
          </cell>
          <cell r="G6168" t="str">
            <v>MIKINY</v>
          </cell>
          <cell r="H6168" t="str">
            <v>Flísová bunda pánská "NAVAS M"</v>
          </cell>
          <cell r="I6168" t="str">
            <v>L tmavě modrá melanž</v>
          </cell>
        </row>
        <row r="6169">
          <cell r="A6169" t="str">
            <v>S-78333</v>
          </cell>
          <cell r="B6169">
            <v>5901466170311</v>
          </cell>
          <cell r="C6169" t="str">
            <v>BOZP</v>
          </cell>
          <cell r="D6169" t="str">
            <v>PERFORMANCE</v>
          </cell>
          <cell r="E6169" t="str">
            <v>BOZP PERFORMANCE</v>
          </cell>
          <cell r="F6169" t="str">
            <v>1. ODĚVY</v>
          </cell>
          <cell r="G6169" t="str">
            <v>MIKINY</v>
          </cell>
          <cell r="H6169" t="str">
            <v>Flísová bunda pánská "NAVAS M"</v>
          </cell>
          <cell r="I6169" t="str">
            <v>XL tmavě modrá melanž</v>
          </cell>
        </row>
        <row r="6170">
          <cell r="A6170" t="str">
            <v>S-78334</v>
          </cell>
          <cell r="B6170">
            <v>5901466170328</v>
          </cell>
          <cell r="C6170" t="str">
            <v>BOZP</v>
          </cell>
          <cell r="D6170" t="str">
            <v>PERFORMANCE</v>
          </cell>
          <cell r="E6170" t="str">
            <v>BOZP PERFORMANCE</v>
          </cell>
          <cell r="F6170" t="str">
            <v>1. ODĚVY</v>
          </cell>
          <cell r="G6170" t="str">
            <v>MIKINY</v>
          </cell>
          <cell r="H6170" t="str">
            <v>Flísová bunda pánská "NAVAS M"</v>
          </cell>
          <cell r="I6170" t="str">
            <v>XXL tmavě modrá melanž</v>
          </cell>
        </row>
        <row r="6171">
          <cell r="A6171" t="str">
            <v>S-78335</v>
          </cell>
          <cell r="B6171">
            <v>5901466170335</v>
          </cell>
          <cell r="C6171" t="str">
            <v>BOZP</v>
          </cell>
          <cell r="D6171" t="str">
            <v>PERFORMANCE</v>
          </cell>
          <cell r="E6171" t="str">
            <v>BOZP PERFORMANCE</v>
          </cell>
          <cell r="F6171" t="str">
            <v>1. ODĚVY</v>
          </cell>
          <cell r="G6171" t="str">
            <v>MIKINY</v>
          </cell>
          <cell r="H6171" t="str">
            <v>Flísová bunda pánská "NAVAS M"</v>
          </cell>
          <cell r="I6171" t="str">
            <v>XXXL tmavě modrá melanž</v>
          </cell>
        </row>
        <row r="6172">
          <cell r="A6172" t="str">
            <v>S-78336</v>
          </cell>
          <cell r="B6172">
            <v>5901466170342</v>
          </cell>
          <cell r="C6172" t="str">
            <v>BOZP</v>
          </cell>
          <cell r="D6172" t="str">
            <v>PERFORMANCE</v>
          </cell>
          <cell r="E6172" t="str">
            <v>BOZP PERFORMANCE</v>
          </cell>
          <cell r="F6172" t="str">
            <v>1. ODĚVY</v>
          </cell>
          <cell r="G6172" t="str">
            <v>MIKINY</v>
          </cell>
          <cell r="H6172" t="str">
            <v>Flísová bunda pánská "NAVAS M"</v>
          </cell>
          <cell r="I6172" t="str">
            <v>XXXXL tmavě modrá melanž</v>
          </cell>
        </row>
        <row r="6173">
          <cell r="A6173" t="str">
            <v>S-78337</v>
          </cell>
          <cell r="B6173">
            <v>5901466170359</v>
          </cell>
          <cell r="C6173" t="str">
            <v>BOZP</v>
          </cell>
          <cell r="D6173" t="str">
            <v>PERFORMANCE</v>
          </cell>
          <cell r="E6173" t="str">
            <v>BOZP PERFORMANCE</v>
          </cell>
          <cell r="F6173" t="str">
            <v>1. ODĚVY</v>
          </cell>
          <cell r="G6173" t="str">
            <v>MIKINY</v>
          </cell>
          <cell r="H6173" t="str">
            <v>Flísová bunda pánská "NAVAS M"</v>
          </cell>
          <cell r="I6173" t="str">
            <v>S šedá melanž</v>
          </cell>
        </row>
        <row r="6174">
          <cell r="A6174" t="str">
            <v>S-78338</v>
          </cell>
          <cell r="B6174">
            <v>5901466170366</v>
          </cell>
          <cell r="C6174" t="str">
            <v>BOZP</v>
          </cell>
          <cell r="D6174" t="str">
            <v>PERFORMANCE</v>
          </cell>
          <cell r="E6174" t="str">
            <v>BOZP PERFORMANCE</v>
          </cell>
          <cell r="F6174" t="str">
            <v>1. ODĚVY</v>
          </cell>
          <cell r="G6174" t="str">
            <v>MIKINY</v>
          </cell>
          <cell r="H6174" t="str">
            <v>Flísová bunda pánská "NAVAS M"</v>
          </cell>
          <cell r="I6174" t="str">
            <v>M šedá melanž</v>
          </cell>
        </row>
        <row r="6175">
          <cell r="A6175" t="str">
            <v>S-78339</v>
          </cell>
          <cell r="B6175">
            <v>5901466170373</v>
          </cell>
          <cell r="C6175" t="str">
            <v>BOZP</v>
          </cell>
          <cell r="D6175" t="str">
            <v>PERFORMANCE</v>
          </cell>
          <cell r="E6175" t="str">
            <v>BOZP PERFORMANCE</v>
          </cell>
          <cell r="F6175" t="str">
            <v>1. ODĚVY</v>
          </cell>
          <cell r="G6175" t="str">
            <v>MIKINY</v>
          </cell>
          <cell r="H6175" t="str">
            <v>Flísová bunda pánská "NAVAS M"</v>
          </cell>
          <cell r="I6175" t="str">
            <v>L šedá melanž</v>
          </cell>
        </row>
        <row r="6176">
          <cell r="A6176" t="str">
            <v>S-78340</v>
          </cell>
          <cell r="B6176">
            <v>5901466170380</v>
          </cell>
          <cell r="C6176" t="str">
            <v>BOZP</v>
          </cell>
          <cell r="D6176" t="str">
            <v>PERFORMANCE</v>
          </cell>
          <cell r="E6176" t="str">
            <v>BOZP PERFORMANCE</v>
          </cell>
          <cell r="F6176" t="str">
            <v>1. ODĚVY</v>
          </cell>
          <cell r="G6176" t="str">
            <v>MIKINY</v>
          </cell>
          <cell r="H6176" t="str">
            <v>Flísová bunda pánská "NAVAS M"</v>
          </cell>
          <cell r="I6176" t="str">
            <v>XL šedá melanž</v>
          </cell>
        </row>
        <row r="6177">
          <cell r="A6177" t="str">
            <v>S-78341</v>
          </cell>
          <cell r="B6177">
            <v>5901466170397</v>
          </cell>
          <cell r="C6177" t="str">
            <v>BOZP</v>
          </cell>
          <cell r="D6177" t="str">
            <v>PERFORMANCE</v>
          </cell>
          <cell r="E6177" t="str">
            <v>BOZP PERFORMANCE</v>
          </cell>
          <cell r="F6177" t="str">
            <v>1. ODĚVY</v>
          </cell>
          <cell r="G6177" t="str">
            <v>MIKINY</v>
          </cell>
          <cell r="H6177" t="str">
            <v>Flísová bunda pánská "NAVAS M"</v>
          </cell>
          <cell r="I6177" t="str">
            <v>XXL šedá melanž</v>
          </cell>
        </row>
        <row r="6178">
          <cell r="A6178" t="str">
            <v>S-78342</v>
          </cell>
          <cell r="B6178">
            <v>5901466170403</v>
          </cell>
          <cell r="C6178" t="str">
            <v>BOZP</v>
          </cell>
          <cell r="D6178" t="str">
            <v>PERFORMANCE</v>
          </cell>
          <cell r="E6178" t="str">
            <v>BOZP PERFORMANCE</v>
          </cell>
          <cell r="F6178" t="str">
            <v>1. ODĚVY</v>
          </cell>
          <cell r="G6178" t="str">
            <v>MIKINY</v>
          </cell>
          <cell r="H6178" t="str">
            <v>Flísová bunda pánská "NAVAS M"</v>
          </cell>
          <cell r="I6178" t="str">
            <v>XXXL šedá melanž</v>
          </cell>
        </row>
        <row r="6179">
          <cell r="A6179" t="str">
            <v>S-78343</v>
          </cell>
          <cell r="B6179">
            <v>5901466170410</v>
          </cell>
          <cell r="C6179" t="str">
            <v>BOZP</v>
          </cell>
          <cell r="D6179" t="str">
            <v>PERFORMANCE</v>
          </cell>
          <cell r="E6179" t="str">
            <v>BOZP PERFORMANCE</v>
          </cell>
          <cell r="F6179" t="str">
            <v>1. ODĚVY</v>
          </cell>
          <cell r="G6179" t="str">
            <v>MIKINY</v>
          </cell>
          <cell r="H6179" t="str">
            <v>Flísová bunda pánská "NAVAS M"</v>
          </cell>
          <cell r="I6179" t="str">
            <v>XXXXL šedá melanž</v>
          </cell>
        </row>
        <row r="6180">
          <cell r="A6180" t="str">
            <v>S-78344</v>
          </cell>
          <cell r="B6180">
            <v>5901466170427</v>
          </cell>
          <cell r="C6180" t="str">
            <v>BOZP</v>
          </cell>
          <cell r="D6180" t="str">
            <v>PERFORMANCE</v>
          </cell>
          <cell r="E6180" t="str">
            <v>BOZP PERFORMANCE</v>
          </cell>
          <cell r="F6180" t="str">
            <v>1. ODĚVY</v>
          </cell>
          <cell r="G6180" t="str">
            <v>MIKINY</v>
          </cell>
          <cell r="H6180" t="str">
            <v>Flísová bunda pánská "NAVAS M"</v>
          </cell>
          <cell r="I6180" t="str">
            <v>S černá melanž</v>
          </cell>
        </row>
        <row r="6181">
          <cell r="A6181" t="str">
            <v>S-78345</v>
          </cell>
          <cell r="B6181">
            <v>5901466170434</v>
          </cell>
          <cell r="C6181" t="str">
            <v>BOZP</v>
          </cell>
          <cell r="D6181" t="str">
            <v>PERFORMANCE</v>
          </cell>
          <cell r="E6181" t="str">
            <v>BOZP PERFORMANCE</v>
          </cell>
          <cell r="F6181" t="str">
            <v>1. ODĚVY</v>
          </cell>
          <cell r="G6181" t="str">
            <v>MIKINY</v>
          </cell>
          <cell r="H6181" t="str">
            <v>Flísová bunda pánská "NAVAS M"</v>
          </cell>
          <cell r="I6181" t="str">
            <v>M černá melanž</v>
          </cell>
        </row>
        <row r="6182">
          <cell r="A6182" t="str">
            <v>S-78346</v>
          </cell>
          <cell r="B6182">
            <v>5901466170441</v>
          </cell>
          <cell r="C6182" t="str">
            <v>BOZP</v>
          </cell>
          <cell r="D6182" t="str">
            <v>PERFORMANCE</v>
          </cell>
          <cell r="E6182" t="str">
            <v>BOZP PERFORMANCE</v>
          </cell>
          <cell r="F6182" t="str">
            <v>1. ODĚVY</v>
          </cell>
          <cell r="G6182" t="str">
            <v>MIKINY</v>
          </cell>
          <cell r="H6182" t="str">
            <v>Flísová bunda pánská "NAVAS M"</v>
          </cell>
          <cell r="I6182" t="str">
            <v>L černá melanž</v>
          </cell>
        </row>
        <row r="6183">
          <cell r="A6183" t="str">
            <v>S-78347</v>
          </cell>
          <cell r="B6183">
            <v>5901466170458</v>
          </cell>
          <cell r="C6183" t="str">
            <v>BOZP</v>
          </cell>
          <cell r="D6183" t="str">
            <v>PERFORMANCE</v>
          </cell>
          <cell r="E6183" t="str">
            <v>BOZP PERFORMANCE</v>
          </cell>
          <cell r="F6183" t="str">
            <v>1. ODĚVY</v>
          </cell>
          <cell r="G6183" t="str">
            <v>MIKINY</v>
          </cell>
          <cell r="H6183" t="str">
            <v>Flísová bunda pánská "NAVAS M"</v>
          </cell>
          <cell r="I6183" t="str">
            <v>XL černá melanž</v>
          </cell>
        </row>
        <row r="6184">
          <cell r="A6184" t="str">
            <v>S-78348</v>
          </cell>
          <cell r="B6184">
            <v>5901466170465</v>
          </cell>
          <cell r="C6184" t="str">
            <v>BOZP</v>
          </cell>
          <cell r="D6184" t="str">
            <v>PERFORMANCE</v>
          </cell>
          <cell r="E6184" t="str">
            <v>BOZP PERFORMANCE</v>
          </cell>
          <cell r="F6184" t="str">
            <v>1. ODĚVY</v>
          </cell>
          <cell r="G6184" t="str">
            <v>MIKINY</v>
          </cell>
          <cell r="H6184" t="str">
            <v>Flísová bunda pánská "NAVAS M"</v>
          </cell>
          <cell r="I6184" t="str">
            <v>XXL černá melanž</v>
          </cell>
        </row>
        <row r="6185">
          <cell r="A6185" t="str">
            <v>S-78349</v>
          </cell>
          <cell r="B6185">
            <v>5901466170472</v>
          </cell>
          <cell r="C6185" t="str">
            <v>BOZP</v>
          </cell>
          <cell r="D6185" t="str">
            <v>PERFORMANCE</v>
          </cell>
          <cell r="E6185" t="str">
            <v>BOZP PERFORMANCE</v>
          </cell>
          <cell r="F6185" t="str">
            <v>1. ODĚVY</v>
          </cell>
          <cell r="G6185" t="str">
            <v>MIKINY</v>
          </cell>
          <cell r="H6185" t="str">
            <v>Flísová bunda pánská "NAVAS M"</v>
          </cell>
          <cell r="I6185" t="str">
            <v>XXXL černá melanž</v>
          </cell>
        </row>
        <row r="6186">
          <cell r="A6186" t="str">
            <v>S-78350</v>
          </cell>
          <cell r="B6186">
            <v>5901466170489</v>
          </cell>
          <cell r="C6186" t="str">
            <v>BOZP</v>
          </cell>
          <cell r="D6186" t="str">
            <v>PERFORMANCE</v>
          </cell>
          <cell r="E6186" t="str">
            <v>BOZP PERFORMANCE</v>
          </cell>
          <cell r="F6186" t="str">
            <v>1. ODĚVY</v>
          </cell>
          <cell r="G6186" t="str">
            <v>MIKINY</v>
          </cell>
          <cell r="H6186" t="str">
            <v>Flísová bunda pánská "NAVAS M"</v>
          </cell>
          <cell r="I6186" t="str">
            <v>XXXXL černá melanž</v>
          </cell>
        </row>
        <row r="6187">
          <cell r="A6187" t="str">
            <v>S-78351</v>
          </cell>
          <cell r="B6187">
            <v>5901466170496</v>
          </cell>
          <cell r="C6187" t="str">
            <v>BOZP</v>
          </cell>
          <cell r="D6187" t="str">
            <v>PERFORMANCE</v>
          </cell>
          <cell r="E6187" t="str">
            <v>BOZP PERFORMANCE</v>
          </cell>
          <cell r="F6187" t="str">
            <v>1. ODĚVY</v>
          </cell>
          <cell r="G6187" t="str">
            <v>MIKINY</v>
          </cell>
          <cell r="H6187" t="str">
            <v>Flísová bunda pánská "NAVAS M"</v>
          </cell>
          <cell r="I6187" t="str">
            <v>S olivová melanž</v>
          </cell>
        </row>
        <row r="6188">
          <cell r="A6188" t="str">
            <v>S-78352</v>
          </cell>
          <cell r="B6188">
            <v>5901466170502</v>
          </cell>
          <cell r="C6188" t="str">
            <v>BOZP</v>
          </cell>
          <cell r="D6188" t="str">
            <v>PERFORMANCE</v>
          </cell>
          <cell r="E6188" t="str">
            <v>BOZP PERFORMANCE</v>
          </cell>
          <cell r="F6188" t="str">
            <v>1. ODĚVY</v>
          </cell>
          <cell r="G6188" t="str">
            <v>MIKINY</v>
          </cell>
          <cell r="H6188" t="str">
            <v>Flísová bunda pánská "NAVAS M"</v>
          </cell>
          <cell r="I6188" t="str">
            <v>M olivová melanž</v>
          </cell>
        </row>
        <row r="6189">
          <cell r="A6189" t="str">
            <v>S-78353</v>
          </cell>
          <cell r="B6189">
            <v>5901466170519</v>
          </cell>
          <cell r="C6189" t="str">
            <v>BOZP</v>
          </cell>
          <cell r="D6189" t="str">
            <v>PERFORMANCE</v>
          </cell>
          <cell r="E6189" t="str">
            <v>BOZP PERFORMANCE</v>
          </cell>
          <cell r="F6189" t="str">
            <v>1. ODĚVY</v>
          </cell>
          <cell r="G6189" t="str">
            <v>MIKINY</v>
          </cell>
          <cell r="H6189" t="str">
            <v>Flísová bunda pánská "NAVAS M"</v>
          </cell>
          <cell r="I6189" t="str">
            <v>L olivová melanž</v>
          </cell>
        </row>
        <row r="6190">
          <cell r="A6190" t="str">
            <v>S-78354</v>
          </cell>
          <cell r="B6190">
            <v>5901466170526</v>
          </cell>
          <cell r="C6190" t="str">
            <v>BOZP</v>
          </cell>
          <cell r="D6190" t="str">
            <v>PERFORMANCE</v>
          </cell>
          <cell r="E6190" t="str">
            <v>BOZP PERFORMANCE</v>
          </cell>
          <cell r="F6190" t="str">
            <v>1. ODĚVY</v>
          </cell>
          <cell r="G6190" t="str">
            <v>MIKINY</v>
          </cell>
          <cell r="H6190" t="str">
            <v>Flísová bunda pánská "NAVAS M"</v>
          </cell>
          <cell r="I6190" t="str">
            <v>XL olivová melanž</v>
          </cell>
        </row>
        <row r="6191">
          <cell r="A6191" t="str">
            <v>S-78355</v>
          </cell>
          <cell r="B6191">
            <v>5901466170533</v>
          </cell>
          <cell r="C6191" t="str">
            <v>BOZP</v>
          </cell>
          <cell r="D6191" t="str">
            <v>PERFORMANCE</v>
          </cell>
          <cell r="E6191" t="str">
            <v>BOZP PERFORMANCE</v>
          </cell>
          <cell r="F6191" t="str">
            <v>1. ODĚVY</v>
          </cell>
          <cell r="G6191" t="str">
            <v>MIKINY</v>
          </cell>
          <cell r="H6191" t="str">
            <v>Flísová bunda pánská "NAVAS M"</v>
          </cell>
          <cell r="I6191" t="str">
            <v>XXL olivová melanž</v>
          </cell>
        </row>
        <row r="6192">
          <cell r="A6192" t="str">
            <v>S-78356</v>
          </cell>
          <cell r="B6192">
            <v>5901466170540</v>
          </cell>
          <cell r="C6192" t="str">
            <v>BOZP</v>
          </cell>
          <cell r="D6192" t="str">
            <v>PERFORMANCE</v>
          </cell>
          <cell r="E6192" t="str">
            <v>BOZP PERFORMANCE</v>
          </cell>
          <cell r="F6192" t="str">
            <v>1. ODĚVY</v>
          </cell>
          <cell r="G6192" t="str">
            <v>MIKINY</v>
          </cell>
          <cell r="H6192" t="str">
            <v>Flísová bunda pánská "NAVAS M"</v>
          </cell>
          <cell r="I6192" t="str">
            <v>XXXL olivová melanž</v>
          </cell>
        </row>
        <row r="6193">
          <cell r="A6193" t="str">
            <v>S-78357</v>
          </cell>
          <cell r="B6193">
            <v>5901466170557</v>
          </cell>
          <cell r="C6193" t="str">
            <v>BOZP</v>
          </cell>
          <cell r="D6193" t="str">
            <v>PERFORMANCE</v>
          </cell>
          <cell r="E6193" t="str">
            <v>BOZP PERFORMANCE</v>
          </cell>
          <cell r="F6193" t="str">
            <v>1. ODĚVY</v>
          </cell>
          <cell r="G6193" t="str">
            <v>MIKINY</v>
          </cell>
          <cell r="H6193" t="str">
            <v>Flísová bunda pánská "NAVAS M"</v>
          </cell>
          <cell r="I6193" t="str">
            <v>XXXXL olivová melanž</v>
          </cell>
        </row>
        <row r="6194">
          <cell r="A6194" t="str">
            <v>S-78358</v>
          </cell>
          <cell r="B6194">
            <v>5901466170564</v>
          </cell>
          <cell r="C6194" t="str">
            <v>BOZP</v>
          </cell>
          <cell r="D6194" t="str">
            <v>PERFORMANCE</v>
          </cell>
          <cell r="E6194" t="str">
            <v>BOZP PERFORMANCE</v>
          </cell>
          <cell r="F6194" t="str">
            <v>1. ODĚVY</v>
          </cell>
          <cell r="G6194" t="str">
            <v>MIKINY</v>
          </cell>
          <cell r="H6194" t="str">
            <v>Flísová bunda dámská "NAVAS W"</v>
          </cell>
          <cell r="I6194" t="str">
            <v>XS modrá melanž</v>
          </cell>
        </row>
        <row r="6195">
          <cell r="A6195" t="str">
            <v>S-78359</v>
          </cell>
          <cell r="B6195">
            <v>5901466170571</v>
          </cell>
          <cell r="C6195" t="str">
            <v>BOZP</v>
          </cell>
          <cell r="D6195" t="str">
            <v>PERFORMANCE</v>
          </cell>
          <cell r="E6195" t="str">
            <v>BOZP PERFORMANCE</v>
          </cell>
          <cell r="F6195" t="str">
            <v>1. ODĚVY</v>
          </cell>
          <cell r="G6195" t="str">
            <v>MIKINY</v>
          </cell>
          <cell r="H6195" t="str">
            <v>Flísová bunda dámská "NAVAS W"</v>
          </cell>
          <cell r="I6195" t="str">
            <v>S modrá melanž</v>
          </cell>
        </row>
        <row r="6196">
          <cell r="A6196" t="str">
            <v>S-78360</v>
          </cell>
          <cell r="B6196">
            <v>5901466170588</v>
          </cell>
          <cell r="C6196" t="str">
            <v>BOZP</v>
          </cell>
          <cell r="D6196" t="str">
            <v>PERFORMANCE</v>
          </cell>
          <cell r="E6196" t="str">
            <v>BOZP PERFORMANCE</v>
          </cell>
          <cell r="F6196" t="str">
            <v>1. ODĚVY</v>
          </cell>
          <cell r="G6196" t="str">
            <v>MIKINY</v>
          </cell>
          <cell r="H6196" t="str">
            <v>Flísová bunda dámská "NAVAS W"</v>
          </cell>
          <cell r="I6196" t="str">
            <v>M modrá melanž</v>
          </cell>
        </row>
        <row r="6197">
          <cell r="A6197" t="str">
            <v>S-78361</v>
          </cell>
          <cell r="B6197">
            <v>5901466170595</v>
          </cell>
          <cell r="C6197" t="str">
            <v>BOZP</v>
          </cell>
          <cell r="D6197" t="str">
            <v>PERFORMANCE</v>
          </cell>
          <cell r="E6197" t="str">
            <v>BOZP PERFORMANCE</v>
          </cell>
          <cell r="F6197" t="str">
            <v>1. ODĚVY</v>
          </cell>
          <cell r="G6197" t="str">
            <v>MIKINY</v>
          </cell>
          <cell r="H6197" t="str">
            <v>Flísová bunda dámská "NAVAS W"</v>
          </cell>
          <cell r="I6197" t="str">
            <v>L modrá melanž</v>
          </cell>
        </row>
        <row r="6198">
          <cell r="A6198" t="str">
            <v>S-78362</v>
          </cell>
          <cell r="B6198">
            <v>5901466170601</v>
          </cell>
          <cell r="C6198" t="str">
            <v>BOZP</v>
          </cell>
          <cell r="D6198" t="str">
            <v>PERFORMANCE</v>
          </cell>
          <cell r="E6198" t="str">
            <v>BOZP PERFORMANCE</v>
          </cell>
          <cell r="F6198" t="str">
            <v>1. ODĚVY</v>
          </cell>
          <cell r="G6198" t="str">
            <v>MIKINY</v>
          </cell>
          <cell r="H6198" t="str">
            <v>Flísová bunda dámská "NAVAS W"</v>
          </cell>
          <cell r="I6198" t="str">
            <v>XL modrá melanž</v>
          </cell>
        </row>
        <row r="6199">
          <cell r="A6199" t="str">
            <v>S-78363</v>
          </cell>
          <cell r="B6199">
            <v>5901466170618</v>
          </cell>
          <cell r="C6199" t="str">
            <v>BOZP</v>
          </cell>
          <cell r="D6199" t="str">
            <v>PERFORMANCE</v>
          </cell>
          <cell r="E6199" t="str">
            <v>BOZP PERFORMANCE</v>
          </cell>
          <cell r="F6199" t="str">
            <v>1. ODĚVY</v>
          </cell>
          <cell r="G6199" t="str">
            <v>MIKINY</v>
          </cell>
          <cell r="H6199" t="str">
            <v>Flísová bunda dámská "NAVAS W"</v>
          </cell>
          <cell r="I6199" t="str">
            <v>XXL modrá melanž</v>
          </cell>
        </row>
        <row r="6200">
          <cell r="A6200" t="str">
            <v>S-78364</v>
          </cell>
          <cell r="B6200">
            <v>5901466170625</v>
          </cell>
          <cell r="C6200" t="str">
            <v>BOZP</v>
          </cell>
          <cell r="D6200" t="str">
            <v>PERFORMANCE</v>
          </cell>
          <cell r="E6200" t="str">
            <v>BOZP PERFORMANCE</v>
          </cell>
          <cell r="F6200" t="str">
            <v>1. ODĚVY</v>
          </cell>
          <cell r="G6200" t="str">
            <v>MIKINY</v>
          </cell>
          <cell r="H6200" t="str">
            <v>Flísová bunda dámská "NAVAS W"</v>
          </cell>
          <cell r="I6200" t="str">
            <v>XS růžová melanž</v>
          </cell>
        </row>
        <row r="6201">
          <cell r="A6201" t="str">
            <v>S-78365</v>
          </cell>
          <cell r="B6201">
            <v>5901466170632</v>
          </cell>
          <cell r="C6201" t="str">
            <v>BOZP</v>
          </cell>
          <cell r="D6201" t="str">
            <v>PERFORMANCE</v>
          </cell>
          <cell r="E6201" t="str">
            <v>BOZP PERFORMANCE</v>
          </cell>
          <cell r="F6201" t="str">
            <v>1. ODĚVY</v>
          </cell>
          <cell r="G6201" t="str">
            <v>MIKINY</v>
          </cell>
          <cell r="H6201" t="str">
            <v>Flísová bunda dámská "NAVAS W"</v>
          </cell>
          <cell r="I6201" t="str">
            <v>S růžová melanž</v>
          </cell>
        </row>
        <row r="6202">
          <cell r="A6202" t="str">
            <v>S-78366</v>
          </cell>
          <cell r="B6202">
            <v>5901466170649</v>
          </cell>
          <cell r="C6202" t="str">
            <v>BOZP</v>
          </cell>
          <cell r="D6202" t="str">
            <v>PERFORMANCE</v>
          </cell>
          <cell r="E6202" t="str">
            <v>BOZP PERFORMANCE</v>
          </cell>
          <cell r="F6202" t="str">
            <v>1. ODĚVY</v>
          </cell>
          <cell r="G6202" t="str">
            <v>MIKINY</v>
          </cell>
          <cell r="H6202" t="str">
            <v>Flísová bunda dámská "NAVAS W"</v>
          </cell>
          <cell r="I6202" t="str">
            <v>M růžová melanž</v>
          </cell>
        </row>
        <row r="6203">
          <cell r="A6203" t="str">
            <v>S-78367</v>
          </cell>
          <cell r="B6203">
            <v>5901466170656</v>
          </cell>
          <cell r="C6203" t="str">
            <v>BOZP</v>
          </cell>
          <cell r="D6203" t="str">
            <v>PERFORMANCE</v>
          </cell>
          <cell r="E6203" t="str">
            <v>BOZP PERFORMANCE</v>
          </cell>
          <cell r="F6203" t="str">
            <v>1. ODĚVY</v>
          </cell>
          <cell r="G6203" t="str">
            <v>MIKINY</v>
          </cell>
          <cell r="H6203" t="str">
            <v>Flísová bunda dámská "NAVAS W"</v>
          </cell>
          <cell r="I6203" t="str">
            <v>L růžová melanž</v>
          </cell>
        </row>
        <row r="6204">
          <cell r="A6204" t="str">
            <v>S-78368</v>
          </cell>
          <cell r="B6204">
            <v>5901466170663</v>
          </cell>
          <cell r="C6204" t="str">
            <v>BOZP</v>
          </cell>
          <cell r="D6204" t="str">
            <v>PERFORMANCE</v>
          </cell>
          <cell r="E6204" t="str">
            <v>BOZP PERFORMANCE</v>
          </cell>
          <cell r="F6204" t="str">
            <v>1. ODĚVY</v>
          </cell>
          <cell r="G6204" t="str">
            <v>MIKINY</v>
          </cell>
          <cell r="H6204" t="str">
            <v>Flísová bunda dámská "NAVAS W"</v>
          </cell>
          <cell r="I6204" t="str">
            <v>XL růžová melanž</v>
          </cell>
        </row>
        <row r="6205">
          <cell r="A6205" t="str">
            <v>S-78369</v>
          </cell>
          <cell r="B6205">
            <v>5901466170670</v>
          </cell>
          <cell r="C6205" t="str">
            <v>BOZP</v>
          </cell>
          <cell r="D6205" t="str">
            <v>PERFORMANCE</v>
          </cell>
          <cell r="E6205" t="str">
            <v>BOZP PERFORMANCE</v>
          </cell>
          <cell r="F6205" t="str">
            <v>1. ODĚVY</v>
          </cell>
          <cell r="G6205" t="str">
            <v>MIKINY</v>
          </cell>
          <cell r="H6205" t="str">
            <v>Flísová bunda dámská "NAVAS W"</v>
          </cell>
          <cell r="I6205" t="str">
            <v>XXL růžová melanž</v>
          </cell>
        </row>
        <row r="6206">
          <cell r="A6206" t="str">
            <v>S-78370</v>
          </cell>
          <cell r="B6206">
            <v>5901466170687</v>
          </cell>
          <cell r="C6206" t="str">
            <v>BOZP</v>
          </cell>
          <cell r="D6206" t="str">
            <v>PERFORMANCE</v>
          </cell>
          <cell r="E6206" t="str">
            <v>BOZP PERFORMANCE</v>
          </cell>
          <cell r="F6206" t="str">
            <v>1. ODĚVY</v>
          </cell>
          <cell r="G6206" t="str">
            <v>MIKINY</v>
          </cell>
          <cell r="H6206" t="str">
            <v>Flísová bunda dámská "NAVAS W"</v>
          </cell>
          <cell r="I6206" t="str">
            <v>XS tmavě modrá melanž</v>
          </cell>
        </row>
        <row r="6207">
          <cell r="A6207" t="str">
            <v>S-78371</v>
          </cell>
          <cell r="B6207">
            <v>5901466170694</v>
          </cell>
          <cell r="C6207" t="str">
            <v>BOZP</v>
          </cell>
          <cell r="D6207" t="str">
            <v>PERFORMANCE</v>
          </cell>
          <cell r="E6207" t="str">
            <v>BOZP PERFORMANCE</v>
          </cell>
          <cell r="F6207" t="str">
            <v>1. ODĚVY</v>
          </cell>
          <cell r="G6207" t="str">
            <v>MIKINY</v>
          </cell>
          <cell r="H6207" t="str">
            <v>Flísová bunda dámská "NAVAS W"</v>
          </cell>
          <cell r="I6207" t="str">
            <v>S tmavě modrá melanž</v>
          </cell>
        </row>
        <row r="6208">
          <cell r="A6208" t="str">
            <v>S-78373</v>
          </cell>
          <cell r="B6208">
            <v>5901466170700</v>
          </cell>
          <cell r="C6208" t="str">
            <v>BOZP</v>
          </cell>
          <cell r="D6208" t="str">
            <v>PERFORMANCE</v>
          </cell>
          <cell r="E6208" t="str">
            <v>BOZP PERFORMANCE</v>
          </cell>
          <cell r="F6208" t="str">
            <v>1. ODĚVY</v>
          </cell>
          <cell r="G6208" t="str">
            <v>MIKINY</v>
          </cell>
          <cell r="H6208" t="str">
            <v>Flísová bunda dámská "NAVAS W"</v>
          </cell>
          <cell r="I6208" t="str">
            <v>M tmavě modrá melanž</v>
          </cell>
        </row>
        <row r="6209">
          <cell r="A6209" t="str">
            <v>S-78375</v>
          </cell>
          <cell r="B6209">
            <v>5901466170717</v>
          </cell>
          <cell r="C6209" t="str">
            <v>BOZP</v>
          </cell>
          <cell r="D6209" t="str">
            <v>PERFORMANCE</v>
          </cell>
          <cell r="E6209" t="str">
            <v>BOZP PERFORMANCE</v>
          </cell>
          <cell r="F6209" t="str">
            <v>1. ODĚVY</v>
          </cell>
          <cell r="G6209" t="str">
            <v>MIKINY</v>
          </cell>
          <cell r="H6209" t="str">
            <v>Flísová bunda dámská "NAVAS W"</v>
          </cell>
          <cell r="I6209" t="str">
            <v>L tmavě modrá melanž</v>
          </cell>
        </row>
        <row r="6210">
          <cell r="A6210" t="str">
            <v>S-78377</v>
          </cell>
          <cell r="B6210">
            <v>5901466170724</v>
          </cell>
          <cell r="C6210" t="str">
            <v>BOZP</v>
          </cell>
          <cell r="D6210" t="str">
            <v>PERFORMANCE</v>
          </cell>
          <cell r="E6210" t="str">
            <v>BOZP PERFORMANCE</v>
          </cell>
          <cell r="F6210" t="str">
            <v>1. ODĚVY</v>
          </cell>
          <cell r="G6210" t="str">
            <v>MIKINY</v>
          </cell>
          <cell r="H6210" t="str">
            <v>Flísová bunda dámská "NAVAS W"</v>
          </cell>
          <cell r="I6210" t="str">
            <v>XL tmavě modrá melanž</v>
          </cell>
        </row>
        <row r="6211">
          <cell r="A6211" t="str">
            <v>S-78379</v>
          </cell>
          <cell r="B6211">
            <v>5901466170731</v>
          </cell>
          <cell r="C6211" t="str">
            <v>BOZP</v>
          </cell>
          <cell r="D6211" t="str">
            <v>PERFORMANCE</v>
          </cell>
          <cell r="E6211" t="str">
            <v>BOZP PERFORMANCE</v>
          </cell>
          <cell r="F6211" t="str">
            <v>1. ODĚVY</v>
          </cell>
          <cell r="G6211" t="str">
            <v>MIKINY</v>
          </cell>
          <cell r="H6211" t="str">
            <v>Flísová bunda dámská "NAVAS W"</v>
          </cell>
          <cell r="I6211" t="str">
            <v>XXL tmavě modrá melanž</v>
          </cell>
        </row>
        <row r="6212">
          <cell r="A6212" t="str">
            <v>S-78990</v>
          </cell>
          <cell r="B6212">
            <v>5901466142387</v>
          </cell>
          <cell r="C6212" t="str">
            <v>BOZP</v>
          </cell>
          <cell r="D6212" t="str">
            <v>PERFORMANCE</v>
          </cell>
          <cell r="E6212" t="str">
            <v>BOZP PERFORMANCE</v>
          </cell>
          <cell r="F6212" t="str">
            <v>1. ODĚVY</v>
          </cell>
          <cell r="G6212" t="str">
            <v>MIKINY</v>
          </cell>
          <cell r="H6212" t="str">
            <v>Blůza pánská "SPARTAN"</v>
          </cell>
          <cell r="I6212" t="str">
            <v>S</v>
          </cell>
        </row>
        <row r="6213">
          <cell r="A6213" t="str">
            <v>S-78991</v>
          </cell>
          <cell r="B6213">
            <v>5901466142394</v>
          </cell>
          <cell r="C6213" t="str">
            <v>BOZP</v>
          </cell>
          <cell r="D6213" t="str">
            <v>PERFORMANCE</v>
          </cell>
          <cell r="E6213" t="str">
            <v>BOZP PERFORMANCE</v>
          </cell>
          <cell r="F6213" t="str">
            <v>1. ODĚVY</v>
          </cell>
          <cell r="G6213" t="str">
            <v>MIKINY</v>
          </cell>
          <cell r="H6213" t="str">
            <v>Blůza pánská "SPARTAN"</v>
          </cell>
          <cell r="I6213" t="str">
            <v>M</v>
          </cell>
        </row>
        <row r="6214">
          <cell r="A6214" t="str">
            <v>S-78992</v>
          </cell>
          <cell r="B6214">
            <v>5901466142400</v>
          </cell>
          <cell r="C6214" t="str">
            <v>BOZP</v>
          </cell>
          <cell r="D6214" t="str">
            <v>PERFORMANCE</v>
          </cell>
          <cell r="E6214" t="str">
            <v>BOZP PERFORMANCE</v>
          </cell>
          <cell r="F6214" t="str">
            <v>1. ODĚVY</v>
          </cell>
          <cell r="G6214" t="str">
            <v>MIKINY</v>
          </cell>
          <cell r="H6214" t="str">
            <v>Blůza pánská "SPARTAN"</v>
          </cell>
          <cell r="I6214" t="str">
            <v>L</v>
          </cell>
        </row>
        <row r="6215">
          <cell r="A6215" t="str">
            <v>S-78993</v>
          </cell>
          <cell r="B6215">
            <v>5901466142417</v>
          </cell>
          <cell r="C6215" t="str">
            <v>BOZP</v>
          </cell>
          <cell r="D6215" t="str">
            <v>PERFORMANCE</v>
          </cell>
          <cell r="E6215" t="str">
            <v>BOZP PERFORMANCE</v>
          </cell>
          <cell r="F6215" t="str">
            <v>1. ODĚVY</v>
          </cell>
          <cell r="G6215" t="str">
            <v>MIKINY</v>
          </cell>
          <cell r="H6215" t="str">
            <v>Blůza pánská "SPARTAN"</v>
          </cell>
          <cell r="I6215" t="str">
            <v>XL</v>
          </cell>
        </row>
        <row r="6216">
          <cell r="A6216" t="str">
            <v>S-78994</v>
          </cell>
          <cell r="B6216">
            <v>5901466142424</v>
          </cell>
          <cell r="C6216" t="str">
            <v>BOZP</v>
          </cell>
          <cell r="D6216" t="str">
            <v>PERFORMANCE</v>
          </cell>
          <cell r="E6216" t="str">
            <v>BOZP PERFORMANCE</v>
          </cell>
          <cell r="F6216" t="str">
            <v>1. ODĚVY</v>
          </cell>
          <cell r="G6216" t="str">
            <v>MIKINY</v>
          </cell>
          <cell r="H6216" t="str">
            <v>Blůza pánská "SPARTAN"</v>
          </cell>
          <cell r="I6216" t="str">
            <v>XXL</v>
          </cell>
        </row>
        <row r="6217">
          <cell r="A6217" t="str">
            <v>S-78995</v>
          </cell>
          <cell r="B6217">
            <v>5901466142431</v>
          </cell>
          <cell r="C6217" t="str">
            <v>BOZP</v>
          </cell>
          <cell r="D6217" t="str">
            <v>PERFORMANCE</v>
          </cell>
          <cell r="E6217" t="str">
            <v>BOZP PERFORMANCE</v>
          </cell>
          <cell r="F6217" t="str">
            <v>1. ODĚVY</v>
          </cell>
          <cell r="G6217" t="str">
            <v>MIKINY</v>
          </cell>
          <cell r="H6217" t="str">
            <v>Blůza pánská "SPARTAN"</v>
          </cell>
          <cell r="I6217" t="str">
            <v>XXXL</v>
          </cell>
        </row>
        <row r="6218">
          <cell r="A6218" t="str">
            <v>S-78996</v>
          </cell>
          <cell r="B6218">
            <v>5901466142448</v>
          </cell>
          <cell r="C6218" t="str">
            <v>BOZP</v>
          </cell>
          <cell r="D6218" t="str">
            <v>PERFORMANCE</v>
          </cell>
          <cell r="E6218" t="str">
            <v>BOZP PERFORMANCE</v>
          </cell>
          <cell r="F6218" t="str">
            <v>1. ODĚVY</v>
          </cell>
          <cell r="G6218" t="str">
            <v>MIKINY</v>
          </cell>
          <cell r="H6218" t="str">
            <v>Blůza dámská "SPARTAN W"</v>
          </cell>
          <cell r="I6218" t="str">
            <v>XS</v>
          </cell>
        </row>
        <row r="6219">
          <cell r="A6219" t="str">
            <v>S-78997</v>
          </cell>
          <cell r="B6219">
            <v>5901466142455</v>
          </cell>
          <cell r="C6219" t="str">
            <v>BOZP</v>
          </cell>
          <cell r="D6219" t="str">
            <v>PERFORMANCE</v>
          </cell>
          <cell r="E6219" t="str">
            <v>BOZP PERFORMANCE</v>
          </cell>
          <cell r="F6219" t="str">
            <v>1. ODĚVY</v>
          </cell>
          <cell r="G6219" t="str">
            <v>MIKINY</v>
          </cell>
          <cell r="H6219" t="str">
            <v>Blůza dámská "SPARTAN W"</v>
          </cell>
          <cell r="I6219" t="str">
            <v>S</v>
          </cell>
        </row>
        <row r="6220">
          <cell r="A6220" t="str">
            <v>S-78998</v>
          </cell>
          <cell r="B6220">
            <v>5901466142462</v>
          </cell>
          <cell r="C6220" t="str">
            <v>BOZP</v>
          </cell>
          <cell r="D6220" t="str">
            <v>PERFORMANCE</v>
          </cell>
          <cell r="E6220" t="str">
            <v>BOZP PERFORMANCE</v>
          </cell>
          <cell r="F6220" t="str">
            <v>1. ODĚVY</v>
          </cell>
          <cell r="G6220" t="str">
            <v>MIKINY</v>
          </cell>
          <cell r="H6220" t="str">
            <v>Blůza dámská "SPARTAN W"</v>
          </cell>
          <cell r="I6220" t="str">
            <v>M</v>
          </cell>
        </row>
        <row r="6221">
          <cell r="A6221" t="str">
            <v>S-78999</v>
          </cell>
          <cell r="B6221">
            <v>5901466142479</v>
          </cell>
          <cell r="C6221" t="str">
            <v>BOZP</v>
          </cell>
          <cell r="D6221" t="str">
            <v>PERFORMANCE</v>
          </cell>
          <cell r="E6221" t="str">
            <v>BOZP PERFORMANCE</v>
          </cell>
          <cell r="F6221" t="str">
            <v>1. ODĚVY</v>
          </cell>
          <cell r="G6221" t="str">
            <v>MIKINY</v>
          </cell>
          <cell r="H6221" t="str">
            <v>Blůza dámská "SPARTAN W"</v>
          </cell>
          <cell r="I6221" t="str">
            <v>L</v>
          </cell>
        </row>
        <row r="6222">
          <cell r="A6222" t="str">
            <v>S-79000</v>
          </cell>
          <cell r="B6222">
            <v>5901466142486</v>
          </cell>
          <cell r="C6222" t="str">
            <v>BOZP</v>
          </cell>
          <cell r="D6222" t="str">
            <v>PERFORMANCE</v>
          </cell>
          <cell r="E6222" t="str">
            <v>BOZP PERFORMANCE</v>
          </cell>
          <cell r="F6222" t="str">
            <v>1. ODĚVY</v>
          </cell>
          <cell r="G6222" t="str">
            <v>MIKINY</v>
          </cell>
          <cell r="H6222" t="str">
            <v>Blůza dámská "SPARTAN W"</v>
          </cell>
          <cell r="I6222" t="str">
            <v>XL</v>
          </cell>
        </row>
        <row r="6223">
          <cell r="A6223" t="str">
            <v>S-79003</v>
          </cell>
          <cell r="B6223">
            <v>5901466144053</v>
          </cell>
          <cell r="C6223" t="str">
            <v>BOZP</v>
          </cell>
          <cell r="D6223" t="str">
            <v>PERFORMANCE</v>
          </cell>
          <cell r="E6223" t="str">
            <v>BOZP PERFORMANCE</v>
          </cell>
          <cell r="F6223" t="str">
            <v>1. ODĚVY</v>
          </cell>
          <cell r="G6223" t="str">
            <v>MIKINY</v>
          </cell>
          <cell r="H6223" t="str">
            <v>Blůza dámská "SPARTAN W"</v>
          </cell>
          <cell r="I6223" t="str">
            <v>XXL</v>
          </cell>
        </row>
        <row r="6224">
          <cell r="A6224" t="str">
            <v>S-79155</v>
          </cell>
          <cell r="B6224">
            <v>5901466168219</v>
          </cell>
          <cell r="C6224" t="str">
            <v>BOZP</v>
          </cell>
          <cell r="D6224" t="str">
            <v>PERFORMANCE</v>
          </cell>
          <cell r="E6224" t="str">
            <v>BOZP PERFORMANCE</v>
          </cell>
          <cell r="F6224" t="str">
            <v>1. ODĚVY</v>
          </cell>
          <cell r="G6224" t="str">
            <v>MIKINY</v>
          </cell>
          <cell r="H6224" t="str">
            <v>Blůza pánská "MECHANIC"</v>
          </cell>
          <cell r="I6224" t="str">
            <v>S</v>
          </cell>
        </row>
        <row r="6225">
          <cell r="A6225" t="str">
            <v>S-79157</v>
          </cell>
          <cell r="B6225">
            <v>5901466168226</v>
          </cell>
          <cell r="C6225" t="str">
            <v>BOZP</v>
          </cell>
          <cell r="D6225" t="str">
            <v>PERFORMANCE</v>
          </cell>
          <cell r="E6225" t="str">
            <v>BOZP PERFORMANCE</v>
          </cell>
          <cell r="F6225" t="str">
            <v>1. ODĚVY</v>
          </cell>
          <cell r="G6225" t="str">
            <v>MIKINY</v>
          </cell>
          <cell r="H6225" t="str">
            <v>Blůza pánská "MECHANIC"</v>
          </cell>
          <cell r="I6225" t="str">
            <v>M</v>
          </cell>
        </row>
        <row r="6226">
          <cell r="A6226" t="str">
            <v>S-79159</v>
          </cell>
          <cell r="B6226">
            <v>5901466168233</v>
          </cell>
          <cell r="C6226" t="str">
            <v>BOZP</v>
          </cell>
          <cell r="D6226" t="str">
            <v>PERFORMANCE</v>
          </cell>
          <cell r="E6226" t="str">
            <v>BOZP PERFORMANCE</v>
          </cell>
          <cell r="F6226" t="str">
            <v>1. ODĚVY</v>
          </cell>
          <cell r="G6226" t="str">
            <v>MIKINY</v>
          </cell>
          <cell r="H6226" t="str">
            <v>Blůza pánská "MECHANIC"</v>
          </cell>
          <cell r="I6226" t="str">
            <v>L</v>
          </cell>
        </row>
        <row r="6227">
          <cell r="A6227" t="str">
            <v>S-79161</v>
          </cell>
          <cell r="B6227">
            <v>5901466168240</v>
          </cell>
          <cell r="C6227" t="str">
            <v>BOZP</v>
          </cell>
          <cell r="D6227" t="str">
            <v>PERFORMANCE</v>
          </cell>
          <cell r="E6227" t="str">
            <v>BOZP PERFORMANCE</v>
          </cell>
          <cell r="F6227" t="str">
            <v>1. ODĚVY</v>
          </cell>
          <cell r="G6227" t="str">
            <v>MIKINY</v>
          </cell>
          <cell r="H6227" t="str">
            <v>Blůza pánská "MECHANIC"</v>
          </cell>
          <cell r="I6227" t="str">
            <v>XL</v>
          </cell>
        </row>
        <row r="6228">
          <cell r="A6228" t="str">
            <v>S-79163</v>
          </cell>
          <cell r="B6228">
            <v>5901466168257</v>
          </cell>
          <cell r="C6228" t="str">
            <v>BOZP</v>
          </cell>
          <cell r="D6228" t="str">
            <v>PERFORMANCE</v>
          </cell>
          <cell r="E6228" t="str">
            <v>BOZP PERFORMANCE</v>
          </cell>
          <cell r="F6228" t="str">
            <v>1. ODĚVY</v>
          </cell>
          <cell r="G6228" t="str">
            <v>MIKINY</v>
          </cell>
          <cell r="H6228" t="str">
            <v>Blůza pánská "MECHANIC"</v>
          </cell>
          <cell r="I6228" t="str">
            <v>XXL</v>
          </cell>
        </row>
        <row r="6229">
          <cell r="A6229" t="str">
            <v>S-79165</v>
          </cell>
          <cell r="B6229">
            <v>5901466168264</v>
          </cell>
          <cell r="C6229" t="str">
            <v>BOZP</v>
          </cell>
          <cell r="D6229" t="str">
            <v>PERFORMANCE</v>
          </cell>
          <cell r="E6229" t="str">
            <v>BOZP PERFORMANCE</v>
          </cell>
          <cell r="F6229" t="str">
            <v>1. ODĚVY</v>
          </cell>
          <cell r="G6229" t="str">
            <v>MIKINY</v>
          </cell>
          <cell r="H6229" t="str">
            <v>Blůza pánská "MECHANIC"</v>
          </cell>
          <cell r="I6229" t="str">
            <v>XXXL</v>
          </cell>
        </row>
        <row r="6230">
          <cell r="A6230" t="str">
            <v>S-78565</v>
          </cell>
          <cell r="B6230">
            <v>5901466127438</v>
          </cell>
          <cell r="C6230" t="str">
            <v>BOZP</v>
          </cell>
          <cell r="D6230" t="str">
            <v>PERFORMANCE</v>
          </cell>
          <cell r="E6230" t="str">
            <v>BOZP PERFORMANCE</v>
          </cell>
          <cell r="F6230" t="str">
            <v>1. ODĚVY</v>
          </cell>
          <cell r="G6230" t="str">
            <v>TŘIČKA POLO</v>
          </cell>
          <cell r="H6230" t="str">
            <v>Tričko polo pánské "NATURE M"</v>
          </cell>
          <cell r="I6230" t="str">
            <v>S černá</v>
          </cell>
        </row>
        <row r="6231">
          <cell r="A6231" t="str">
            <v>S-78567</v>
          </cell>
          <cell r="B6231">
            <v>5901466127445</v>
          </cell>
          <cell r="C6231" t="str">
            <v>BOZP</v>
          </cell>
          <cell r="D6231" t="str">
            <v>PERFORMANCE</v>
          </cell>
          <cell r="E6231" t="str">
            <v>BOZP PERFORMANCE</v>
          </cell>
          <cell r="F6231" t="str">
            <v>1. ODĚVY</v>
          </cell>
          <cell r="G6231" t="str">
            <v>TŘIČKA POLO</v>
          </cell>
          <cell r="H6231" t="str">
            <v>Tričko polo pánské "NATURE M"</v>
          </cell>
          <cell r="I6231" t="str">
            <v>M černá</v>
          </cell>
        </row>
        <row r="6232">
          <cell r="A6232" t="str">
            <v>S-78569</v>
          </cell>
          <cell r="B6232">
            <v>5901466127452</v>
          </cell>
          <cell r="C6232" t="str">
            <v>BOZP</v>
          </cell>
          <cell r="D6232" t="str">
            <v>PERFORMANCE</v>
          </cell>
          <cell r="E6232" t="str">
            <v>BOZP PERFORMANCE</v>
          </cell>
          <cell r="F6232" t="str">
            <v>1. ODĚVY</v>
          </cell>
          <cell r="G6232" t="str">
            <v>TŘIČKA POLO</v>
          </cell>
          <cell r="H6232" t="str">
            <v>Tričko polo pánské "NATURE M"</v>
          </cell>
          <cell r="I6232" t="str">
            <v>L černá</v>
          </cell>
        </row>
        <row r="6233">
          <cell r="A6233" t="str">
            <v>S-78571</v>
          </cell>
          <cell r="B6233">
            <v>5901466127469</v>
          </cell>
          <cell r="C6233" t="str">
            <v>BOZP</v>
          </cell>
          <cell r="D6233" t="str">
            <v>PERFORMANCE</v>
          </cell>
          <cell r="E6233" t="str">
            <v>BOZP PERFORMANCE</v>
          </cell>
          <cell r="F6233" t="str">
            <v>1. ODĚVY</v>
          </cell>
          <cell r="G6233" t="str">
            <v>TŘIČKA POLO</v>
          </cell>
          <cell r="H6233" t="str">
            <v>Tričko polo pánské "NATURE M"</v>
          </cell>
          <cell r="I6233" t="str">
            <v>XL černá</v>
          </cell>
        </row>
        <row r="6234">
          <cell r="A6234" t="str">
            <v>S-78573</v>
          </cell>
          <cell r="B6234">
            <v>5901466127476</v>
          </cell>
          <cell r="C6234" t="str">
            <v>BOZP</v>
          </cell>
          <cell r="D6234" t="str">
            <v>PERFORMANCE</v>
          </cell>
          <cell r="E6234" t="str">
            <v>BOZP PERFORMANCE</v>
          </cell>
          <cell r="F6234" t="str">
            <v>1. ODĚVY</v>
          </cell>
          <cell r="G6234" t="str">
            <v>TŘIČKA POLO</v>
          </cell>
          <cell r="H6234" t="str">
            <v>Tričko polo pánské "NATURE M"</v>
          </cell>
          <cell r="I6234" t="str">
            <v>XXL černá</v>
          </cell>
        </row>
        <row r="6235">
          <cell r="A6235" t="str">
            <v>S-78555</v>
          </cell>
          <cell r="B6235">
            <v>5901466127483</v>
          </cell>
          <cell r="C6235" t="str">
            <v>BOZP</v>
          </cell>
          <cell r="D6235" t="str">
            <v>PERFORMANCE</v>
          </cell>
          <cell r="E6235" t="str">
            <v>BOZP PERFORMANCE</v>
          </cell>
          <cell r="F6235" t="str">
            <v>1. ODĚVY</v>
          </cell>
          <cell r="G6235" t="str">
            <v>TŘIČKA POLO</v>
          </cell>
          <cell r="H6235" t="str">
            <v>Tričko polo pánské "NATURE M"</v>
          </cell>
          <cell r="I6235" t="str">
            <v>S bílá</v>
          </cell>
        </row>
        <row r="6236">
          <cell r="A6236" t="str">
            <v>S-78557</v>
          </cell>
          <cell r="B6236">
            <v>5901466127490</v>
          </cell>
          <cell r="C6236" t="str">
            <v>BOZP</v>
          </cell>
          <cell r="D6236" t="str">
            <v>PERFORMANCE</v>
          </cell>
          <cell r="E6236" t="str">
            <v>BOZP PERFORMANCE</v>
          </cell>
          <cell r="F6236" t="str">
            <v>1. ODĚVY</v>
          </cell>
          <cell r="G6236" t="str">
            <v>TŘIČKA POLO</v>
          </cell>
          <cell r="H6236" t="str">
            <v>Tričko polo pánské "NATURE M"</v>
          </cell>
          <cell r="I6236" t="str">
            <v>M bílá</v>
          </cell>
        </row>
        <row r="6237">
          <cell r="A6237" t="str">
            <v>S-78559</v>
          </cell>
          <cell r="B6237">
            <v>5901466127506</v>
          </cell>
          <cell r="C6237" t="str">
            <v>BOZP</v>
          </cell>
          <cell r="D6237" t="str">
            <v>PERFORMANCE</v>
          </cell>
          <cell r="E6237" t="str">
            <v>BOZP PERFORMANCE</v>
          </cell>
          <cell r="F6237" t="str">
            <v>1. ODĚVY</v>
          </cell>
          <cell r="G6237" t="str">
            <v>TŘIČKA POLO</v>
          </cell>
          <cell r="H6237" t="str">
            <v>Tričko polo pánské "NATURE M"</v>
          </cell>
          <cell r="I6237" t="str">
            <v>L bílá</v>
          </cell>
        </row>
        <row r="6238">
          <cell r="A6238" t="str">
            <v>S-78561</v>
          </cell>
          <cell r="B6238">
            <v>5901466127513</v>
          </cell>
          <cell r="C6238" t="str">
            <v>BOZP</v>
          </cell>
          <cell r="D6238" t="str">
            <v>PERFORMANCE</v>
          </cell>
          <cell r="E6238" t="str">
            <v>BOZP PERFORMANCE</v>
          </cell>
          <cell r="F6238" t="str">
            <v>1. ODĚVY</v>
          </cell>
          <cell r="G6238" t="str">
            <v>TŘIČKA POLO</v>
          </cell>
          <cell r="H6238" t="str">
            <v>Tričko polo pánské "NATURE M"</v>
          </cell>
          <cell r="I6238" t="str">
            <v>XL bílá</v>
          </cell>
        </row>
        <row r="6239">
          <cell r="A6239" t="str">
            <v>S-78563</v>
          </cell>
          <cell r="B6239">
            <v>5901466127520</v>
          </cell>
          <cell r="C6239" t="str">
            <v>BOZP</v>
          </cell>
          <cell r="D6239" t="str">
            <v>PERFORMANCE</v>
          </cell>
          <cell r="E6239" t="str">
            <v>BOZP PERFORMANCE</v>
          </cell>
          <cell r="F6239" t="str">
            <v>1. ODĚVY</v>
          </cell>
          <cell r="G6239" t="str">
            <v>TŘIČKA POLO</v>
          </cell>
          <cell r="H6239" t="str">
            <v>Tričko polo pánské "NATURE M"</v>
          </cell>
          <cell r="I6239" t="str">
            <v>XXL bílá</v>
          </cell>
        </row>
        <row r="6240">
          <cell r="A6240" t="str">
            <v>S-78575</v>
          </cell>
          <cell r="B6240">
            <v>5901466127537</v>
          </cell>
          <cell r="C6240" t="str">
            <v>BOZP</v>
          </cell>
          <cell r="D6240" t="str">
            <v>PERFORMANCE</v>
          </cell>
          <cell r="E6240" t="str">
            <v>BOZP PERFORMANCE</v>
          </cell>
          <cell r="F6240" t="str">
            <v>1. ODĚVY</v>
          </cell>
          <cell r="G6240" t="str">
            <v>TŘIČKA POLO</v>
          </cell>
          <cell r="H6240" t="str">
            <v>Tričko polo dámské "NATURE W"</v>
          </cell>
          <cell r="I6240" t="str">
            <v>XS bílá</v>
          </cell>
        </row>
        <row r="6241">
          <cell r="A6241" t="str">
            <v>S-78577</v>
          </cell>
          <cell r="B6241">
            <v>5901466127544</v>
          </cell>
          <cell r="C6241" t="str">
            <v>BOZP</v>
          </cell>
          <cell r="D6241" t="str">
            <v>PERFORMANCE</v>
          </cell>
          <cell r="E6241" t="str">
            <v>BOZP PERFORMANCE</v>
          </cell>
          <cell r="F6241" t="str">
            <v>1. ODĚVY</v>
          </cell>
          <cell r="G6241" t="str">
            <v>TŘIČKA POLO</v>
          </cell>
          <cell r="H6241" t="str">
            <v>Tričko polo dámské "NATURE W"</v>
          </cell>
          <cell r="I6241" t="str">
            <v>S bílá</v>
          </cell>
        </row>
        <row r="6242">
          <cell r="A6242" t="str">
            <v>S-78579</v>
          </cell>
          <cell r="B6242">
            <v>5901466127551</v>
          </cell>
          <cell r="C6242" t="str">
            <v>BOZP</v>
          </cell>
          <cell r="D6242" t="str">
            <v>PERFORMANCE</v>
          </cell>
          <cell r="E6242" t="str">
            <v>BOZP PERFORMANCE</v>
          </cell>
          <cell r="F6242" t="str">
            <v>1. ODĚVY</v>
          </cell>
          <cell r="G6242" t="str">
            <v>TŘIČKA POLO</v>
          </cell>
          <cell r="H6242" t="str">
            <v>Tričko polo dámské "NATURE W"</v>
          </cell>
          <cell r="I6242" t="str">
            <v>M bílá</v>
          </cell>
        </row>
        <row r="6243">
          <cell r="A6243" t="str">
            <v>S-78581</v>
          </cell>
          <cell r="B6243">
            <v>5901466127568</v>
          </cell>
          <cell r="C6243" t="str">
            <v>BOZP</v>
          </cell>
          <cell r="D6243" t="str">
            <v>PERFORMANCE</v>
          </cell>
          <cell r="E6243" t="str">
            <v>BOZP PERFORMANCE</v>
          </cell>
          <cell r="F6243" t="str">
            <v>1. ODĚVY</v>
          </cell>
          <cell r="G6243" t="str">
            <v>TŘIČKA POLO</v>
          </cell>
          <cell r="H6243" t="str">
            <v>Tričko polo dámské "NATURE W"</v>
          </cell>
          <cell r="I6243" t="str">
            <v>L bílá</v>
          </cell>
        </row>
        <row r="6244">
          <cell r="A6244" t="str">
            <v>S-78583</v>
          </cell>
          <cell r="B6244">
            <v>5901466127575</v>
          </cell>
          <cell r="C6244" t="str">
            <v>BOZP</v>
          </cell>
          <cell r="D6244" t="str">
            <v>PERFORMANCE</v>
          </cell>
          <cell r="E6244" t="str">
            <v>BOZP PERFORMANCE</v>
          </cell>
          <cell r="F6244" t="str">
            <v>1. ODĚVY</v>
          </cell>
          <cell r="G6244" t="str">
            <v>TŘIČKA POLO</v>
          </cell>
          <cell r="H6244" t="str">
            <v>Tričko polo dámské "NATURE W"</v>
          </cell>
          <cell r="I6244" t="str">
            <v>XL bílá</v>
          </cell>
        </row>
        <row r="6245">
          <cell r="A6245" t="str">
            <v>S-78585</v>
          </cell>
          <cell r="B6245">
            <v>5901466127582</v>
          </cell>
          <cell r="C6245" t="str">
            <v>BOZP</v>
          </cell>
          <cell r="D6245" t="str">
            <v>PERFORMANCE</v>
          </cell>
          <cell r="E6245" t="str">
            <v>BOZP PERFORMANCE</v>
          </cell>
          <cell r="F6245" t="str">
            <v>1. ODĚVY</v>
          </cell>
          <cell r="G6245" t="str">
            <v>TŘIČKA POLO</v>
          </cell>
          <cell r="H6245" t="str">
            <v>Tričko polo dámské "NATURE W"</v>
          </cell>
          <cell r="I6245" t="str">
            <v>XS černá</v>
          </cell>
        </row>
        <row r="6246">
          <cell r="A6246" t="str">
            <v>S-78587</v>
          </cell>
          <cell r="B6246">
            <v>5901466127599</v>
          </cell>
          <cell r="C6246" t="str">
            <v>BOZP</v>
          </cell>
          <cell r="D6246" t="str">
            <v>PERFORMANCE</v>
          </cell>
          <cell r="E6246" t="str">
            <v>BOZP PERFORMANCE</v>
          </cell>
          <cell r="F6246" t="str">
            <v>1. ODĚVY</v>
          </cell>
          <cell r="G6246" t="str">
            <v>TŘIČKA POLO</v>
          </cell>
          <cell r="H6246" t="str">
            <v>Tričko polo dámské "NATURE W"</v>
          </cell>
          <cell r="I6246" t="str">
            <v>S černá</v>
          </cell>
        </row>
        <row r="6247">
          <cell r="A6247" t="str">
            <v>S-78589</v>
          </cell>
          <cell r="B6247">
            <v>5901466127605</v>
          </cell>
          <cell r="C6247" t="str">
            <v>BOZP</v>
          </cell>
          <cell r="D6247" t="str">
            <v>PERFORMANCE</v>
          </cell>
          <cell r="E6247" t="str">
            <v>BOZP PERFORMANCE</v>
          </cell>
          <cell r="F6247" t="str">
            <v>1. ODĚVY</v>
          </cell>
          <cell r="G6247" t="str">
            <v>TŘIČKA POLO</v>
          </cell>
          <cell r="H6247" t="str">
            <v>Tričko polo dámské "NATURE W"</v>
          </cell>
          <cell r="I6247" t="str">
            <v>M černá</v>
          </cell>
        </row>
        <row r="6248">
          <cell r="A6248" t="str">
            <v>S-78591</v>
          </cell>
          <cell r="B6248">
            <v>5901466127612</v>
          </cell>
          <cell r="C6248" t="str">
            <v>BOZP</v>
          </cell>
          <cell r="D6248" t="str">
            <v>PERFORMANCE</v>
          </cell>
          <cell r="E6248" t="str">
            <v>BOZP PERFORMANCE</v>
          </cell>
          <cell r="F6248" t="str">
            <v>1. ODĚVY</v>
          </cell>
          <cell r="G6248" t="str">
            <v>TŘIČKA POLO</v>
          </cell>
          <cell r="H6248" t="str">
            <v>Tričko polo dámské "NATURE W"</v>
          </cell>
          <cell r="I6248" t="str">
            <v>L černá</v>
          </cell>
        </row>
        <row r="6249">
          <cell r="A6249" t="str">
            <v>S-78593</v>
          </cell>
          <cell r="B6249">
            <v>5901466127629</v>
          </cell>
          <cell r="C6249" t="str">
            <v>BOZP</v>
          </cell>
          <cell r="D6249" t="str">
            <v>PERFORMANCE</v>
          </cell>
          <cell r="E6249" t="str">
            <v>BOZP PERFORMANCE</v>
          </cell>
          <cell r="F6249" t="str">
            <v>1. ODĚVY</v>
          </cell>
          <cell r="G6249" t="str">
            <v>TŘIČKA POLO</v>
          </cell>
          <cell r="H6249" t="str">
            <v>Tričko polo dámské "NATURE W"</v>
          </cell>
          <cell r="I6249" t="str">
            <v>XL černá</v>
          </cell>
        </row>
        <row r="6250">
          <cell r="A6250" t="str">
            <v>S-78595</v>
          </cell>
          <cell r="B6250">
            <v>5901466127636</v>
          </cell>
          <cell r="C6250" t="str">
            <v>BOZP</v>
          </cell>
          <cell r="D6250" t="str">
            <v>PERFORMANCE</v>
          </cell>
          <cell r="E6250" t="str">
            <v>BOZP PERFORMANCE</v>
          </cell>
          <cell r="F6250" t="str">
            <v>1. ODĚVY</v>
          </cell>
          <cell r="G6250" t="str">
            <v>TŘIČKA POLO</v>
          </cell>
          <cell r="H6250" t="str">
            <v>Tričko polo sportovní, pánské "ONE M"</v>
          </cell>
          <cell r="I6250" t="str">
            <v>S</v>
          </cell>
        </row>
        <row r="6251">
          <cell r="A6251" t="str">
            <v>S-78597</v>
          </cell>
          <cell r="B6251">
            <v>5901466127643</v>
          </cell>
          <cell r="C6251" t="str">
            <v>BOZP</v>
          </cell>
          <cell r="D6251" t="str">
            <v>PERFORMANCE</v>
          </cell>
          <cell r="E6251" t="str">
            <v>BOZP PERFORMANCE</v>
          </cell>
          <cell r="F6251" t="str">
            <v>1. ODĚVY</v>
          </cell>
          <cell r="G6251" t="str">
            <v>TŘIČKA POLO</v>
          </cell>
          <cell r="H6251" t="str">
            <v>Tričko polo sportovní, pánské "ONE M"</v>
          </cell>
          <cell r="I6251" t="str">
            <v>M</v>
          </cell>
        </row>
        <row r="6252">
          <cell r="A6252" t="str">
            <v>S-78599</v>
          </cell>
          <cell r="B6252">
            <v>5901466127650</v>
          </cell>
          <cell r="C6252" t="str">
            <v>BOZP</v>
          </cell>
          <cell r="D6252" t="str">
            <v>PERFORMANCE</v>
          </cell>
          <cell r="E6252" t="str">
            <v>BOZP PERFORMANCE</v>
          </cell>
          <cell r="F6252" t="str">
            <v>1. ODĚVY</v>
          </cell>
          <cell r="G6252" t="str">
            <v>TŘIČKA POLO</v>
          </cell>
          <cell r="H6252" t="str">
            <v>Tričko polo sportovní, pánské "ONE M"</v>
          </cell>
          <cell r="I6252" t="str">
            <v>L</v>
          </cell>
        </row>
        <row r="6253">
          <cell r="A6253" t="str">
            <v>S-78601</v>
          </cell>
          <cell r="B6253">
            <v>5901466127667</v>
          </cell>
          <cell r="C6253" t="str">
            <v>BOZP</v>
          </cell>
          <cell r="D6253" t="str">
            <v>PERFORMANCE</v>
          </cell>
          <cell r="E6253" t="str">
            <v>BOZP PERFORMANCE</v>
          </cell>
          <cell r="F6253" t="str">
            <v>1. ODĚVY</v>
          </cell>
          <cell r="G6253" t="str">
            <v>TŘIČKA POLO</v>
          </cell>
          <cell r="H6253" t="str">
            <v>Tričko polo sportovní, pánské "ONE M"</v>
          </cell>
          <cell r="I6253" t="str">
            <v>XL</v>
          </cell>
        </row>
        <row r="6254">
          <cell r="A6254" t="str">
            <v>S-78603</v>
          </cell>
          <cell r="B6254">
            <v>5901466127674</v>
          </cell>
          <cell r="C6254" t="str">
            <v>BOZP</v>
          </cell>
          <cell r="D6254" t="str">
            <v>PERFORMANCE</v>
          </cell>
          <cell r="E6254" t="str">
            <v>BOZP PERFORMANCE</v>
          </cell>
          <cell r="F6254" t="str">
            <v>1. ODĚVY</v>
          </cell>
          <cell r="G6254" t="str">
            <v>TŘIČKA POLO</v>
          </cell>
          <cell r="H6254" t="str">
            <v>Tričko polo sportovní, pánské "ONE M"</v>
          </cell>
          <cell r="I6254" t="str">
            <v>XXL</v>
          </cell>
        </row>
        <row r="6255">
          <cell r="A6255" t="str">
            <v>S-78605</v>
          </cell>
          <cell r="B6255">
            <v>5901466127681</v>
          </cell>
          <cell r="C6255" t="str">
            <v>BOZP</v>
          </cell>
          <cell r="D6255" t="str">
            <v>PERFORMANCE</v>
          </cell>
          <cell r="E6255" t="str">
            <v>BOZP PERFORMANCE</v>
          </cell>
          <cell r="F6255" t="str">
            <v>1. ODĚVY</v>
          </cell>
          <cell r="G6255" t="str">
            <v>TŘIČKA POLO</v>
          </cell>
          <cell r="H6255" t="str">
            <v>Tričko polo sportovní, dámské "ONE W"</v>
          </cell>
          <cell r="I6255" t="str">
            <v>XS</v>
          </cell>
        </row>
        <row r="6256">
          <cell r="A6256" t="str">
            <v>S-78607</v>
          </cell>
          <cell r="B6256">
            <v>5901466127698</v>
          </cell>
          <cell r="C6256" t="str">
            <v>BOZP</v>
          </cell>
          <cell r="D6256" t="str">
            <v>PERFORMANCE</v>
          </cell>
          <cell r="E6256" t="str">
            <v>BOZP PERFORMANCE</v>
          </cell>
          <cell r="F6256" t="str">
            <v>1. ODĚVY</v>
          </cell>
          <cell r="G6256" t="str">
            <v>TŘIČKA POLO</v>
          </cell>
          <cell r="H6256" t="str">
            <v>Tričko polo sportovní, dámské "ONE W"</v>
          </cell>
          <cell r="I6256" t="str">
            <v>S</v>
          </cell>
        </row>
        <row r="6257">
          <cell r="A6257" t="str">
            <v>S-78609</v>
          </cell>
          <cell r="B6257">
            <v>5901466127704</v>
          </cell>
          <cell r="C6257" t="str">
            <v>BOZP</v>
          </cell>
          <cell r="D6257" t="str">
            <v>PERFORMANCE</v>
          </cell>
          <cell r="E6257" t="str">
            <v>BOZP PERFORMANCE</v>
          </cell>
          <cell r="F6257" t="str">
            <v>1. ODĚVY</v>
          </cell>
          <cell r="G6257" t="str">
            <v>TŘIČKA POLO</v>
          </cell>
          <cell r="H6257" t="str">
            <v>Tričko polo sportovní, dámské "ONE W"</v>
          </cell>
          <cell r="I6257" t="str">
            <v>M</v>
          </cell>
        </row>
        <row r="6258">
          <cell r="A6258" t="str">
            <v>S-78611</v>
          </cell>
          <cell r="B6258">
            <v>5901466127711</v>
          </cell>
          <cell r="C6258" t="str">
            <v>BOZP</v>
          </cell>
          <cell r="D6258" t="str">
            <v>PERFORMANCE</v>
          </cell>
          <cell r="E6258" t="str">
            <v>BOZP PERFORMANCE</v>
          </cell>
          <cell r="F6258" t="str">
            <v>1. ODĚVY</v>
          </cell>
          <cell r="G6258" t="str">
            <v>TŘIČKA POLO</v>
          </cell>
          <cell r="H6258" t="str">
            <v>Tričko polo sportovní, dámské "ONE W"</v>
          </cell>
          <cell r="I6258" t="str">
            <v>L</v>
          </cell>
        </row>
        <row r="6259">
          <cell r="A6259" t="str">
            <v>S-78613</v>
          </cell>
          <cell r="B6259">
            <v>5901466127728</v>
          </cell>
          <cell r="C6259" t="str">
            <v>BOZP</v>
          </cell>
          <cell r="D6259" t="str">
            <v>PERFORMANCE</v>
          </cell>
          <cell r="E6259" t="str">
            <v>BOZP PERFORMANCE</v>
          </cell>
          <cell r="F6259" t="str">
            <v>1. ODĚVY</v>
          </cell>
          <cell r="G6259" t="str">
            <v>TŘIČKA POLO</v>
          </cell>
          <cell r="H6259" t="str">
            <v>Tričko polo sportovní, dámské "ONE W"</v>
          </cell>
          <cell r="I6259" t="str">
            <v>XL</v>
          </cell>
        </row>
        <row r="6260">
          <cell r="A6260" t="str">
            <v>S-78615</v>
          </cell>
          <cell r="B6260">
            <v>5901466127735</v>
          </cell>
          <cell r="C6260" t="str">
            <v>BOZP</v>
          </cell>
          <cell r="D6260" t="str">
            <v>PERFORMANCE</v>
          </cell>
          <cell r="E6260" t="str">
            <v>BOZP PERFORMANCE</v>
          </cell>
          <cell r="F6260" t="str">
            <v>1. ODĚVY</v>
          </cell>
          <cell r="G6260" t="str">
            <v>TRIČKA</v>
          </cell>
          <cell r="H6260" t="str">
            <v>Tričko pánské "LUCKY M"</v>
          </cell>
          <cell r="I6260" t="str">
            <v>S bílá</v>
          </cell>
        </row>
        <row r="6261">
          <cell r="A6261" t="str">
            <v>S-78617</v>
          </cell>
          <cell r="B6261">
            <v>5901466127742</v>
          </cell>
          <cell r="C6261" t="str">
            <v>BOZP</v>
          </cell>
          <cell r="D6261" t="str">
            <v>PERFORMANCE</v>
          </cell>
          <cell r="E6261" t="str">
            <v>BOZP PERFORMANCE</v>
          </cell>
          <cell r="F6261" t="str">
            <v>1. ODĚVY</v>
          </cell>
          <cell r="G6261" t="str">
            <v>TRIČKA</v>
          </cell>
          <cell r="H6261" t="str">
            <v>Tričko pánské "LUCKY M"</v>
          </cell>
          <cell r="I6261" t="str">
            <v>M bílá</v>
          </cell>
        </row>
        <row r="6262">
          <cell r="A6262" t="str">
            <v>S-78619</v>
          </cell>
          <cell r="B6262">
            <v>5901466127759</v>
          </cell>
          <cell r="C6262" t="str">
            <v>BOZP</v>
          </cell>
          <cell r="D6262" t="str">
            <v>PERFORMANCE</v>
          </cell>
          <cell r="E6262" t="str">
            <v>BOZP PERFORMANCE</v>
          </cell>
          <cell r="F6262" t="str">
            <v>1. ODĚVY</v>
          </cell>
          <cell r="G6262" t="str">
            <v>TRIČKA</v>
          </cell>
          <cell r="H6262" t="str">
            <v>Tričko pánské "LUCKY M"</v>
          </cell>
          <cell r="I6262" t="str">
            <v>L bílá</v>
          </cell>
        </row>
        <row r="6263">
          <cell r="A6263" t="str">
            <v>S-78621</v>
          </cell>
          <cell r="B6263">
            <v>5901466127766</v>
          </cell>
          <cell r="C6263" t="str">
            <v>BOZP</v>
          </cell>
          <cell r="D6263" t="str">
            <v>PERFORMANCE</v>
          </cell>
          <cell r="E6263" t="str">
            <v>BOZP PERFORMANCE</v>
          </cell>
          <cell r="F6263" t="str">
            <v>1. ODĚVY</v>
          </cell>
          <cell r="G6263" t="str">
            <v>TRIČKA</v>
          </cell>
          <cell r="H6263" t="str">
            <v>Tričko pánské "LUCKY M"</v>
          </cell>
          <cell r="I6263" t="str">
            <v>XL bílá</v>
          </cell>
        </row>
        <row r="6264">
          <cell r="A6264" t="str">
            <v>S-78623</v>
          </cell>
          <cell r="B6264">
            <v>5901466127773</v>
          </cell>
          <cell r="C6264" t="str">
            <v>BOZP</v>
          </cell>
          <cell r="D6264" t="str">
            <v>PERFORMANCE</v>
          </cell>
          <cell r="E6264" t="str">
            <v>BOZP PERFORMANCE</v>
          </cell>
          <cell r="F6264" t="str">
            <v>1. ODĚVY</v>
          </cell>
          <cell r="G6264" t="str">
            <v>TRIČKA</v>
          </cell>
          <cell r="H6264" t="str">
            <v>Tričko pánské "LUCKY M"</v>
          </cell>
          <cell r="I6264" t="str">
            <v>XXL bílá</v>
          </cell>
        </row>
        <row r="6265">
          <cell r="A6265" t="str">
            <v>S-78635</v>
          </cell>
          <cell r="B6265">
            <v>5901466127780</v>
          </cell>
          <cell r="C6265" t="str">
            <v>BOZP</v>
          </cell>
          <cell r="D6265" t="str">
            <v>PERFORMANCE</v>
          </cell>
          <cell r="E6265" t="str">
            <v>BOZP PERFORMANCE</v>
          </cell>
          <cell r="F6265" t="str">
            <v>1. ODĚVY</v>
          </cell>
          <cell r="G6265" t="str">
            <v>TRIČKA</v>
          </cell>
          <cell r="H6265" t="str">
            <v>Tričko pánské "LUCKY M"</v>
          </cell>
          <cell r="I6265" t="str">
            <v>S černá</v>
          </cell>
        </row>
        <row r="6266">
          <cell r="A6266" t="str">
            <v>S-78637</v>
          </cell>
          <cell r="B6266">
            <v>5901466127797</v>
          </cell>
          <cell r="C6266" t="str">
            <v>BOZP</v>
          </cell>
          <cell r="D6266" t="str">
            <v>PERFORMANCE</v>
          </cell>
          <cell r="E6266" t="str">
            <v>BOZP PERFORMANCE</v>
          </cell>
          <cell r="F6266" t="str">
            <v>1. ODĚVY</v>
          </cell>
          <cell r="G6266" t="str">
            <v>TRIČKA</v>
          </cell>
          <cell r="H6266" t="str">
            <v>Tričko pánské "LUCKY M"</v>
          </cell>
          <cell r="I6266" t="str">
            <v>M černá</v>
          </cell>
        </row>
        <row r="6267">
          <cell r="A6267" t="str">
            <v>S-78639</v>
          </cell>
          <cell r="B6267">
            <v>5901466127803</v>
          </cell>
          <cell r="C6267" t="str">
            <v>BOZP</v>
          </cell>
          <cell r="D6267" t="str">
            <v>PERFORMANCE</v>
          </cell>
          <cell r="E6267" t="str">
            <v>BOZP PERFORMANCE</v>
          </cell>
          <cell r="F6267" t="str">
            <v>1. ODĚVY</v>
          </cell>
          <cell r="G6267" t="str">
            <v>TRIČKA</v>
          </cell>
          <cell r="H6267" t="str">
            <v>Tričko pánské "LUCKY M"</v>
          </cell>
          <cell r="I6267" t="str">
            <v>L černá</v>
          </cell>
        </row>
        <row r="6268">
          <cell r="A6268" t="str">
            <v>S-78641</v>
          </cell>
          <cell r="B6268">
            <v>5901466127810</v>
          </cell>
          <cell r="C6268" t="str">
            <v>BOZP</v>
          </cell>
          <cell r="D6268" t="str">
            <v>PERFORMANCE</v>
          </cell>
          <cell r="E6268" t="str">
            <v>BOZP PERFORMANCE</v>
          </cell>
          <cell r="F6268" t="str">
            <v>1. ODĚVY</v>
          </cell>
          <cell r="G6268" t="str">
            <v>TRIČKA</v>
          </cell>
          <cell r="H6268" t="str">
            <v>Tričko pánské "LUCKY M"</v>
          </cell>
          <cell r="I6268" t="str">
            <v>XL černá</v>
          </cell>
        </row>
        <row r="6269">
          <cell r="A6269" t="str">
            <v>S-78643</v>
          </cell>
          <cell r="B6269">
            <v>5901466127827</v>
          </cell>
          <cell r="C6269" t="str">
            <v>BOZP</v>
          </cell>
          <cell r="D6269" t="str">
            <v>PERFORMANCE</v>
          </cell>
          <cell r="E6269" t="str">
            <v>BOZP PERFORMANCE</v>
          </cell>
          <cell r="F6269" t="str">
            <v>1. ODĚVY</v>
          </cell>
          <cell r="G6269" t="str">
            <v>TRIČKA</v>
          </cell>
          <cell r="H6269" t="str">
            <v>Tričko pánské "LUCKY M"</v>
          </cell>
          <cell r="I6269" t="str">
            <v>XXL černá</v>
          </cell>
        </row>
        <row r="6270">
          <cell r="A6270" t="str">
            <v>S-78655</v>
          </cell>
          <cell r="B6270">
            <v>5901466127834</v>
          </cell>
          <cell r="C6270" t="str">
            <v>BOZP</v>
          </cell>
          <cell r="D6270" t="str">
            <v>PERFORMANCE</v>
          </cell>
          <cell r="E6270" t="str">
            <v>BOZP PERFORMANCE</v>
          </cell>
          <cell r="F6270" t="str">
            <v>1. ODĚVY</v>
          </cell>
          <cell r="G6270" t="str">
            <v>TRIČKA</v>
          </cell>
          <cell r="H6270" t="str">
            <v>Tričko pánské "LUCKY M"</v>
          </cell>
          <cell r="I6270" t="str">
            <v>S šedá</v>
          </cell>
        </row>
        <row r="6271">
          <cell r="A6271" t="str">
            <v>S-78657</v>
          </cell>
          <cell r="B6271">
            <v>5901466127841</v>
          </cell>
          <cell r="C6271" t="str">
            <v>BOZP</v>
          </cell>
          <cell r="D6271" t="str">
            <v>PERFORMANCE</v>
          </cell>
          <cell r="E6271" t="str">
            <v>BOZP PERFORMANCE</v>
          </cell>
          <cell r="F6271" t="str">
            <v>1. ODĚVY</v>
          </cell>
          <cell r="G6271" t="str">
            <v>TRIČKA</v>
          </cell>
          <cell r="H6271" t="str">
            <v>Tričko pánské "LUCKY M"</v>
          </cell>
          <cell r="I6271" t="str">
            <v>M šedá</v>
          </cell>
        </row>
        <row r="6272">
          <cell r="A6272" t="str">
            <v>S-78659</v>
          </cell>
          <cell r="B6272">
            <v>5901466127858</v>
          </cell>
          <cell r="C6272" t="str">
            <v>BOZP</v>
          </cell>
          <cell r="D6272" t="str">
            <v>PERFORMANCE</v>
          </cell>
          <cell r="E6272" t="str">
            <v>BOZP PERFORMANCE</v>
          </cell>
          <cell r="F6272" t="str">
            <v>1. ODĚVY</v>
          </cell>
          <cell r="G6272" t="str">
            <v>TRIČKA</v>
          </cell>
          <cell r="H6272" t="str">
            <v>Tričko pánské "LUCKY M"</v>
          </cell>
          <cell r="I6272" t="str">
            <v>L šedá</v>
          </cell>
        </row>
        <row r="6273">
          <cell r="A6273" t="str">
            <v>S-78661</v>
          </cell>
          <cell r="B6273">
            <v>5901466127865</v>
          </cell>
          <cell r="C6273" t="str">
            <v>BOZP</v>
          </cell>
          <cell r="D6273" t="str">
            <v>PERFORMANCE</v>
          </cell>
          <cell r="E6273" t="str">
            <v>BOZP PERFORMANCE</v>
          </cell>
          <cell r="F6273" t="str">
            <v>1. ODĚVY</v>
          </cell>
          <cell r="G6273" t="str">
            <v>TRIČKA</v>
          </cell>
          <cell r="H6273" t="str">
            <v>Tričko pánské "LUCKY M"</v>
          </cell>
          <cell r="I6273" t="str">
            <v>XL šedá</v>
          </cell>
        </row>
        <row r="6274">
          <cell r="A6274" t="str">
            <v>S-78663</v>
          </cell>
          <cell r="B6274">
            <v>5901466127872</v>
          </cell>
          <cell r="C6274" t="str">
            <v>BOZP</v>
          </cell>
          <cell r="D6274" t="str">
            <v>PERFORMANCE</v>
          </cell>
          <cell r="E6274" t="str">
            <v>BOZP PERFORMANCE</v>
          </cell>
          <cell r="F6274" t="str">
            <v>1. ODĚVY</v>
          </cell>
          <cell r="G6274" t="str">
            <v>TRIČKA</v>
          </cell>
          <cell r="H6274" t="str">
            <v>Tričko pánské "LUCKY M"</v>
          </cell>
          <cell r="I6274" t="str">
            <v>XXL šedá</v>
          </cell>
        </row>
        <row r="6275">
          <cell r="A6275" t="str">
            <v>S-78675</v>
          </cell>
          <cell r="B6275">
            <v>5901466127889</v>
          </cell>
          <cell r="C6275" t="str">
            <v>BOZP</v>
          </cell>
          <cell r="D6275" t="str">
            <v>PERFORMANCE</v>
          </cell>
          <cell r="E6275" t="str">
            <v>BOZP PERFORMANCE</v>
          </cell>
          <cell r="F6275" t="str">
            <v>1. ODĚVY</v>
          </cell>
          <cell r="G6275" t="str">
            <v>TRIČKA</v>
          </cell>
          <cell r="H6275" t="str">
            <v>Tričko dámské "LUCKY W"</v>
          </cell>
          <cell r="I6275" t="str">
            <v>XS bílá</v>
          </cell>
        </row>
        <row r="6276">
          <cell r="A6276" t="str">
            <v>S-78677</v>
          </cell>
          <cell r="B6276">
            <v>5901466127896</v>
          </cell>
          <cell r="C6276" t="str">
            <v>BOZP</v>
          </cell>
          <cell r="D6276" t="str">
            <v>PERFORMANCE</v>
          </cell>
          <cell r="E6276" t="str">
            <v>BOZP PERFORMANCE</v>
          </cell>
          <cell r="F6276" t="str">
            <v>1. ODĚVY</v>
          </cell>
          <cell r="G6276" t="str">
            <v>TRIČKA</v>
          </cell>
          <cell r="H6276" t="str">
            <v>Tričko dámské "LUCKY W"</v>
          </cell>
          <cell r="I6276" t="str">
            <v>S bílá</v>
          </cell>
        </row>
        <row r="6277">
          <cell r="A6277" t="str">
            <v>S-78679</v>
          </cell>
          <cell r="B6277">
            <v>5901466127902</v>
          </cell>
          <cell r="C6277" t="str">
            <v>BOZP</v>
          </cell>
          <cell r="D6277" t="str">
            <v>PERFORMANCE</v>
          </cell>
          <cell r="E6277" t="str">
            <v>BOZP PERFORMANCE</v>
          </cell>
          <cell r="F6277" t="str">
            <v>1. ODĚVY</v>
          </cell>
          <cell r="G6277" t="str">
            <v>TRIČKA</v>
          </cell>
          <cell r="H6277" t="str">
            <v>Tričko dámské "LUCKY W"</v>
          </cell>
          <cell r="I6277" t="str">
            <v>M bílá</v>
          </cell>
        </row>
        <row r="6278">
          <cell r="A6278" t="str">
            <v>S-78681</v>
          </cell>
          <cell r="B6278">
            <v>5901466127919</v>
          </cell>
          <cell r="C6278" t="str">
            <v>BOZP</v>
          </cell>
          <cell r="D6278" t="str">
            <v>PERFORMANCE</v>
          </cell>
          <cell r="E6278" t="str">
            <v>BOZP PERFORMANCE</v>
          </cell>
          <cell r="F6278" t="str">
            <v>1. ODĚVY</v>
          </cell>
          <cell r="G6278" t="str">
            <v>TRIČKA</v>
          </cell>
          <cell r="H6278" t="str">
            <v>Tričko dámské "LUCKY W"</v>
          </cell>
          <cell r="I6278" t="str">
            <v>L bílá</v>
          </cell>
        </row>
        <row r="6279">
          <cell r="A6279" t="str">
            <v>S-78683</v>
          </cell>
          <cell r="B6279">
            <v>5901466127926</v>
          </cell>
          <cell r="C6279" t="str">
            <v>BOZP</v>
          </cell>
          <cell r="D6279" t="str">
            <v>PERFORMANCE</v>
          </cell>
          <cell r="E6279" t="str">
            <v>BOZP PERFORMANCE</v>
          </cell>
          <cell r="F6279" t="str">
            <v>1. ODĚVY</v>
          </cell>
          <cell r="G6279" t="str">
            <v>TRIČKA</v>
          </cell>
          <cell r="H6279" t="str">
            <v>Tričko dámské "LUCKY W"</v>
          </cell>
          <cell r="I6279" t="str">
            <v>XL bílá</v>
          </cell>
        </row>
        <row r="6280">
          <cell r="A6280" t="str">
            <v>S-78695</v>
          </cell>
          <cell r="B6280">
            <v>5901466127933</v>
          </cell>
          <cell r="C6280" t="str">
            <v>BOZP</v>
          </cell>
          <cell r="D6280" t="str">
            <v>PERFORMANCE</v>
          </cell>
          <cell r="E6280" t="str">
            <v>BOZP PERFORMANCE</v>
          </cell>
          <cell r="F6280" t="str">
            <v>1. ODĚVY</v>
          </cell>
          <cell r="G6280" t="str">
            <v>TRIČKA</v>
          </cell>
          <cell r="H6280" t="str">
            <v>Tričko dámské "LUCKY W"</v>
          </cell>
          <cell r="I6280" t="str">
            <v>XS černá</v>
          </cell>
        </row>
        <row r="6281">
          <cell r="A6281" t="str">
            <v>S-78697</v>
          </cell>
          <cell r="B6281">
            <v>5901466127940</v>
          </cell>
          <cell r="C6281" t="str">
            <v>BOZP</v>
          </cell>
          <cell r="D6281" t="str">
            <v>PERFORMANCE</v>
          </cell>
          <cell r="E6281" t="str">
            <v>BOZP PERFORMANCE</v>
          </cell>
          <cell r="F6281" t="str">
            <v>1. ODĚVY</v>
          </cell>
          <cell r="G6281" t="str">
            <v>TRIČKA</v>
          </cell>
          <cell r="H6281" t="str">
            <v>Tričko dámské "LUCKY W"</v>
          </cell>
          <cell r="I6281" t="str">
            <v>S černá</v>
          </cell>
        </row>
        <row r="6282">
          <cell r="A6282" t="str">
            <v>S-78699</v>
          </cell>
          <cell r="B6282">
            <v>5901466127957</v>
          </cell>
          <cell r="C6282" t="str">
            <v>BOZP</v>
          </cell>
          <cell r="D6282" t="str">
            <v>PERFORMANCE</v>
          </cell>
          <cell r="E6282" t="str">
            <v>BOZP PERFORMANCE</v>
          </cell>
          <cell r="F6282" t="str">
            <v>1. ODĚVY</v>
          </cell>
          <cell r="G6282" t="str">
            <v>TRIČKA</v>
          </cell>
          <cell r="H6282" t="str">
            <v>Tričko dámské "LUCKY W"</v>
          </cell>
          <cell r="I6282" t="str">
            <v>M černá</v>
          </cell>
        </row>
        <row r="6283">
          <cell r="A6283" t="str">
            <v>S-78701</v>
          </cell>
          <cell r="B6283">
            <v>5901466127964</v>
          </cell>
          <cell r="C6283" t="str">
            <v>BOZP</v>
          </cell>
          <cell r="D6283" t="str">
            <v>PERFORMANCE</v>
          </cell>
          <cell r="E6283" t="str">
            <v>BOZP PERFORMANCE</v>
          </cell>
          <cell r="F6283" t="str">
            <v>1. ODĚVY</v>
          </cell>
          <cell r="G6283" t="str">
            <v>TRIČKA</v>
          </cell>
          <cell r="H6283" t="str">
            <v>Tričko dámské "LUCKY W"</v>
          </cell>
          <cell r="I6283" t="str">
            <v>L černá</v>
          </cell>
        </row>
        <row r="6284">
          <cell r="A6284" t="str">
            <v>S-78703</v>
          </cell>
          <cell r="B6284">
            <v>5901466127971</v>
          </cell>
          <cell r="C6284" t="str">
            <v>BOZP</v>
          </cell>
          <cell r="D6284" t="str">
            <v>PERFORMANCE</v>
          </cell>
          <cell r="E6284" t="str">
            <v>BOZP PERFORMANCE</v>
          </cell>
          <cell r="F6284" t="str">
            <v>1. ODĚVY</v>
          </cell>
          <cell r="G6284" t="str">
            <v>TRIČKA</v>
          </cell>
          <cell r="H6284" t="str">
            <v>Tričko dámské "LUCKY W"</v>
          </cell>
          <cell r="I6284" t="str">
            <v>XL černá</v>
          </cell>
        </row>
        <row r="6285">
          <cell r="A6285" t="str">
            <v>S-78715</v>
          </cell>
          <cell r="B6285">
            <v>5901466127988</v>
          </cell>
          <cell r="C6285" t="str">
            <v>BOZP</v>
          </cell>
          <cell r="D6285" t="str">
            <v>PERFORMANCE</v>
          </cell>
          <cell r="E6285" t="str">
            <v>BOZP PERFORMANCE</v>
          </cell>
          <cell r="F6285" t="str">
            <v>1. ODĚVY</v>
          </cell>
          <cell r="G6285" t="str">
            <v>TRIČKA</v>
          </cell>
          <cell r="H6285" t="str">
            <v>Tričko dámské "LUCKY W"</v>
          </cell>
          <cell r="I6285" t="str">
            <v>XS šedá</v>
          </cell>
        </row>
        <row r="6286">
          <cell r="A6286" t="str">
            <v>S-78717</v>
          </cell>
          <cell r="B6286">
            <v>5901466127995</v>
          </cell>
          <cell r="C6286" t="str">
            <v>BOZP</v>
          </cell>
          <cell r="D6286" t="str">
            <v>PERFORMANCE</v>
          </cell>
          <cell r="E6286" t="str">
            <v>BOZP PERFORMANCE</v>
          </cell>
          <cell r="F6286" t="str">
            <v>1. ODĚVY</v>
          </cell>
          <cell r="G6286" t="str">
            <v>TRIČKA</v>
          </cell>
          <cell r="H6286" t="str">
            <v>Tričko dámské "LUCKY W"</v>
          </cell>
          <cell r="I6286" t="str">
            <v>S šedá</v>
          </cell>
        </row>
        <row r="6287">
          <cell r="A6287" t="str">
            <v>S-78719</v>
          </cell>
          <cell r="B6287">
            <v>5901466128008</v>
          </cell>
          <cell r="C6287" t="str">
            <v>BOZP</v>
          </cell>
          <cell r="D6287" t="str">
            <v>PERFORMANCE</v>
          </cell>
          <cell r="E6287" t="str">
            <v>BOZP PERFORMANCE</v>
          </cell>
          <cell r="F6287" t="str">
            <v>1. ODĚVY</v>
          </cell>
          <cell r="G6287" t="str">
            <v>TRIČKA</v>
          </cell>
          <cell r="H6287" t="str">
            <v>Tričko dámské "LUCKY W"</v>
          </cell>
          <cell r="I6287" t="str">
            <v>M šedá</v>
          </cell>
        </row>
        <row r="6288">
          <cell r="A6288" t="str">
            <v>S-78721</v>
          </cell>
          <cell r="B6288">
            <v>5901466128015</v>
          </cell>
          <cell r="C6288" t="str">
            <v>BOZP</v>
          </cell>
          <cell r="D6288" t="str">
            <v>PERFORMANCE</v>
          </cell>
          <cell r="E6288" t="str">
            <v>BOZP PERFORMANCE</v>
          </cell>
          <cell r="F6288" t="str">
            <v>1. ODĚVY</v>
          </cell>
          <cell r="G6288" t="str">
            <v>TRIČKA</v>
          </cell>
          <cell r="H6288" t="str">
            <v>Tričko dámské "LUCKY W"</v>
          </cell>
          <cell r="I6288" t="str">
            <v>L šedá</v>
          </cell>
        </row>
        <row r="6289">
          <cell r="A6289" t="str">
            <v>S-78723</v>
          </cell>
          <cell r="B6289">
            <v>5901466128022</v>
          </cell>
          <cell r="C6289" t="str">
            <v>BOZP</v>
          </cell>
          <cell r="D6289" t="str">
            <v>PERFORMANCE</v>
          </cell>
          <cell r="E6289" t="str">
            <v>BOZP PERFORMANCE</v>
          </cell>
          <cell r="F6289" t="str">
            <v>1. ODĚVY</v>
          </cell>
          <cell r="G6289" t="str">
            <v>TRIČKA</v>
          </cell>
          <cell r="H6289" t="str">
            <v>Tričko dámské "LUCKY W"</v>
          </cell>
          <cell r="I6289" t="str">
            <v>XL šedá</v>
          </cell>
        </row>
        <row r="6290">
          <cell r="A6290" t="str">
            <v>S-78745</v>
          </cell>
          <cell r="B6290">
            <v>5901466128336</v>
          </cell>
          <cell r="C6290" t="str">
            <v>BOZP</v>
          </cell>
          <cell r="D6290" t="str">
            <v>PERFORMANCE</v>
          </cell>
          <cell r="E6290" t="str">
            <v>BOZP PERFORMANCE</v>
          </cell>
          <cell r="F6290" t="str">
            <v>1. ODĚVY</v>
          </cell>
          <cell r="G6290" t="str">
            <v>TRIČKA</v>
          </cell>
          <cell r="H6290" t="str">
            <v>Tričko sportovní, pánské "RUNNY M"</v>
          </cell>
          <cell r="I6290" t="str">
            <v>S zelená</v>
          </cell>
        </row>
        <row r="6291">
          <cell r="A6291" t="str">
            <v>S-78747</v>
          </cell>
          <cell r="B6291">
            <v>5901466128343</v>
          </cell>
          <cell r="C6291" t="str">
            <v>BOZP</v>
          </cell>
          <cell r="D6291" t="str">
            <v>PERFORMANCE</v>
          </cell>
          <cell r="E6291" t="str">
            <v>BOZP PERFORMANCE</v>
          </cell>
          <cell r="F6291" t="str">
            <v>1. ODĚVY</v>
          </cell>
          <cell r="G6291" t="str">
            <v>TRIČKA</v>
          </cell>
          <cell r="H6291" t="str">
            <v>Tričko sportovní, pánské "RUNNY M"</v>
          </cell>
          <cell r="I6291" t="str">
            <v>M zelená</v>
          </cell>
        </row>
        <row r="6292">
          <cell r="A6292" t="str">
            <v>S-78749</v>
          </cell>
          <cell r="B6292">
            <v>5901466128350</v>
          </cell>
          <cell r="C6292" t="str">
            <v>BOZP</v>
          </cell>
          <cell r="D6292" t="str">
            <v>PERFORMANCE</v>
          </cell>
          <cell r="E6292" t="str">
            <v>BOZP PERFORMANCE</v>
          </cell>
          <cell r="F6292" t="str">
            <v>1. ODĚVY</v>
          </cell>
          <cell r="G6292" t="str">
            <v>TRIČKA</v>
          </cell>
          <cell r="H6292" t="str">
            <v>Tričko sportovní, pánské "RUNNY M"</v>
          </cell>
          <cell r="I6292" t="str">
            <v>L zelená</v>
          </cell>
        </row>
        <row r="6293">
          <cell r="A6293" t="str">
            <v>S-78751</v>
          </cell>
          <cell r="B6293">
            <v>5901466128367</v>
          </cell>
          <cell r="C6293" t="str">
            <v>BOZP</v>
          </cell>
          <cell r="D6293" t="str">
            <v>PERFORMANCE</v>
          </cell>
          <cell r="E6293" t="str">
            <v>BOZP PERFORMANCE</v>
          </cell>
          <cell r="F6293" t="str">
            <v>1. ODĚVY</v>
          </cell>
          <cell r="G6293" t="str">
            <v>TRIČKA</v>
          </cell>
          <cell r="H6293" t="str">
            <v>Tričko sportovní, pánské "RUNNY M"</v>
          </cell>
          <cell r="I6293" t="str">
            <v>XL zelená</v>
          </cell>
        </row>
        <row r="6294">
          <cell r="A6294" t="str">
            <v>S-78753</v>
          </cell>
          <cell r="B6294">
            <v>5901466128374</v>
          </cell>
          <cell r="C6294" t="str">
            <v>BOZP</v>
          </cell>
          <cell r="D6294" t="str">
            <v>PERFORMANCE</v>
          </cell>
          <cell r="E6294" t="str">
            <v>BOZP PERFORMANCE</v>
          </cell>
          <cell r="F6294" t="str">
            <v>1. ODĚVY</v>
          </cell>
          <cell r="G6294" t="str">
            <v>TRIČKA</v>
          </cell>
          <cell r="H6294" t="str">
            <v>Tričko sportovní, pánské "RUNNY M"</v>
          </cell>
          <cell r="I6294" t="str">
            <v>XXL zelená</v>
          </cell>
        </row>
        <row r="6295">
          <cell r="A6295" t="str">
            <v>S-78755</v>
          </cell>
          <cell r="B6295">
            <v>5901466128381</v>
          </cell>
          <cell r="C6295" t="str">
            <v>BOZP</v>
          </cell>
          <cell r="D6295" t="str">
            <v>PERFORMANCE</v>
          </cell>
          <cell r="E6295" t="str">
            <v>BOZP PERFORMANCE</v>
          </cell>
          <cell r="F6295" t="str">
            <v>1. ODĚVY</v>
          </cell>
          <cell r="G6295" t="str">
            <v>TRIČKA</v>
          </cell>
          <cell r="H6295" t="str">
            <v>Tričko sportovní, pánské "RUNNY M"</v>
          </cell>
          <cell r="I6295" t="str">
            <v>S šedá</v>
          </cell>
        </row>
        <row r="6296">
          <cell r="A6296" t="str">
            <v>S-78757</v>
          </cell>
          <cell r="B6296">
            <v>5901466128398</v>
          </cell>
          <cell r="C6296" t="str">
            <v>BOZP</v>
          </cell>
          <cell r="D6296" t="str">
            <v>PERFORMANCE</v>
          </cell>
          <cell r="E6296" t="str">
            <v>BOZP PERFORMANCE</v>
          </cell>
          <cell r="F6296" t="str">
            <v>1. ODĚVY</v>
          </cell>
          <cell r="G6296" t="str">
            <v>TRIČKA</v>
          </cell>
          <cell r="H6296" t="str">
            <v>Tričko sportovní, pánské "RUNNY M"</v>
          </cell>
          <cell r="I6296" t="str">
            <v>M šedá</v>
          </cell>
        </row>
        <row r="6297">
          <cell r="A6297" t="str">
            <v>S-78759</v>
          </cell>
          <cell r="B6297">
            <v>5901466128404</v>
          </cell>
          <cell r="C6297" t="str">
            <v>BOZP</v>
          </cell>
          <cell r="D6297" t="str">
            <v>PERFORMANCE</v>
          </cell>
          <cell r="E6297" t="str">
            <v>BOZP PERFORMANCE</v>
          </cell>
          <cell r="F6297" t="str">
            <v>1. ODĚVY</v>
          </cell>
          <cell r="G6297" t="str">
            <v>TRIČKA</v>
          </cell>
          <cell r="H6297" t="str">
            <v>Tričko sportovní, pánské "RUNNY M"</v>
          </cell>
          <cell r="I6297" t="str">
            <v>L šedá</v>
          </cell>
        </row>
        <row r="6298">
          <cell r="A6298" t="str">
            <v>S-78761</v>
          </cell>
          <cell r="B6298">
            <v>5901466128411</v>
          </cell>
          <cell r="C6298" t="str">
            <v>BOZP</v>
          </cell>
          <cell r="D6298" t="str">
            <v>PERFORMANCE</v>
          </cell>
          <cell r="E6298" t="str">
            <v>BOZP PERFORMANCE</v>
          </cell>
          <cell r="F6298" t="str">
            <v>1. ODĚVY</v>
          </cell>
          <cell r="G6298" t="str">
            <v>TRIČKA</v>
          </cell>
          <cell r="H6298" t="str">
            <v>Tričko sportovní, pánské "RUNNY M"</v>
          </cell>
          <cell r="I6298" t="str">
            <v>XL šedá</v>
          </cell>
        </row>
        <row r="6299">
          <cell r="A6299" t="str">
            <v>S-78763</v>
          </cell>
          <cell r="B6299">
            <v>5901466128428</v>
          </cell>
          <cell r="C6299" t="str">
            <v>BOZP</v>
          </cell>
          <cell r="D6299" t="str">
            <v>PERFORMANCE</v>
          </cell>
          <cell r="E6299" t="str">
            <v>BOZP PERFORMANCE</v>
          </cell>
          <cell r="F6299" t="str">
            <v>1. ODĚVY</v>
          </cell>
          <cell r="G6299" t="str">
            <v>TRIČKA</v>
          </cell>
          <cell r="H6299" t="str">
            <v>Tričko sportovní, pánské "RUNNY M"</v>
          </cell>
          <cell r="I6299" t="str">
            <v>XXL šedá</v>
          </cell>
        </row>
        <row r="6300">
          <cell r="A6300" t="str">
            <v>S-78735</v>
          </cell>
          <cell r="B6300">
            <v>5901466128435</v>
          </cell>
          <cell r="C6300" t="str">
            <v>BOZP</v>
          </cell>
          <cell r="D6300" t="str">
            <v>PERFORMANCE</v>
          </cell>
          <cell r="E6300" t="str">
            <v>BOZP PERFORMANCE</v>
          </cell>
          <cell r="F6300" t="str">
            <v>1. ODĚVY</v>
          </cell>
          <cell r="G6300" t="str">
            <v>TRIČKA</v>
          </cell>
          <cell r="H6300" t="str">
            <v>Tričko sportovní, pánské "RUNNY M"</v>
          </cell>
          <cell r="I6300" t="str">
            <v>S bílá</v>
          </cell>
        </row>
        <row r="6301">
          <cell r="A6301" t="str">
            <v>S-78737</v>
          </cell>
          <cell r="B6301">
            <v>5901466128442</v>
          </cell>
          <cell r="C6301" t="str">
            <v>BOZP</v>
          </cell>
          <cell r="D6301" t="str">
            <v>PERFORMANCE</v>
          </cell>
          <cell r="E6301" t="str">
            <v>BOZP PERFORMANCE</v>
          </cell>
          <cell r="F6301" t="str">
            <v>1. ODĚVY</v>
          </cell>
          <cell r="G6301" t="str">
            <v>TRIČKA</v>
          </cell>
          <cell r="H6301" t="str">
            <v>Tričko sportovní, pánské "RUNNY M"</v>
          </cell>
          <cell r="I6301" t="str">
            <v>M bílá</v>
          </cell>
        </row>
        <row r="6302">
          <cell r="A6302" t="str">
            <v>S-78739</v>
          </cell>
          <cell r="B6302">
            <v>5901466128459</v>
          </cell>
          <cell r="C6302" t="str">
            <v>BOZP</v>
          </cell>
          <cell r="D6302" t="str">
            <v>PERFORMANCE</v>
          </cell>
          <cell r="E6302" t="str">
            <v>BOZP PERFORMANCE</v>
          </cell>
          <cell r="F6302" t="str">
            <v>1. ODĚVY</v>
          </cell>
          <cell r="G6302" t="str">
            <v>TRIČKA</v>
          </cell>
          <cell r="H6302" t="str">
            <v>Tričko sportovní, pánské "RUNNY M"</v>
          </cell>
          <cell r="I6302" t="str">
            <v>L bílá</v>
          </cell>
        </row>
        <row r="6303">
          <cell r="A6303" t="str">
            <v>S-78741</v>
          </cell>
          <cell r="B6303">
            <v>5901466128466</v>
          </cell>
          <cell r="C6303" t="str">
            <v>BOZP</v>
          </cell>
          <cell r="D6303" t="str">
            <v>PERFORMANCE</v>
          </cell>
          <cell r="E6303" t="str">
            <v>BOZP PERFORMANCE</v>
          </cell>
          <cell r="F6303" t="str">
            <v>1. ODĚVY</v>
          </cell>
          <cell r="G6303" t="str">
            <v>TRIČKA</v>
          </cell>
          <cell r="H6303" t="str">
            <v>Tričko sportovní, pánské "RUNNY M"</v>
          </cell>
          <cell r="I6303" t="str">
            <v>XL bílá</v>
          </cell>
        </row>
        <row r="6304">
          <cell r="A6304" t="str">
            <v>S-78743</v>
          </cell>
          <cell r="B6304">
            <v>5901466128473</v>
          </cell>
          <cell r="C6304" t="str">
            <v>BOZP</v>
          </cell>
          <cell r="D6304" t="str">
            <v>PERFORMANCE</v>
          </cell>
          <cell r="E6304" t="str">
            <v>BOZP PERFORMANCE</v>
          </cell>
          <cell r="F6304" t="str">
            <v>1. ODĚVY</v>
          </cell>
          <cell r="G6304" t="str">
            <v>TRIČKA</v>
          </cell>
          <cell r="H6304" t="str">
            <v>Tričko sportovní, pánské "RUNNY M"</v>
          </cell>
          <cell r="I6304" t="str">
            <v>XXL bílá</v>
          </cell>
        </row>
        <row r="6305">
          <cell r="A6305" t="str">
            <v>S-78775</v>
          </cell>
          <cell r="B6305">
            <v>5901466128480</v>
          </cell>
          <cell r="C6305" t="str">
            <v>BOZP</v>
          </cell>
          <cell r="D6305" t="str">
            <v>PERFORMANCE</v>
          </cell>
          <cell r="E6305" t="str">
            <v>BOZP PERFORMANCE</v>
          </cell>
          <cell r="F6305" t="str">
            <v>1. ODĚVY</v>
          </cell>
          <cell r="G6305" t="str">
            <v>TRIČKA</v>
          </cell>
          <cell r="H6305" t="str">
            <v>Tričko sportovní, dámské "RUNNY W"</v>
          </cell>
          <cell r="I6305" t="str">
            <v>XS zelená</v>
          </cell>
        </row>
        <row r="6306">
          <cell r="A6306" t="str">
            <v>S-78777</v>
          </cell>
          <cell r="B6306">
            <v>5901466128497</v>
          </cell>
          <cell r="C6306" t="str">
            <v>BOZP</v>
          </cell>
          <cell r="D6306" t="str">
            <v>PERFORMANCE</v>
          </cell>
          <cell r="E6306" t="str">
            <v>BOZP PERFORMANCE</v>
          </cell>
          <cell r="F6306" t="str">
            <v>1. ODĚVY</v>
          </cell>
          <cell r="G6306" t="str">
            <v>TRIČKA</v>
          </cell>
          <cell r="H6306" t="str">
            <v>Tričko sportovní, dámské "RUNNY W"</v>
          </cell>
          <cell r="I6306" t="str">
            <v>S zelená</v>
          </cell>
        </row>
        <row r="6307">
          <cell r="A6307" t="str">
            <v>S-78779</v>
          </cell>
          <cell r="B6307">
            <v>5901466128503</v>
          </cell>
          <cell r="C6307" t="str">
            <v>BOZP</v>
          </cell>
          <cell r="D6307" t="str">
            <v>PERFORMANCE</v>
          </cell>
          <cell r="E6307" t="str">
            <v>BOZP PERFORMANCE</v>
          </cell>
          <cell r="F6307" t="str">
            <v>1. ODĚVY</v>
          </cell>
          <cell r="G6307" t="str">
            <v>TRIČKA</v>
          </cell>
          <cell r="H6307" t="str">
            <v>Tričko sportovní, dámské "RUNNY W"</v>
          </cell>
          <cell r="I6307" t="str">
            <v>M zelená</v>
          </cell>
        </row>
        <row r="6308">
          <cell r="A6308" t="str">
            <v>S-78781</v>
          </cell>
          <cell r="B6308">
            <v>5901466128510</v>
          </cell>
          <cell r="C6308" t="str">
            <v>BOZP</v>
          </cell>
          <cell r="D6308" t="str">
            <v>PERFORMANCE</v>
          </cell>
          <cell r="E6308" t="str">
            <v>BOZP PERFORMANCE</v>
          </cell>
          <cell r="F6308" t="str">
            <v>1. ODĚVY</v>
          </cell>
          <cell r="G6308" t="str">
            <v>TRIČKA</v>
          </cell>
          <cell r="H6308" t="str">
            <v>Tričko sportovní, dámské "RUNNY W"</v>
          </cell>
          <cell r="I6308" t="str">
            <v>L zelená</v>
          </cell>
        </row>
        <row r="6309">
          <cell r="A6309" t="str">
            <v>S-78783</v>
          </cell>
          <cell r="B6309">
            <v>5901466128527</v>
          </cell>
          <cell r="C6309" t="str">
            <v>BOZP</v>
          </cell>
          <cell r="D6309" t="str">
            <v>PERFORMANCE</v>
          </cell>
          <cell r="E6309" t="str">
            <v>BOZP PERFORMANCE</v>
          </cell>
          <cell r="F6309" t="str">
            <v>1. ODĚVY</v>
          </cell>
          <cell r="G6309" t="str">
            <v>TRIČKA</v>
          </cell>
          <cell r="H6309" t="str">
            <v>Tričko sportovní, dámské "RUNNY W"</v>
          </cell>
          <cell r="I6309" t="str">
            <v>XL zelená</v>
          </cell>
        </row>
        <row r="6310">
          <cell r="A6310" t="str">
            <v>S-78785</v>
          </cell>
          <cell r="B6310">
            <v>5901466128534</v>
          </cell>
          <cell r="C6310" t="str">
            <v>BOZP</v>
          </cell>
          <cell r="D6310" t="str">
            <v>PERFORMANCE</v>
          </cell>
          <cell r="E6310" t="str">
            <v>BOZP PERFORMANCE</v>
          </cell>
          <cell r="F6310" t="str">
            <v>1. ODĚVY</v>
          </cell>
          <cell r="G6310" t="str">
            <v>TRIČKA</v>
          </cell>
          <cell r="H6310" t="str">
            <v>Tričko sportovní, dámské "RUNNY W"</v>
          </cell>
          <cell r="I6310" t="str">
            <v>XS šedá</v>
          </cell>
        </row>
        <row r="6311">
          <cell r="A6311" t="str">
            <v>S-78787</v>
          </cell>
          <cell r="B6311">
            <v>5901466128541</v>
          </cell>
          <cell r="C6311" t="str">
            <v>BOZP</v>
          </cell>
          <cell r="D6311" t="str">
            <v>PERFORMANCE</v>
          </cell>
          <cell r="E6311" t="str">
            <v>BOZP PERFORMANCE</v>
          </cell>
          <cell r="F6311" t="str">
            <v>1. ODĚVY</v>
          </cell>
          <cell r="G6311" t="str">
            <v>TRIČKA</v>
          </cell>
          <cell r="H6311" t="str">
            <v>Tričko sportovní, dámské "RUNNY W"</v>
          </cell>
          <cell r="I6311" t="str">
            <v>S šedá</v>
          </cell>
        </row>
        <row r="6312">
          <cell r="A6312" t="str">
            <v>S-78789</v>
          </cell>
          <cell r="B6312">
            <v>5901466128558</v>
          </cell>
          <cell r="C6312" t="str">
            <v>BOZP</v>
          </cell>
          <cell r="D6312" t="str">
            <v>PERFORMANCE</v>
          </cell>
          <cell r="E6312" t="str">
            <v>BOZP PERFORMANCE</v>
          </cell>
          <cell r="F6312" t="str">
            <v>1. ODĚVY</v>
          </cell>
          <cell r="G6312" t="str">
            <v>TRIČKA</v>
          </cell>
          <cell r="H6312" t="str">
            <v>Tričko sportovní, dámské "RUNNY W"</v>
          </cell>
          <cell r="I6312" t="str">
            <v>M šedá</v>
          </cell>
        </row>
        <row r="6313">
          <cell r="A6313" t="str">
            <v>S-78791</v>
          </cell>
          <cell r="B6313">
            <v>5901466128565</v>
          </cell>
          <cell r="C6313" t="str">
            <v>BOZP</v>
          </cell>
          <cell r="D6313" t="str">
            <v>PERFORMANCE</v>
          </cell>
          <cell r="E6313" t="str">
            <v>BOZP PERFORMANCE</v>
          </cell>
          <cell r="F6313" t="str">
            <v>1. ODĚVY</v>
          </cell>
          <cell r="G6313" t="str">
            <v>TRIČKA</v>
          </cell>
          <cell r="H6313" t="str">
            <v>Tričko sportovní, dámské "RUNNY W"</v>
          </cell>
          <cell r="I6313" t="str">
            <v>L šedá</v>
          </cell>
        </row>
        <row r="6314">
          <cell r="A6314" t="str">
            <v>S-78793</v>
          </cell>
          <cell r="B6314">
            <v>5901466128572</v>
          </cell>
          <cell r="C6314" t="str">
            <v>BOZP</v>
          </cell>
          <cell r="D6314" t="str">
            <v>PERFORMANCE</v>
          </cell>
          <cell r="E6314" t="str">
            <v>BOZP PERFORMANCE</v>
          </cell>
          <cell r="F6314" t="str">
            <v>1. ODĚVY</v>
          </cell>
          <cell r="G6314" t="str">
            <v>TRIČKA</v>
          </cell>
          <cell r="H6314" t="str">
            <v>Tričko sportovní, dámské "RUNNY W"</v>
          </cell>
          <cell r="I6314" t="str">
            <v>XL šedá</v>
          </cell>
        </row>
        <row r="6315">
          <cell r="A6315" t="str">
            <v>S-78765</v>
          </cell>
          <cell r="B6315">
            <v>5901466128589</v>
          </cell>
          <cell r="C6315" t="str">
            <v>BOZP</v>
          </cell>
          <cell r="D6315" t="str">
            <v>PERFORMANCE</v>
          </cell>
          <cell r="E6315" t="str">
            <v>BOZP PERFORMANCE</v>
          </cell>
          <cell r="F6315" t="str">
            <v>1. ODĚVY</v>
          </cell>
          <cell r="G6315" t="str">
            <v>TRIČKA</v>
          </cell>
          <cell r="H6315" t="str">
            <v>Tričko sportovní, dámské "RUNNY W"</v>
          </cell>
          <cell r="I6315" t="str">
            <v>XS bílá</v>
          </cell>
        </row>
        <row r="6316">
          <cell r="A6316" t="str">
            <v>S-78767</v>
          </cell>
          <cell r="B6316">
            <v>5901466128596</v>
          </cell>
          <cell r="C6316" t="str">
            <v>BOZP</v>
          </cell>
          <cell r="D6316" t="str">
            <v>PERFORMANCE</v>
          </cell>
          <cell r="E6316" t="str">
            <v>BOZP PERFORMANCE</v>
          </cell>
          <cell r="F6316" t="str">
            <v>1. ODĚVY</v>
          </cell>
          <cell r="G6316" t="str">
            <v>TRIČKA</v>
          </cell>
          <cell r="H6316" t="str">
            <v>Tričko sportovní, dámské "RUNNY W"</v>
          </cell>
          <cell r="I6316" t="str">
            <v>S bílá</v>
          </cell>
        </row>
        <row r="6317">
          <cell r="A6317" t="str">
            <v>S-78769</v>
          </cell>
          <cell r="B6317">
            <v>5901466128602</v>
          </cell>
          <cell r="C6317" t="str">
            <v>BOZP</v>
          </cell>
          <cell r="D6317" t="str">
            <v>PERFORMANCE</v>
          </cell>
          <cell r="E6317" t="str">
            <v>BOZP PERFORMANCE</v>
          </cell>
          <cell r="F6317" t="str">
            <v>1. ODĚVY</v>
          </cell>
          <cell r="G6317" t="str">
            <v>TRIČKA</v>
          </cell>
          <cell r="H6317" t="str">
            <v>Tričko sportovní, dámské "RUNNY W"</v>
          </cell>
          <cell r="I6317" t="str">
            <v>M bílá</v>
          </cell>
        </row>
        <row r="6318">
          <cell r="A6318" t="str">
            <v>S-78771</v>
          </cell>
          <cell r="B6318">
            <v>5901466128619</v>
          </cell>
          <cell r="C6318" t="str">
            <v>BOZP</v>
          </cell>
          <cell r="D6318" t="str">
            <v>PERFORMANCE</v>
          </cell>
          <cell r="E6318" t="str">
            <v>BOZP PERFORMANCE</v>
          </cell>
          <cell r="F6318" t="str">
            <v>1. ODĚVY</v>
          </cell>
          <cell r="G6318" t="str">
            <v>TRIČKA</v>
          </cell>
          <cell r="H6318" t="str">
            <v>Tričko sportovní, dámské "RUNNY W"</v>
          </cell>
          <cell r="I6318" t="str">
            <v>L bílá</v>
          </cell>
        </row>
        <row r="6319">
          <cell r="A6319" t="str">
            <v>S-78773</v>
          </cell>
          <cell r="B6319">
            <v>5901466128626</v>
          </cell>
          <cell r="C6319" t="str">
            <v>BOZP</v>
          </cell>
          <cell r="D6319" t="str">
            <v>PERFORMANCE</v>
          </cell>
          <cell r="E6319" t="str">
            <v>BOZP PERFORMANCE</v>
          </cell>
          <cell r="F6319" t="str">
            <v>1. ODĚVY</v>
          </cell>
          <cell r="G6319" t="str">
            <v>TRIČKA</v>
          </cell>
          <cell r="H6319" t="str">
            <v>Tričko sportovní, dámské "RUNNY W"</v>
          </cell>
          <cell r="I6319" t="str">
            <v>XL bílá</v>
          </cell>
        </row>
        <row r="6320">
          <cell r="A6320" t="str">
            <v>S-79079</v>
          </cell>
          <cell r="B6320">
            <v>5901466153406</v>
          </cell>
          <cell r="C6320" t="str">
            <v>BOZP</v>
          </cell>
          <cell r="D6320" t="str">
            <v>PERFORMANCE</v>
          </cell>
          <cell r="E6320" t="str">
            <v>BOZP PERFORMANCE</v>
          </cell>
          <cell r="F6320" t="str">
            <v>1. ODĚVY</v>
          </cell>
          <cell r="G6320" t="str">
            <v>ČEPICE</v>
          </cell>
          <cell r="H6320" t="str">
            <v>Čepice s kšiltem, pánská "JACOB"</v>
          </cell>
          <cell r="I6320" t="str">
            <v>58 ; šedá</v>
          </cell>
        </row>
        <row r="6321">
          <cell r="A6321" t="str">
            <v>S-79080</v>
          </cell>
          <cell r="B6321">
            <v>5901466153413</v>
          </cell>
          <cell r="C6321" t="str">
            <v>BOZP</v>
          </cell>
          <cell r="D6321" t="str">
            <v>PERFORMANCE</v>
          </cell>
          <cell r="E6321" t="str">
            <v>BOZP PERFORMANCE</v>
          </cell>
          <cell r="F6321" t="str">
            <v>1. ODĚVY</v>
          </cell>
          <cell r="G6321" t="str">
            <v>ČEPICE</v>
          </cell>
          <cell r="H6321" t="str">
            <v>Čepice s kšiltem, pánská "JACOB"</v>
          </cell>
          <cell r="I6321" t="str">
            <v>58 ; námořnická modř</v>
          </cell>
        </row>
        <row r="6322">
          <cell r="A6322" t="str">
            <v>S-79081</v>
          </cell>
          <cell r="B6322">
            <v>5901466153420</v>
          </cell>
          <cell r="C6322" t="str">
            <v>BOZP</v>
          </cell>
          <cell r="D6322" t="str">
            <v>PERFORMANCE</v>
          </cell>
          <cell r="E6322" t="str">
            <v>BOZP PERFORMANCE</v>
          </cell>
          <cell r="F6322" t="str">
            <v>1. ODĚVY</v>
          </cell>
          <cell r="G6322" t="str">
            <v>ČEPICE</v>
          </cell>
          <cell r="H6322" t="str">
            <v>Čepice s kšiltem, pánská "JACOB"</v>
          </cell>
          <cell r="I6322" t="str">
            <v>58 ; olivová</v>
          </cell>
        </row>
        <row r="6323">
          <cell r="A6323" t="str">
            <v>S-79084</v>
          </cell>
          <cell r="B6323">
            <v>5901466153451</v>
          </cell>
          <cell r="C6323" t="str">
            <v>BOZP</v>
          </cell>
          <cell r="D6323" t="str">
            <v>PERFORMANCE</v>
          </cell>
          <cell r="E6323" t="str">
            <v>BOZP PERFORMANCE</v>
          </cell>
          <cell r="F6323" t="str">
            <v>1. ODĚVY</v>
          </cell>
          <cell r="G6323" t="str">
            <v>ČEPICE</v>
          </cell>
          <cell r="H6323" t="str">
            <v>Čepice s kšiltem, pánská "JACOB"</v>
          </cell>
          <cell r="I6323" t="str">
            <v>58 ; černá</v>
          </cell>
        </row>
        <row r="6324">
          <cell r="A6324" t="str">
            <v>S-79082</v>
          </cell>
          <cell r="B6324">
            <v>5901466153437</v>
          </cell>
          <cell r="C6324" t="str">
            <v>BOZP</v>
          </cell>
          <cell r="D6324" t="str">
            <v>PERFORMANCE</v>
          </cell>
          <cell r="E6324" t="str">
            <v>BOZP PERFORMANCE</v>
          </cell>
          <cell r="F6324" t="str">
            <v>1. ODĚVY</v>
          </cell>
          <cell r="G6324" t="str">
            <v>ČEPICE</v>
          </cell>
          <cell r="H6324" t="str">
            <v>Čepice s kšiltem, dámská "QUEEN"</v>
          </cell>
          <cell r="I6324" t="str">
            <v>56 ; modrá</v>
          </cell>
        </row>
        <row r="6325">
          <cell r="A6325" t="str">
            <v>S-79083</v>
          </cell>
          <cell r="B6325">
            <v>5901466153444</v>
          </cell>
          <cell r="C6325" t="str">
            <v>BOZP</v>
          </cell>
          <cell r="D6325" t="str">
            <v>PERFORMANCE</v>
          </cell>
          <cell r="E6325" t="str">
            <v>BOZP PERFORMANCE</v>
          </cell>
          <cell r="F6325" t="str">
            <v>1. ODĚVY</v>
          </cell>
          <cell r="G6325" t="str">
            <v>ČEPICE</v>
          </cell>
          <cell r="H6325" t="str">
            <v>Čepice s kšiltem, dámská "QUEEN"</v>
          </cell>
          <cell r="I6325" t="str">
            <v>56 ; růžová</v>
          </cell>
        </row>
        <row r="6326">
          <cell r="A6326" t="str">
            <v>S-79095</v>
          </cell>
          <cell r="B6326">
            <v>5901466170748</v>
          </cell>
          <cell r="C6326" t="str">
            <v>BOZP</v>
          </cell>
          <cell r="D6326" t="str">
            <v>PERFORMANCE</v>
          </cell>
          <cell r="E6326" t="str">
            <v>BOZP PERFORMANCE</v>
          </cell>
          <cell r="F6326" t="str">
            <v>1. ODĚVY</v>
          </cell>
          <cell r="G6326" t="str">
            <v>ČEPICE</v>
          </cell>
          <cell r="H6326" t="str">
            <v>Čepice s kšiltem, dámská "QUEEN"</v>
          </cell>
          <cell r="I6326" t="str">
            <v>57 ; tmavomodrá</v>
          </cell>
        </row>
        <row r="6327">
          <cell r="A6327" t="str">
            <v>S-78945</v>
          </cell>
          <cell r="B6327">
            <v>5901466133187</v>
          </cell>
          <cell r="C6327" t="str">
            <v>BOZP</v>
          </cell>
          <cell r="D6327" t="str">
            <v>PERFORMANCE</v>
          </cell>
          <cell r="E6327" t="str">
            <v>BOZP PERFORMANCE</v>
          </cell>
          <cell r="F6327" t="str">
            <v>2. OBUV</v>
          </cell>
          <cell r="G6327" t="str">
            <v>BOTY KOTNÍKOVÉ</v>
          </cell>
          <cell r="H6327" t="str">
            <v>Boty kotníkové kožené "COMFORT"</v>
          </cell>
          <cell r="I6327">
            <v>40</v>
          </cell>
        </row>
        <row r="6328">
          <cell r="A6328" t="str">
            <v>S-78946</v>
          </cell>
          <cell r="B6328">
            <v>5901466133194</v>
          </cell>
          <cell r="C6328" t="str">
            <v>BOZP</v>
          </cell>
          <cell r="D6328" t="str">
            <v>PERFORMANCE</v>
          </cell>
          <cell r="E6328" t="str">
            <v>BOZP PERFORMANCE</v>
          </cell>
          <cell r="F6328" t="str">
            <v>2. OBUV</v>
          </cell>
          <cell r="G6328" t="str">
            <v>BOTY KOTNÍKOVÉ</v>
          </cell>
          <cell r="H6328" t="str">
            <v>Boty kotníkové kožené "COMFORT"</v>
          </cell>
          <cell r="I6328">
            <v>41</v>
          </cell>
        </row>
        <row r="6329">
          <cell r="A6329" t="str">
            <v>S-78947</v>
          </cell>
          <cell r="B6329">
            <v>5901466133200</v>
          </cell>
          <cell r="C6329" t="str">
            <v>BOZP</v>
          </cell>
          <cell r="D6329" t="str">
            <v>PERFORMANCE</v>
          </cell>
          <cell r="E6329" t="str">
            <v>BOZP PERFORMANCE</v>
          </cell>
          <cell r="F6329" t="str">
            <v>2. OBUV</v>
          </cell>
          <cell r="G6329" t="str">
            <v>BOTY KOTNÍKOVÉ</v>
          </cell>
          <cell r="H6329" t="str">
            <v>Boty kotníkové kožené "COMFORT"</v>
          </cell>
          <cell r="I6329">
            <v>42</v>
          </cell>
        </row>
        <row r="6330">
          <cell r="A6330" t="str">
            <v>S-78948</v>
          </cell>
          <cell r="B6330">
            <v>5901466133217</v>
          </cell>
          <cell r="C6330" t="str">
            <v>BOZP</v>
          </cell>
          <cell r="D6330" t="str">
            <v>PERFORMANCE</v>
          </cell>
          <cell r="E6330" t="str">
            <v>BOZP PERFORMANCE</v>
          </cell>
          <cell r="F6330" t="str">
            <v>2. OBUV</v>
          </cell>
          <cell r="G6330" t="str">
            <v>BOTY KOTNÍKOVÉ</v>
          </cell>
          <cell r="H6330" t="str">
            <v>Boty kotníkové kožené "COMFORT"</v>
          </cell>
          <cell r="I6330">
            <v>43</v>
          </cell>
        </row>
        <row r="6331">
          <cell r="A6331" t="str">
            <v>S-78949</v>
          </cell>
          <cell r="B6331">
            <v>5901466133224</v>
          </cell>
          <cell r="C6331" t="str">
            <v>BOZP</v>
          </cell>
          <cell r="D6331" t="str">
            <v>PERFORMANCE</v>
          </cell>
          <cell r="E6331" t="str">
            <v>BOZP PERFORMANCE</v>
          </cell>
          <cell r="F6331" t="str">
            <v>2. OBUV</v>
          </cell>
          <cell r="G6331" t="str">
            <v>BOTY KOTNÍKOVÉ</v>
          </cell>
          <cell r="H6331" t="str">
            <v>Boty kotníkové kožené "COMFORT"</v>
          </cell>
          <cell r="I6331">
            <v>44</v>
          </cell>
        </row>
        <row r="6332">
          <cell r="A6332" t="str">
            <v>S-78950</v>
          </cell>
          <cell r="B6332">
            <v>5901466133231</v>
          </cell>
          <cell r="C6332" t="str">
            <v>BOZP</v>
          </cell>
          <cell r="D6332" t="str">
            <v>PERFORMANCE</v>
          </cell>
          <cell r="E6332" t="str">
            <v>BOZP PERFORMANCE</v>
          </cell>
          <cell r="F6332" t="str">
            <v>2. OBUV</v>
          </cell>
          <cell r="G6332" t="str">
            <v>BOTY KOTNÍKOVÉ</v>
          </cell>
          <cell r="H6332" t="str">
            <v>Boty kotníkové kožené "COMFORT"</v>
          </cell>
          <cell r="I6332">
            <v>45</v>
          </cell>
        </row>
        <row r="6333">
          <cell r="A6333" t="str">
            <v>S-78951</v>
          </cell>
          <cell r="B6333">
            <v>5901466133248</v>
          </cell>
          <cell r="C6333" t="str">
            <v>BOZP</v>
          </cell>
          <cell r="D6333" t="str">
            <v>PERFORMANCE</v>
          </cell>
          <cell r="E6333" t="str">
            <v>BOZP PERFORMANCE</v>
          </cell>
          <cell r="F6333" t="str">
            <v>2. OBUV</v>
          </cell>
          <cell r="G6333" t="str">
            <v>BOTY KOTNÍKOVÉ</v>
          </cell>
          <cell r="H6333" t="str">
            <v>Boty kotníkové kožené "COMFORT"</v>
          </cell>
          <cell r="I6333">
            <v>46</v>
          </cell>
        </row>
        <row r="6334">
          <cell r="A6334" t="str">
            <v>S-79236</v>
          </cell>
          <cell r="B6334">
            <v>5901466172933</v>
          </cell>
          <cell r="C6334" t="str">
            <v>BOZP</v>
          </cell>
          <cell r="D6334" t="str">
            <v>PERFORMANCE</v>
          </cell>
          <cell r="E6334" t="str">
            <v>BOZP PERFORMANCE</v>
          </cell>
          <cell r="F6334" t="str">
            <v>1. ODĚVY</v>
          </cell>
          <cell r="G6334" t="str">
            <v>PONOŽKY</v>
          </cell>
          <cell r="H6334" t="str">
            <v>Ponožky "DJANGO"</v>
          </cell>
          <cell r="I6334" t="str">
            <v>35-38</v>
          </cell>
        </row>
        <row r="6335">
          <cell r="A6335" t="str">
            <v>S-79238</v>
          </cell>
          <cell r="B6335">
            <v>5901466172940</v>
          </cell>
          <cell r="C6335" t="str">
            <v>BOZP</v>
          </cell>
          <cell r="D6335" t="str">
            <v>PERFORMANCE</v>
          </cell>
          <cell r="E6335" t="str">
            <v>BOZP PERFORMANCE</v>
          </cell>
          <cell r="F6335" t="str">
            <v>1. ODĚVY</v>
          </cell>
          <cell r="G6335" t="str">
            <v>PONOŽKY</v>
          </cell>
          <cell r="H6335" t="str">
            <v>Ponožky "DJANGO"</v>
          </cell>
          <cell r="I6335" t="str">
            <v>39-41</v>
          </cell>
        </row>
        <row r="6336">
          <cell r="A6336" t="str">
            <v>S-79240</v>
          </cell>
          <cell r="B6336">
            <v>5901466172957</v>
          </cell>
          <cell r="C6336" t="str">
            <v>BOZP</v>
          </cell>
          <cell r="D6336" t="str">
            <v>PERFORMANCE</v>
          </cell>
          <cell r="E6336" t="str">
            <v>BOZP PERFORMANCE</v>
          </cell>
          <cell r="F6336" t="str">
            <v>1. ODĚVY</v>
          </cell>
          <cell r="G6336" t="str">
            <v>PONOŽKY</v>
          </cell>
          <cell r="H6336" t="str">
            <v>Ponožky "DJANGO"</v>
          </cell>
          <cell r="I6336" t="str">
            <v>42-44</v>
          </cell>
        </row>
        <row r="6337">
          <cell r="A6337" t="str">
            <v>S-79242</v>
          </cell>
          <cell r="B6337">
            <v>5901466172964</v>
          </cell>
          <cell r="C6337" t="str">
            <v>BOZP</v>
          </cell>
          <cell r="D6337" t="str">
            <v>PERFORMANCE</v>
          </cell>
          <cell r="E6337" t="str">
            <v>BOZP PERFORMANCE</v>
          </cell>
          <cell r="F6337" t="str">
            <v>1. ODĚVY</v>
          </cell>
          <cell r="G6337" t="str">
            <v>PONOŽKY</v>
          </cell>
          <cell r="H6337" t="str">
            <v>Ponožky "DJANGO"</v>
          </cell>
          <cell r="I6337" t="str">
            <v>45-47</v>
          </cell>
        </row>
        <row r="6338">
          <cell r="A6338" t="str">
            <v>S-79009</v>
          </cell>
          <cell r="B6338">
            <v>5901466142554</v>
          </cell>
          <cell r="C6338" t="str">
            <v>BOZP</v>
          </cell>
          <cell r="D6338" t="str">
            <v>PERFORMANCE</v>
          </cell>
          <cell r="E6338" t="str">
            <v>BOZP PERFORMANCE</v>
          </cell>
          <cell r="F6338" t="str">
            <v>1. ODĚVY</v>
          </cell>
          <cell r="G6338" t="str">
            <v>KUKLY</v>
          </cell>
          <cell r="H6338" t="str">
            <v>Kukla termoaktivní "HUGO"</v>
          </cell>
          <cell r="I6338" t="str">
            <v>šedá</v>
          </cell>
        </row>
        <row r="6339">
          <cell r="A6339" t="str">
            <v>S-79010</v>
          </cell>
          <cell r="B6339">
            <v>5901466142561</v>
          </cell>
          <cell r="C6339" t="str">
            <v>BOZP</v>
          </cell>
          <cell r="D6339" t="str">
            <v>PERFORMANCE</v>
          </cell>
          <cell r="E6339" t="str">
            <v>BOZP PERFORMANCE</v>
          </cell>
          <cell r="F6339" t="str">
            <v>1. ODĚVY</v>
          </cell>
          <cell r="G6339" t="str">
            <v>KUKLY</v>
          </cell>
          <cell r="H6339" t="str">
            <v>Kukla termoaktivní "HUGO"</v>
          </cell>
          <cell r="I6339" t="str">
            <v>černá</v>
          </cell>
        </row>
        <row r="6340">
          <cell r="A6340" t="str">
            <v>S-79011</v>
          </cell>
          <cell r="B6340">
            <v>5901466142578</v>
          </cell>
          <cell r="C6340" t="str">
            <v>BOZP</v>
          </cell>
          <cell r="D6340" t="str">
            <v>PERFORMANCE</v>
          </cell>
          <cell r="E6340" t="str">
            <v>BOZP PERFORMANCE</v>
          </cell>
          <cell r="F6340" t="str">
            <v>1. ODĚVY</v>
          </cell>
          <cell r="G6340" t="str">
            <v>KUKLY</v>
          </cell>
          <cell r="H6340" t="str">
            <v>Kukla termoaktivní "HUGO"</v>
          </cell>
          <cell r="I6340" t="str">
            <v>námořnická modř</v>
          </cell>
        </row>
        <row r="6341">
          <cell r="A6341" t="str">
            <v>S-79001</v>
          </cell>
          <cell r="B6341">
            <v>5901466142493</v>
          </cell>
          <cell r="C6341" t="str">
            <v>BOZP</v>
          </cell>
          <cell r="D6341" t="str">
            <v>PERFORMANCE</v>
          </cell>
          <cell r="E6341" t="str">
            <v>BOZP PERFORMANCE</v>
          </cell>
          <cell r="F6341" t="str">
            <v>1. ODĚVY</v>
          </cell>
          <cell r="G6341" t="str">
            <v>ČEPICE</v>
          </cell>
          <cell r="H6341" t="str">
            <v>Čepice termoaktivní pánská "COOPTER"</v>
          </cell>
          <cell r="I6341" t="str">
            <v>šedá</v>
          </cell>
        </row>
        <row r="6342">
          <cell r="A6342" t="str">
            <v>S-79004</v>
          </cell>
          <cell r="B6342">
            <v>5901466142509</v>
          </cell>
          <cell r="C6342" t="str">
            <v>BOZP</v>
          </cell>
          <cell r="D6342" t="str">
            <v>PERFORMANCE</v>
          </cell>
          <cell r="E6342" t="str">
            <v>BOZP PERFORMANCE</v>
          </cell>
          <cell r="F6342" t="str">
            <v>1. ODĚVY</v>
          </cell>
          <cell r="G6342" t="str">
            <v>ČEPICE</v>
          </cell>
          <cell r="H6342" t="str">
            <v>Čepice termoaktivní pánská "COOPTER"</v>
          </cell>
          <cell r="I6342" t="str">
            <v>černá</v>
          </cell>
        </row>
        <row r="6343">
          <cell r="A6343" t="str">
            <v>S-79005</v>
          </cell>
          <cell r="B6343">
            <v>5901466142516</v>
          </cell>
          <cell r="C6343" t="str">
            <v>BOZP</v>
          </cell>
          <cell r="D6343" t="str">
            <v>PERFORMANCE</v>
          </cell>
          <cell r="E6343" t="str">
            <v>BOZP PERFORMANCE</v>
          </cell>
          <cell r="F6343" t="str">
            <v>1. ODĚVY</v>
          </cell>
          <cell r="G6343" t="str">
            <v>ČEPICE</v>
          </cell>
          <cell r="H6343" t="str">
            <v>Čepice termoaktivní pánská "COOPTER"</v>
          </cell>
          <cell r="I6343" t="str">
            <v>námořnická modř</v>
          </cell>
        </row>
        <row r="6344">
          <cell r="A6344" t="str">
            <v>S-79006</v>
          </cell>
          <cell r="B6344">
            <v>5901466142523</v>
          </cell>
          <cell r="C6344" t="str">
            <v>BOZP</v>
          </cell>
          <cell r="D6344" t="str">
            <v>PERFORMANCE</v>
          </cell>
          <cell r="E6344" t="str">
            <v>BOZP PERFORMANCE</v>
          </cell>
          <cell r="F6344" t="str">
            <v>1. ODĚVY</v>
          </cell>
          <cell r="G6344" t="str">
            <v>ČEPICE</v>
          </cell>
          <cell r="H6344" t="str">
            <v>Čepice termoaktivní dámská "COOPTER"</v>
          </cell>
          <cell r="I6344" t="str">
            <v>šedá</v>
          </cell>
        </row>
        <row r="6345">
          <cell r="A6345" t="str">
            <v>S-79007</v>
          </cell>
          <cell r="B6345">
            <v>5901466142530</v>
          </cell>
          <cell r="C6345" t="str">
            <v>BOZP</v>
          </cell>
          <cell r="D6345" t="str">
            <v>PERFORMANCE</v>
          </cell>
          <cell r="E6345" t="str">
            <v>BOZP PERFORMANCE</v>
          </cell>
          <cell r="F6345" t="str">
            <v>1. ODĚVY</v>
          </cell>
          <cell r="G6345" t="str">
            <v>ČEPICE</v>
          </cell>
          <cell r="H6345" t="str">
            <v>Čepice termoaktivní dámská "COOPTER"</v>
          </cell>
          <cell r="I6345" t="str">
            <v>černá</v>
          </cell>
        </row>
        <row r="6346">
          <cell r="A6346" t="str">
            <v>S-79008</v>
          </cell>
          <cell r="B6346">
            <v>5901466142547</v>
          </cell>
          <cell r="C6346" t="str">
            <v>BOZP</v>
          </cell>
          <cell r="D6346" t="str">
            <v>PERFORMANCE</v>
          </cell>
          <cell r="E6346" t="str">
            <v>BOZP PERFORMANCE</v>
          </cell>
          <cell r="F6346" t="str">
            <v>1. ODĚVY</v>
          </cell>
          <cell r="G6346" t="str">
            <v>ČEPICE</v>
          </cell>
          <cell r="H6346" t="str">
            <v>Čepice termoaktivní dámská "COOPTER"</v>
          </cell>
          <cell r="I6346" t="str">
            <v>námořnická modř</v>
          </cell>
        </row>
        <row r="6347">
          <cell r="A6347" t="str">
            <v>S-79013</v>
          </cell>
          <cell r="B6347">
            <v>5901466142790</v>
          </cell>
          <cell r="C6347" t="str">
            <v>BOZP</v>
          </cell>
          <cell r="D6347" t="str">
            <v>PERFORMANCE</v>
          </cell>
          <cell r="E6347" t="str">
            <v>BOZP PERFORMANCE</v>
          </cell>
          <cell r="F6347" t="str">
            <v>1. ODĚVY</v>
          </cell>
          <cell r="G6347" t="str">
            <v>TERMOPRÁDLO</v>
          </cell>
          <cell r="H6347" t="str">
            <v>Nátělník termoaktivní pánský "JACK M"</v>
          </cell>
          <cell r="I6347" t="str">
            <v>S</v>
          </cell>
        </row>
        <row r="6348">
          <cell r="A6348" t="str">
            <v>S-79014</v>
          </cell>
          <cell r="B6348">
            <v>5901466142806</v>
          </cell>
          <cell r="C6348" t="str">
            <v>BOZP</v>
          </cell>
          <cell r="D6348" t="str">
            <v>PERFORMANCE</v>
          </cell>
          <cell r="E6348" t="str">
            <v>BOZP PERFORMANCE</v>
          </cell>
          <cell r="F6348" t="str">
            <v>1. ODĚVY</v>
          </cell>
          <cell r="G6348" t="str">
            <v>TERMOPRÁDLO</v>
          </cell>
          <cell r="H6348" t="str">
            <v>Nátělník termoaktivní pánský "JACK M"</v>
          </cell>
          <cell r="I6348" t="str">
            <v>M</v>
          </cell>
        </row>
        <row r="6349">
          <cell r="A6349" t="str">
            <v>S-79015</v>
          </cell>
          <cell r="B6349">
            <v>5901466142813</v>
          </cell>
          <cell r="C6349" t="str">
            <v>BOZP</v>
          </cell>
          <cell r="D6349" t="str">
            <v>PERFORMANCE</v>
          </cell>
          <cell r="E6349" t="str">
            <v>BOZP PERFORMANCE</v>
          </cell>
          <cell r="F6349" t="str">
            <v>1. ODĚVY</v>
          </cell>
          <cell r="G6349" t="str">
            <v>TERMOPRÁDLO</v>
          </cell>
          <cell r="H6349" t="str">
            <v>Nátělník termoaktivní pánský "JACK M"</v>
          </cell>
          <cell r="I6349" t="str">
            <v>L</v>
          </cell>
        </row>
        <row r="6350">
          <cell r="A6350" t="str">
            <v>S-79016</v>
          </cell>
          <cell r="B6350">
            <v>5901466142820</v>
          </cell>
          <cell r="C6350" t="str">
            <v>BOZP</v>
          </cell>
          <cell r="D6350" t="str">
            <v>PERFORMANCE</v>
          </cell>
          <cell r="E6350" t="str">
            <v>BOZP PERFORMANCE</v>
          </cell>
          <cell r="F6350" t="str">
            <v>1. ODĚVY</v>
          </cell>
          <cell r="G6350" t="str">
            <v>TERMOPRÁDLO</v>
          </cell>
          <cell r="H6350" t="str">
            <v>Nátělník termoaktivní pánský "JACK M"</v>
          </cell>
          <cell r="I6350" t="str">
            <v>XL</v>
          </cell>
        </row>
        <row r="6351">
          <cell r="A6351" t="str">
            <v>S-79017</v>
          </cell>
          <cell r="B6351">
            <v>5901466142837</v>
          </cell>
          <cell r="C6351" t="str">
            <v>BOZP</v>
          </cell>
          <cell r="D6351" t="str">
            <v>PERFORMANCE</v>
          </cell>
          <cell r="E6351" t="str">
            <v>BOZP PERFORMANCE</v>
          </cell>
          <cell r="F6351" t="str">
            <v>1. ODĚVY</v>
          </cell>
          <cell r="G6351" t="str">
            <v>TERMOPRÁDLO</v>
          </cell>
          <cell r="H6351" t="str">
            <v>Nátělník termoaktivní pánský "JACK M"</v>
          </cell>
          <cell r="I6351" t="str">
            <v>XXL</v>
          </cell>
        </row>
        <row r="6352">
          <cell r="A6352" t="str">
            <v>S-79018</v>
          </cell>
          <cell r="B6352">
            <v>5901466142844</v>
          </cell>
          <cell r="C6352" t="str">
            <v>BOZP</v>
          </cell>
          <cell r="D6352" t="str">
            <v>PERFORMANCE</v>
          </cell>
          <cell r="E6352" t="str">
            <v>BOZP PERFORMANCE</v>
          </cell>
          <cell r="F6352" t="str">
            <v>1. ODĚVY</v>
          </cell>
          <cell r="G6352" t="str">
            <v>TERMOPRÁDLO</v>
          </cell>
          <cell r="H6352" t="str">
            <v>Nátělník termoaktivní pánský "JACK M"</v>
          </cell>
          <cell r="I6352" t="str">
            <v>XXXL</v>
          </cell>
        </row>
        <row r="6353">
          <cell r="A6353" t="str">
            <v>S-79019</v>
          </cell>
          <cell r="B6353">
            <v>5901466142851</v>
          </cell>
          <cell r="C6353" t="str">
            <v>BOZP</v>
          </cell>
          <cell r="D6353" t="str">
            <v>PERFORMANCE</v>
          </cell>
          <cell r="E6353" t="str">
            <v>BOZP PERFORMANCE</v>
          </cell>
          <cell r="F6353" t="str">
            <v>1. ODĚVY</v>
          </cell>
          <cell r="G6353" t="str">
            <v>TERMOPRÁDLO</v>
          </cell>
          <cell r="H6353" t="str">
            <v>Podvlékací kalhoty pánské termoaktivní "SULLY M"</v>
          </cell>
          <cell r="I6353" t="str">
            <v>S</v>
          </cell>
        </row>
        <row r="6354">
          <cell r="A6354" t="str">
            <v>S-79020</v>
          </cell>
          <cell r="B6354">
            <v>5901466142868</v>
          </cell>
          <cell r="C6354" t="str">
            <v>BOZP</v>
          </cell>
          <cell r="D6354" t="str">
            <v>PERFORMANCE</v>
          </cell>
          <cell r="E6354" t="str">
            <v>BOZP PERFORMANCE</v>
          </cell>
          <cell r="F6354" t="str">
            <v>1. ODĚVY</v>
          </cell>
          <cell r="G6354" t="str">
            <v>TERMOPRÁDLO</v>
          </cell>
          <cell r="H6354" t="str">
            <v>Podvlékací kalhoty pánské termoaktivní "SULLY M"</v>
          </cell>
          <cell r="I6354" t="str">
            <v>M</v>
          </cell>
        </row>
        <row r="6355">
          <cell r="A6355" t="str">
            <v>S-79021</v>
          </cell>
          <cell r="B6355">
            <v>5901466142875</v>
          </cell>
          <cell r="C6355" t="str">
            <v>BOZP</v>
          </cell>
          <cell r="D6355" t="str">
            <v>PERFORMANCE</v>
          </cell>
          <cell r="E6355" t="str">
            <v>BOZP PERFORMANCE</v>
          </cell>
          <cell r="F6355" t="str">
            <v>1. ODĚVY</v>
          </cell>
          <cell r="G6355" t="str">
            <v>TERMOPRÁDLO</v>
          </cell>
          <cell r="H6355" t="str">
            <v>Podvlékací kalhoty pánské termoaktivní "SULLY M"</v>
          </cell>
          <cell r="I6355" t="str">
            <v>L</v>
          </cell>
        </row>
        <row r="6356">
          <cell r="A6356" t="str">
            <v>S-79022</v>
          </cell>
          <cell r="B6356">
            <v>5901466142882</v>
          </cell>
          <cell r="C6356" t="str">
            <v>BOZP</v>
          </cell>
          <cell r="D6356" t="str">
            <v>PERFORMANCE</v>
          </cell>
          <cell r="E6356" t="str">
            <v>BOZP PERFORMANCE</v>
          </cell>
          <cell r="F6356" t="str">
            <v>1. ODĚVY</v>
          </cell>
          <cell r="G6356" t="str">
            <v>TERMOPRÁDLO</v>
          </cell>
          <cell r="H6356" t="str">
            <v>Podvlékací kalhoty pánské termoaktivní "SULLY M"</v>
          </cell>
          <cell r="I6356" t="str">
            <v>XL</v>
          </cell>
        </row>
        <row r="6357">
          <cell r="A6357" t="str">
            <v>S-79023</v>
          </cell>
          <cell r="B6357">
            <v>5901466142899</v>
          </cell>
          <cell r="C6357" t="str">
            <v>BOZP</v>
          </cell>
          <cell r="D6357" t="str">
            <v>PERFORMANCE</v>
          </cell>
          <cell r="E6357" t="str">
            <v>BOZP PERFORMANCE</v>
          </cell>
          <cell r="F6357" t="str">
            <v>1. ODĚVY</v>
          </cell>
          <cell r="G6357" t="str">
            <v>TERMOPRÁDLO</v>
          </cell>
          <cell r="H6357" t="str">
            <v>Podvlékací kalhoty pánské termoaktivní "SULLY M"</v>
          </cell>
          <cell r="I6357" t="str">
            <v>XXL</v>
          </cell>
        </row>
        <row r="6358">
          <cell r="A6358" t="str">
            <v>S-79024</v>
          </cell>
          <cell r="B6358">
            <v>5901466142905</v>
          </cell>
          <cell r="C6358" t="str">
            <v>BOZP</v>
          </cell>
          <cell r="D6358" t="str">
            <v>PERFORMANCE</v>
          </cell>
          <cell r="E6358" t="str">
            <v>BOZP PERFORMANCE</v>
          </cell>
          <cell r="F6358" t="str">
            <v>1. ODĚVY</v>
          </cell>
          <cell r="G6358" t="str">
            <v>TERMOPRÁDLO</v>
          </cell>
          <cell r="H6358" t="str">
            <v>Podvlékací kalhoty pánské termoaktivní "SULLY M"</v>
          </cell>
          <cell r="I6358" t="str">
            <v>XXXL</v>
          </cell>
        </row>
        <row r="6359">
          <cell r="A6359" t="str">
            <v>S-79025</v>
          </cell>
          <cell r="B6359">
            <v>5901466142912</v>
          </cell>
          <cell r="C6359" t="str">
            <v>BOZP</v>
          </cell>
          <cell r="D6359" t="str">
            <v>PERFORMANCE</v>
          </cell>
          <cell r="E6359" t="str">
            <v>BOZP PERFORMANCE</v>
          </cell>
          <cell r="F6359" t="str">
            <v>1. ODĚVY</v>
          </cell>
          <cell r="G6359" t="str">
            <v>TERMOPRÁDLO</v>
          </cell>
          <cell r="H6359" t="str">
            <v>Nátělník dámský termoaktivní "JACK W"</v>
          </cell>
          <cell r="I6359" t="str">
            <v>SX</v>
          </cell>
        </row>
        <row r="6360">
          <cell r="A6360" t="str">
            <v>S-79026</v>
          </cell>
          <cell r="B6360">
            <v>5901466142929</v>
          </cell>
          <cell r="C6360" t="str">
            <v>BOZP</v>
          </cell>
          <cell r="D6360" t="str">
            <v>PERFORMANCE</v>
          </cell>
          <cell r="E6360" t="str">
            <v>BOZP PERFORMANCE</v>
          </cell>
          <cell r="F6360" t="str">
            <v>1. ODĚVY</v>
          </cell>
          <cell r="G6360" t="str">
            <v>TERMOPRÁDLO</v>
          </cell>
          <cell r="H6360" t="str">
            <v>Nátělník dámský termoaktivní "JACK W"</v>
          </cell>
          <cell r="I6360" t="str">
            <v>S</v>
          </cell>
        </row>
        <row r="6361">
          <cell r="A6361" t="str">
            <v>S-79027</v>
          </cell>
          <cell r="B6361">
            <v>5901466142936</v>
          </cell>
          <cell r="C6361" t="str">
            <v>BOZP</v>
          </cell>
          <cell r="D6361" t="str">
            <v>PERFORMANCE</v>
          </cell>
          <cell r="E6361" t="str">
            <v>BOZP PERFORMANCE</v>
          </cell>
          <cell r="F6361" t="str">
            <v>1. ODĚVY</v>
          </cell>
          <cell r="G6361" t="str">
            <v>TERMOPRÁDLO</v>
          </cell>
          <cell r="H6361" t="str">
            <v>Nátělník dámský termoaktivní "JACK W"</v>
          </cell>
          <cell r="I6361" t="str">
            <v>M</v>
          </cell>
        </row>
        <row r="6362">
          <cell r="A6362" t="str">
            <v>S-79028</v>
          </cell>
          <cell r="B6362">
            <v>5901466142943</v>
          </cell>
          <cell r="C6362" t="str">
            <v>BOZP</v>
          </cell>
          <cell r="D6362" t="str">
            <v>PERFORMANCE</v>
          </cell>
          <cell r="E6362" t="str">
            <v>BOZP PERFORMANCE</v>
          </cell>
          <cell r="F6362" t="str">
            <v>1. ODĚVY</v>
          </cell>
          <cell r="G6362" t="str">
            <v>TERMOPRÁDLO</v>
          </cell>
          <cell r="H6362" t="str">
            <v>Nátělník dámský termoaktivní "JACK W"</v>
          </cell>
          <cell r="I6362" t="str">
            <v>L</v>
          </cell>
        </row>
        <row r="6363">
          <cell r="A6363" t="str">
            <v>S-79029</v>
          </cell>
          <cell r="B6363">
            <v>5901466142950</v>
          </cell>
          <cell r="C6363" t="str">
            <v>BOZP</v>
          </cell>
          <cell r="D6363" t="str">
            <v>PERFORMANCE</v>
          </cell>
          <cell r="E6363" t="str">
            <v>BOZP PERFORMANCE</v>
          </cell>
          <cell r="F6363" t="str">
            <v>1. ODĚVY</v>
          </cell>
          <cell r="G6363" t="str">
            <v>TERMOPRÁDLO</v>
          </cell>
          <cell r="H6363" t="str">
            <v>Nátělník dámský termoaktivní "JACK W"</v>
          </cell>
          <cell r="I6363" t="str">
            <v>XL</v>
          </cell>
        </row>
        <row r="6364">
          <cell r="A6364" t="str">
            <v>S-79030</v>
          </cell>
          <cell r="B6364">
            <v>5901466142967</v>
          </cell>
          <cell r="C6364" t="str">
            <v>BOZP</v>
          </cell>
          <cell r="D6364" t="str">
            <v>PERFORMANCE</v>
          </cell>
          <cell r="E6364" t="str">
            <v>BOZP PERFORMANCE</v>
          </cell>
          <cell r="F6364" t="str">
            <v>1. ODĚVY</v>
          </cell>
          <cell r="G6364" t="str">
            <v>TERMOPRÁDLO</v>
          </cell>
          <cell r="H6364" t="str">
            <v>Nátělník dámský termoaktivní "JACK W"</v>
          </cell>
          <cell r="I6364" t="str">
            <v>XXL</v>
          </cell>
        </row>
        <row r="6365">
          <cell r="A6365" t="str">
            <v>S-79031</v>
          </cell>
          <cell r="B6365">
            <v>5901466142974</v>
          </cell>
          <cell r="C6365" t="str">
            <v>BOZP</v>
          </cell>
          <cell r="D6365" t="str">
            <v>PERFORMANCE</v>
          </cell>
          <cell r="E6365" t="str">
            <v>BOZP PERFORMANCE</v>
          </cell>
          <cell r="F6365" t="str">
            <v>1. ODĚVY</v>
          </cell>
          <cell r="G6365" t="str">
            <v>TERMOPRÁDLO</v>
          </cell>
          <cell r="H6365" t="str">
            <v>Leginy dámské termoaktivní "SULLY W"</v>
          </cell>
          <cell r="I6365" t="str">
            <v>XS</v>
          </cell>
        </row>
        <row r="6366">
          <cell r="A6366" t="str">
            <v>S-79032</v>
          </cell>
          <cell r="B6366">
            <v>5901466142981</v>
          </cell>
          <cell r="C6366" t="str">
            <v>BOZP</v>
          </cell>
          <cell r="D6366" t="str">
            <v>PERFORMANCE</v>
          </cell>
          <cell r="E6366" t="str">
            <v>BOZP PERFORMANCE</v>
          </cell>
          <cell r="F6366" t="str">
            <v>1. ODĚVY</v>
          </cell>
          <cell r="G6366" t="str">
            <v>TERMOPRÁDLO</v>
          </cell>
          <cell r="H6366" t="str">
            <v>Leginy dámské termoaktivní "SULLY W"</v>
          </cell>
          <cell r="I6366" t="str">
            <v>S</v>
          </cell>
        </row>
        <row r="6367">
          <cell r="A6367" t="str">
            <v>S-79033</v>
          </cell>
          <cell r="B6367">
            <v>5901466142998</v>
          </cell>
          <cell r="C6367" t="str">
            <v>BOZP</v>
          </cell>
          <cell r="D6367" t="str">
            <v>PERFORMANCE</v>
          </cell>
          <cell r="E6367" t="str">
            <v>BOZP PERFORMANCE</v>
          </cell>
          <cell r="F6367" t="str">
            <v>1. ODĚVY</v>
          </cell>
          <cell r="G6367" t="str">
            <v>TERMOPRÁDLO</v>
          </cell>
          <cell r="H6367" t="str">
            <v>Leginy dámské termoaktivní "SULLY W"</v>
          </cell>
          <cell r="I6367" t="str">
            <v>M</v>
          </cell>
        </row>
        <row r="6368">
          <cell r="A6368" t="str">
            <v>S-79034</v>
          </cell>
          <cell r="B6368">
            <v>5901466143001</v>
          </cell>
          <cell r="C6368" t="str">
            <v>BOZP</v>
          </cell>
          <cell r="D6368" t="str">
            <v>PERFORMANCE</v>
          </cell>
          <cell r="E6368" t="str">
            <v>BOZP PERFORMANCE</v>
          </cell>
          <cell r="F6368" t="str">
            <v>1. ODĚVY</v>
          </cell>
          <cell r="G6368" t="str">
            <v>TERMOPRÁDLO</v>
          </cell>
          <cell r="H6368" t="str">
            <v>Leginy dámské termoaktivní "SULLY W"</v>
          </cell>
          <cell r="I6368" t="str">
            <v>L</v>
          </cell>
        </row>
        <row r="6369">
          <cell r="A6369" t="str">
            <v>S-79035</v>
          </cell>
          <cell r="B6369">
            <v>5901466143018</v>
          </cell>
          <cell r="C6369" t="str">
            <v>BOZP</v>
          </cell>
          <cell r="D6369" t="str">
            <v>PERFORMANCE</v>
          </cell>
          <cell r="E6369" t="str">
            <v>BOZP PERFORMANCE</v>
          </cell>
          <cell r="F6369" t="str">
            <v>1. ODĚVY</v>
          </cell>
          <cell r="G6369" t="str">
            <v>TERMOPRÁDLO</v>
          </cell>
          <cell r="H6369" t="str">
            <v>Leginy dámské termoaktivní "SULLY W"</v>
          </cell>
          <cell r="I6369" t="str">
            <v>XL</v>
          </cell>
        </row>
        <row r="6370">
          <cell r="A6370" t="str">
            <v>S-79036</v>
          </cell>
          <cell r="B6370">
            <v>5901466143025</v>
          </cell>
          <cell r="C6370" t="str">
            <v>BOZP</v>
          </cell>
          <cell r="D6370" t="str">
            <v>PERFORMANCE</v>
          </cell>
          <cell r="E6370" t="str">
            <v>BOZP PERFORMANCE</v>
          </cell>
          <cell r="F6370" t="str">
            <v>1. ODĚVY</v>
          </cell>
          <cell r="G6370" t="str">
            <v>TERMOPRÁDLO</v>
          </cell>
          <cell r="H6370" t="str">
            <v>Leginy dámské termoaktivní "SULLY W"</v>
          </cell>
          <cell r="I6370" t="str">
            <v>XXL</v>
          </cell>
        </row>
        <row r="6371">
          <cell r="A6371" t="str">
            <v>S-79248</v>
          </cell>
          <cell r="B6371">
            <v>5901466176085</v>
          </cell>
          <cell r="C6371" t="str">
            <v>BOZP</v>
          </cell>
          <cell r="D6371" t="str">
            <v>PERFORMANCE</v>
          </cell>
          <cell r="E6371" t="str">
            <v>BOZP PERFORMANCE</v>
          </cell>
          <cell r="F6371" t="str">
            <v>1. ODĚVY</v>
          </cell>
          <cell r="G6371" t="str">
            <v>BLŮZY</v>
          </cell>
          <cell r="H6371" t="str">
            <v>BUNDA PRACOVNÍ "PROFESSIONAL STRETCH LINE"</v>
          </cell>
          <cell r="I6371" t="str">
            <v>ČERNÁ  "S-48"</v>
          </cell>
        </row>
        <row r="6372">
          <cell r="A6372" t="str">
            <v>S-79250</v>
          </cell>
          <cell r="B6372">
            <v>5901466176092</v>
          </cell>
          <cell r="C6372" t="str">
            <v>BOZP</v>
          </cell>
          <cell r="D6372" t="str">
            <v>PERFORMANCE</v>
          </cell>
          <cell r="E6372" t="str">
            <v>BOZP PERFORMANCE</v>
          </cell>
          <cell r="F6372" t="str">
            <v>1. ODĚVY</v>
          </cell>
          <cell r="G6372" t="str">
            <v>BLŮZY</v>
          </cell>
          <cell r="H6372" t="str">
            <v>BUNDA PRACOVNÍ "PROFESSIONAL STRETCH LINE"</v>
          </cell>
          <cell r="I6372" t="str">
            <v>ČERNÁ  "M-50"</v>
          </cell>
        </row>
        <row r="6373">
          <cell r="A6373" t="str">
            <v>S-79252</v>
          </cell>
          <cell r="B6373">
            <v>5901466176108</v>
          </cell>
          <cell r="C6373" t="str">
            <v>BOZP</v>
          </cell>
          <cell r="D6373" t="str">
            <v>PERFORMANCE</v>
          </cell>
          <cell r="E6373" t="str">
            <v>BOZP PERFORMANCE</v>
          </cell>
          <cell r="F6373" t="str">
            <v>1. ODĚVY</v>
          </cell>
          <cell r="G6373" t="str">
            <v>BLŮZY</v>
          </cell>
          <cell r="H6373" t="str">
            <v>BUNDA PRACOVNÍ "PROFESSIONAL STRETCH LINE"</v>
          </cell>
          <cell r="I6373" t="str">
            <v>ČERNÁ  "L-54"</v>
          </cell>
        </row>
        <row r="6374">
          <cell r="A6374" t="str">
            <v>S-79254</v>
          </cell>
          <cell r="B6374">
            <v>5901466176115</v>
          </cell>
          <cell r="C6374" t="str">
            <v>BOZP</v>
          </cell>
          <cell r="D6374" t="str">
            <v>PERFORMANCE</v>
          </cell>
          <cell r="E6374" t="str">
            <v>BOZP PERFORMANCE</v>
          </cell>
          <cell r="F6374" t="str">
            <v>1. ODĚVY</v>
          </cell>
          <cell r="G6374" t="str">
            <v>BLŮZY</v>
          </cell>
          <cell r="H6374" t="str">
            <v>BUNDA PRACOVNÍ "PROFESSIONAL STRETCH LINE"</v>
          </cell>
          <cell r="I6374" t="str">
            <v>ČERNÁ  "XL-56"</v>
          </cell>
        </row>
        <row r="6375">
          <cell r="A6375" t="str">
            <v>S-79256</v>
          </cell>
          <cell r="B6375">
            <v>5901466176122</v>
          </cell>
          <cell r="C6375" t="str">
            <v>BOZP</v>
          </cell>
          <cell r="D6375" t="str">
            <v>PERFORMANCE</v>
          </cell>
          <cell r="E6375" t="str">
            <v>BOZP PERFORMANCE</v>
          </cell>
          <cell r="F6375" t="str">
            <v>1. ODĚVY</v>
          </cell>
          <cell r="G6375" t="str">
            <v>BLŮZY</v>
          </cell>
          <cell r="H6375" t="str">
            <v>BUNDA PRACOVNÍ "PROFESSIONAL STRETCH LINE"</v>
          </cell>
          <cell r="I6375" t="str">
            <v>ČERNÁ  "XXL-58"</v>
          </cell>
        </row>
        <row r="6376">
          <cell r="A6376" t="str">
            <v>S-79258</v>
          </cell>
          <cell r="B6376">
            <v>5901466176139</v>
          </cell>
          <cell r="C6376" t="str">
            <v>BOZP</v>
          </cell>
          <cell r="D6376" t="str">
            <v>PERFORMANCE</v>
          </cell>
          <cell r="E6376" t="str">
            <v>BOZP PERFORMANCE</v>
          </cell>
          <cell r="F6376" t="str">
            <v>1. ODĚVY</v>
          </cell>
          <cell r="G6376" t="str">
            <v>BLŮZY</v>
          </cell>
          <cell r="H6376" t="str">
            <v>BUNDA PRACOVNÍ "PROFESSIONAL STRETCH LINE"</v>
          </cell>
          <cell r="I6376" t="str">
            <v>ČERNÁ  "XXXL-60"</v>
          </cell>
        </row>
        <row r="6377">
          <cell r="A6377" t="str">
            <v>S-79261</v>
          </cell>
          <cell r="B6377">
            <v>5901466176146</v>
          </cell>
          <cell r="C6377" t="str">
            <v>BOZP</v>
          </cell>
          <cell r="D6377" t="str">
            <v>PERFORMANCE</v>
          </cell>
          <cell r="E6377" t="str">
            <v>BOZP PERFORMANCE</v>
          </cell>
          <cell r="F6377" t="str">
            <v>1. ODĚVY</v>
          </cell>
          <cell r="G6377" t="str">
            <v>KALHOTY</v>
          </cell>
          <cell r="H6377" t="str">
            <v>KALHOTY PRACOVNÍ  "PROFESSIONAL STRETCH LINE"</v>
          </cell>
          <cell r="I6377" t="str">
            <v>ČERNÉ  "S-48"</v>
          </cell>
        </row>
        <row r="6378">
          <cell r="A6378" t="str">
            <v>S-79263</v>
          </cell>
          <cell r="B6378">
            <v>5901466176153</v>
          </cell>
          <cell r="C6378" t="str">
            <v>BOZP</v>
          </cell>
          <cell r="D6378" t="str">
            <v>PERFORMANCE</v>
          </cell>
          <cell r="E6378" t="str">
            <v>BOZP PERFORMANCE</v>
          </cell>
          <cell r="F6378" t="str">
            <v>1. ODĚVY</v>
          </cell>
          <cell r="G6378" t="str">
            <v>KALHOTY</v>
          </cell>
          <cell r="H6378" t="str">
            <v>KALHOTY PRACOVNÍ  "PROFESSIONAL STRETCH LINE"</v>
          </cell>
          <cell r="I6378" t="str">
            <v>ČERNÉ  "M-50"</v>
          </cell>
        </row>
        <row r="6379">
          <cell r="A6379" t="str">
            <v>S-79267</v>
          </cell>
          <cell r="B6379">
            <v>5901466176177</v>
          </cell>
          <cell r="C6379" t="str">
            <v>BOZP</v>
          </cell>
          <cell r="D6379" t="str">
            <v>PERFORMANCE</v>
          </cell>
          <cell r="E6379" t="str">
            <v>BOZP PERFORMANCE</v>
          </cell>
          <cell r="F6379" t="str">
            <v>1. ODĚVY</v>
          </cell>
          <cell r="G6379" t="str">
            <v>KALHOTY</v>
          </cell>
          <cell r="H6379" t="str">
            <v>KALHOTY PRACOVNÍ  "PROFESSIONAL STRETCH LINE"</v>
          </cell>
          <cell r="I6379" t="str">
            <v>ČERNÉ  "L-54"</v>
          </cell>
        </row>
        <row r="6380">
          <cell r="A6380" t="str">
            <v>S-79269</v>
          </cell>
          <cell r="B6380">
            <v>5901466176184</v>
          </cell>
          <cell r="C6380" t="str">
            <v>BOZP</v>
          </cell>
          <cell r="D6380" t="str">
            <v>PERFORMANCE</v>
          </cell>
          <cell r="E6380" t="str">
            <v>BOZP PERFORMANCE</v>
          </cell>
          <cell r="F6380" t="str">
            <v>1. ODĚVY</v>
          </cell>
          <cell r="G6380" t="str">
            <v>KALHOTY</v>
          </cell>
          <cell r="H6380" t="str">
            <v>KALHOTY PRACOVNÍ  "PROFESSIONAL STRETCH LINE"</v>
          </cell>
          <cell r="I6380" t="str">
            <v>ČERNÉ  "XL-56"</v>
          </cell>
        </row>
        <row r="6381">
          <cell r="A6381" t="str">
            <v>S-79271</v>
          </cell>
          <cell r="B6381">
            <v>5901466176191</v>
          </cell>
          <cell r="C6381" t="str">
            <v>BOZP</v>
          </cell>
          <cell r="D6381" t="str">
            <v>PERFORMANCE</v>
          </cell>
          <cell r="E6381" t="str">
            <v>BOZP PERFORMANCE</v>
          </cell>
          <cell r="F6381" t="str">
            <v>1. ODĚVY</v>
          </cell>
          <cell r="G6381" t="str">
            <v>KALHOTY</v>
          </cell>
          <cell r="H6381" t="str">
            <v>KALHOTY PRACOVNÍ  "PROFESSIONAL STRETCH LINE"</v>
          </cell>
          <cell r="I6381" t="str">
            <v>ČERNÉ  "XXL-58"</v>
          </cell>
        </row>
        <row r="6382">
          <cell r="A6382" t="str">
            <v>S-79273</v>
          </cell>
          <cell r="B6382">
            <v>5901466176207</v>
          </cell>
          <cell r="C6382" t="str">
            <v>BOZP</v>
          </cell>
          <cell r="D6382" t="str">
            <v>PERFORMANCE</v>
          </cell>
          <cell r="E6382" t="str">
            <v>BOZP PERFORMANCE</v>
          </cell>
          <cell r="F6382" t="str">
            <v>1. ODĚVY</v>
          </cell>
          <cell r="G6382" t="str">
            <v>KALHOTY</v>
          </cell>
          <cell r="H6382" t="str">
            <v>KALHOTY PRACOVNÍ  "PROFESSIONAL STRETCH LINE"</v>
          </cell>
          <cell r="I6382" t="str">
            <v>ČERNÉ  "XXXL-60"</v>
          </cell>
        </row>
        <row r="6383">
          <cell r="A6383" t="str">
            <v>S-79281</v>
          </cell>
          <cell r="B6383">
            <v>5901466176214</v>
          </cell>
          <cell r="C6383" t="str">
            <v>BOZP</v>
          </cell>
          <cell r="D6383" t="str">
            <v>PERFORMANCE</v>
          </cell>
          <cell r="E6383" t="str">
            <v>BOZP PERFORMANCE</v>
          </cell>
          <cell r="F6383" t="str">
            <v>1. ODĚVY</v>
          </cell>
          <cell r="G6383" t="str">
            <v>BLŮZY</v>
          </cell>
          <cell r="H6383" t="str">
            <v>BUNDA PRACOVNÍ "PROFESSIONAL STRETCH LINE"</v>
          </cell>
          <cell r="I6383" t="str">
            <v>OLIVOVÁ  "S-48"</v>
          </cell>
        </row>
        <row r="6384">
          <cell r="A6384" t="str">
            <v>S-79283</v>
          </cell>
          <cell r="B6384">
            <v>5901466176221</v>
          </cell>
          <cell r="C6384" t="str">
            <v>BOZP</v>
          </cell>
          <cell r="D6384" t="str">
            <v>PERFORMANCE</v>
          </cell>
          <cell r="E6384" t="str">
            <v>BOZP PERFORMANCE</v>
          </cell>
          <cell r="F6384" t="str">
            <v>1. ODĚVY</v>
          </cell>
          <cell r="G6384" t="str">
            <v>BLŮZY</v>
          </cell>
          <cell r="H6384" t="str">
            <v>BUNDA PRACOVNÍ "PROFESSIONAL STRETCH LINE"</v>
          </cell>
          <cell r="I6384" t="str">
            <v>OLIVOVÁ  "M-50"</v>
          </cell>
        </row>
        <row r="6385">
          <cell r="A6385" t="str">
            <v>S-79285</v>
          </cell>
          <cell r="B6385">
            <v>5901466176238</v>
          </cell>
          <cell r="C6385" t="str">
            <v>BOZP</v>
          </cell>
          <cell r="D6385" t="str">
            <v>PERFORMANCE</v>
          </cell>
          <cell r="E6385" t="str">
            <v>BOZP PERFORMANCE</v>
          </cell>
          <cell r="F6385" t="str">
            <v>1. ODĚVY</v>
          </cell>
          <cell r="G6385" t="str">
            <v>BLŮZY</v>
          </cell>
          <cell r="H6385" t="str">
            <v xml:space="preserve">BUNDA PRACOVNÍ "PROFESSIONAL STRETCH LINE" </v>
          </cell>
          <cell r="I6385" t="str">
            <v>OLIVOVÁ  "L-54"</v>
          </cell>
        </row>
        <row r="6386">
          <cell r="A6386" t="str">
            <v>S-79287</v>
          </cell>
          <cell r="B6386">
            <v>5901466176245</v>
          </cell>
          <cell r="C6386" t="str">
            <v>BOZP</v>
          </cell>
          <cell r="D6386" t="str">
            <v>PERFORMANCE</v>
          </cell>
          <cell r="E6386" t="str">
            <v>BOZP PERFORMANCE</v>
          </cell>
          <cell r="F6386" t="str">
            <v>1. ODĚVY</v>
          </cell>
          <cell r="G6386" t="str">
            <v>BLŮZY</v>
          </cell>
          <cell r="H6386" t="str">
            <v>BUNDA PRACOVNÍ "PROFESSIONAL STRETCH LINE"</v>
          </cell>
          <cell r="I6386" t="str">
            <v>OLIVOVÁ  "XL-56"</v>
          </cell>
        </row>
        <row r="6387">
          <cell r="A6387" t="str">
            <v>S-79289</v>
          </cell>
          <cell r="B6387">
            <v>5901466176252</v>
          </cell>
          <cell r="C6387" t="str">
            <v>BOZP</v>
          </cell>
          <cell r="D6387" t="str">
            <v>PERFORMANCE</v>
          </cell>
          <cell r="E6387" t="str">
            <v>BOZP PERFORMANCE</v>
          </cell>
          <cell r="F6387" t="str">
            <v>1. ODĚVY</v>
          </cell>
          <cell r="G6387" t="str">
            <v>BLŮZY</v>
          </cell>
          <cell r="H6387" t="str">
            <v>BUNDA PRACOVNÍ "PROFESSIONAL STRETCH LINE"</v>
          </cell>
          <cell r="I6387" t="str">
            <v>OLIVOVÁ  "XXL-58"</v>
          </cell>
        </row>
        <row r="6388">
          <cell r="A6388" t="str">
            <v>S-79291</v>
          </cell>
          <cell r="B6388">
            <v>5901466176269</v>
          </cell>
          <cell r="C6388" t="str">
            <v>BOZP</v>
          </cell>
          <cell r="D6388" t="str">
            <v>PERFORMANCE</v>
          </cell>
          <cell r="E6388" t="str">
            <v>BOZP PERFORMANCE</v>
          </cell>
          <cell r="F6388" t="str">
            <v>1. ODĚVY</v>
          </cell>
          <cell r="G6388" t="str">
            <v>BLŮZY</v>
          </cell>
          <cell r="H6388" t="str">
            <v>BUNDA PRACOVNÍ "PROFESSIONAL STRETCH LINE"</v>
          </cell>
          <cell r="I6388" t="str">
            <v>OLIVOVÁ  "XXXL-60"</v>
          </cell>
        </row>
        <row r="6389">
          <cell r="A6389" t="str">
            <v>S-79294</v>
          </cell>
          <cell r="B6389">
            <v>5901466176276</v>
          </cell>
          <cell r="C6389" t="str">
            <v>BOZP</v>
          </cell>
          <cell r="D6389" t="str">
            <v>PERFORMANCE</v>
          </cell>
          <cell r="E6389" t="str">
            <v>BOZP PERFORMANCE</v>
          </cell>
          <cell r="F6389" t="str">
            <v>1. ODĚVY</v>
          </cell>
          <cell r="G6389" t="str">
            <v>KALHOTY</v>
          </cell>
          <cell r="H6389" t="str">
            <v xml:space="preserve">KALHOTY PRACOVNÍ  "PROFESSIONAL STRETCH LINE" </v>
          </cell>
          <cell r="I6389" t="str">
            <v>OLIVOVÉ  "S-48"</v>
          </cell>
        </row>
        <row r="6390">
          <cell r="A6390" t="str">
            <v>S-79296</v>
          </cell>
          <cell r="B6390">
            <v>5901466176283</v>
          </cell>
          <cell r="C6390" t="str">
            <v>BOZP</v>
          </cell>
          <cell r="D6390" t="str">
            <v>PERFORMANCE</v>
          </cell>
          <cell r="E6390" t="str">
            <v>BOZP PERFORMANCE</v>
          </cell>
          <cell r="F6390" t="str">
            <v>1. ODĚVY</v>
          </cell>
          <cell r="G6390" t="str">
            <v>KALHOTY</v>
          </cell>
          <cell r="H6390" t="str">
            <v xml:space="preserve">KALHOTY PRACOVNÍ  "PROFESSIONAL STRETCH LINE" </v>
          </cell>
          <cell r="I6390" t="str">
            <v>OLIVOVÉ  "M-50"</v>
          </cell>
        </row>
        <row r="6391">
          <cell r="A6391" t="str">
            <v>S-79300</v>
          </cell>
          <cell r="B6391">
            <v>5901466176306</v>
          </cell>
          <cell r="C6391" t="str">
            <v>BOZP</v>
          </cell>
          <cell r="D6391" t="str">
            <v>PERFORMANCE</v>
          </cell>
          <cell r="E6391" t="str">
            <v>BOZP PERFORMANCE</v>
          </cell>
          <cell r="F6391" t="str">
            <v>1. ODĚVY</v>
          </cell>
          <cell r="G6391" t="str">
            <v>KALHOTY</v>
          </cell>
          <cell r="H6391" t="str">
            <v>KALHOTY PRACOVNÍ  "PROFESSIONAL STRETCH LINE"</v>
          </cell>
          <cell r="I6391" t="str">
            <v>OLIVOVÉ  "L-54"</v>
          </cell>
        </row>
        <row r="6392">
          <cell r="A6392" t="str">
            <v>S-79302</v>
          </cell>
          <cell r="B6392">
            <v>5901466176313</v>
          </cell>
          <cell r="C6392" t="str">
            <v>BOZP</v>
          </cell>
          <cell r="D6392" t="str">
            <v>PERFORMANCE</v>
          </cell>
          <cell r="E6392" t="str">
            <v>BOZP PERFORMANCE</v>
          </cell>
          <cell r="F6392" t="str">
            <v>1. ODĚVY</v>
          </cell>
          <cell r="G6392" t="str">
            <v>KALHOTY</v>
          </cell>
          <cell r="H6392" t="str">
            <v>KALHOTY PRACOVNÍ  "PROFESSIONAL STRETCH LINE"</v>
          </cell>
          <cell r="I6392" t="str">
            <v>OLIVOVÉ  "XL-56"</v>
          </cell>
        </row>
        <row r="6393">
          <cell r="A6393" t="str">
            <v>S-79304</v>
          </cell>
          <cell r="B6393">
            <v>5901466176320</v>
          </cell>
          <cell r="C6393" t="str">
            <v>BOZP</v>
          </cell>
          <cell r="D6393" t="str">
            <v>PERFORMANCE</v>
          </cell>
          <cell r="E6393" t="str">
            <v>BOZP PERFORMANCE</v>
          </cell>
          <cell r="F6393" t="str">
            <v>1. ODĚVY</v>
          </cell>
          <cell r="G6393" t="str">
            <v>KALHOTY</v>
          </cell>
          <cell r="H6393" t="str">
            <v>KALHOTY PRACOVNÍ  "PROFESSIONAL STRETCH LINE"</v>
          </cell>
          <cell r="I6393" t="str">
            <v>OLIVOVÉ  "XXL-58"</v>
          </cell>
        </row>
        <row r="6394">
          <cell r="A6394" t="str">
            <v>S-79306</v>
          </cell>
          <cell r="B6394">
            <v>5901466176337</v>
          </cell>
          <cell r="C6394" t="str">
            <v>BOZP</v>
          </cell>
          <cell r="D6394" t="str">
            <v>PERFORMANCE</v>
          </cell>
          <cell r="E6394" t="str">
            <v>BOZP PERFORMANCE</v>
          </cell>
          <cell r="F6394" t="str">
            <v>1. ODĚVY</v>
          </cell>
          <cell r="G6394" t="str">
            <v>KALHOTY</v>
          </cell>
          <cell r="H6394" t="str">
            <v>KALHOTY PRACOVNÍ  "PROFESSIONAL STRETCH LINE"</v>
          </cell>
          <cell r="I6394" t="str">
            <v>OLIVOVÉ  "XXXL-60"</v>
          </cell>
        </row>
        <row r="6395">
          <cell r="A6395"/>
        </row>
        <row r="6396">
          <cell r="A6396"/>
        </row>
        <row r="6397">
          <cell r="A6397"/>
        </row>
        <row r="6398">
          <cell r="A6398"/>
        </row>
        <row r="6399">
          <cell r="A6399"/>
        </row>
        <row r="6400">
          <cell r="A6400"/>
        </row>
        <row r="6401">
          <cell r="A6401"/>
        </row>
        <row r="6402">
          <cell r="A6402"/>
        </row>
        <row r="6403">
          <cell r="A6403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ÍK 2023_01"/>
    </sheetNames>
    <sheetDataSet>
      <sheetData sheetId="0">
        <row r="1">
          <cell r="A1">
            <v>44958</v>
          </cell>
          <cell r="B1"/>
          <cell r="C1"/>
          <cell r="D1"/>
          <cell r="E1"/>
          <cell r="F1"/>
        </row>
        <row r="2">
          <cell r="A2" t="str">
            <v>Katalogové číslo</v>
          </cell>
          <cell r="B2" t="str">
            <v>EAN</v>
          </cell>
          <cell r="C2" t="str">
            <v>Skupina</v>
          </cell>
          <cell r="D2" t="str">
            <v>Značka</v>
          </cell>
          <cell r="E2" t="str">
            <v>Produkt Katalog úroveň 1</v>
          </cell>
          <cell r="F2" t="str">
            <v>Produkt Katalog úroveň 2</v>
          </cell>
        </row>
        <row r="3">
          <cell r="A3" t="str">
            <v>S-10202</v>
          </cell>
          <cell r="B3">
            <v>5906365349400</v>
          </cell>
          <cell r="C3" t="str">
            <v>NÁŘADÍ</v>
          </cell>
          <cell r="D3" t="str">
            <v>STALCO</v>
          </cell>
          <cell r="E3" t="str">
            <v>NÁŘADÍ RUČNÍ STALCO</v>
          </cell>
          <cell r="F3" t="str">
            <v>1. MĚŘÍCÍ NÁSTROJE</v>
          </cell>
        </row>
        <row r="4">
          <cell r="A4" t="str">
            <v>S-10203</v>
          </cell>
          <cell r="B4">
            <v>5906365349417</v>
          </cell>
          <cell r="C4" t="str">
            <v>NÁŘADÍ</v>
          </cell>
          <cell r="D4" t="str">
            <v>STALCO</v>
          </cell>
          <cell r="E4" t="str">
            <v>NÁŘADÍ RUČNÍ STALCO</v>
          </cell>
          <cell r="F4" t="str">
            <v>1. MĚŘÍCÍ NÁSTROJE</v>
          </cell>
        </row>
        <row r="5">
          <cell r="A5" t="str">
            <v>S-10205</v>
          </cell>
          <cell r="B5">
            <v>5906365349424</v>
          </cell>
          <cell r="C5" t="str">
            <v>NÁŘADÍ</v>
          </cell>
          <cell r="D5" t="str">
            <v>STALCO</v>
          </cell>
          <cell r="E5" t="str">
            <v>NÁŘADÍ RUČNÍ STALCO</v>
          </cell>
          <cell r="F5" t="str">
            <v>1. MĚŘÍCÍ NÁSTROJE</v>
          </cell>
        </row>
        <row r="6">
          <cell r="A6" t="str">
            <v>S-10207</v>
          </cell>
          <cell r="B6">
            <v>5907180851314</v>
          </cell>
          <cell r="C6" t="str">
            <v>NÁŘADÍ</v>
          </cell>
          <cell r="D6" t="str">
            <v>STALCO</v>
          </cell>
          <cell r="E6" t="str">
            <v>NÁŘADÍ RUČNÍ STALCO</v>
          </cell>
          <cell r="F6" t="str">
            <v>1. MĚŘÍCÍ NÁSTROJE</v>
          </cell>
        </row>
        <row r="7">
          <cell r="A7" t="str">
            <v>S-10210</v>
          </cell>
          <cell r="B7">
            <v>5907180851321</v>
          </cell>
          <cell r="C7" t="str">
            <v>NÁŘADÍ</v>
          </cell>
          <cell r="D7" t="str">
            <v>STALCO</v>
          </cell>
          <cell r="E7" t="str">
            <v>NÁŘADÍ RUČNÍ STALCO</v>
          </cell>
          <cell r="F7" t="str">
            <v>1. MĚŘÍCÍ NÁSTROJE</v>
          </cell>
        </row>
        <row r="8">
          <cell r="A8" t="str">
            <v>S-10003</v>
          </cell>
          <cell r="B8">
            <v>5907180856821</v>
          </cell>
          <cell r="C8" t="str">
            <v>NÁŘADÍ</v>
          </cell>
          <cell r="D8" t="str">
            <v>STALCO PREMIUM</v>
          </cell>
          <cell r="E8" t="str">
            <v>NÁŘADÍ RUČNÍ STALCO</v>
          </cell>
          <cell r="F8" t="str">
            <v>1. MĚŘÍCÍ NÁSTROJE</v>
          </cell>
        </row>
        <row r="9">
          <cell r="A9" t="str">
            <v>S-10005</v>
          </cell>
          <cell r="B9">
            <v>5907180856838</v>
          </cell>
          <cell r="C9" t="str">
            <v>NÁŘADÍ</v>
          </cell>
          <cell r="D9" t="str">
            <v>STALCO PREMIUM</v>
          </cell>
          <cell r="E9" t="str">
            <v>NÁŘADÍ RUČNÍ STALCO</v>
          </cell>
          <cell r="F9" t="str">
            <v>1. MĚŘÍCÍ NÁSTROJE</v>
          </cell>
        </row>
        <row r="10">
          <cell r="A10" t="str">
            <v>S-10007</v>
          </cell>
          <cell r="B10">
            <v>5907180856845</v>
          </cell>
          <cell r="C10" t="str">
            <v>NÁŘADÍ</v>
          </cell>
          <cell r="D10" t="str">
            <v>STALCO PREMIUM</v>
          </cell>
          <cell r="E10" t="str">
            <v>NÁŘADÍ RUČNÍ STALCO</v>
          </cell>
          <cell r="F10" t="str">
            <v>1. MĚŘÍCÍ NÁSTROJE</v>
          </cell>
        </row>
        <row r="11">
          <cell r="A11" t="str">
            <v>S-10321</v>
          </cell>
          <cell r="B11">
            <v>5907180858658</v>
          </cell>
          <cell r="C11" t="str">
            <v>NÁŘADÍ</v>
          </cell>
          <cell r="D11" t="str">
            <v>STALCO</v>
          </cell>
          <cell r="E11" t="str">
            <v>NÁŘADÍ RUČNÍ STALCO</v>
          </cell>
          <cell r="F11" t="str">
            <v>1. MĚŘÍCÍ NÁSTROJE</v>
          </cell>
        </row>
        <row r="12">
          <cell r="A12" t="str">
            <v>S-10322</v>
          </cell>
          <cell r="B12">
            <v>5907180858665</v>
          </cell>
          <cell r="C12" t="str">
            <v>NÁŘADÍ</v>
          </cell>
          <cell r="D12" t="str">
            <v>STALCO</v>
          </cell>
          <cell r="E12" t="str">
            <v>NÁŘADÍ RUČNÍ STALCO</v>
          </cell>
          <cell r="F12" t="str">
            <v>1. MĚŘÍCÍ NÁSTROJE</v>
          </cell>
        </row>
        <row r="13">
          <cell r="A13" t="str">
            <v>S-10620</v>
          </cell>
          <cell r="B13">
            <v>5907180855213</v>
          </cell>
          <cell r="C13" t="str">
            <v>NÁŘADÍ</v>
          </cell>
          <cell r="D13" t="str">
            <v>STALCO</v>
          </cell>
          <cell r="E13" t="str">
            <v>NÁŘADÍ RUČNÍ STALCO</v>
          </cell>
          <cell r="F13" t="str">
            <v>1. MĚŘÍCÍ NÁSTROJE</v>
          </cell>
        </row>
        <row r="14">
          <cell r="A14" t="str">
            <v>S-10630</v>
          </cell>
          <cell r="B14">
            <v>5907180855220</v>
          </cell>
          <cell r="C14" t="str">
            <v>NÁŘADÍ</v>
          </cell>
          <cell r="D14" t="str">
            <v>STALCO</v>
          </cell>
          <cell r="E14" t="str">
            <v>NÁŘADÍ RUČNÍ STALCO</v>
          </cell>
          <cell r="F14" t="str">
            <v>1. MĚŘÍCÍ NÁSTROJE</v>
          </cell>
        </row>
        <row r="15">
          <cell r="A15" t="str">
            <v>S-10650</v>
          </cell>
          <cell r="B15">
            <v>5907180855237</v>
          </cell>
          <cell r="C15" t="str">
            <v>NÁŘADÍ</v>
          </cell>
          <cell r="D15" t="str">
            <v>STALCO</v>
          </cell>
          <cell r="E15" t="str">
            <v>NÁŘADÍ RUČNÍ STALCO</v>
          </cell>
          <cell r="F15" t="str">
            <v>1. MĚŘÍCÍ NÁSTROJE</v>
          </cell>
        </row>
        <row r="16">
          <cell r="A16" t="str">
            <v>S-10830</v>
          </cell>
          <cell r="B16">
            <v>5907180854087</v>
          </cell>
          <cell r="C16" t="str">
            <v>NÁŘADÍ</v>
          </cell>
          <cell r="D16" t="str">
            <v>STALCO</v>
          </cell>
          <cell r="E16" t="str">
            <v>NÁŘADÍ RUČNÍ STALCO</v>
          </cell>
          <cell r="F16" t="str">
            <v>1. MĚŘÍCÍ NÁSTROJE</v>
          </cell>
        </row>
        <row r="17">
          <cell r="A17" t="str">
            <v>S-10850</v>
          </cell>
          <cell r="B17">
            <v>5907180854094</v>
          </cell>
          <cell r="C17" t="str">
            <v>NÁŘADÍ</v>
          </cell>
          <cell r="D17" t="str">
            <v>STALCO</v>
          </cell>
          <cell r="E17" t="str">
            <v>NÁŘADÍ RUČNÍ STALCO</v>
          </cell>
          <cell r="F17" t="str">
            <v>1. MĚŘÍCÍ NÁSTROJE</v>
          </cell>
        </row>
        <row r="18">
          <cell r="A18" t="str">
            <v>S-10720</v>
          </cell>
          <cell r="B18">
            <v>5907180854117</v>
          </cell>
          <cell r="C18" t="str">
            <v>NÁŘADÍ</v>
          </cell>
          <cell r="D18" t="str">
            <v>STALCO PREMIUM</v>
          </cell>
          <cell r="E18" t="str">
            <v>NÁŘADÍ RUČNÍ STALCO</v>
          </cell>
          <cell r="F18" t="str">
            <v>1. MĚŘÍCÍ NÁSTROJE</v>
          </cell>
        </row>
        <row r="19">
          <cell r="A19" t="str">
            <v>S-10730</v>
          </cell>
          <cell r="B19">
            <v>5907180854124</v>
          </cell>
          <cell r="C19" t="str">
            <v>NÁŘADÍ</v>
          </cell>
          <cell r="D19" t="str">
            <v>STALCO PREMIUM</v>
          </cell>
          <cell r="E19" t="str">
            <v>NÁŘADÍ RUČNÍ STALCO</v>
          </cell>
          <cell r="F19" t="str">
            <v>1. MĚŘÍCÍ NÁSTROJE</v>
          </cell>
        </row>
        <row r="20">
          <cell r="A20" t="str">
            <v>S-11041</v>
          </cell>
          <cell r="B20">
            <v>5901466112205</v>
          </cell>
          <cell r="C20" t="str">
            <v>NÁŘADÍ</v>
          </cell>
          <cell r="D20" t="str">
            <v>STALCO</v>
          </cell>
          <cell r="E20" t="str">
            <v>NÁŘADÍ RUČNÍ STALCO</v>
          </cell>
          <cell r="F20" t="str">
            <v>1. MĚŘÍCÍ NÁSTROJE</v>
          </cell>
        </row>
        <row r="21">
          <cell r="A21" t="str">
            <v>S-11061</v>
          </cell>
          <cell r="B21">
            <v>5901466112212</v>
          </cell>
          <cell r="C21" t="str">
            <v>NÁŘADÍ</v>
          </cell>
          <cell r="D21" t="str">
            <v>STALCO</v>
          </cell>
          <cell r="E21" t="str">
            <v>NÁŘADÍ RUČNÍ STALCO</v>
          </cell>
          <cell r="F21" t="str">
            <v>1. MĚŘÍCÍ NÁSTROJE</v>
          </cell>
        </row>
        <row r="22">
          <cell r="A22" t="str">
            <v>S-11081</v>
          </cell>
          <cell r="B22">
            <v>5901466112229</v>
          </cell>
          <cell r="C22" t="str">
            <v>NÁŘADÍ</v>
          </cell>
          <cell r="D22" t="str">
            <v>STALCO</v>
          </cell>
          <cell r="E22" t="str">
            <v>NÁŘADÍ RUČNÍ STALCO</v>
          </cell>
          <cell r="F22" t="str">
            <v>1. MĚŘÍCÍ NÁSTROJE</v>
          </cell>
        </row>
        <row r="23">
          <cell r="A23" t="str">
            <v>S-11101</v>
          </cell>
          <cell r="B23">
            <v>5901466112236</v>
          </cell>
          <cell r="C23" t="str">
            <v>NÁŘADÍ</v>
          </cell>
          <cell r="D23" t="str">
            <v>STALCO</v>
          </cell>
          <cell r="E23" t="str">
            <v>NÁŘADÍ RUČNÍ STALCO</v>
          </cell>
          <cell r="F23" t="str">
            <v>1. MĚŘÍCÍ NÁSTROJE</v>
          </cell>
        </row>
        <row r="24">
          <cell r="A24" t="str">
            <v>S-11121</v>
          </cell>
          <cell r="B24">
            <v>5901466112243</v>
          </cell>
          <cell r="C24" t="str">
            <v>NÁŘADÍ</v>
          </cell>
          <cell r="D24" t="str">
            <v>STALCO</v>
          </cell>
          <cell r="E24" t="str">
            <v>NÁŘADÍ RUČNÍ STALCO</v>
          </cell>
          <cell r="F24" t="str">
            <v>1. MĚŘÍCÍ NÁSTROJE</v>
          </cell>
        </row>
        <row r="25">
          <cell r="A25" t="str">
            <v>S-11151</v>
          </cell>
          <cell r="B25">
            <v>5901466112250</v>
          </cell>
          <cell r="C25" t="str">
            <v>NÁŘADÍ</v>
          </cell>
          <cell r="D25" t="str">
            <v>STALCO</v>
          </cell>
          <cell r="E25" t="str">
            <v>NÁŘADÍ RUČNÍ STALCO</v>
          </cell>
          <cell r="F25" t="str">
            <v>1. MĚŘÍCÍ NÁSTROJE</v>
          </cell>
        </row>
        <row r="26">
          <cell r="A26" t="str">
            <v>S-11201</v>
          </cell>
          <cell r="B26">
            <v>5901466112267</v>
          </cell>
          <cell r="C26" t="str">
            <v>NÁŘADÍ</v>
          </cell>
          <cell r="D26" t="str">
            <v>STALCO</v>
          </cell>
          <cell r="E26" t="str">
            <v>NÁŘADÍ RUČNÍ STALCO</v>
          </cell>
          <cell r="F26" t="str">
            <v>1. MĚŘÍCÍ NÁSTROJE</v>
          </cell>
        </row>
        <row r="27">
          <cell r="A27" t="str">
            <v>S-11440</v>
          </cell>
          <cell r="B27">
            <v>5901466112311</v>
          </cell>
          <cell r="C27" t="str">
            <v>NÁŘADÍ</v>
          </cell>
          <cell r="D27" t="str">
            <v>STALCO PREMIUM</v>
          </cell>
          <cell r="E27" t="str">
            <v>NÁŘADÍ RUČNÍ STALCO</v>
          </cell>
          <cell r="F27" t="str">
            <v>1. MĚŘÍCÍ NÁSTROJE</v>
          </cell>
        </row>
        <row r="28">
          <cell r="A28" t="str">
            <v>S-11442</v>
          </cell>
          <cell r="B28">
            <v>5901466112328</v>
          </cell>
          <cell r="C28" t="str">
            <v>NÁŘADÍ</v>
          </cell>
          <cell r="D28" t="str">
            <v>STALCO PREMIUM</v>
          </cell>
          <cell r="E28" t="str">
            <v>NÁŘADÍ RUČNÍ STALCO</v>
          </cell>
          <cell r="F28" t="str">
            <v>1. MĚŘÍCÍ NÁSTROJE</v>
          </cell>
        </row>
        <row r="29">
          <cell r="A29" t="str">
            <v>S-11444</v>
          </cell>
          <cell r="B29">
            <v>5901466112335</v>
          </cell>
          <cell r="C29" t="str">
            <v>NÁŘADÍ</v>
          </cell>
          <cell r="D29" t="str">
            <v>STALCO PREMIUM</v>
          </cell>
          <cell r="E29" t="str">
            <v>NÁŘADÍ RUČNÍ STALCO</v>
          </cell>
          <cell r="F29" t="str">
            <v>1. MĚŘÍCÍ NÁSTROJE</v>
          </cell>
        </row>
        <row r="30">
          <cell r="A30" t="str">
            <v>S-11446</v>
          </cell>
          <cell r="B30">
            <v>5901466112342</v>
          </cell>
          <cell r="C30" t="str">
            <v>NÁŘADÍ</v>
          </cell>
          <cell r="D30" t="str">
            <v>STALCO PREMIUM</v>
          </cell>
          <cell r="E30" t="str">
            <v>NÁŘADÍ RUČNÍ STALCO</v>
          </cell>
          <cell r="F30" t="str">
            <v>1. MĚŘÍCÍ NÁSTROJE</v>
          </cell>
        </row>
        <row r="31">
          <cell r="A31" t="str">
            <v>S-11448</v>
          </cell>
          <cell r="B31">
            <v>5901466112359</v>
          </cell>
          <cell r="C31" t="str">
            <v>NÁŘADÍ</v>
          </cell>
          <cell r="D31" t="str">
            <v>STALCO PREMIUM</v>
          </cell>
          <cell r="E31" t="str">
            <v>NÁŘADÍ RUČNÍ STALCO</v>
          </cell>
          <cell r="F31" t="str">
            <v>1. MĚŘÍCÍ NÁSTROJE</v>
          </cell>
        </row>
        <row r="32">
          <cell r="A32" t="str">
            <v>S-11450</v>
          </cell>
          <cell r="B32">
            <v>5901466112366</v>
          </cell>
          <cell r="C32" t="str">
            <v>NÁŘADÍ</v>
          </cell>
          <cell r="D32" t="str">
            <v>STALCO PREMIUM</v>
          </cell>
          <cell r="E32" t="str">
            <v>NÁŘADÍ RUČNÍ STALCO</v>
          </cell>
          <cell r="F32" t="str">
            <v>1. MĚŘÍCÍ NÁSTROJE</v>
          </cell>
        </row>
        <row r="33">
          <cell r="A33" t="str">
            <v>S-11431</v>
          </cell>
          <cell r="B33">
            <v>5901466112304</v>
          </cell>
          <cell r="C33" t="str">
            <v>NÁŘADÍ</v>
          </cell>
          <cell r="D33" t="str">
            <v>STALCO</v>
          </cell>
          <cell r="E33" t="str">
            <v>NÁŘADÍ RUČNÍ STALCO</v>
          </cell>
          <cell r="F33" t="str">
            <v>1. MĚŘÍCÍ NÁSTROJE</v>
          </cell>
        </row>
        <row r="34">
          <cell r="A34" t="str">
            <v>S-11301</v>
          </cell>
          <cell r="B34">
            <v>5901466112274</v>
          </cell>
          <cell r="C34" t="str">
            <v>NÁŘADÍ</v>
          </cell>
          <cell r="D34" t="str">
            <v>STALCO</v>
          </cell>
          <cell r="E34" t="str">
            <v>NÁŘADÍ RUČNÍ STALCO</v>
          </cell>
          <cell r="F34" t="str">
            <v>1. MĚŘÍCÍ NÁSTROJE</v>
          </cell>
        </row>
        <row r="35">
          <cell r="A35" t="str">
            <v>S-11424</v>
          </cell>
          <cell r="B35">
            <v>5901466112281</v>
          </cell>
          <cell r="C35" t="str">
            <v>NÁŘADÍ</v>
          </cell>
          <cell r="D35" t="str">
            <v>STALCO</v>
          </cell>
          <cell r="E35" t="str">
            <v>NÁŘADÍ RUČNÍ STALCO</v>
          </cell>
          <cell r="F35" t="str">
            <v>1. MĚŘÍCÍ NÁSTROJE</v>
          </cell>
        </row>
        <row r="36">
          <cell r="A36" t="str">
            <v>S-11427</v>
          </cell>
          <cell r="B36">
            <v>5901466112298</v>
          </cell>
          <cell r="C36" t="str">
            <v>NÁŘADÍ</v>
          </cell>
          <cell r="D36" t="str">
            <v>STALCO</v>
          </cell>
          <cell r="E36" t="str">
            <v>NÁŘADÍ RUČNÍ STALCO</v>
          </cell>
          <cell r="F36" t="str">
            <v>1. MĚŘÍCÍ NÁSTROJE</v>
          </cell>
        </row>
        <row r="37">
          <cell r="A37" t="str">
            <v>S-11515</v>
          </cell>
          <cell r="B37">
            <v>5907527916003</v>
          </cell>
          <cell r="C37" t="str">
            <v>NÁŘADÍ</v>
          </cell>
          <cell r="D37" t="str">
            <v>STALCO</v>
          </cell>
          <cell r="E37" t="str">
            <v>NÁŘADÍ RUČNÍ STALCO</v>
          </cell>
          <cell r="F37" t="str">
            <v>1. MĚŘÍCÍ NÁSTROJE</v>
          </cell>
        </row>
        <row r="38">
          <cell r="A38" t="str">
            <v>S-11520</v>
          </cell>
          <cell r="B38">
            <v>5907527916010</v>
          </cell>
          <cell r="C38" t="str">
            <v>NÁŘADÍ</v>
          </cell>
          <cell r="D38" t="str">
            <v>STALCO</v>
          </cell>
          <cell r="E38" t="str">
            <v>NÁŘADÍ RUČNÍ STALCO</v>
          </cell>
          <cell r="F38" t="str">
            <v>1. MĚŘÍCÍ NÁSTROJE</v>
          </cell>
        </row>
        <row r="39">
          <cell r="A39" t="str">
            <v>S-11525</v>
          </cell>
          <cell r="B39">
            <v>5907527916027</v>
          </cell>
          <cell r="C39" t="str">
            <v>NÁŘADÍ</v>
          </cell>
          <cell r="D39" t="str">
            <v>STALCO</v>
          </cell>
          <cell r="E39" t="str">
            <v>NÁŘADÍ RUČNÍ STALCO</v>
          </cell>
          <cell r="F39" t="str">
            <v>1. MĚŘÍCÍ NÁSTROJE</v>
          </cell>
        </row>
        <row r="40">
          <cell r="A40" t="str">
            <v>S-11825</v>
          </cell>
          <cell r="B40">
            <v>5907180859587</v>
          </cell>
          <cell r="C40" t="str">
            <v>NÁŘADÍ</v>
          </cell>
          <cell r="D40" t="str">
            <v>STALCO</v>
          </cell>
          <cell r="E40" t="str">
            <v>NÁŘADÍ RUČNÍ STALCO</v>
          </cell>
          <cell r="F40" t="str">
            <v>1. MĚŘÍCÍ NÁSTROJE</v>
          </cell>
        </row>
        <row r="41">
          <cell r="A41" t="str">
            <v>S-11830</v>
          </cell>
          <cell r="B41">
            <v>5907180859594</v>
          </cell>
          <cell r="C41" t="str">
            <v>NÁŘADÍ</v>
          </cell>
          <cell r="D41" t="str">
            <v>STALCO</v>
          </cell>
          <cell r="E41" t="str">
            <v>NÁŘADÍ RUČNÍ STALCO</v>
          </cell>
          <cell r="F41" t="str">
            <v>1. MĚŘÍCÍ NÁSTROJE</v>
          </cell>
        </row>
        <row r="42">
          <cell r="A42" t="str">
            <v>S-11835</v>
          </cell>
          <cell r="B42">
            <v>5907180859600</v>
          </cell>
          <cell r="C42" t="str">
            <v>NÁŘADÍ</v>
          </cell>
          <cell r="D42" t="str">
            <v>STALCO</v>
          </cell>
          <cell r="E42" t="str">
            <v>NÁŘADÍ RUČNÍ STALCO</v>
          </cell>
          <cell r="F42" t="str">
            <v>1. MĚŘÍCÍ NÁSTROJE</v>
          </cell>
        </row>
        <row r="43">
          <cell r="A43" t="str">
            <v>S-11840</v>
          </cell>
          <cell r="B43">
            <v>5907180859617</v>
          </cell>
          <cell r="C43" t="str">
            <v>NÁŘADÍ</v>
          </cell>
          <cell r="D43" t="str">
            <v>STALCO</v>
          </cell>
          <cell r="E43" t="str">
            <v>NÁŘADÍ RUČNÍ STALCO</v>
          </cell>
          <cell r="F43" t="str">
            <v>1. MĚŘÍCÍ NÁSTROJE</v>
          </cell>
        </row>
        <row r="44">
          <cell r="A44" t="str">
            <v>S-11925</v>
          </cell>
          <cell r="B44">
            <v>5907180859624</v>
          </cell>
          <cell r="C44" t="str">
            <v>NÁŘADÍ</v>
          </cell>
          <cell r="D44" t="str">
            <v>STALCO</v>
          </cell>
          <cell r="E44" t="str">
            <v>NÁŘADÍ RUČNÍ STALCO</v>
          </cell>
          <cell r="F44" t="str">
            <v>1. MĚŘÍCÍ NÁSTROJE</v>
          </cell>
        </row>
        <row r="45">
          <cell r="A45" t="str">
            <v>S-11930</v>
          </cell>
          <cell r="B45">
            <v>5907180859631</v>
          </cell>
          <cell r="C45" t="str">
            <v>NÁŘADÍ</v>
          </cell>
          <cell r="D45" t="str">
            <v>STALCO</v>
          </cell>
          <cell r="E45" t="str">
            <v>NÁŘADÍ RUČNÍ STALCO</v>
          </cell>
          <cell r="F45" t="str">
            <v>1. MĚŘÍCÍ NÁSTROJE</v>
          </cell>
        </row>
        <row r="46">
          <cell r="A46" t="str">
            <v>S-11935</v>
          </cell>
          <cell r="B46">
            <v>5907180859648</v>
          </cell>
          <cell r="C46" t="str">
            <v>NÁŘADÍ</v>
          </cell>
          <cell r="D46" t="str">
            <v>STALCO</v>
          </cell>
          <cell r="E46" t="str">
            <v>NÁŘADÍ RUČNÍ STALCO</v>
          </cell>
          <cell r="F46" t="str">
            <v>1. MĚŘÍCÍ NÁSTROJE</v>
          </cell>
        </row>
        <row r="47">
          <cell r="A47" t="str">
            <v>S-11940</v>
          </cell>
          <cell r="B47">
            <v>5907180859655</v>
          </cell>
          <cell r="C47" t="str">
            <v>NÁŘADÍ</v>
          </cell>
          <cell r="D47" t="str">
            <v>STALCO</v>
          </cell>
          <cell r="E47" t="str">
            <v>NÁŘADÍ RUČNÍ STALCO</v>
          </cell>
          <cell r="F47" t="str">
            <v>1. MĚŘÍCÍ NÁSTROJE</v>
          </cell>
        </row>
        <row r="48">
          <cell r="A48" t="str">
            <v>S-11460</v>
          </cell>
          <cell r="B48">
            <v>5907180859662</v>
          </cell>
          <cell r="C48" t="str">
            <v>NÁŘADÍ</v>
          </cell>
          <cell r="D48" t="str">
            <v>STALCO</v>
          </cell>
          <cell r="E48" t="str">
            <v>NÁŘADÍ RUČNÍ STALCO</v>
          </cell>
          <cell r="F48" t="str">
            <v>1. MĚŘÍCÍ NÁSTROJE</v>
          </cell>
        </row>
        <row r="49">
          <cell r="A49" t="str">
            <v>S-11808</v>
          </cell>
          <cell r="B49">
            <v>5907180859358</v>
          </cell>
          <cell r="C49" t="str">
            <v>NÁŘADÍ</v>
          </cell>
          <cell r="D49" t="str">
            <v>STALCO</v>
          </cell>
          <cell r="E49" t="str">
            <v>NÁŘADÍ RUČNÍ STALCO</v>
          </cell>
          <cell r="F49" t="str">
            <v>1. MĚŘÍCÍ NÁSTROJE</v>
          </cell>
        </row>
        <row r="50">
          <cell r="A50" t="str">
            <v>S-11948</v>
          </cell>
          <cell r="B50">
            <v>5907527917963</v>
          </cell>
          <cell r="C50" t="str">
            <v>NÁŘADÍ</v>
          </cell>
          <cell r="D50" t="str">
            <v>STALCO</v>
          </cell>
          <cell r="E50" t="str">
            <v>NÁŘADÍ RUČNÍ STALCO</v>
          </cell>
          <cell r="F50" t="str">
            <v>1. MĚŘÍCÍ NÁSTROJE</v>
          </cell>
        </row>
        <row r="51">
          <cell r="A51" t="str">
            <v>S-11950</v>
          </cell>
          <cell r="B51">
            <v>5907527912333</v>
          </cell>
          <cell r="C51" t="str">
            <v>NÁŘADÍ</v>
          </cell>
          <cell r="D51" t="str">
            <v>STALCO</v>
          </cell>
          <cell r="E51" t="str">
            <v>NÁŘADÍ RUČNÍ STALCO</v>
          </cell>
          <cell r="F51" t="str">
            <v>1. MĚŘÍCÍ NÁSTROJE</v>
          </cell>
        </row>
        <row r="52">
          <cell r="A52" t="str">
            <v>S-11975</v>
          </cell>
          <cell r="B52">
            <v>5907527912340</v>
          </cell>
          <cell r="C52" t="str">
            <v>NÁŘADÍ</v>
          </cell>
          <cell r="D52" t="str">
            <v>STALCO</v>
          </cell>
          <cell r="E52" t="str">
            <v>NÁŘADÍ RUČNÍ STALCO</v>
          </cell>
          <cell r="F52" t="str">
            <v>1. MĚŘÍCÍ NÁSTROJE</v>
          </cell>
        </row>
        <row r="53">
          <cell r="A53" t="str">
            <v>S-11980</v>
          </cell>
          <cell r="B53">
            <v>5907527917970</v>
          </cell>
          <cell r="C53" t="str">
            <v>NÁŘADÍ</v>
          </cell>
          <cell r="D53" t="str">
            <v>STALCO</v>
          </cell>
          <cell r="E53" t="str">
            <v>NÁŘADÍ RUČNÍ STALCO</v>
          </cell>
          <cell r="F53" t="str">
            <v>1. MĚŘÍCÍ NÁSTROJE</v>
          </cell>
        </row>
        <row r="54">
          <cell r="A54" t="str">
            <v>S-11983</v>
          </cell>
          <cell r="B54">
            <v>5907527912302</v>
          </cell>
          <cell r="C54" t="str">
            <v>NÁŘADÍ</v>
          </cell>
          <cell r="D54" t="str">
            <v>STALCO</v>
          </cell>
          <cell r="E54" t="str">
            <v>NÁŘADÍ RUČNÍ STALCO</v>
          </cell>
          <cell r="F54" t="str">
            <v>1. MĚŘÍCÍ NÁSTROJE</v>
          </cell>
        </row>
        <row r="55">
          <cell r="A55" t="str">
            <v>S-11985</v>
          </cell>
          <cell r="B55">
            <v>5907527912319</v>
          </cell>
          <cell r="C55" t="str">
            <v>NÁŘADÍ</v>
          </cell>
          <cell r="D55" t="str">
            <v>STALCO</v>
          </cell>
          <cell r="E55" t="str">
            <v>NÁŘADÍ RUČNÍ STALCO</v>
          </cell>
          <cell r="F55" t="str">
            <v>1. MĚŘÍCÍ NÁSTROJE</v>
          </cell>
        </row>
        <row r="56">
          <cell r="A56" t="str">
            <v>S-11987</v>
          </cell>
          <cell r="B56">
            <v>5907527912326</v>
          </cell>
          <cell r="C56" t="str">
            <v>NÁŘADÍ</v>
          </cell>
          <cell r="D56" t="str">
            <v>STALCO</v>
          </cell>
          <cell r="E56" t="str">
            <v>NÁŘADÍ RUČNÍ STALCO</v>
          </cell>
          <cell r="F56" t="str">
            <v>1. MĚŘÍCÍ NÁSTROJE</v>
          </cell>
        </row>
        <row r="57">
          <cell r="A57" t="str">
            <v>S-11115</v>
          </cell>
          <cell r="B57">
            <v>5907180856937</v>
          </cell>
          <cell r="C57" t="str">
            <v>NÁŘADÍ</v>
          </cell>
          <cell r="D57" t="str">
            <v>STALCO</v>
          </cell>
          <cell r="E57" t="str">
            <v>NÁŘADÍ RUČNÍ STALCO</v>
          </cell>
          <cell r="F57" t="str">
            <v>1. MĚŘÍCÍ NÁSTROJE</v>
          </cell>
        </row>
        <row r="58">
          <cell r="A58" t="str">
            <v>S-11215</v>
          </cell>
          <cell r="B58">
            <v>5907180856944</v>
          </cell>
          <cell r="C58" t="str">
            <v>NÁŘADÍ</v>
          </cell>
          <cell r="D58" t="str">
            <v>STALCO</v>
          </cell>
          <cell r="E58" t="str">
            <v>NÁŘADÍ RUČNÍ STALCO</v>
          </cell>
          <cell r="F58" t="str">
            <v>1. MĚŘÍCÍ NÁSTROJE</v>
          </cell>
        </row>
        <row r="59">
          <cell r="A59" t="str">
            <v>S-11030</v>
          </cell>
          <cell r="B59">
            <v>5907180858573</v>
          </cell>
          <cell r="C59" t="str">
            <v>NÁŘADÍ</v>
          </cell>
          <cell r="D59" t="str">
            <v>STALCO</v>
          </cell>
          <cell r="E59" t="str">
            <v>NÁŘADÍ RUČNÍ STALCO</v>
          </cell>
          <cell r="F59" t="str">
            <v>1. MĚŘÍCÍ NÁSTROJE</v>
          </cell>
        </row>
        <row r="60">
          <cell r="A60" t="str">
            <v>S-11035</v>
          </cell>
          <cell r="B60">
            <v>5907180858603</v>
          </cell>
          <cell r="C60" t="str">
            <v>NÁŘADÍ</v>
          </cell>
          <cell r="D60" t="str">
            <v>STALCO PREMIUM</v>
          </cell>
          <cell r="E60" t="str">
            <v>NÁŘADÍ RUČNÍ STALCO</v>
          </cell>
          <cell r="F60" t="str">
            <v>1. MĚŘÍCÍ NÁSTROJE</v>
          </cell>
        </row>
        <row r="61">
          <cell r="A61" t="str">
            <v>S-11031</v>
          </cell>
          <cell r="B61">
            <v>5907180858580</v>
          </cell>
          <cell r="C61" t="str">
            <v>NÁŘADÍ</v>
          </cell>
          <cell r="D61" t="str">
            <v>STALCO PREMIUM</v>
          </cell>
          <cell r="E61" t="str">
            <v>NÁŘADÍ RUČNÍ STALCO</v>
          </cell>
          <cell r="F61" t="str">
            <v>1. MĚŘÍCÍ NÁSTROJE</v>
          </cell>
        </row>
        <row r="62">
          <cell r="A62" t="str">
            <v>S-11032</v>
          </cell>
          <cell r="B62">
            <v>5907180858597</v>
          </cell>
          <cell r="C62" t="str">
            <v>NÁŘADÍ</v>
          </cell>
          <cell r="D62" t="str">
            <v>STALCO PREMIUM</v>
          </cell>
          <cell r="E62" t="str">
            <v>NÁŘADÍ RUČNÍ STALCO</v>
          </cell>
          <cell r="F62" t="str">
            <v>1. MĚŘÍCÍ NÁSTROJE</v>
          </cell>
        </row>
        <row r="63">
          <cell r="A63" t="str">
            <v>S-12010</v>
          </cell>
          <cell r="B63">
            <v>5907180852656</v>
          </cell>
          <cell r="C63" t="str">
            <v>NÁŘADÍ</v>
          </cell>
          <cell r="D63" t="str">
            <v>STALCO PREMIUM</v>
          </cell>
          <cell r="E63" t="str">
            <v>NÁŘADÍ RUČNÍ STALCO</v>
          </cell>
          <cell r="F63" t="str">
            <v>2. BITY/ŠROUBOVÁKY</v>
          </cell>
        </row>
        <row r="64">
          <cell r="A64" t="str">
            <v>S-12011</v>
          </cell>
          <cell r="B64">
            <v>5907180852663</v>
          </cell>
          <cell r="C64" t="str">
            <v>NÁŘADÍ</v>
          </cell>
          <cell r="D64" t="str">
            <v>STALCO PREMIUM</v>
          </cell>
          <cell r="E64" t="str">
            <v>NÁŘADÍ RUČNÍ STALCO</v>
          </cell>
          <cell r="F64" t="str">
            <v>2. BITY/ŠROUBOVÁKY</v>
          </cell>
        </row>
        <row r="65">
          <cell r="A65" t="str">
            <v>S-12012</v>
          </cell>
          <cell r="B65">
            <v>5907180852670</v>
          </cell>
          <cell r="C65" t="str">
            <v>NÁŘADÍ</v>
          </cell>
          <cell r="D65" t="str">
            <v>STALCO PREMIUM</v>
          </cell>
          <cell r="E65" t="str">
            <v>NÁŘADÍ RUČNÍ STALCO</v>
          </cell>
          <cell r="F65" t="str">
            <v>2. BITY/ŠROUBOVÁKY</v>
          </cell>
        </row>
        <row r="66">
          <cell r="A66" t="str">
            <v>S-12013</v>
          </cell>
          <cell r="B66">
            <v>5907180852687</v>
          </cell>
          <cell r="C66" t="str">
            <v>NÁŘADÍ</v>
          </cell>
          <cell r="D66" t="str">
            <v>STALCO PREMIUM</v>
          </cell>
          <cell r="E66" t="str">
            <v>NÁŘADÍ RUČNÍ STALCO</v>
          </cell>
          <cell r="F66" t="str">
            <v>2. BITY/ŠROUBOVÁKY</v>
          </cell>
        </row>
        <row r="67">
          <cell r="A67" t="str">
            <v>S-12014</v>
          </cell>
          <cell r="B67">
            <v>5907180852694</v>
          </cell>
          <cell r="C67" t="str">
            <v>NÁŘADÍ</v>
          </cell>
          <cell r="D67" t="str">
            <v>STALCO PREMIUM</v>
          </cell>
          <cell r="E67" t="str">
            <v>NÁŘADÍ RUČNÍ STALCO</v>
          </cell>
          <cell r="F67" t="str">
            <v>2. BITY/ŠROUBOVÁKY</v>
          </cell>
        </row>
        <row r="68">
          <cell r="A68" t="str">
            <v>S-12015</v>
          </cell>
          <cell r="B68">
            <v>5907180852700</v>
          </cell>
          <cell r="C68" t="str">
            <v>NÁŘADÍ</v>
          </cell>
          <cell r="D68" t="str">
            <v>STALCO PREMIUM</v>
          </cell>
          <cell r="E68" t="str">
            <v>NÁŘADÍ RUČNÍ STALCO</v>
          </cell>
          <cell r="F68" t="str">
            <v>2. BITY/ŠROUBOVÁKY</v>
          </cell>
        </row>
        <row r="69">
          <cell r="A69" t="str">
            <v>S-12020</v>
          </cell>
          <cell r="B69">
            <v>5907180852717</v>
          </cell>
          <cell r="C69" t="str">
            <v>NÁŘADÍ</v>
          </cell>
          <cell r="D69" t="str">
            <v>STALCO PREMIUM</v>
          </cell>
          <cell r="E69" t="str">
            <v>NÁŘADÍ RUČNÍ STALCO</v>
          </cell>
          <cell r="F69" t="str">
            <v>2. BITY/ŠROUBOVÁKY</v>
          </cell>
        </row>
        <row r="70">
          <cell r="A70" t="str">
            <v>S-12021</v>
          </cell>
          <cell r="B70">
            <v>5907180852724</v>
          </cell>
          <cell r="C70" t="str">
            <v>NÁŘADÍ</v>
          </cell>
          <cell r="D70" t="str">
            <v>STALCO PREMIUM</v>
          </cell>
          <cell r="E70" t="str">
            <v>NÁŘADÍ RUČNÍ STALCO</v>
          </cell>
          <cell r="F70" t="str">
            <v>2. BITY/ŠROUBOVÁKY</v>
          </cell>
        </row>
        <row r="71">
          <cell r="A71" t="str">
            <v>S-12022</v>
          </cell>
          <cell r="B71">
            <v>5907180852731</v>
          </cell>
          <cell r="C71" t="str">
            <v>NÁŘADÍ</v>
          </cell>
          <cell r="D71" t="str">
            <v>STALCO PREMIUM</v>
          </cell>
          <cell r="E71" t="str">
            <v>NÁŘADÍ RUČNÍ STALCO</v>
          </cell>
          <cell r="F71" t="str">
            <v>2. BITY/ŠROUBOVÁKY</v>
          </cell>
        </row>
        <row r="72">
          <cell r="A72" t="str">
            <v>S-12023</v>
          </cell>
          <cell r="B72">
            <v>5907180852748</v>
          </cell>
          <cell r="C72" t="str">
            <v>NÁŘADÍ</v>
          </cell>
          <cell r="D72" t="str">
            <v>STALCO PREMIUM</v>
          </cell>
          <cell r="E72" t="str">
            <v>NÁŘADÍ RUČNÍ STALCO</v>
          </cell>
          <cell r="F72" t="str">
            <v>2. BITY/ŠROUBOVÁKY</v>
          </cell>
        </row>
        <row r="73">
          <cell r="A73" t="str">
            <v>S-12030</v>
          </cell>
          <cell r="B73">
            <v>5907180852755</v>
          </cell>
          <cell r="C73" t="str">
            <v>NÁŘADÍ</v>
          </cell>
          <cell r="D73" t="str">
            <v>STALCO PREMIUM</v>
          </cell>
          <cell r="E73" t="str">
            <v>NÁŘADÍ RUČNÍ STALCO</v>
          </cell>
          <cell r="F73" t="str">
            <v>2. BITY/ŠROUBOVÁKY</v>
          </cell>
        </row>
        <row r="74">
          <cell r="A74" t="str">
            <v>S-12031</v>
          </cell>
          <cell r="B74">
            <v>5907180852762</v>
          </cell>
          <cell r="C74" t="str">
            <v>NÁŘADÍ</v>
          </cell>
          <cell r="D74" t="str">
            <v>STALCO PREMIUM</v>
          </cell>
          <cell r="E74" t="str">
            <v>NÁŘADÍ RUČNÍ STALCO</v>
          </cell>
          <cell r="F74" t="str">
            <v>2. BITY/ŠROUBOVÁKY</v>
          </cell>
        </row>
        <row r="75">
          <cell r="A75" t="str">
            <v>S-12032</v>
          </cell>
          <cell r="B75">
            <v>5907180852779</v>
          </cell>
          <cell r="C75" t="str">
            <v>NÁŘADÍ</v>
          </cell>
          <cell r="D75" t="str">
            <v>STALCO PREMIUM</v>
          </cell>
          <cell r="E75" t="str">
            <v>NÁŘADÍ RUČNÍ STALCO</v>
          </cell>
          <cell r="F75" t="str">
            <v>2. BITY/ŠROUBOVÁKY</v>
          </cell>
        </row>
        <row r="76">
          <cell r="A76" t="str">
            <v>S-12033</v>
          </cell>
          <cell r="B76">
            <v>5907180852786</v>
          </cell>
          <cell r="C76" t="str">
            <v>NÁŘADÍ</v>
          </cell>
          <cell r="D76" t="str">
            <v>STALCO PREMIUM</v>
          </cell>
          <cell r="E76" t="str">
            <v>NÁŘADÍ RUČNÍ STALCO</v>
          </cell>
          <cell r="F76" t="str">
            <v>2. BITY/ŠROUBOVÁKY</v>
          </cell>
        </row>
        <row r="77">
          <cell r="A77" t="str">
            <v>S-12034</v>
          </cell>
          <cell r="B77">
            <v>5907180852793</v>
          </cell>
          <cell r="C77" t="str">
            <v>NÁŘADÍ</v>
          </cell>
          <cell r="D77" t="str">
            <v>STALCO PREMIUM</v>
          </cell>
          <cell r="E77" t="str">
            <v>NÁŘADÍ RUČNÍ STALCO</v>
          </cell>
          <cell r="F77" t="str">
            <v>2. BITY/ŠROUBOVÁKY</v>
          </cell>
        </row>
        <row r="78">
          <cell r="A78" t="str">
            <v>S-12040</v>
          </cell>
          <cell r="B78">
            <v>5907180852809</v>
          </cell>
          <cell r="C78" t="str">
            <v>NÁŘADÍ</v>
          </cell>
          <cell r="D78" t="str">
            <v>STALCO PREMIUM</v>
          </cell>
          <cell r="E78" t="str">
            <v>NÁŘADÍ RUČNÍ STALCO</v>
          </cell>
          <cell r="F78" t="str">
            <v>2. BITY/ŠROUBOVÁKY</v>
          </cell>
        </row>
        <row r="79">
          <cell r="A79" t="str">
            <v>S-12041</v>
          </cell>
          <cell r="B79">
            <v>5907180852816</v>
          </cell>
          <cell r="C79" t="str">
            <v>NÁŘADÍ</v>
          </cell>
          <cell r="D79" t="str">
            <v>STALCO PREMIUM</v>
          </cell>
          <cell r="E79" t="str">
            <v>NÁŘADÍ RUČNÍ STALCO</v>
          </cell>
          <cell r="F79" t="str">
            <v>2. BITY/ŠROUBOVÁKY</v>
          </cell>
        </row>
        <row r="80">
          <cell r="A80" t="str">
            <v>S-12042</v>
          </cell>
          <cell r="B80">
            <v>5907180852823</v>
          </cell>
          <cell r="C80" t="str">
            <v>NÁŘADÍ</v>
          </cell>
          <cell r="D80" t="str">
            <v>STALCO PREMIUM</v>
          </cell>
          <cell r="E80" t="str">
            <v>NÁŘADÍ RUČNÍ STALCO</v>
          </cell>
          <cell r="F80" t="str">
            <v>2. BITY/ŠROUBOVÁKY</v>
          </cell>
        </row>
        <row r="81">
          <cell r="A81" t="str">
            <v>S-12043</v>
          </cell>
          <cell r="B81">
            <v>5907180852830</v>
          </cell>
          <cell r="C81" t="str">
            <v>NÁŘADÍ</v>
          </cell>
          <cell r="D81" t="str">
            <v>STALCO PREMIUM</v>
          </cell>
          <cell r="E81" t="str">
            <v>NÁŘADÍ RUČNÍ STALCO</v>
          </cell>
          <cell r="F81" t="str">
            <v>2. BITY/ŠROUBOVÁKY</v>
          </cell>
        </row>
        <row r="82">
          <cell r="A82" t="str">
            <v>S-12044</v>
          </cell>
          <cell r="B82">
            <v>5907180852847</v>
          </cell>
          <cell r="C82" t="str">
            <v>NÁŘADÍ</v>
          </cell>
          <cell r="D82" t="str">
            <v>STALCO PREMIUM</v>
          </cell>
          <cell r="E82" t="str">
            <v>NÁŘADÍ RUČNÍ STALCO</v>
          </cell>
          <cell r="F82" t="str">
            <v>2. BITY/ŠROUBOVÁKY</v>
          </cell>
        </row>
        <row r="83">
          <cell r="A83" t="str">
            <v>S-12045</v>
          </cell>
          <cell r="B83">
            <v>5907180852854</v>
          </cell>
          <cell r="C83" t="str">
            <v>NÁŘADÍ</v>
          </cell>
          <cell r="D83" t="str">
            <v>STALCO PREMIUM</v>
          </cell>
          <cell r="E83" t="str">
            <v>NÁŘADÍ RUČNÍ STALCO</v>
          </cell>
          <cell r="F83" t="str">
            <v>2. BITY/ŠROUBOVÁKY</v>
          </cell>
        </row>
        <row r="84">
          <cell r="A84" t="str">
            <v>S-12046</v>
          </cell>
          <cell r="B84">
            <v>5907180852861</v>
          </cell>
          <cell r="C84" t="str">
            <v>NÁŘADÍ</v>
          </cell>
          <cell r="D84" t="str">
            <v>STALCO PREMIUM</v>
          </cell>
          <cell r="E84" t="str">
            <v>NÁŘADÍ RUČNÍ STALCO</v>
          </cell>
          <cell r="F84" t="str">
            <v>2. BITY/ŠROUBOVÁKY</v>
          </cell>
        </row>
        <row r="85">
          <cell r="A85" t="str">
            <v>S-12047</v>
          </cell>
          <cell r="B85">
            <v>5907180852878</v>
          </cell>
          <cell r="C85" t="str">
            <v>NÁŘADÍ</v>
          </cell>
          <cell r="D85" t="str">
            <v>STALCO PREMIUM</v>
          </cell>
          <cell r="E85" t="str">
            <v>NÁŘADÍ RUČNÍ STALCO</v>
          </cell>
          <cell r="F85" t="str">
            <v>2. BITY/ŠROUBOVÁKY</v>
          </cell>
        </row>
        <row r="86">
          <cell r="A86" t="str">
            <v>S-12048</v>
          </cell>
          <cell r="B86">
            <v>5907180852885</v>
          </cell>
          <cell r="C86" t="str">
            <v>NÁŘADÍ</v>
          </cell>
          <cell r="D86" t="str">
            <v>STALCO PREMIUM</v>
          </cell>
          <cell r="E86" t="str">
            <v>NÁŘADÍ RUČNÍ STALCO</v>
          </cell>
          <cell r="F86" t="str">
            <v>2. BITY/ŠROUBOVÁKY</v>
          </cell>
        </row>
        <row r="87">
          <cell r="A87" t="str">
            <v>S-12311</v>
          </cell>
          <cell r="B87">
            <v>5907180858696</v>
          </cell>
          <cell r="C87" t="str">
            <v>NÁŘADÍ</v>
          </cell>
          <cell r="D87" t="str">
            <v>STALCO PREMIUM</v>
          </cell>
          <cell r="E87" t="str">
            <v>NÁŘADÍ RUČNÍ STALCO</v>
          </cell>
          <cell r="F87" t="str">
            <v>2. BITY/ŠROUBOVÁKY</v>
          </cell>
        </row>
        <row r="88">
          <cell r="A88" t="str">
            <v>S-12306</v>
          </cell>
          <cell r="B88">
            <v>5907180858689</v>
          </cell>
          <cell r="C88" t="str">
            <v>NÁŘADÍ</v>
          </cell>
          <cell r="D88" t="str">
            <v>STALCO PREMIUM</v>
          </cell>
          <cell r="E88" t="str">
            <v>NÁŘADÍ RUČNÍ STALCO</v>
          </cell>
          <cell r="F88" t="str">
            <v>2. BITY/ŠROUBOVÁKY</v>
          </cell>
        </row>
        <row r="89">
          <cell r="A89" t="str">
            <v>S-12406</v>
          </cell>
          <cell r="B89">
            <v>5907180858702</v>
          </cell>
          <cell r="C89" t="str">
            <v>NÁŘADÍ</v>
          </cell>
          <cell r="D89" t="str">
            <v>STALCO PREMIUM</v>
          </cell>
          <cell r="E89" t="str">
            <v>NÁŘADÍ RUČNÍ STALCO</v>
          </cell>
          <cell r="F89" t="str">
            <v>2. BITY/ŠROUBOVÁKY</v>
          </cell>
        </row>
        <row r="90">
          <cell r="A90" t="str">
            <v>S-12417</v>
          </cell>
          <cell r="B90">
            <v>5907180853226</v>
          </cell>
          <cell r="C90" t="str">
            <v>NÁŘADÍ</v>
          </cell>
          <cell r="D90" t="str">
            <v>STALCO PREMIUM</v>
          </cell>
          <cell r="E90" t="str">
            <v>NÁŘADÍ RUČNÍ STALCO</v>
          </cell>
          <cell r="F90" t="str">
            <v>2. BITY/ŠROUBOVÁKY</v>
          </cell>
        </row>
        <row r="91">
          <cell r="A91" t="str">
            <v>S-12416</v>
          </cell>
          <cell r="B91">
            <v>5907180853745</v>
          </cell>
          <cell r="C91" t="str">
            <v>NÁŘADÍ</v>
          </cell>
          <cell r="D91" t="str">
            <v>STALCO</v>
          </cell>
          <cell r="E91" t="str">
            <v>NÁŘADÍ RUČNÍ STALCO</v>
          </cell>
          <cell r="F91" t="str">
            <v>2. BITY/ŠROUBOVÁKY</v>
          </cell>
        </row>
        <row r="92">
          <cell r="A92" t="str">
            <v>S-12436</v>
          </cell>
          <cell r="B92">
            <v>5907180853752</v>
          </cell>
          <cell r="C92" t="str">
            <v>NÁŘADÍ</v>
          </cell>
          <cell r="D92" t="str">
            <v>STALCO</v>
          </cell>
          <cell r="E92" t="str">
            <v>NÁŘADÍ RUČNÍ STALCO</v>
          </cell>
          <cell r="F92" t="str">
            <v>2. BITY/ŠROUBOVÁKY</v>
          </cell>
        </row>
        <row r="93">
          <cell r="A93" t="str">
            <v>S-12454</v>
          </cell>
          <cell r="B93">
            <v>5907180853769</v>
          </cell>
          <cell r="C93" t="str">
            <v>NÁŘADÍ</v>
          </cell>
          <cell r="D93" t="str">
            <v>STALCO</v>
          </cell>
          <cell r="E93" t="str">
            <v>NÁŘADÍ RUČNÍ STALCO</v>
          </cell>
          <cell r="F93" t="str">
            <v>2. BITY/ŠROUBOVÁKY</v>
          </cell>
        </row>
        <row r="94">
          <cell r="A94" t="str">
            <v>S-12321</v>
          </cell>
          <cell r="B94">
            <v>5907180853721</v>
          </cell>
          <cell r="C94" t="str">
            <v>NÁŘADÍ</v>
          </cell>
          <cell r="D94" t="str">
            <v>STALCO</v>
          </cell>
          <cell r="E94" t="str">
            <v>NÁŘADÍ RUČNÍ STALCO</v>
          </cell>
          <cell r="F94" t="str">
            <v>2. BITY/ŠROUBOVÁKY</v>
          </cell>
        </row>
        <row r="95">
          <cell r="A95" t="str">
            <v>S-12214</v>
          </cell>
          <cell r="B95">
            <v>5907180853707</v>
          </cell>
          <cell r="C95" t="str">
            <v>NÁŘADÍ</v>
          </cell>
          <cell r="D95" t="str">
            <v>STALCO PREMIUM</v>
          </cell>
          <cell r="E95" t="str">
            <v>NÁŘADÍ RUČNÍ STALCO</v>
          </cell>
          <cell r="F95" t="str">
            <v>2. BITY/ŠROUBOVÁKY</v>
          </cell>
        </row>
        <row r="96">
          <cell r="A96" t="str">
            <v>S-12219</v>
          </cell>
          <cell r="B96">
            <v>5907180853714</v>
          </cell>
          <cell r="C96" t="str">
            <v>NÁŘADÍ</v>
          </cell>
          <cell r="D96" t="str">
            <v>STALCO PREMIUM</v>
          </cell>
          <cell r="E96" t="str">
            <v>NÁŘADÍ RUČNÍ STALCO</v>
          </cell>
          <cell r="F96" t="str">
            <v>2. BITY/ŠROUBOVÁKY</v>
          </cell>
        </row>
        <row r="97">
          <cell r="A97" t="str">
            <v>S-12210</v>
          </cell>
          <cell r="B97">
            <v>5907180853646</v>
          </cell>
          <cell r="C97" t="str">
            <v>NÁŘADÍ</v>
          </cell>
          <cell r="D97" t="str">
            <v>STALCO PREMIUM</v>
          </cell>
          <cell r="E97" t="str">
            <v>NÁŘADÍ RUČNÍ STALCO</v>
          </cell>
          <cell r="F97" t="str">
            <v>2. BITY/ŠROUBOVÁKY</v>
          </cell>
        </row>
        <row r="98">
          <cell r="A98" t="str">
            <v>S-12211</v>
          </cell>
          <cell r="B98">
            <v>5907180853653</v>
          </cell>
          <cell r="C98" t="str">
            <v>NÁŘADÍ</v>
          </cell>
          <cell r="D98" t="str">
            <v>STALCO PREMIUM</v>
          </cell>
          <cell r="E98" t="str">
            <v>NÁŘADÍ RUČNÍ STALCO</v>
          </cell>
          <cell r="F98" t="str">
            <v>2. BITY/ŠROUBOVÁKY</v>
          </cell>
        </row>
        <row r="99">
          <cell r="A99" t="str">
            <v>S-12213</v>
          </cell>
          <cell r="B99">
            <v>5907180853660</v>
          </cell>
          <cell r="C99" t="str">
            <v>NÁŘADÍ</v>
          </cell>
          <cell r="D99" t="str">
            <v>STALCO PREMIUM</v>
          </cell>
          <cell r="E99" t="str">
            <v>NÁŘADÍ RUČNÍ STALCO</v>
          </cell>
          <cell r="F99" t="str">
            <v>2. BITY/ŠROUBOVÁKY</v>
          </cell>
        </row>
        <row r="100">
          <cell r="A100" t="str">
            <v>S-12230</v>
          </cell>
          <cell r="B100">
            <v>5907180853677</v>
          </cell>
          <cell r="C100" t="str">
            <v>NÁŘADÍ</v>
          </cell>
          <cell r="D100" t="str">
            <v>STALCO PREMIUM</v>
          </cell>
          <cell r="E100" t="str">
            <v>NÁŘADÍ RUČNÍ STALCO</v>
          </cell>
          <cell r="F100" t="str">
            <v>2. BITY/ŠROUBOVÁKY</v>
          </cell>
        </row>
        <row r="101">
          <cell r="A101" t="str">
            <v>S-12231</v>
          </cell>
          <cell r="B101">
            <v>5907180853684</v>
          </cell>
          <cell r="C101" t="str">
            <v>NÁŘADÍ</v>
          </cell>
          <cell r="D101" t="str">
            <v>STALCO PREMIUM</v>
          </cell>
          <cell r="E101" t="str">
            <v>NÁŘADÍ RUČNÍ STALCO</v>
          </cell>
          <cell r="F101" t="str">
            <v>2. BITY/ŠROUBOVÁKY</v>
          </cell>
        </row>
        <row r="102">
          <cell r="A102" t="str">
            <v>S-12232</v>
          </cell>
          <cell r="B102">
            <v>5907180853691</v>
          </cell>
          <cell r="C102" t="str">
            <v>NÁŘADÍ</v>
          </cell>
          <cell r="D102" t="str">
            <v>STALCO PREMIUM</v>
          </cell>
          <cell r="E102" t="str">
            <v>NÁŘADÍ RUČNÍ STALCO</v>
          </cell>
          <cell r="F102" t="str">
            <v>2. BITY/ŠROUBOVÁKY</v>
          </cell>
        </row>
        <row r="103">
          <cell r="A103" t="str">
            <v>S-12445</v>
          </cell>
          <cell r="B103">
            <v>5907180855503</v>
          </cell>
          <cell r="C103" t="str">
            <v>NÁŘADÍ</v>
          </cell>
          <cell r="D103" t="str">
            <v>STALCO PREMIUM</v>
          </cell>
          <cell r="E103" t="str">
            <v>NÁŘADÍ RUČNÍ STALCO</v>
          </cell>
          <cell r="F103" t="str">
            <v>2. BITY/ŠROUBOVÁKY</v>
          </cell>
        </row>
        <row r="104">
          <cell r="A104" t="str">
            <v>S-13101</v>
          </cell>
          <cell r="B104">
            <v>5907180850799</v>
          </cell>
          <cell r="C104" t="str">
            <v>PŘÍSLUŠENSTVÍ</v>
          </cell>
          <cell r="D104" t="str">
            <v>STALCO</v>
          </cell>
          <cell r="E104" t="str">
            <v>NÁŘADÍ RUČNÍ STALCO</v>
          </cell>
          <cell r="F104" t="str">
            <v>2. BITY/ŠROUBOVÁKY</v>
          </cell>
        </row>
        <row r="105">
          <cell r="A105" t="str">
            <v>S-13102</v>
          </cell>
          <cell r="B105">
            <v>5907180850805</v>
          </cell>
          <cell r="C105" t="str">
            <v>PŘÍSLUŠENSTVÍ</v>
          </cell>
          <cell r="D105" t="str">
            <v>STALCO</v>
          </cell>
          <cell r="E105" t="str">
            <v>NÁŘADÍ RUČNÍ STALCO</v>
          </cell>
          <cell r="F105" t="str">
            <v>2. BITY/ŠROUBOVÁKY</v>
          </cell>
        </row>
        <row r="106">
          <cell r="A106" t="str">
            <v>S-13103</v>
          </cell>
          <cell r="B106">
            <v>5907180850812</v>
          </cell>
          <cell r="C106" t="str">
            <v>PŘÍSLUŠENSTVÍ</v>
          </cell>
          <cell r="D106" t="str">
            <v>STALCO</v>
          </cell>
          <cell r="E106" t="str">
            <v>NÁŘADÍ RUČNÍ STALCO</v>
          </cell>
          <cell r="F106" t="str">
            <v>2. BITY/ŠROUBOVÁKY</v>
          </cell>
        </row>
        <row r="107">
          <cell r="A107" t="str">
            <v>S-13111</v>
          </cell>
          <cell r="B107">
            <v>5907180850867</v>
          </cell>
          <cell r="C107" t="str">
            <v>PŘÍSLUŠENSTVÍ</v>
          </cell>
          <cell r="D107" t="str">
            <v>STALCO</v>
          </cell>
          <cell r="E107" t="str">
            <v>NÁŘADÍ RUČNÍ STALCO</v>
          </cell>
          <cell r="F107" t="str">
            <v>2. BITY/ŠROUBOVÁKY</v>
          </cell>
        </row>
        <row r="108">
          <cell r="A108" t="str">
            <v>S-13112</v>
          </cell>
          <cell r="B108">
            <v>5907180850874</v>
          </cell>
          <cell r="C108" t="str">
            <v>PŘÍSLUŠENSTVÍ</v>
          </cell>
          <cell r="D108" t="str">
            <v>STALCO</v>
          </cell>
          <cell r="E108" t="str">
            <v>NÁŘADÍ RUČNÍ STALCO</v>
          </cell>
          <cell r="F108" t="str">
            <v>2. BITY/ŠROUBOVÁKY</v>
          </cell>
        </row>
        <row r="109">
          <cell r="A109" t="str">
            <v>S-13113</v>
          </cell>
          <cell r="B109">
            <v>5907180850881</v>
          </cell>
          <cell r="C109" t="str">
            <v>PŘÍSLUŠENSTVÍ</v>
          </cell>
          <cell r="D109" t="str">
            <v>STALCO</v>
          </cell>
          <cell r="E109" t="str">
            <v>NÁŘADÍ RUČNÍ STALCO</v>
          </cell>
          <cell r="F109" t="str">
            <v>2. BITY/ŠROUBOVÁKY</v>
          </cell>
        </row>
        <row r="110">
          <cell r="A110" t="str">
            <v>S-13122</v>
          </cell>
          <cell r="B110">
            <v>5907180850829</v>
          </cell>
          <cell r="C110" t="str">
            <v>PŘÍSLUŠENSTVÍ</v>
          </cell>
          <cell r="D110" t="str">
            <v>STALCO</v>
          </cell>
          <cell r="E110" t="str">
            <v>NÁŘADÍ RUČNÍ STALCO</v>
          </cell>
          <cell r="F110" t="str">
            <v>2. BITY/ŠROUBOVÁKY</v>
          </cell>
        </row>
        <row r="111">
          <cell r="A111" t="str">
            <v>S-13132</v>
          </cell>
          <cell r="B111">
            <v>5907180850836</v>
          </cell>
          <cell r="C111" t="str">
            <v>PŘÍSLUŠENSTVÍ</v>
          </cell>
          <cell r="D111" t="str">
            <v>STALCO</v>
          </cell>
          <cell r="E111" t="str">
            <v>NÁŘADÍ RUČNÍ STALCO</v>
          </cell>
          <cell r="F111" t="str">
            <v>2. BITY/ŠROUBOVÁKY</v>
          </cell>
        </row>
        <row r="112">
          <cell r="A112" t="str">
            <v>S-13142</v>
          </cell>
          <cell r="B112">
            <v>5907180850843</v>
          </cell>
          <cell r="C112" t="str">
            <v>PŘÍSLUŠENSTVÍ</v>
          </cell>
          <cell r="D112" t="str">
            <v>STALCO</v>
          </cell>
          <cell r="E112" t="str">
            <v>NÁŘADÍ RUČNÍ STALCO</v>
          </cell>
          <cell r="F112" t="str">
            <v>2. BITY/ŠROUBOVÁKY</v>
          </cell>
        </row>
        <row r="113">
          <cell r="A113" t="str">
            <v>S-13151</v>
          </cell>
          <cell r="B113">
            <v>5907527914849</v>
          </cell>
          <cell r="C113" t="str">
            <v>PŘÍSLUŠENSTVÍ</v>
          </cell>
          <cell r="D113" t="str">
            <v>STALCO</v>
          </cell>
          <cell r="E113" t="str">
            <v>NÁŘADÍ RUČNÍ STALCO</v>
          </cell>
          <cell r="F113" t="str">
            <v>2. BITY/ŠROUBOVÁKY</v>
          </cell>
        </row>
        <row r="114">
          <cell r="A114" t="str">
            <v>S-13152</v>
          </cell>
          <cell r="B114">
            <v>5907180850850</v>
          </cell>
          <cell r="C114" t="str">
            <v>PŘÍSLUŠENSTVÍ</v>
          </cell>
          <cell r="D114" t="str">
            <v>STALCO</v>
          </cell>
          <cell r="E114" t="str">
            <v>NÁŘADÍ RUČNÍ STALCO</v>
          </cell>
          <cell r="F114" t="str">
            <v>2. BITY/ŠROUBOVÁKY</v>
          </cell>
        </row>
        <row r="115">
          <cell r="A115" t="str">
            <v>S-13404</v>
          </cell>
          <cell r="B115">
            <v>5907180850959</v>
          </cell>
          <cell r="C115" t="str">
            <v>PŘÍSLUŠENSTVÍ</v>
          </cell>
          <cell r="D115" t="str">
            <v>STALCO</v>
          </cell>
          <cell r="E115" t="str">
            <v>NÁŘADÍ RUČNÍ STALCO</v>
          </cell>
          <cell r="F115" t="str">
            <v>2. BITY/ŠROUBOVÁKY</v>
          </cell>
        </row>
        <row r="116">
          <cell r="A116" t="str">
            <v>S-13201</v>
          </cell>
          <cell r="B116">
            <v>5907180850898</v>
          </cell>
          <cell r="C116" t="str">
            <v>PŘÍSLUŠENSTVÍ</v>
          </cell>
          <cell r="D116" t="str">
            <v>STALCO</v>
          </cell>
          <cell r="E116" t="str">
            <v>NÁŘADÍ RUČNÍ STALCO</v>
          </cell>
          <cell r="F116" t="str">
            <v>2. BITY/ŠROUBOVÁKY</v>
          </cell>
        </row>
        <row r="117">
          <cell r="A117" t="str">
            <v>S-13202</v>
          </cell>
          <cell r="B117">
            <v>5907180850904</v>
          </cell>
          <cell r="C117" t="str">
            <v>PŘÍSLUŠENSTVÍ</v>
          </cell>
          <cell r="D117" t="str">
            <v>STALCO</v>
          </cell>
          <cell r="E117" t="str">
            <v>NÁŘADÍ RUČNÍ STALCO</v>
          </cell>
          <cell r="F117" t="str">
            <v>2. BITY/ŠROUBOVÁKY</v>
          </cell>
        </row>
        <row r="118">
          <cell r="A118" t="str">
            <v>S-13203</v>
          </cell>
          <cell r="B118">
            <v>5907180850911</v>
          </cell>
          <cell r="C118" t="str">
            <v>PŘÍSLUŠENSTVÍ</v>
          </cell>
          <cell r="D118" t="str">
            <v>STALCO</v>
          </cell>
          <cell r="E118" t="str">
            <v>NÁŘADÍ RUČNÍ STALCO</v>
          </cell>
          <cell r="F118" t="str">
            <v>2. BITY/ŠROUBOVÁKY</v>
          </cell>
        </row>
        <row r="119">
          <cell r="A119" t="str">
            <v>S-13211</v>
          </cell>
          <cell r="B119">
            <v>5907180850928</v>
          </cell>
          <cell r="C119" t="str">
            <v>PŘÍSLUŠENSTVÍ</v>
          </cell>
          <cell r="D119" t="str">
            <v>STALCO</v>
          </cell>
          <cell r="E119" t="str">
            <v>NÁŘADÍ RUČNÍ STALCO</v>
          </cell>
          <cell r="F119" t="str">
            <v>2. BITY/ŠROUBOVÁKY</v>
          </cell>
        </row>
        <row r="120">
          <cell r="A120" t="str">
            <v>S-13212</v>
          </cell>
          <cell r="B120">
            <v>5907180850935</v>
          </cell>
          <cell r="C120" t="str">
            <v>PŘÍSLUŠENSTVÍ</v>
          </cell>
          <cell r="D120" t="str">
            <v>STALCO</v>
          </cell>
          <cell r="E120" t="str">
            <v>NÁŘADÍ RUČNÍ STALCO</v>
          </cell>
          <cell r="F120" t="str">
            <v>2. BITY/ŠROUBOVÁKY</v>
          </cell>
        </row>
        <row r="121">
          <cell r="A121" t="str">
            <v>S-13213</v>
          </cell>
          <cell r="B121">
            <v>5907180850942</v>
          </cell>
          <cell r="C121" t="str">
            <v>PŘÍSLUŠENSTVÍ</v>
          </cell>
          <cell r="D121" t="str">
            <v>STALCO</v>
          </cell>
          <cell r="E121" t="str">
            <v>NÁŘADÍ RUČNÍ STALCO</v>
          </cell>
          <cell r="F121" t="str">
            <v>2. BITY/ŠROUBOVÁKY</v>
          </cell>
        </row>
        <row r="122">
          <cell r="A122" t="str">
            <v>S-13310</v>
          </cell>
          <cell r="B122">
            <v>5907180850966</v>
          </cell>
          <cell r="C122" t="str">
            <v>PŘÍSLUŠENSTVÍ</v>
          </cell>
          <cell r="D122" t="str">
            <v>STALCO</v>
          </cell>
          <cell r="E122" t="str">
            <v>NÁŘADÍ RUČNÍ STALCO</v>
          </cell>
          <cell r="F122" t="str">
            <v>2. BITY/ŠROUBOVÁKY</v>
          </cell>
        </row>
        <row r="123">
          <cell r="A123" t="str">
            <v>S-13315</v>
          </cell>
          <cell r="B123">
            <v>5907180850973</v>
          </cell>
          <cell r="C123" t="str">
            <v>PŘÍSLUŠENSTVÍ</v>
          </cell>
          <cell r="D123" t="str">
            <v>STALCO</v>
          </cell>
          <cell r="E123" t="str">
            <v>NÁŘADÍ RUČNÍ STALCO</v>
          </cell>
          <cell r="F123" t="str">
            <v>2. BITY/ŠROUBOVÁKY</v>
          </cell>
        </row>
        <row r="124">
          <cell r="A124" t="str">
            <v>S-13320</v>
          </cell>
          <cell r="B124">
            <v>5907180850980</v>
          </cell>
          <cell r="C124" t="str">
            <v>PŘÍSLUŠENSTVÍ</v>
          </cell>
          <cell r="D124" t="str">
            <v>STALCO</v>
          </cell>
          <cell r="E124" t="str">
            <v>NÁŘADÍ RUČNÍ STALCO</v>
          </cell>
          <cell r="F124" t="str">
            <v>2. BITY/ŠROUBOVÁKY</v>
          </cell>
        </row>
        <row r="125">
          <cell r="A125" t="str">
            <v>S-13325</v>
          </cell>
          <cell r="B125">
            <v>5907180850997</v>
          </cell>
          <cell r="C125" t="str">
            <v>PŘÍSLUŠENSTVÍ</v>
          </cell>
          <cell r="D125" t="str">
            <v>STALCO</v>
          </cell>
          <cell r="E125" t="str">
            <v>NÁŘADÍ RUČNÍ STALCO</v>
          </cell>
          <cell r="F125" t="str">
            <v>2. BITY/ŠROUBOVÁKY</v>
          </cell>
        </row>
        <row r="126">
          <cell r="A126" t="str">
            <v>S-13330</v>
          </cell>
          <cell r="B126">
            <v>5907180851000</v>
          </cell>
          <cell r="C126" t="str">
            <v>PŘÍSLUŠENSTVÍ</v>
          </cell>
          <cell r="D126" t="str">
            <v>STALCO</v>
          </cell>
          <cell r="E126" t="str">
            <v>NÁŘADÍ RUČNÍ STALCO</v>
          </cell>
          <cell r="F126" t="str">
            <v>2. BITY/ŠROUBOVÁKY</v>
          </cell>
        </row>
        <row r="127">
          <cell r="A127" t="str">
            <v>S-13340</v>
          </cell>
          <cell r="B127">
            <v>5907180851017</v>
          </cell>
          <cell r="C127" t="str">
            <v>PŘÍSLUŠENSTVÍ</v>
          </cell>
          <cell r="D127" t="str">
            <v>STALCO</v>
          </cell>
          <cell r="E127" t="str">
            <v>NÁŘADÍ RUČNÍ STALCO</v>
          </cell>
          <cell r="F127" t="str">
            <v>2. BITY/ŠROUBOVÁKY</v>
          </cell>
        </row>
        <row r="128">
          <cell r="A128" t="str">
            <v>S-13182</v>
          </cell>
          <cell r="B128">
            <v>5907180851079</v>
          </cell>
          <cell r="C128" t="str">
            <v>PŘÍSLUŠENSTVÍ</v>
          </cell>
          <cell r="D128" t="str">
            <v>STALCO</v>
          </cell>
          <cell r="E128" t="str">
            <v>NÁŘADÍ RUČNÍ STALCO</v>
          </cell>
          <cell r="F128" t="str">
            <v>2. BITY/ŠROUBOVÁKY</v>
          </cell>
        </row>
        <row r="129">
          <cell r="A129" t="str">
            <v>S-13192</v>
          </cell>
          <cell r="B129">
            <v>5907180851086</v>
          </cell>
          <cell r="C129" t="str">
            <v>PŘÍSLUŠENSTVÍ</v>
          </cell>
          <cell r="D129" t="str">
            <v>STALCO</v>
          </cell>
          <cell r="E129" t="str">
            <v>NÁŘADÍ RUČNÍ STALCO</v>
          </cell>
          <cell r="F129" t="str">
            <v>2. BITY/ŠROUBOVÁKY</v>
          </cell>
        </row>
        <row r="130">
          <cell r="A130" t="str">
            <v>S-13550</v>
          </cell>
          <cell r="B130">
            <v>5907180851093</v>
          </cell>
          <cell r="C130" t="str">
            <v>PŘÍSLUŠENSTVÍ</v>
          </cell>
          <cell r="D130" t="str">
            <v>STALCO PREMIUM</v>
          </cell>
          <cell r="E130" t="str">
            <v>NÁŘADÍ RUČNÍ STALCO</v>
          </cell>
          <cell r="F130" t="str">
            <v>2. BITY/ŠROUBOVÁKY</v>
          </cell>
        </row>
        <row r="131">
          <cell r="A131" t="str">
            <v>S-13720</v>
          </cell>
          <cell r="B131">
            <v>5904012150447</v>
          </cell>
          <cell r="C131" t="str">
            <v>PŘÍSLUŠENSTVÍ</v>
          </cell>
          <cell r="D131" t="str">
            <v>STALCO</v>
          </cell>
          <cell r="E131" t="str">
            <v>NÁŘADÍ RUČNÍ STALCO</v>
          </cell>
          <cell r="F131" t="str">
            <v>3. BITY/ŠROUBOVÁKY</v>
          </cell>
        </row>
        <row r="132">
          <cell r="A132" t="str">
            <v>S-13722</v>
          </cell>
          <cell r="B132">
            <v>5904012150454</v>
          </cell>
          <cell r="C132" t="str">
            <v>PŘÍSLUŠENSTVÍ</v>
          </cell>
          <cell r="D132" t="str">
            <v>STALCO</v>
          </cell>
          <cell r="E132" t="str">
            <v>NÁŘADÍ RUČNÍ STALCO</v>
          </cell>
          <cell r="F132" t="str">
            <v>4. BITY/ŠROUBOVÁKY</v>
          </cell>
        </row>
        <row r="133">
          <cell r="A133" t="str">
            <v>S-13724</v>
          </cell>
          <cell r="B133">
            <v>5904012150461</v>
          </cell>
          <cell r="C133" t="str">
            <v>PŘÍSLUŠENSTVÍ</v>
          </cell>
          <cell r="D133" t="str">
            <v>STALCO</v>
          </cell>
          <cell r="E133" t="str">
            <v>NÁŘADÍ RUČNÍ STALCO</v>
          </cell>
          <cell r="F133" t="str">
            <v>5. BITY/ŠROUBOVÁKY</v>
          </cell>
        </row>
        <row r="134">
          <cell r="A134" t="str">
            <v>S-13726</v>
          </cell>
          <cell r="B134">
            <v>5904012150478</v>
          </cell>
          <cell r="C134" t="str">
            <v>PŘÍSLUŠENSTVÍ</v>
          </cell>
          <cell r="D134" t="str">
            <v>STALCO</v>
          </cell>
          <cell r="E134" t="str">
            <v>NÁŘADÍ RUČNÍ STALCO</v>
          </cell>
          <cell r="F134" t="str">
            <v>6. BITY/ŠROUBOVÁKY</v>
          </cell>
        </row>
        <row r="135">
          <cell r="A135" t="str">
            <v>S-13728</v>
          </cell>
          <cell r="B135">
            <v>5904012150485</v>
          </cell>
          <cell r="C135" t="str">
            <v>PŘÍSLUŠENSTVÍ</v>
          </cell>
          <cell r="D135" t="str">
            <v>STALCO</v>
          </cell>
          <cell r="E135" t="str">
            <v>NÁŘADÍ RUČNÍ STALCO</v>
          </cell>
          <cell r="F135" t="str">
            <v>7. BITY/ŠROUBOVÁKY</v>
          </cell>
        </row>
        <row r="136">
          <cell r="A136" t="str">
            <v>S-13730</v>
          </cell>
          <cell r="B136">
            <v>5904012150492</v>
          </cell>
          <cell r="C136" t="str">
            <v>PŘÍSLUŠENSTVÍ</v>
          </cell>
          <cell r="D136" t="str">
            <v>STALCO</v>
          </cell>
          <cell r="E136" t="str">
            <v>NÁŘADÍ RUČNÍ STALCO</v>
          </cell>
          <cell r="F136" t="str">
            <v>8. BITY/ŠROUBOVÁKY</v>
          </cell>
        </row>
        <row r="137">
          <cell r="A137" t="str">
            <v>S-13732</v>
          </cell>
          <cell r="B137">
            <v>5904012150508</v>
          </cell>
          <cell r="C137" t="str">
            <v>PŘÍSLUŠENSTVÍ</v>
          </cell>
          <cell r="D137" t="str">
            <v>STALCO</v>
          </cell>
          <cell r="E137" t="str">
            <v>NÁŘADÍ RUČNÍ STALCO</v>
          </cell>
          <cell r="F137" t="str">
            <v>9. BITY/ŠROUBOVÁKY</v>
          </cell>
        </row>
        <row r="138">
          <cell r="A138" t="str">
            <v>S-13734</v>
          </cell>
          <cell r="B138">
            <v>5904012150515</v>
          </cell>
          <cell r="C138" t="str">
            <v>PŘÍSLUŠENSTVÍ</v>
          </cell>
          <cell r="D138" t="str">
            <v>STALCO</v>
          </cell>
          <cell r="E138" t="str">
            <v>NÁŘADÍ RUČNÍ STALCO</v>
          </cell>
          <cell r="F138" t="str">
            <v>10. BITY/ŠROUBOVÁKY</v>
          </cell>
        </row>
        <row r="139">
          <cell r="A139" t="str">
            <v>S-13736</v>
          </cell>
          <cell r="B139">
            <v>5904012150522</v>
          </cell>
          <cell r="C139" t="str">
            <v>PŘÍSLUŠENSTVÍ</v>
          </cell>
          <cell r="D139" t="str">
            <v>STALCO</v>
          </cell>
          <cell r="E139" t="str">
            <v>NÁŘADÍ RUČNÍ STALCO</v>
          </cell>
          <cell r="F139" t="str">
            <v>11. BITY/ŠROUBOVÁKY</v>
          </cell>
        </row>
        <row r="140">
          <cell r="A140" t="str">
            <v>S-13606</v>
          </cell>
          <cell r="B140">
            <v>5907180851031</v>
          </cell>
          <cell r="C140" t="str">
            <v>PŘÍSLUŠENSTVÍ</v>
          </cell>
          <cell r="D140" t="str">
            <v>STALCO</v>
          </cell>
          <cell r="E140" t="str">
            <v>NÁŘADÍ RUČNÍ STALCO</v>
          </cell>
          <cell r="F140" t="str">
            <v>2. BITY/ŠROUBOVÁKY</v>
          </cell>
        </row>
        <row r="141">
          <cell r="A141" t="str">
            <v>S-13608</v>
          </cell>
          <cell r="B141">
            <v>5907180851048</v>
          </cell>
          <cell r="C141" t="str">
            <v>PŘÍSLUŠENSTVÍ</v>
          </cell>
          <cell r="D141" t="str">
            <v>STALCO</v>
          </cell>
          <cell r="E141" t="str">
            <v>NÁŘADÍ RUČNÍ STALCO</v>
          </cell>
          <cell r="F141" t="str">
            <v>2. BITY/ŠROUBOVÁKY</v>
          </cell>
        </row>
        <row r="142">
          <cell r="A142" t="str">
            <v>S-13610</v>
          </cell>
          <cell r="B142">
            <v>5907180851055</v>
          </cell>
          <cell r="C142" t="str">
            <v>PŘÍSLUŠENSTVÍ</v>
          </cell>
          <cell r="D142" t="str">
            <v>STALCO</v>
          </cell>
          <cell r="E142" t="str">
            <v>NÁŘADÍ RUČNÍ STALCO</v>
          </cell>
          <cell r="F142" t="str">
            <v>2. BITY/ŠROUBOVÁKY</v>
          </cell>
        </row>
        <row r="143">
          <cell r="A143" t="str">
            <v>S-13613</v>
          </cell>
          <cell r="B143">
            <v>5907180851062</v>
          </cell>
          <cell r="C143" t="str">
            <v>PŘÍSLUŠENSTVÍ</v>
          </cell>
          <cell r="D143" t="str">
            <v>STALCO</v>
          </cell>
          <cell r="E143" t="str">
            <v>NÁŘADÍ RUČNÍ STALCO</v>
          </cell>
          <cell r="F143" t="str">
            <v>2. BITY/ŠROUBOVÁKY</v>
          </cell>
        </row>
        <row r="144">
          <cell r="A144" t="str">
            <v>S-14006</v>
          </cell>
          <cell r="B144">
            <v>5907180854940</v>
          </cell>
          <cell r="C144" t="str">
            <v>NÁŘADÍ</v>
          </cell>
          <cell r="D144" t="str">
            <v>STALCO PREMIUM</v>
          </cell>
          <cell r="E144" t="str">
            <v>NÁŘADÍ RUČNÍ STALCO</v>
          </cell>
          <cell r="F144" t="str">
            <v>3. KLEŠTĚ/NOŽE/NŮŽKY</v>
          </cell>
        </row>
        <row r="145">
          <cell r="A145" t="str">
            <v>S-14007</v>
          </cell>
          <cell r="B145">
            <v>5907180854957</v>
          </cell>
          <cell r="C145" t="str">
            <v>NÁŘADÍ</v>
          </cell>
          <cell r="D145" t="str">
            <v>STALCO PREMIUM</v>
          </cell>
          <cell r="E145" t="str">
            <v>NÁŘADÍ RUČNÍ STALCO</v>
          </cell>
          <cell r="F145" t="str">
            <v>3. KLEŠTĚ/NOŽE/NŮŽKY</v>
          </cell>
        </row>
        <row r="146">
          <cell r="A146" t="str">
            <v>S-14008</v>
          </cell>
          <cell r="B146">
            <v>5907180854964</v>
          </cell>
          <cell r="C146" t="str">
            <v>NÁŘADÍ</v>
          </cell>
          <cell r="D146" t="str">
            <v>STALCO PREMIUM</v>
          </cell>
          <cell r="E146" t="str">
            <v>NÁŘADÍ RUČNÍ STALCO</v>
          </cell>
          <cell r="F146" t="str">
            <v>3. KLEŠTĚ/NOŽE/NŮŽKY</v>
          </cell>
        </row>
        <row r="147">
          <cell r="A147" t="str">
            <v>S-14016</v>
          </cell>
          <cell r="B147">
            <v>5907180854971</v>
          </cell>
          <cell r="C147" t="str">
            <v>NÁŘADÍ</v>
          </cell>
          <cell r="D147" t="str">
            <v>STALCO PREMIUM</v>
          </cell>
          <cell r="E147" t="str">
            <v>NÁŘADÍ RUČNÍ STALCO</v>
          </cell>
          <cell r="F147" t="str">
            <v>3. KLEŠTĚ/NOŽE/NŮŽKY</v>
          </cell>
        </row>
        <row r="148">
          <cell r="A148" t="str">
            <v>S-14017</v>
          </cell>
          <cell r="B148">
            <v>5907180854988</v>
          </cell>
          <cell r="C148" t="str">
            <v>NÁŘADÍ</v>
          </cell>
          <cell r="D148" t="str">
            <v>STALCO PREMIUM</v>
          </cell>
          <cell r="E148" t="str">
            <v>NÁŘADÍ RUČNÍ STALCO</v>
          </cell>
          <cell r="F148" t="str">
            <v>3. KLEŠTĚ/NOŽE/NŮŽKY</v>
          </cell>
        </row>
        <row r="149">
          <cell r="A149" t="str">
            <v>S-14027</v>
          </cell>
          <cell r="B149">
            <v>5907180855008</v>
          </cell>
          <cell r="C149" t="str">
            <v>NÁŘADÍ</v>
          </cell>
          <cell r="D149" t="str">
            <v>STALCO PREMIUM</v>
          </cell>
          <cell r="E149" t="str">
            <v>NÁŘADÍ RUČNÍ STALCO</v>
          </cell>
          <cell r="F149" t="str">
            <v>3. KLEŠTĚ/NOŽE/NŮŽKY</v>
          </cell>
        </row>
        <row r="150">
          <cell r="A150" t="str">
            <v>S-14028</v>
          </cell>
          <cell r="B150">
            <v>5907180855015</v>
          </cell>
          <cell r="C150" t="str">
            <v>NÁŘADÍ</v>
          </cell>
          <cell r="D150" t="str">
            <v>STALCO PREMIUM</v>
          </cell>
          <cell r="E150" t="str">
            <v>NÁŘADÍ RUČNÍ STALCO</v>
          </cell>
          <cell r="F150" t="str">
            <v>3. KLEŠTĚ/NOŽE/NŮŽKY</v>
          </cell>
        </row>
        <row r="151">
          <cell r="A151" t="str">
            <v>S-14036</v>
          </cell>
          <cell r="B151">
            <v>5907180855022</v>
          </cell>
          <cell r="C151" t="str">
            <v>NÁŘADÍ</v>
          </cell>
          <cell r="D151" t="str">
            <v>STALCO PREMIUM</v>
          </cell>
          <cell r="E151" t="str">
            <v>NÁŘADÍ RUČNÍ STALCO</v>
          </cell>
          <cell r="F151" t="str">
            <v>3. KLEŠTĚ/NOŽE/NŮŽKY</v>
          </cell>
        </row>
        <row r="152">
          <cell r="A152" t="str">
            <v>S-14038</v>
          </cell>
          <cell r="B152">
            <v>5907180855039</v>
          </cell>
          <cell r="C152" t="str">
            <v>NÁŘADÍ</v>
          </cell>
          <cell r="D152" t="str">
            <v>STALCO PREMIUM</v>
          </cell>
          <cell r="E152" t="str">
            <v>NÁŘADÍ RUČNÍ STALCO</v>
          </cell>
          <cell r="F152" t="str">
            <v>3. KLEŠTĚ/NOŽE/NŮŽKY</v>
          </cell>
        </row>
        <row r="153">
          <cell r="A153" t="str">
            <v>S-14046</v>
          </cell>
          <cell r="B153">
            <v>5907180855046</v>
          </cell>
          <cell r="C153" t="str">
            <v>NÁŘADÍ</v>
          </cell>
          <cell r="D153" t="str">
            <v>STALCO PREMIUM</v>
          </cell>
          <cell r="E153" t="str">
            <v>NÁŘADÍ RUČNÍ STALCO</v>
          </cell>
          <cell r="F153" t="str">
            <v>3. KLEŠTĚ/NOŽE/NŮŽKY</v>
          </cell>
        </row>
        <row r="154">
          <cell r="A154" t="str">
            <v>S-14048</v>
          </cell>
          <cell r="B154">
            <v>5907180855053</v>
          </cell>
          <cell r="C154" t="str">
            <v>NÁŘADÍ</v>
          </cell>
          <cell r="D154" t="str">
            <v>STALCO PREMIUM</v>
          </cell>
          <cell r="E154" t="str">
            <v>NÁŘADÍ RUČNÍ STALCO</v>
          </cell>
          <cell r="F154" t="str">
            <v>3. KLEŠTĚ/NOŽE/NŮŽKY</v>
          </cell>
        </row>
        <row r="155">
          <cell r="A155" t="str">
            <v>S-14205</v>
          </cell>
          <cell r="B155">
            <v>5907180855060</v>
          </cell>
          <cell r="C155" t="str">
            <v>NÁŘADÍ</v>
          </cell>
          <cell r="D155" t="str">
            <v>STALCO PREMIUM</v>
          </cell>
          <cell r="E155" t="str">
            <v>NÁŘADÍ RUČNÍ STALCO</v>
          </cell>
          <cell r="F155" t="str">
            <v>3. KLEŠTĚ/NOŽE/NŮŽKY</v>
          </cell>
        </row>
        <row r="156">
          <cell r="A156" t="str">
            <v>S-14215</v>
          </cell>
          <cell r="B156">
            <v>5907180855077</v>
          </cell>
          <cell r="C156" t="str">
            <v>NÁŘADÍ</v>
          </cell>
          <cell r="D156" t="str">
            <v>STALCO PREMIUM</v>
          </cell>
          <cell r="E156" t="str">
            <v>NÁŘADÍ RUČNÍ STALCO</v>
          </cell>
          <cell r="F156" t="str">
            <v>3. KLEŠTĚ/NOŽE/NŮŽKY</v>
          </cell>
        </row>
        <row r="157">
          <cell r="A157" t="str">
            <v>S-14225</v>
          </cell>
          <cell r="B157">
            <v>5907180855084</v>
          </cell>
          <cell r="C157" t="str">
            <v>NÁŘADÍ</v>
          </cell>
          <cell r="D157" t="str">
            <v>STALCO PREMIUM</v>
          </cell>
          <cell r="E157" t="str">
            <v>NÁŘADÍ RUČNÍ STALCO</v>
          </cell>
          <cell r="F157" t="str">
            <v>3. KLEŠTĚ/NOŽE/NŮŽKY</v>
          </cell>
        </row>
        <row r="158">
          <cell r="A158" t="str">
            <v>S-14235</v>
          </cell>
          <cell r="B158">
            <v>5907180855091</v>
          </cell>
          <cell r="C158" t="str">
            <v>NÁŘADÍ</v>
          </cell>
          <cell r="D158" t="str">
            <v>STALCO PREMIUM</v>
          </cell>
          <cell r="E158" t="str">
            <v>NÁŘADÍ RUČNÍ STALCO</v>
          </cell>
          <cell r="F158" t="str">
            <v>3. KLEŠTĚ/NOŽE/NŮŽKY</v>
          </cell>
        </row>
        <row r="159">
          <cell r="A159" t="str">
            <v>S-14326</v>
          </cell>
          <cell r="B159">
            <v>5907180855114</v>
          </cell>
          <cell r="C159" t="str">
            <v>NÁŘADÍ</v>
          </cell>
          <cell r="D159" t="str">
            <v>STALCO PREMIUM</v>
          </cell>
          <cell r="E159" t="str">
            <v>NÁŘADÍ RUČNÍ STALCO</v>
          </cell>
          <cell r="F159" t="str">
            <v>3. KLEŠTĚ/NOŽE/NŮŽKY</v>
          </cell>
        </row>
        <row r="160">
          <cell r="A160" t="str">
            <v>S-14327</v>
          </cell>
          <cell r="B160">
            <v>5907180855121</v>
          </cell>
          <cell r="C160" t="str">
            <v>NÁŘADÍ</v>
          </cell>
          <cell r="D160" t="str">
            <v>STALCO PREMIUM</v>
          </cell>
          <cell r="E160" t="str">
            <v>NÁŘADÍ RUČNÍ STALCO</v>
          </cell>
          <cell r="F160" t="str">
            <v>3. KLEŠTĚ/NOŽE/NŮŽKY</v>
          </cell>
        </row>
        <row r="161">
          <cell r="A161" t="str">
            <v>S-14328</v>
          </cell>
          <cell r="B161">
            <v>5907180855138</v>
          </cell>
          <cell r="C161" t="str">
            <v>NÁŘADÍ</v>
          </cell>
          <cell r="D161" t="str">
            <v>STALCO PREMIUM</v>
          </cell>
          <cell r="E161" t="str">
            <v>NÁŘADÍ RUČNÍ STALCO</v>
          </cell>
          <cell r="F161" t="str">
            <v>3. KLEŠTĚ/NOŽE/NŮŽKY</v>
          </cell>
        </row>
        <row r="162">
          <cell r="A162" t="str">
            <v>S-14310</v>
          </cell>
          <cell r="B162">
            <v>5907180857620</v>
          </cell>
          <cell r="C162" t="str">
            <v>NÁŘADÍ</v>
          </cell>
          <cell r="D162" t="str">
            <v>STALCO PREMIUM</v>
          </cell>
          <cell r="E162" t="str">
            <v>NÁŘADÍ RUČNÍ STALCO</v>
          </cell>
          <cell r="F162" t="str">
            <v>3. KLEŠTĚ/NOŽE/NŮŽKY</v>
          </cell>
        </row>
        <row r="163">
          <cell r="A163" t="str">
            <v>S-14439</v>
          </cell>
          <cell r="B163">
            <v>5907180858764</v>
          </cell>
          <cell r="C163" t="str">
            <v>NÁŘADÍ</v>
          </cell>
          <cell r="D163" t="str">
            <v>STALCO</v>
          </cell>
          <cell r="E163" t="str">
            <v>NÁŘADÍ RUČNÍ STALCO</v>
          </cell>
          <cell r="F163" t="str">
            <v>3. KLEŠTĚ/NOŽE/NŮŽKY</v>
          </cell>
        </row>
        <row r="164">
          <cell r="A164" t="str">
            <v>S-14441</v>
          </cell>
          <cell r="B164">
            <v>5907527912463</v>
          </cell>
          <cell r="C164" t="str">
            <v>NÁŘADÍ</v>
          </cell>
          <cell r="D164" t="str">
            <v>STALCO</v>
          </cell>
          <cell r="E164" t="str">
            <v>NÁŘADÍ RUČNÍ STALCO</v>
          </cell>
          <cell r="F164" t="str">
            <v>3. KLEŠTĚ/NOŽE/NŮŽKY</v>
          </cell>
        </row>
        <row r="165">
          <cell r="A165" t="str">
            <v>S-14443</v>
          </cell>
          <cell r="B165">
            <v>5907180858788</v>
          </cell>
          <cell r="C165" t="str">
            <v>NÁŘADÍ</v>
          </cell>
          <cell r="D165" t="str">
            <v>STALCO</v>
          </cell>
          <cell r="E165" t="str">
            <v>NÁŘADÍ RUČNÍ STALCO</v>
          </cell>
          <cell r="F165" t="str">
            <v>3. KLEŠTĚ/NOŽE/NŮŽKY</v>
          </cell>
        </row>
        <row r="166">
          <cell r="A166" t="str">
            <v>S-14445</v>
          </cell>
          <cell r="B166">
            <v>5907180858795</v>
          </cell>
          <cell r="C166" t="str">
            <v>NÁŘADÍ</v>
          </cell>
          <cell r="D166" t="str">
            <v>STALCO</v>
          </cell>
          <cell r="E166" t="str">
            <v>NÁŘADÍ RUČNÍ STALCO</v>
          </cell>
          <cell r="F166" t="str">
            <v>3. KLEŠTĚ/NOŽE/NŮŽKY</v>
          </cell>
        </row>
        <row r="167">
          <cell r="A167" t="str">
            <v>S-14001</v>
          </cell>
          <cell r="B167">
            <v>5907180858153</v>
          </cell>
          <cell r="C167" t="str">
            <v>NÁŘADÍ</v>
          </cell>
          <cell r="D167" t="str">
            <v>STALCO</v>
          </cell>
          <cell r="E167" t="str">
            <v>NÁŘADÍ RUČNÍ STALCO</v>
          </cell>
          <cell r="F167" t="str">
            <v>3. KLEŠTĚ/NOŽE/NŮŽKY</v>
          </cell>
        </row>
        <row r="168">
          <cell r="A168" t="str">
            <v>S-14511</v>
          </cell>
          <cell r="B168">
            <v>5907180852274</v>
          </cell>
          <cell r="C168" t="str">
            <v>NÁŘADÍ</v>
          </cell>
          <cell r="D168" t="str">
            <v>STALCO</v>
          </cell>
          <cell r="E168" t="str">
            <v>NÁŘADÍ RUČNÍ STALCO</v>
          </cell>
          <cell r="F168" t="str">
            <v>3. KLEŠTĚ/NOŽE/NŮŽKY</v>
          </cell>
        </row>
        <row r="169">
          <cell r="A169" t="str">
            <v>S-14512</v>
          </cell>
          <cell r="B169">
            <v>5907180858443</v>
          </cell>
          <cell r="C169" t="str">
            <v>NÁŘADÍ</v>
          </cell>
          <cell r="D169" t="str">
            <v>STALCO</v>
          </cell>
          <cell r="E169" t="str">
            <v>NÁŘADÍ RUČNÍ STALCO</v>
          </cell>
          <cell r="F169" t="str">
            <v>3. KLEŠTĚ/NOŽE/NŮŽKY</v>
          </cell>
        </row>
        <row r="170">
          <cell r="A170" t="str">
            <v>S-15010</v>
          </cell>
          <cell r="B170">
            <v>5907180855107</v>
          </cell>
          <cell r="C170" t="str">
            <v>NÁŘADÍ</v>
          </cell>
          <cell r="D170" t="str">
            <v>STALCO PREMIUM</v>
          </cell>
          <cell r="E170" t="str">
            <v>NÁŘADÍ RUČNÍ STALCO</v>
          </cell>
          <cell r="F170" t="str">
            <v>3. KLEŠTĚ/NOŽE/NŮŽKY</v>
          </cell>
        </row>
        <row r="171">
          <cell r="A171" t="str">
            <v>S-15005</v>
          </cell>
          <cell r="B171">
            <v>5901466115091</v>
          </cell>
          <cell r="C171" t="str">
            <v>NÁŘADÍ</v>
          </cell>
          <cell r="D171" t="str">
            <v>STALCO PREMIUM</v>
          </cell>
          <cell r="E171" t="str">
            <v>NÁŘADÍ RUČNÍ STALCO</v>
          </cell>
          <cell r="F171" t="str">
            <v>3. KLEŠTĚ/NOŽE/NŮŽKY</v>
          </cell>
        </row>
        <row r="172">
          <cell r="A172" t="str">
            <v>S-15006</v>
          </cell>
          <cell r="B172">
            <v>5901466115107</v>
          </cell>
          <cell r="C172" t="str">
            <v>NÁŘADÍ</v>
          </cell>
          <cell r="D172" t="str">
            <v>STALCO PREMIUM</v>
          </cell>
          <cell r="E172" t="str">
            <v>NÁŘADÍ RUČNÍ STALCO</v>
          </cell>
          <cell r="F172" t="str">
            <v>3. KLEŠTĚ/NOŽE/NŮŽKY</v>
          </cell>
        </row>
        <row r="173">
          <cell r="A173" t="str">
            <v>S-14309</v>
          </cell>
          <cell r="B173">
            <v>5907180855169</v>
          </cell>
          <cell r="C173" t="str">
            <v>NÁŘADÍ</v>
          </cell>
          <cell r="D173" t="str">
            <v>STALCO PREMIUM</v>
          </cell>
          <cell r="E173" t="str">
            <v>NÁŘADÍ RUČNÍ STALCO</v>
          </cell>
          <cell r="F173" t="str">
            <v>3. KLEŠTĚ/NOŽE/NŮŽKY</v>
          </cell>
        </row>
        <row r="174">
          <cell r="A174" t="str">
            <v>S-15001</v>
          </cell>
          <cell r="B174">
            <v>5907180858375</v>
          </cell>
          <cell r="C174" t="str">
            <v>NÁŘADÍ</v>
          </cell>
          <cell r="D174" t="str">
            <v>STALCO</v>
          </cell>
          <cell r="E174" t="str">
            <v>NÁŘADÍ RUČNÍ STALCO</v>
          </cell>
          <cell r="F174" t="str">
            <v>3. KLEŠTĚ/NOŽE/NŮŽKY</v>
          </cell>
        </row>
        <row r="175">
          <cell r="A175" t="str">
            <v>S-15002</v>
          </cell>
          <cell r="B175">
            <v>5907180858382</v>
          </cell>
          <cell r="C175" t="str">
            <v>NÁŘADÍ</v>
          </cell>
          <cell r="D175" t="str">
            <v>STALCO</v>
          </cell>
          <cell r="E175" t="str">
            <v>NÁŘADÍ RUČNÍ STALCO</v>
          </cell>
          <cell r="F175" t="str">
            <v>3. KLEŠTĚ/NOŽE/NŮŽKY</v>
          </cell>
        </row>
        <row r="176">
          <cell r="A176" t="str">
            <v>S-15003</v>
          </cell>
          <cell r="B176">
            <v>5907180858399</v>
          </cell>
          <cell r="C176" t="str">
            <v>NÁŘADÍ</v>
          </cell>
          <cell r="D176" t="str">
            <v>STALCO</v>
          </cell>
          <cell r="E176" t="str">
            <v>NÁŘADÍ RUČNÍ STALCO</v>
          </cell>
          <cell r="F176" t="str">
            <v>3. KLEŠTĚ/NOŽE/NŮŽKY</v>
          </cell>
        </row>
        <row r="177">
          <cell r="A177" t="str">
            <v>S-15035</v>
          </cell>
          <cell r="B177">
            <v>5901466140291</v>
          </cell>
          <cell r="C177" t="str">
            <v>NÁŘADÍ</v>
          </cell>
          <cell r="D177" t="str">
            <v>STALCO</v>
          </cell>
          <cell r="E177" t="str">
            <v>NÁŘADÍ RUČNÍ STALCO</v>
          </cell>
          <cell r="F177" t="str">
            <v>3. KLEŠTĚ/NOŽE/NŮŽKY</v>
          </cell>
        </row>
        <row r="178">
          <cell r="A178" t="str">
            <v>S-15037</v>
          </cell>
          <cell r="B178">
            <v>5901466140307</v>
          </cell>
          <cell r="C178" t="str">
            <v>NÁŘADÍ</v>
          </cell>
          <cell r="D178" t="str">
            <v>STALCO</v>
          </cell>
          <cell r="E178" t="str">
            <v>NÁŘADÍ RUČNÍ STALCO</v>
          </cell>
          <cell r="F178" t="str">
            <v>3. KLEŠTĚ/NOŽE/NŮŽKY</v>
          </cell>
        </row>
        <row r="179">
          <cell r="A179" t="str">
            <v>S-15039</v>
          </cell>
          <cell r="B179">
            <v>5901466140314</v>
          </cell>
          <cell r="C179" t="str">
            <v>NÁŘADÍ</v>
          </cell>
          <cell r="D179" t="str">
            <v>STALCO</v>
          </cell>
          <cell r="E179" t="str">
            <v>NÁŘADÍ RUČNÍ STALCO</v>
          </cell>
          <cell r="F179" t="str">
            <v>3. KLEŠTĚ/NOŽE/NŮŽKY</v>
          </cell>
        </row>
        <row r="180">
          <cell r="A180" t="str">
            <v>S-15041</v>
          </cell>
          <cell r="B180">
            <v>5901466140321</v>
          </cell>
          <cell r="C180" t="str">
            <v>NÁŘADÍ</v>
          </cell>
          <cell r="D180" t="str">
            <v>STALCO</v>
          </cell>
          <cell r="E180" t="str">
            <v>NÁŘADÍ RUČNÍ STALCO</v>
          </cell>
          <cell r="F180" t="str">
            <v>3. KLEŠTĚ/NOŽE/NŮŽKY</v>
          </cell>
        </row>
        <row r="181">
          <cell r="A181" t="str">
            <v>S-15043</v>
          </cell>
          <cell r="B181">
            <v>5901466140338</v>
          </cell>
          <cell r="C181" t="str">
            <v>NÁŘADÍ</v>
          </cell>
          <cell r="D181" t="str">
            <v>STALCO</v>
          </cell>
          <cell r="E181" t="str">
            <v>NÁŘADÍ RUČNÍ STALCO</v>
          </cell>
          <cell r="F181" t="str">
            <v>3. KLEŠTĚ/NOŽE/NŮŽKY</v>
          </cell>
        </row>
        <row r="182">
          <cell r="A182" t="str">
            <v>S-15045</v>
          </cell>
          <cell r="B182">
            <v>5901466140345</v>
          </cell>
          <cell r="C182" t="str">
            <v>NÁŘADÍ</v>
          </cell>
          <cell r="D182" t="str">
            <v>STALCO</v>
          </cell>
          <cell r="E182" t="str">
            <v>NÁŘADÍ RUČNÍ STALCO</v>
          </cell>
          <cell r="F182" t="str">
            <v>3. KLEŠTĚ/NOŽE/NŮŽKY</v>
          </cell>
        </row>
        <row r="183">
          <cell r="A183" t="str">
            <v>S-15012</v>
          </cell>
          <cell r="B183">
            <v>5907180858405</v>
          </cell>
          <cell r="C183" t="str">
            <v>NÁŘADÍ</v>
          </cell>
          <cell r="D183" t="str">
            <v>STALCO</v>
          </cell>
          <cell r="E183" t="str">
            <v>NÁŘADÍ RUČNÍ STALCO</v>
          </cell>
          <cell r="F183" t="str">
            <v>3. KLEŠTĚ/NOŽE/NŮŽKY</v>
          </cell>
        </row>
        <row r="184">
          <cell r="A184" t="str">
            <v>S-15014</v>
          </cell>
          <cell r="B184">
            <v>5907180858412</v>
          </cell>
          <cell r="C184" t="str">
            <v>NÁŘADÍ</v>
          </cell>
          <cell r="D184" t="str">
            <v>STALCO</v>
          </cell>
          <cell r="E184" t="str">
            <v>NÁŘADÍ RUČNÍ STALCO</v>
          </cell>
          <cell r="F184" t="str">
            <v>3. KLEŠTĚ/NOŽE/NŮŽKY</v>
          </cell>
        </row>
        <row r="185">
          <cell r="A185" t="str">
            <v>S-15018</v>
          </cell>
          <cell r="B185">
            <v>5907180858429</v>
          </cell>
          <cell r="C185" t="str">
            <v>NÁŘADÍ</v>
          </cell>
          <cell r="D185" t="str">
            <v>STALCO</v>
          </cell>
          <cell r="E185" t="str">
            <v>NÁŘADÍ RUČNÍ STALCO</v>
          </cell>
          <cell r="F185" t="str">
            <v>3. KLEŠTĚ/NOŽE/NŮŽKY</v>
          </cell>
        </row>
        <row r="186">
          <cell r="A186" t="str">
            <v>S-15024</v>
          </cell>
          <cell r="B186">
            <v>5907180858436</v>
          </cell>
          <cell r="C186" t="str">
            <v>NÁŘADÍ</v>
          </cell>
          <cell r="D186" t="str">
            <v>STALCO</v>
          </cell>
          <cell r="E186" t="str">
            <v>NÁŘADÍ RUČNÍ STALCO</v>
          </cell>
          <cell r="F186" t="str">
            <v>3. KLEŠTĚ/NOŽE/NŮŽKY</v>
          </cell>
        </row>
        <row r="187">
          <cell r="A187" t="str">
            <v>S-15020</v>
          </cell>
          <cell r="B187">
            <v>5907180856920</v>
          </cell>
          <cell r="C187" t="str">
            <v>NÁŘADÍ</v>
          </cell>
          <cell r="D187" t="str">
            <v>STALCO</v>
          </cell>
          <cell r="E187" t="str">
            <v>NÁŘADÍ RUČNÍ STALCO</v>
          </cell>
          <cell r="F187" t="str">
            <v>3. KLEŠTĚ/NOŽE/NŮŽKY</v>
          </cell>
        </row>
        <row r="188">
          <cell r="A188" t="str">
            <v>S-15030</v>
          </cell>
          <cell r="B188">
            <v>5907180856753</v>
          </cell>
          <cell r="C188" t="str">
            <v>NÁŘADÍ</v>
          </cell>
          <cell r="D188" t="str">
            <v>STALCO</v>
          </cell>
          <cell r="E188" t="str">
            <v>NÁŘADÍ RUČNÍ STALCO</v>
          </cell>
          <cell r="F188" t="str">
            <v>3. KLEŠTĚ/NOŽE/NŮŽKY</v>
          </cell>
        </row>
        <row r="189">
          <cell r="A189" t="str">
            <v>S-16301</v>
          </cell>
          <cell r="B189">
            <v>5907180856890</v>
          </cell>
          <cell r="C189" t="str">
            <v>NÁŘADÍ</v>
          </cell>
          <cell r="D189" t="str">
            <v>STALCO</v>
          </cell>
          <cell r="E189" t="str">
            <v>NÁŘADÍ RUČNÍ STALCO</v>
          </cell>
          <cell r="F189" t="str">
            <v>3. KLEŠTĚ/NOŽE/NŮŽKY</v>
          </cell>
        </row>
        <row r="190">
          <cell r="A190" t="str">
            <v>S-16302</v>
          </cell>
          <cell r="B190">
            <v>5907180856906</v>
          </cell>
          <cell r="C190" t="str">
            <v>NÁŘADÍ</v>
          </cell>
          <cell r="D190" t="str">
            <v>STALCO</v>
          </cell>
          <cell r="E190" t="str">
            <v>NÁŘADÍ RUČNÍ STALCO</v>
          </cell>
          <cell r="F190" t="str">
            <v>3. KLEŠTĚ/NOŽE/NŮŽKY</v>
          </cell>
        </row>
        <row r="191">
          <cell r="A191" t="str">
            <v>S-16303</v>
          </cell>
          <cell r="B191">
            <v>5907180856913</v>
          </cell>
          <cell r="C191" t="str">
            <v>NÁŘADÍ</v>
          </cell>
          <cell r="D191" t="str">
            <v>STALCO</v>
          </cell>
          <cell r="E191" t="str">
            <v>NÁŘADÍ RUČNÍ STALCO</v>
          </cell>
          <cell r="F191" t="str">
            <v>3. KLEŠTĚ/NOŽE/NŮŽKY</v>
          </cell>
        </row>
        <row r="192">
          <cell r="A192" t="str">
            <v>S-16408</v>
          </cell>
          <cell r="B192">
            <v>5907527912357</v>
          </cell>
          <cell r="C192" t="str">
            <v>NÁŘADÍ</v>
          </cell>
          <cell r="D192" t="str">
            <v>STALCO</v>
          </cell>
          <cell r="E192" t="str">
            <v>NÁŘADÍ RUČNÍ STALCO</v>
          </cell>
          <cell r="F192" t="str">
            <v>3. KLEŠTĚ/NOŽE/NŮŽKY</v>
          </cell>
        </row>
        <row r="193">
          <cell r="A193" t="str">
            <v>S-16614</v>
          </cell>
          <cell r="B193">
            <v>5901466110553</v>
          </cell>
          <cell r="C193" t="str">
            <v>NÁŘADÍ</v>
          </cell>
          <cell r="D193" t="str">
            <v>STALCO</v>
          </cell>
          <cell r="E193" t="str">
            <v>NÁŘADÍ RUČNÍ STALCO</v>
          </cell>
          <cell r="F193" t="str">
            <v>3. KLEŠTĚ/NOŽE/NŮŽKY</v>
          </cell>
        </row>
        <row r="194">
          <cell r="A194" t="str">
            <v>S-16618</v>
          </cell>
          <cell r="B194">
            <v>5901466110560</v>
          </cell>
          <cell r="C194" t="str">
            <v>NÁŘADÍ</v>
          </cell>
          <cell r="D194" t="str">
            <v>STALCO</v>
          </cell>
          <cell r="E194" t="str">
            <v>NÁŘADÍ RUČNÍ STALCO</v>
          </cell>
          <cell r="F194" t="str">
            <v>3. KLEŠTĚ/NOŽE/NŮŽKY</v>
          </cell>
        </row>
        <row r="195">
          <cell r="A195" t="str">
            <v>S-16624</v>
          </cell>
          <cell r="B195">
            <v>5901466110577</v>
          </cell>
          <cell r="C195" t="str">
            <v>NÁŘADÍ</v>
          </cell>
          <cell r="D195" t="str">
            <v>STALCO</v>
          </cell>
          <cell r="E195" t="str">
            <v>NÁŘADÍ RUČNÍ STALCO</v>
          </cell>
          <cell r="F195" t="str">
            <v>3. KLEŠTĚ/NOŽE/NŮŽKY</v>
          </cell>
        </row>
        <row r="196">
          <cell r="A196" t="str">
            <v>S-16630</v>
          </cell>
          <cell r="B196">
            <v>5901466110584</v>
          </cell>
          <cell r="C196" t="str">
            <v>NÁŘADÍ</v>
          </cell>
          <cell r="D196" t="str">
            <v>STALCO</v>
          </cell>
          <cell r="E196" t="str">
            <v>NÁŘADÍ RUČNÍ STALCO</v>
          </cell>
          <cell r="F196" t="str">
            <v>3. KLEŠTĚ/NOŽE/NŮŽKY</v>
          </cell>
        </row>
        <row r="197">
          <cell r="A197" t="str">
            <v>S-16636</v>
          </cell>
          <cell r="B197">
            <v>5901466110591</v>
          </cell>
          <cell r="C197" t="str">
            <v>NÁŘADÍ</v>
          </cell>
          <cell r="D197" t="str">
            <v>STALCO</v>
          </cell>
          <cell r="E197" t="str">
            <v>NÁŘADÍ RUČNÍ STALCO</v>
          </cell>
          <cell r="F197" t="str">
            <v>3. KLEŠTĚ/NOŽE/NŮŽKY</v>
          </cell>
        </row>
        <row r="198">
          <cell r="A198" t="str">
            <v>S-17318</v>
          </cell>
          <cell r="B198">
            <v>5907180855510</v>
          </cell>
          <cell r="C198" t="str">
            <v>NÁŘADÍ</v>
          </cell>
          <cell r="D198" t="str">
            <v>STALCO</v>
          </cell>
          <cell r="E198" t="str">
            <v>NÁŘADÍ RUČNÍ STALCO</v>
          </cell>
          <cell r="F198" t="str">
            <v>3. KLEŠTĚ/NOŽE/NŮŽKY</v>
          </cell>
        </row>
        <row r="199">
          <cell r="A199" t="str">
            <v>S-17320</v>
          </cell>
          <cell r="B199">
            <v>5907527912425</v>
          </cell>
          <cell r="C199" t="str">
            <v>NÁŘADÍ</v>
          </cell>
          <cell r="D199" t="str">
            <v>STALCO</v>
          </cell>
          <cell r="E199" t="str">
            <v>NÁŘADÍ RUČNÍ STALCO</v>
          </cell>
          <cell r="F199" t="str">
            <v>3. KLEŠTĚ/NOŽE/NŮŽKY</v>
          </cell>
        </row>
        <row r="200">
          <cell r="A200" t="str">
            <v>S-17322</v>
          </cell>
          <cell r="B200">
            <v>5907180857538</v>
          </cell>
          <cell r="C200" t="str">
            <v>NÁŘADÍ</v>
          </cell>
          <cell r="D200" t="str">
            <v>STALCO</v>
          </cell>
          <cell r="E200" t="str">
            <v>NÁŘADÍ RUČNÍ STALCO</v>
          </cell>
          <cell r="F200" t="str">
            <v>3. KLEŠTĚ/NOŽE/NŮŽKY</v>
          </cell>
        </row>
        <row r="201">
          <cell r="A201" t="str">
            <v>S-17429</v>
          </cell>
          <cell r="B201">
            <v>5907527912432</v>
          </cell>
          <cell r="C201" t="str">
            <v>NÁŘADÍ</v>
          </cell>
          <cell r="D201" t="str">
            <v>STALCO</v>
          </cell>
          <cell r="E201" t="str">
            <v>NÁŘADÍ RUČNÍ STALCO</v>
          </cell>
          <cell r="F201" t="str">
            <v>3. KLEŠTĚ/NOŽE/NŮŽKY</v>
          </cell>
        </row>
        <row r="202">
          <cell r="A202" t="str">
            <v>S-17430</v>
          </cell>
          <cell r="B202">
            <v>5907180858528</v>
          </cell>
          <cell r="C202" t="str">
            <v>NÁŘADÍ</v>
          </cell>
          <cell r="D202" t="str">
            <v>STALCO</v>
          </cell>
          <cell r="E202" t="str">
            <v>NÁŘADÍ RUČNÍ STALCO</v>
          </cell>
          <cell r="F202" t="str">
            <v>3. KLEŠTĚ/NOŽE/NŮŽKY</v>
          </cell>
        </row>
        <row r="203">
          <cell r="A203" t="str">
            <v>S-17432</v>
          </cell>
          <cell r="B203">
            <v>5907180856746</v>
          </cell>
          <cell r="C203" t="str">
            <v>NÁŘADÍ</v>
          </cell>
          <cell r="D203" t="str">
            <v>STALCO</v>
          </cell>
          <cell r="E203" t="str">
            <v>NÁŘADÍ RUČNÍ STALCO</v>
          </cell>
          <cell r="F203" t="str">
            <v>3. KLEŠTĚ/NOŽE/NŮŽKY</v>
          </cell>
        </row>
        <row r="204">
          <cell r="A204" t="str">
            <v>S-17540</v>
          </cell>
          <cell r="B204">
            <v>5907527912449</v>
          </cell>
          <cell r="C204" t="str">
            <v>NÁŘADÍ</v>
          </cell>
          <cell r="D204" t="str">
            <v>STALCO</v>
          </cell>
          <cell r="E204" t="str">
            <v>NÁŘADÍ RUČNÍ STALCO</v>
          </cell>
          <cell r="F204" t="str">
            <v>3. KLEŠTĚ/NOŽE/NŮŽKY</v>
          </cell>
        </row>
        <row r="205">
          <cell r="A205" t="str">
            <v>S-17541</v>
          </cell>
          <cell r="B205">
            <v>5901466115114</v>
          </cell>
          <cell r="C205" t="str">
            <v>NÁŘADÍ</v>
          </cell>
          <cell r="D205" t="str">
            <v>STALCO</v>
          </cell>
          <cell r="E205" t="str">
            <v>NÁŘADÍ RUČNÍ STALCO</v>
          </cell>
          <cell r="F205" t="str">
            <v>3. KLEŠTĚ/NOŽE/NŮŽKY</v>
          </cell>
        </row>
        <row r="206">
          <cell r="A206" t="str">
            <v>S-17542</v>
          </cell>
          <cell r="B206">
            <v>5907527912456</v>
          </cell>
          <cell r="C206" t="str">
            <v>NÁŘADÍ</v>
          </cell>
          <cell r="D206" t="str">
            <v>STALCO</v>
          </cell>
          <cell r="E206" t="str">
            <v>NÁŘADÍ RUČNÍ STALCO</v>
          </cell>
          <cell r="F206" t="str">
            <v>3. KLEŠTĚ/NOŽE/NŮŽKY</v>
          </cell>
        </row>
        <row r="207">
          <cell r="A207" t="str">
            <v>S-17609</v>
          </cell>
          <cell r="B207">
            <v>5907527915594</v>
          </cell>
          <cell r="C207" t="str">
            <v>NÁŘADÍ</v>
          </cell>
          <cell r="D207" t="str">
            <v>STALCO</v>
          </cell>
          <cell r="E207" t="str">
            <v>NÁŘADÍ RUČNÍ STALCO</v>
          </cell>
          <cell r="F207" t="str">
            <v>3. KLEŠTĚ/NOŽE/NŮŽKY</v>
          </cell>
        </row>
        <row r="208">
          <cell r="A208" t="str">
            <v>S-17618</v>
          </cell>
          <cell r="B208">
            <v>5907180854926</v>
          </cell>
          <cell r="C208" t="str">
            <v>NÁŘADÍ</v>
          </cell>
          <cell r="D208" t="str">
            <v>STALCO</v>
          </cell>
          <cell r="E208" t="str">
            <v>NÁŘADÍ RUČNÍ STALCO</v>
          </cell>
          <cell r="F208" t="str">
            <v>3. KLEŠTĚ/NOŽE/NŮŽKY</v>
          </cell>
        </row>
        <row r="209">
          <cell r="A209" t="str">
            <v>S-17620</v>
          </cell>
          <cell r="B209">
            <v>5907527915600</v>
          </cell>
          <cell r="C209" t="str">
            <v>NÁŘADÍ</v>
          </cell>
          <cell r="D209" t="str">
            <v>STALCO</v>
          </cell>
          <cell r="E209" t="str">
            <v>NÁŘADÍ RUČNÍ STALCO</v>
          </cell>
          <cell r="F209" t="str">
            <v>3. KLEŠTĚ/NOŽE/NŮŽKY</v>
          </cell>
        </row>
        <row r="210">
          <cell r="A210" t="str">
            <v>S-17665</v>
          </cell>
          <cell r="B210">
            <v>5907180857071</v>
          </cell>
          <cell r="C210" t="str">
            <v>NÁŘADÍ</v>
          </cell>
          <cell r="D210" t="str">
            <v>STALCO</v>
          </cell>
          <cell r="E210" t="str">
            <v>NÁŘADÍ RUČNÍ STALCO</v>
          </cell>
          <cell r="F210" t="str">
            <v>3. KLEŠTĚ/NOŽE/NŮŽKY</v>
          </cell>
        </row>
        <row r="211">
          <cell r="A211" t="str">
            <v>S-17667</v>
          </cell>
          <cell r="B211">
            <v>5901466102466</v>
          </cell>
          <cell r="C211" t="str">
            <v>NÁŘADÍ</v>
          </cell>
          <cell r="D211" t="str">
            <v>STALCO</v>
          </cell>
          <cell r="E211" t="str">
            <v>NÁŘADÍ RUČNÍ STALCO</v>
          </cell>
          <cell r="F211" t="str">
            <v>3. KLEŠTĚ/NOŽE/NŮŽKY</v>
          </cell>
        </row>
        <row r="212">
          <cell r="A212" t="str">
            <v>S-17750</v>
          </cell>
          <cell r="B212">
            <v>5907180858351</v>
          </cell>
          <cell r="C212" t="str">
            <v>NÁŘADÍ</v>
          </cell>
          <cell r="D212" t="str">
            <v>STALCO</v>
          </cell>
          <cell r="E212" t="str">
            <v>NÁŘADÍ RUČNÍ STALCO</v>
          </cell>
          <cell r="F212" t="str">
            <v>3. KLEŠTĚ/NOŽE/NŮŽKY</v>
          </cell>
        </row>
        <row r="213">
          <cell r="A213" t="str">
            <v>S-17760</v>
          </cell>
          <cell r="B213">
            <v>5907527910582</v>
          </cell>
          <cell r="C213" t="str">
            <v>NÁŘADÍ</v>
          </cell>
          <cell r="D213" t="str">
            <v>STALCO</v>
          </cell>
          <cell r="E213" t="str">
            <v>NÁŘADÍ RUČNÍ STALCO</v>
          </cell>
          <cell r="F213" t="str">
            <v>3. KLEŠTĚ/NOŽE/NŮŽKY</v>
          </cell>
        </row>
        <row r="214">
          <cell r="A214" t="str">
            <v>S-17765</v>
          </cell>
          <cell r="B214">
            <v>5907527910599</v>
          </cell>
          <cell r="C214" t="str">
            <v>NÁŘADÍ</v>
          </cell>
          <cell r="D214" t="str">
            <v>STALCO</v>
          </cell>
          <cell r="E214" t="str">
            <v>NÁŘADÍ RUČNÍ STALCO</v>
          </cell>
          <cell r="F214" t="str">
            <v>3. KLEŠTĚ/NOŽE/NŮŽKY</v>
          </cell>
        </row>
        <row r="215">
          <cell r="A215" t="str">
            <v>S-17770</v>
          </cell>
          <cell r="B215">
            <v>5907527910605</v>
          </cell>
          <cell r="C215" t="str">
            <v>NÁŘADÍ</v>
          </cell>
          <cell r="D215" t="str">
            <v>STALCO</v>
          </cell>
          <cell r="E215" t="str">
            <v>NÁŘADÍ RUČNÍ STALCO</v>
          </cell>
          <cell r="F215" t="str">
            <v>3. KLEŠTĚ/NOŽE/NŮŽKY</v>
          </cell>
        </row>
        <row r="216">
          <cell r="A216" t="str">
            <v>S-17780</v>
          </cell>
          <cell r="B216">
            <v>5901466151730</v>
          </cell>
          <cell r="C216" t="str">
            <v>NÁŘADÍ</v>
          </cell>
          <cell r="D216" t="str">
            <v>STALCO</v>
          </cell>
          <cell r="E216" t="str">
            <v>NÁŘADÍ RUČNÍ STALCO</v>
          </cell>
          <cell r="F216" t="str">
            <v>3. KLEŠTĚ/NOŽE/NŮŽKY</v>
          </cell>
        </row>
        <row r="217">
          <cell r="A217" t="str">
            <v>S-17782</v>
          </cell>
          <cell r="B217">
            <v>5901466151747</v>
          </cell>
          <cell r="C217" t="str">
            <v>NÁŘADÍ</v>
          </cell>
          <cell r="D217" t="str">
            <v>STALCO PREMIUM</v>
          </cell>
          <cell r="E217" t="str">
            <v>NÁŘADÍ RUČNÍ STALCO</v>
          </cell>
          <cell r="F217" t="str">
            <v>3. KLEŠTĚ/NOŽE/NŮŽKY</v>
          </cell>
        </row>
        <row r="218">
          <cell r="A218" t="str">
            <v>S-18532</v>
          </cell>
          <cell r="B218">
            <v>5907180856357</v>
          </cell>
          <cell r="C218" t="str">
            <v>NÁŘADÍ</v>
          </cell>
          <cell r="D218" t="str">
            <v>STALCO</v>
          </cell>
          <cell r="E218" t="str">
            <v>NÁŘADÍ RUČNÍ STALCO</v>
          </cell>
          <cell r="F218" t="str">
            <v>4. PILY</v>
          </cell>
        </row>
        <row r="219">
          <cell r="A219" t="str">
            <v>S-18534</v>
          </cell>
          <cell r="B219">
            <v>5907180854933</v>
          </cell>
          <cell r="C219" t="str">
            <v>NÁŘADÍ</v>
          </cell>
          <cell r="D219" t="str">
            <v>STALCO</v>
          </cell>
          <cell r="E219" t="str">
            <v>NÁŘADÍ RUČNÍ STALCO</v>
          </cell>
          <cell r="F219" t="str">
            <v>4. PILY</v>
          </cell>
        </row>
        <row r="220">
          <cell r="A220" t="str">
            <v>S-18536</v>
          </cell>
          <cell r="B220">
            <v>5907180857019</v>
          </cell>
          <cell r="C220" t="str">
            <v>NÁŘADÍ</v>
          </cell>
          <cell r="D220" t="str">
            <v>STALCO PREMIUM</v>
          </cell>
          <cell r="E220" t="str">
            <v>NÁŘADÍ RUČNÍ STALCO</v>
          </cell>
          <cell r="F220" t="str">
            <v>4. PILY</v>
          </cell>
        </row>
        <row r="221">
          <cell r="A221" t="str">
            <v>S-18512</v>
          </cell>
          <cell r="B221">
            <v>5907180858108</v>
          </cell>
          <cell r="C221" t="str">
            <v>NÁŘADÍ</v>
          </cell>
          <cell r="D221" t="str">
            <v>STALCO</v>
          </cell>
          <cell r="E221" t="str">
            <v>NÁŘADÍ RUČNÍ STALCO</v>
          </cell>
          <cell r="F221" t="str">
            <v>4. PILY</v>
          </cell>
        </row>
        <row r="222">
          <cell r="A222" t="str">
            <v>S-18712</v>
          </cell>
          <cell r="B222">
            <v>5907180858115</v>
          </cell>
          <cell r="C222" t="str">
            <v>NÁŘADÍ</v>
          </cell>
          <cell r="D222" t="str">
            <v>STALCO</v>
          </cell>
          <cell r="E222" t="str">
            <v>NÁŘADÍ RUČNÍ STALCO</v>
          </cell>
          <cell r="F222" t="str">
            <v>4. PILY</v>
          </cell>
        </row>
        <row r="223">
          <cell r="A223" t="str">
            <v>S-18724</v>
          </cell>
          <cell r="B223">
            <v>5901466110720</v>
          </cell>
          <cell r="C223" t="str">
            <v>NÁŘADÍ</v>
          </cell>
          <cell r="D223" t="str">
            <v>STALCO PREMIUM</v>
          </cell>
          <cell r="E223" t="str">
            <v>NÁŘADÍ RUČNÍ STALCO</v>
          </cell>
          <cell r="F223" t="str">
            <v>4. PILY</v>
          </cell>
        </row>
        <row r="224">
          <cell r="A224" t="str">
            <v>S-18316</v>
          </cell>
          <cell r="B224">
            <v>5907180855558</v>
          </cell>
          <cell r="C224" t="str">
            <v>NÁŘADÍ</v>
          </cell>
          <cell r="D224" t="str">
            <v>STALCO</v>
          </cell>
          <cell r="E224" t="str">
            <v>NÁŘADÍ RUČNÍ STALCO</v>
          </cell>
          <cell r="F224" t="str">
            <v>4. PILY</v>
          </cell>
        </row>
        <row r="225">
          <cell r="A225" t="str">
            <v>S-18318</v>
          </cell>
          <cell r="B225">
            <v>5907180855565</v>
          </cell>
          <cell r="C225" t="str">
            <v>NÁŘADÍ</v>
          </cell>
          <cell r="D225" t="str">
            <v>STALCO</v>
          </cell>
          <cell r="E225" t="str">
            <v>NÁŘADÍ RUČNÍ STALCO</v>
          </cell>
          <cell r="F225" t="str">
            <v>4. PILY</v>
          </cell>
        </row>
        <row r="226">
          <cell r="A226" t="str">
            <v>S-18320</v>
          </cell>
          <cell r="B226">
            <v>5907180855572</v>
          </cell>
          <cell r="C226" t="str">
            <v>NÁŘADÍ</v>
          </cell>
          <cell r="D226" t="str">
            <v>STALCO</v>
          </cell>
          <cell r="E226" t="str">
            <v>NÁŘADÍ RUČNÍ STALCO</v>
          </cell>
          <cell r="F226" t="str">
            <v>4. PILY</v>
          </cell>
        </row>
        <row r="227">
          <cell r="A227" t="str">
            <v>S-18416</v>
          </cell>
          <cell r="B227">
            <v>5907180856982</v>
          </cell>
          <cell r="C227" t="str">
            <v>NÁŘADÍ</v>
          </cell>
          <cell r="D227" t="str">
            <v>STALCO</v>
          </cell>
          <cell r="E227" t="str">
            <v>NÁŘADÍ RUČNÍ STALCO</v>
          </cell>
          <cell r="F227" t="str">
            <v>4. PILY</v>
          </cell>
        </row>
        <row r="228">
          <cell r="A228" t="str">
            <v>S-18418</v>
          </cell>
          <cell r="B228">
            <v>5907180856999</v>
          </cell>
          <cell r="C228" t="str">
            <v>NÁŘADÍ</v>
          </cell>
          <cell r="D228" t="str">
            <v>STALCO</v>
          </cell>
          <cell r="E228" t="str">
            <v>NÁŘADÍ RUČNÍ STALCO</v>
          </cell>
          <cell r="F228" t="str">
            <v>4. PILY</v>
          </cell>
        </row>
        <row r="229">
          <cell r="A229" t="str">
            <v>S-18420</v>
          </cell>
          <cell r="B229">
            <v>5907180857002</v>
          </cell>
          <cell r="C229" t="str">
            <v>NÁŘADÍ</v>
          </cell>
          <cell r="D229" t="str">
            <v>STALCO</v>
          </cell>
          <cell r="E229" t="str">
            <v>NÁŘADÍ RUČNÍ STALCO</v>
          </cell>
          <cell r="F229" t="str">
            <v>4. PILY</v>
          </cell>
        </row>
        <row r="230">
          <cell r="A230" t="str">
            <v>S-18431</v>
          </cell>
          <cell r="B230">
            <v>5901466113707</v>
          </cell>
          <cell r="C230" t="str">
            <v>NÁŘADÍ</v>
          </cell>
          <cell r="D230" t="str">
            <v>STALCO PREMIUM</v>
          </cell>
          <cell r="E230" t="str">
            <v>NÁŘADÍ RUČNÍ STALCO</v>
          </cell>
          <cell r="F230" t="str">
            <v>4. PILY</v>
          </cell>
        </row>
        <row r="231">
          <cell r="A231" t="str">
            <v>S-18434</v>
          </cell>
          <cell r="B231">
            <v>5901466113714</v>
          </cell>
          <cell r="C231" t="str">
            <v>NÁŘADÍ</v>
          </cell>
          <cell r="D231" t="str">
            <v>STALCO PREMIUM</v>
          </cell>
          <cell r="E231" t="str">
            <v>NÁŘADÍ RUČNÍ STALCO</v>
          </cell>
          <cell r="F231" t="str">
            <v>4. PILY</v>
          </cell>
        </row>
        <row r="232">
          <cell r="A232" t="str">
            <v>S-18437</v>
          </cell>
          <cell r="B232">
            <v>5901466113721</v>
          </cell>
          <cell r="C232" t="str">
            <v>NÁŘADÍ</v>
          </cell>
          <cell r="D232" t="str">
            <v>STALCO PREMIUM</v>
          </cell>
          <cell r="E232" t="str">
            <v>NÁŘADÍ RUČNÍ STALCO</v>
          </cell>
          <cell r="F232" t="str">
            <v>4. PILY</v>
          </cell>
        </row>
        <row r="233">
          <cell r="A233" t="str">
            <v>S-18440</v>
          </cell>
          <cell r="B233">
            <v>5901466113738</v>
          </cell>
          <cell r="C233" t="str">
            <v>NÁŘADÍ</v>
          </cell>
          <cell r="D233" t="str">
            <v>STALCO PREMIUM</v>
          </cell>
          <cell r="E233" t="str">
            <v>NÁŘADÍ RUČNÍ STALCO</v>
          </cell>
          <cell r="F233" t="str">
            <v>4. PILY</v>
          </cell>
        </row>
        <row r="234">
          <cell r="A234" t="str">
            <v>S-18443</v>
          </cell>
          <cell r="B234">
            <v>5901466113745</v>
          </cell>
          <cell r="C234" t="str">
            <v>NÁŘADÍ</v>
          </cell>
          <cell r="D234" t="str">
            <v>STALCO PREMIUM</v>
          </cell>
          <cell r="E234" t="str">
            <v>NÁŘADÍ RUČNÍ STALCO</v>
          </cell>
          <cell r="F234" t="str">
            <v>4. PILY</v>
          </cell>
        </row>
        <row r="235">
          <cell r="A235" t="str">
            <v>S-18446</v>
          </cell>
          <cell r="B235">
            <v>5901466113752</v>
          </cell>
          <cell r="C235" t="str">
            <v>NÁŘADÍ</v>
          </cell>
          <cell r="D235" t="str">
            <v>STALCO PREMIUM</v>
          </cell>
          <cell r="E235" t="str">
            <v>NÁŘADÍ RUČNÍ STALCO</v>
          </cell>
          <cell r="F235" t="str">
            <v>4. PILY</v>
          </cell>
        </row>
        <row r="236">
          <cell r="A236" t="str">
            <v>S-18428</v>
          </cell>
          <cell r="B236">
            <v>5907180857026</v>
          </cell>
          <cell r="C236" t="str">
            <v>NÁŘADÍ</v>
          </cell>
          <cell r="D236" t="str">
            <v>STALCO</v>
          </cell>
          <cell r="E236" t="str">
            <v>NÁŘADÍ RUČNÍ STALCO</v>
          </cell>
          <cell r="F236" t="str">
            <v>4. PILY</v>
          </cell>
        </row>
        <row r="237">
          <cell r="A237" t="str">
            <v>S-18449</v>
          </cell>
          <cell r="B237">
            <v>5901466113769</v>
          </cell>
          <cell r="C237" t="str">
            <v>NÁŘADÍ</v>
          </cell>
          <cell r="D237" t="str">
            <v>STALCO PREMIUM</v>
          </cell>
          <cell r="E237" t="str">
            <v>NÁŘADÍ RUČNÍ STALCO</v>
          </cell>
          <cell r="F237" t="str">
            <v>4. PILY</v>
          </cell>
        </row>
        <row r="238">
          <cell r="A238" t="str">
            <v>S-18452</v>
          </cell>
          <cell r="B238">
            <v>5901466113776</v>
          </cell>
          <cell r="C238" t="str">
            <v>NÁŘADÍ</v>
          </cell>
          <cell r="D238" t="str">
            <v>STALCO PREMIUM</v>
          </cell>
          <cell r="E238" t="str">
            <v>NÁŘADÍ RUČNÍ STALCO</v>
          </cell>
          <cell r="F238" t="str">
            <v>4. PILY</v>
          </cell>
        </row>
        <row r="239">
          <cell r="A239" t="str">
            <v>S-18455</v>
          </cell>
          <cell r="B239">
            <v>5901466113783</v>
          </cell>
          <cell r="C239" t="str">
            <v>NÁŘADÍ</v>
          </cell>
          <cell r="D239" t="str">
            <v>STALCO PREMIUM</v>
          </cell>
          <cell r="E239" t="str">
            <v>NÁŘADÍ RUČNÍ STALCO</v>
          </cell>
          <cell r="F239" t="str">
            <v>4. PILY</v>
          </cell>
        </row>
        <row r="240">
          <cell r="A240" t="str">
            <v>S-18458</v>
          </cell>
          <cell r="B240">
            <v>5901466113790</v>
          </cell>
          <cell r="C240" t="str">
            <v>NÁŘADÍ</v>
          </cell>
          <cell r="D240" t="str">
            <v>STALCO PREMIUM</v>
          </cell>
          <cell r="E240" t="str">
            <v>NÁŘADÍ RUČNÍ STALCO</v>
          </cell>
          <cell r="F240" t="str">
            <v>4. PILY</v>
          </cell>
        </row>
        <row r="241">
          <cell r="A241" t="str">
            <v>S-18461</v>
          </cell>
          <cell r="B241">
            <v>5901466113806</v>
          </cell>
          <cell r="C241" t="str">
            <v>NÁŘADÍ</v>
          </cell>
          <cell r="D241" t="str">
            <v>STALCO PREMIUM</v>
          </cell>
          <cell r="E241" t="str">
            <v>NÁŘADÍ RUČNÍ STALCO</v>
          </cell>
          <cell r="F241" t="str">
            <v>4. PILY</v>
          </cell>
        </row>
        <row r="242">
          <cell r="A242" t="str">
            <v>S-18464</v>
          </cell>
          <cell r="B242">
            <v>5901466113813</v>
          </cell>
          <cell r="C242" t="str">
            <v>NÁŘADÍ</v>
          </cell>
          <cell r="D242" t="str">
            <v>STALCO PREMIUM</v>
          </cell>
          <cell r="E242" t="str">
            <v>NÁŘADÍ RUČNÍ STALCO</v>
          </cell>
          <cell r="F242" t="str">
            <v>4. PILY</v>
          </cell>
        </row>
        <row r="243">
          <cell r="A243" t="str">
            <v>S-18467</v>
          </cell>
          <cell r="B243">
            <v>5901466113820</v>
          </cell>
          <cell r="C243" t="str">
            <v>NÁŘADÍ</v>
          </cell>
          <cell r="D243" t="str">
            <v>STALCO PREMIUM</v>
          </cell>
          <cell r="E243" t="str">
            <v>NÁŘADÍ RUČNÍ STALCO</v>
          </cell>
          <cell r="F243" t="str">
            <v>4. PILY</v>
          </cell>
        </row>
        <row r="244">
          <cell r="A244" t="str">
            <v>S-18470</v>
          </cell>
          <cell r="B244">
            <v>5901466113837</v>
          </cell>
          <cell r="C244" t="str">
            <v>NÁŘADÍ</v>
          </cell>
          <cell r="D244" t="str">
            <v>STALCO PREMIUM</v>
          </cell>
          <cell r="E244" t="str">
            <v>NÁŘADÍ RUČNÍ STALCO</v>
          </cell>
          <cell r="F244" t="str">
            <v>4. PILY</v>
          </cell>
        </row>
        <row r="245">
          <cell r="A245" t="str">
            <v>S-18473</v>
          </cell>
          <cell r="B245">
            <v>5901466113844</v>
          </cell>
          <cell r="C245" t="str">
            <v>NÁŘADÍ</v>
          </cell>
          <cell r="D245" t="str">
            <v>STALCO PREMIUM</v>
          </cell>
          <cell r="E245" t="str">
            <v>NÁŘADÍ RUČNÍ STALCO</v>
          </cell>
          <cell r="F245" t="str">
            <v>4. PILY</v>
          </cell>
        </row>
        <row r="246">
          <cell r="A246" t="str">
            <v>S-18479</v>
          </cell>
          <cell r="B246">
            <v>5901466113868</v>
          </cell>
          <cell r="C246" t="str">
            <v>NÁŘADÍ</v>
          </cell>
          <cell r="D246" t="str">
            <v>STALCO PREMIUM</v>
          </cell>
          <cell r="E246" t="str">
            <v>NÁŘADÍ RUČNÍ STALCO</v>
          </cell>
          <cell r="F246" t="str">
            <v>4. PILY</v>
          </cell>
        </row>
        <row r="247">
          <cell r="A247" t="str">
            <v>S-18482</v>
          </cell>
          <cell r="B247">
            <v>5901466113875</v>
          </cell>
          <cell r="C247" t="str">
            <v>NÁŘADÍ</v>
          </cell>
          <cell r="D247" t="str">
            <v>STALCO PREMIUM</v>
          </cell>
          <cell r="E247" t="str">
            <v>NÁŘADÍ RUČNÍ STALCO</v>
          </cell>
          <cell r="F247" t="str">
            <v>4. PILY</v>
          </cell>
        </row>
        <row r="248">
          <cell r="A248" t="str">
            <v>S-18406</v>
          </cell>
          <cell r="B248">
            <v>5907180857033</v>
          </cell>
          <cell r="C248" t="str">
            <v>NÁŘADÍ</v>
          </cell>
          <cell r="D248" t="str">
            <v>STALCO</v>
          </cell>
          <cell r="E248" t="str">
            <v>NÁŘADÍ RUČNÍ STALCO</v>
          </cell>
          <cell r="F248" t="str">
            <v>4. PILY</v>
          </cell>
        </row>
        <row r="249">
          <cell r="A249" t="str">
            <v>S-18485</v>
          </cell>
          <cell r="B249">
            <v>5901466113882</v>
          </cell>
          <cell r="C249" t="str">
            <v>NÁŘADÍ</v>
          </cell>
          <cell r="D249" t="str">
            <v>STALCO PREMIUM</v>
          </cell>
          <cell r="E249" t="str">
            <v>NÁŘADÍ RUČNÍ STALCO</v>
          </cell>
          <cell r="F249" t="str">
            <v>4. PILY</v>
          </cell>
        </row>
        <row r="250">
          <cell r="A250" t="str">
            <v>S-18488</v>
          </cell>
          <cell r="B250">
            <v>5901466113899</v>
          </cell>
          <cell r="C250" t="str">
            <v>NÁŘADÍ</v>
          </cell>
          <cell r="D250" t="str">
            <v>STALCO PREMIUM</v>
          </cell>
          <cell r="E250" t="str">
            <v>NÁŘADÍ RUČNÍ STALCO</v>
          </cell>
          <cell r="F250" t="str">
            <v>4. PILY</v>
          </cell>
        </row>
        <row r="251">
          <cell r="A251" t="str">
            <v>S-18491</v>
          </cell>
          <cell r="B251">
            <v>5901466113905</v>
          </cell>
          <cell r="C251" t="str">
            <v>NÁŘADÍ</v>
          </cell>
          <cell r="D251" t="str">
            <v>STALCO PREMIUM</v>
          </cell>
          <cell r="E251" t="str">
            <v>NÁŘADÍ RUČNÍ STALCO</v>
          </cell>
          <cell r="F251" t="str">
            <v>4. PILY</v>
          </cell>
        </row>
        <row r="252">
          <cell r="A252" t="str">
            <v>S-18494</v>
          </cell>
          <cell r="B252">
            <v>5901466113912</v>
          </cell>
          <cell r="C252" t="str">
            <v>NÁŘADÍ</v>
          </cell>
          <cell r="D252" t="str">
            <v>STALCO PREMIUM</v>
          </cell>
          <cell r="E252" t="str">
            <v>NÁŘADÍ RUČNÍ STALCO</v>
          </cell>
          <cell r="F252" t="str">
            <v>4. PILY</v>
          </cell>
        </row>
        <row r="253">
          <cell r="A253" t="str">
            <v>S-18212</v>
          </cell>
          <cell r="B253">
            <v>5907180858559</v>
          </cell>
          <cell r="C253" t="str">
            <v>NÁŘADÍ</v>
          </cell>
          <cell r="D253" t="str">
            <v>STALCO</v>
          </cell>
          <cell r="E253" t="str">
            <v>NÁŘADÍ RUČNÍ STALCO</v>
          </cell>
          <cell r="F253" t="str">
            <v>4. PILY</v>
          </cell>
        </row>
        <row r="254">
          <cell r="A254" t="str">
            <v>S-18412</v>
          </cell>
          <cell r="B254">
            <v>5907180858566</v>
          </cell>
          <cell r="C254" t="str">
            <v>NÁŘADÍ</v>
          </cell>
          <cell r="D254" t="str">
            <v>STALCO</v>
          </cell>
          <cell r="E254" t="str">
            <v>NÁŘADÍ RUČNÍ STALCO</v>
          </cell>
          <cell r="F254" t="str">
            <v>4. PILY</v>
          </cell>
        </row>
        <row r="255">
          <cell r="A255" t="str">
            <v>S-18806</v>
          </cell>
          <cell r="B255">
            <v>5907180856609</v>
          </cell>
          <cell r="C255" t="str">
            <v>NÁŘADÍ</v>
          </cell>
          <cell r="D255" t="str">
            <v>STALCO</v>
          </cell>
          <cell r="E255" t="str">
            <v>NÁŘADÍ RUČNÍ STALCO</v>
          </cell>
          <cell r="F255" t="str">
            <v>4. PILY</v>
          </cell>
        </row>
        <row r="256">
          <cell r="A256" t="str">
            <v>S-18810</v>
          </cell>
          <cell r="B256">
            <v>5907180856616</v>
          </cell>
          <cell r="C256" t="str">
            <v>NÁŘADÍ</v>
          </cell>
          <cell r="D256" t="str">
            <v>STALCO</v>
          </cell>
          <cell r="E256" t="str">
            <v>NÁŘADÍ RUČNÍ STALCO</v>
          </cell>
          <cell r="F256" t="str">
            <v>4. PILY</v>
          </cell>
        </row>
        <row r="257">
          <cell r="A257" t="str">
            <v>S-18906</v>
          </cell>
          <cell r="B257">
            <v>5907180859808</v>
          </cell>
          <cell r="C257" t="str">
            <v>NÁŘADÍ</v>
          </cell>
          <cell r="D257" t="str">
            <v>STALCO</v>
          </cell>
          <cell r="E257" t="str">
            <v>NÁŘADÍ RUČNÍ STALCO</v>
          </cell>
          <cell r="F257" t="str">
            <v>4. PILY</v>
          </cell>
        </row>
        <row r="258">
          <cell r="A258" t="str">
            <v>S-18910</v>
          </cell>
          <cell r="B258">
            <v>5907180859815</v>
          </cell>
          <cell r="C258" t="str">
            <v>NÁŘADÍ</v>
          </cell>
          <cell r="D258" t="str">
            <v>STALCO</v>
          </cell>
          <cell r="E258" t="str">
            <v>NÁŘADÍ RUČNÍ STALCO</v>
          </cell>
          <cell r="F258" t="str">
            <v>4. PILY</v>
          </cell>
        </row>
        <row r="259">
          <cell r="A259" t="str">
            <v>S-19406</v>
          </cell>
          <cell r="B259">
            <v>5907180853158</v>
          </cell>
          <cell r="C259" t="str">
            <v>NÁŘADÍ</v>
          </cell>
          <cell r="D259" t="str">
            <v>STALCO</v>
          </cell>
          <cell r="E259" t="str">
            <v>NÁŘADÍ RUČNÍ STALCO</v>
          </cell>
          <cell r="F259" t="str">
            <v>5. KLADIVA/SEKERY/SEKÁČE</v>
          </cell>
        </row>
        <row r="260">
          <cell r="A260" t="str">
            <v>S-19506</v>
          </cell>
          <cell r="B260">
            <v>5907180853134</v>
          </cell>
          <cell r="C260" t="str">
            <v>NÁŘADÍ</v>
          </cell>
          <cell r="D260" t="str">
            <v>STALCO</v>
          </cell>
          <cell r="E260" t="str">
            <v>NÁŘADÍ RUČNÍ STALCO</v>
          </cell>
          <cell r="F260" t="str">
            <v>5. KLADIVA/SEKERY/SEKÁČE</v>
          </cell>
        </row>
        <row r="261">
          <cell r="A261" t="str">
            <v>S-19516</v>
          </cell>
          <cell r="B261">
            <v>5907180853141</v>
          </cell>
          <cell r="C261" t="str">
            <v>NÁŘADÍ</v>
          </cell>
          <cell r="D261" t="str">
            <v>STALCO PREMIUM</v>
          </cell>
          <cell r="E261" t="str">
            <v>NÁŘADÍ RUČNÍ STALCO</v>
          </cell>
          <cell r="F261" t="str">
            <v>5. KLADIVA/SEKERY/SEKÁČE</v>
          </cell>
        </row>
        <row r="262">
          <cell r="A262" t="str">
            <v>S-19426</v>
          </cell>
          <cell r="B262">
            <v>5907180853196</v>
          </cell>
          <cell r="C262" t="str">
            <v>NÁŘADÍ</v>
          </cell>
          <cell r="D262" t="str">
            <v>STALCO</v>
          </cell>
          <cell r="E262" t="str">
            <v>NÁŘADÍ RUČNÍ STALCO</v>
          </cell>
          <cell r="F262" t="str">
            <v>5. KLADIVA/SEKERY/SEKÁČE</v>
          </cell>
        </row>
        <row r="263">
          <cell r="A263" t="str">
            <v>S-19526</v>
          </cell>
          <cell r="B263">
            <v>5907180856852</v>
          </cell>
          <cell r="C263" t="str">
            <v>NÁŘADÍ</v>
          </cell>
          <cell r="D263" t="str">
            <v>STALCO</v>
          </cell>
          <cell r="E263" t="str">
            <v>NÁŘADÍ RUČNÍ STALCO</v>
          </cell>
          <cell r="F263" t="str">
            <v>5. KLADIVA/SEKERY/SEKÁČE</v>
          </cell>
        </row>
        <row r="264">
          <cell r="A264" t="str">
            <v>S-19536</v>
          </cell>
          <cell r="B264">
            <v>5907180859198</v>
          </cell>
          <cell r="C264" t="str">
            <v>NÁŘADÍ</v>
          </cell>
          <cell r="D264" t="str">
            <v>STALCO PREMIUM</v>
          </cell>
          <cell r="E264" t="str">
            <v>NÁŘADÍ RUČNÍ STALCO</v>
          </cell>
          <cell r="F264" t="str">
            <v>5. KLADIVA/SEKERY/SEKÁČE</v>
          </cell>
        </row>
        <row r="265">
          <cell r="A265" t="str">
            <v>S-19445</v>
          </cell>
          <cell r="B265">
            <v>5907180854919</v>
          </cell>
          <cell r="C265" t="str">
            <v>NÁŘADÍ</v>
          </cell>
          <cell r="D265" t="str">
            <v>STALCO</v>
          </cell>
          <cell r="E265" t="str">
            <v>NÁŘADÍ RUČNÍ STALCO</v>
          </cell>
          <cell r="F265" t="str">
            <v>5. KLADIVA/SEKERY/SEKÁČE</v>
          </cell>
        </row>
        <row r="266">
          <cell r="A266" t="str">
            <v>S-19535</v>
          </cell>
          <cell r="B266">
            <v>5907180856869</v>
          </cell>
          <cell r="C266" t="str">
            <v>NÁŘADÍ</v>
          </cell>
          <cell r="D266" t="str">
            <v>STALCO</v>
          </cell>
          <cell r="E266" t="str">
            <v>NÁŘADÍ RUČNÍ STALCO</v>
          </cell>
          <cell r="F266" t="str">
            <v>5. KLADIVA/SEKERY/SEKÁČE</v>
          </cell>
        </row>
        <row r="267">
          <cell r="A267" t="str">
            <v>S-19560</v>
          </cell>
          <cell r="B267">
            <v>5907180855145</v>
          </cell>
          <cell r="C267" t="str">
            <v>NÁŘADÍ</v>
          </cell>
          <cell r="D267" t="str">
            <v>STALCO</v>
          </cell>
          <cell r="E267" t="str">
            <v>NÁŘADÍ RUČNÍ STALCO</v>
          </cell>
          <cell r="F267" t="str">
            <v>5. KLADIVA/SEKERY/SEKÁČE</v>
          </cell>
        </row>
        <row r="268">
          <cell r="A268" t="str">
            <v>S-19590</v>
          </cell>
          <cell r="B268">
            <v>5907180855152</v>
          </cell>
          <cell r="C268" t="str">
            <v>NÁŘADÍ</v>
          </cell>
          <cell r="D268" t="str">
            <v>STALCO</v>
          </cell>
          <cell r="E268" t="str">
            <v>NÁŘADÍ RUČNÍ STALCO</v>
          </cell>
          <cell r="F268" t="str">
            <v>5. KLADIVA/SEKERY/SEKÁČE</v>
          </cell>
        </row>
        <row r="269">
          <cell r="A269" t="str">
            <v>S-19060</v>
          </cell>
          <cell r="B269">
            <v>5907180853165</v>
          </cell>
          <cell r="C269" t="str">
            <v>NÁŘADÍ</v>
          </cell>
          <cell r="D269" t="str">
            <v>STALCO</v>
          </cell>
          <cell r="E269" t="str">
            <v>NÁŘADÍ RUČNÍ STALCO</v>
          </cell>
          <cell r="F269" t="str">
            <v>5. KLADIVA/SEKERY/SEKÁČE</v>
          </cell>
        </row>
        <row r="270">
          <cell r="A270" t="str">
            <v>S-19090</v>
          </cell>
          <cell r="B270">
            <v>5907180853172</v>
          </cell>
          <cell r="C270" t="str">
            <v>NÁŘADÍ</v>
          </cell>
          <cell r="D270" t="str">
            <v>STALCO</v>
          </cell>
          <cell r="E270" t="str">
            <v>NÁŘADÍ RUČNÍ STALCO</v>
          </cell>
          <cell r="F270" t="str">
            <v>5. KLADIVA/SEKERY/SEKÁČE</v>
          </cell>
        </row>
        <row r="271">
          <cell r="A271" t="str">
            <v>S-19115</v>
          </cell>
          <cell r="B271">
            <v>5907180853189</v>
          </cell>
          <cell r="C271" t="str">
            <v>NÁŘADÍ</v>
          </cell>
          <cell r="D271" t="str">
            <v>STALCO</v>
          </cell>
          <cell r="E271" t="str">
            <v>NÁŘADÍ RUČNÍ STALCO</v>
          </cell>
          <cell r="F271" t="str">
            <v>5. KLADIVA/SEKERY/SEKÁČE</v>
          </cell>
        </row>
        <row r="272">
          <cell r="A272" t="str">
            <v>S-19401</v>
          </cell>
          <cell r="B272">
            <v>5907180852991</v>
          </cell>
          <cell r="C272" t="str">
            <v>NÁŘADÍ</v>
          </cell>
          <cell r="D272" t="str">
            <v>STALCO</v>
          </cell>
          <cell r="E272" t="str">
            <v>NÁŘADÍ RUČNÍ STALCO</v>
          </cell>
          <cell r="F272" t="str">
            <v>5. KLADIVA/SEKERY/SEKÁČE</v>
          </cell>
        </row>
        <row r="273">
          <cell r="A273" t="str">
            <v>S-19402</v>
          </cell>
          <cell r="B273">
            <v>5907180853004</v>
          </cell>
          <cell r="C273" t="str">
            <v>NÁŘADÍ</v>
          </cell>
          <cell r="D273" t="str">
            <v>STALCO</v>
          </cell>
          <cell r="E273" t="str">
            <v>NÁŘADÍ RUČNÍ STALCO</v>
          </cell>
          <cell r="F273" t="str">
            <v>5. KLADIVA/SEKERY/SEKÁČE</v>
          </cell>
        </row>
        <row r="274">
          <cell r="A274" t="str">
            <v>S-19403</v>
          </cell>
          <cell r="B274">
            <v>5907180853011</v>
          </cell>
          <cell r="C274" t="str">
            <v>NÁŘADÍ</v>
          </cell>
          <cell r="D274" t="str">
            <v>STALCO</v>
          </cell>
          <cell r="E274" t="str">
            <v>NÁŘADÍ RUČNÍ STALCO</v>
          </cell>
          <cell r="F274" t="str">
            <v>5. KLADIVA/SEKERY/SEKÁČE</v>
          </cell>
        </row>
        <row r="275">
          <cell r="A275" t="str">
            <v>S-19405</v>
          </cell>
          <cell r="B275">
            <v>5907180853028</v>
          </cell>
          <cell r="C275" t="str">
            <v>NÁŘADÍ</v>
          </cell>
          <cell r="D275" t="str">
            <v>STALCO</v>
          </cell>
          <cell r="E275" t="str">
            <v>NÁŘADÍ RUČNÍ STALCO</v>
          </cell>
          <cell r="F275" t="str">
            <v>5. KLADIVA/SEKERY/SEKÁČE</v>
          </cell>
        </row>
        <row r="276">
          <cell r="A276" t="str">
            <v>S-19408</v>
          </cell>
          <cell r="B276">
            <v>5907180853035</v>
          </cell>
          <cell r="C276" t="str">
            <v>NÁŘADÍ</v>
          </cell>
          <cell r="D276" t="str">
            <v>STALCO</v>
          </cell>
          <cell r="E276" t="str">
            <v>NÁŘADÍ RUČNÍ STALCO</v>
          </cell>
          <cell r="F276" t="str">
            <v>5. KLADIVA/SEKERY/SEKÁČE</v>
          </cell>
        </row>
        <row r="277">
          <cell r="A277" t="str">
            <v>S-19410</v>
          </cell>
          <cell r="B277">
            <v>5907180853042</v>
          </cell>
          <cell r="C277" t="str">
            <v>NÁŘADÍ</v>
          </cell>
          <cell r="D277" t="str">
            <v>STALCO</v>
          </cell>
          <cell r="E277" t="str">
            <v>NÁŘADÍ RUČNÍ STALCO</v>
          </cell>
          <cell r="F277" t="str">
            <v>5. KLADIVA/SEKERY/SEKÁČE</v>
          </cell>
        </row>
        <row r="278">
          <cell r="A278" t="str">
            <v>S-19415</v>
          </cell>
          <cell r="B278">
            <v>5907180853059</v>
          </cell>
          <cell r="C278" t="str">
            <v>NÁŘADÍ</v>
          </cell>
          <cell r="D278" t="str">
            <v>STALCO</v>
          </cell>
          <cell r="E278" t="str">
            <v>NÁŘADÍ RUČNÍ STALCO</v>
          </cell>
          <cell r="F278" t="str">
            <v>5. KLADIVA/SEKERY/SEKÁČE</v>
          </cell>
        </row>
        <row r="279">
          <cell r="A279" t="str">
            <v>S-19420</v>
          </cell>
          <cell r="B279">
            <v>5907180853066</v>
          </cell>
          <cell r="C279" t="str">
            <v>NÁŘADÍ</v>
          </cell>
          <cell r="D279" t="str">
            <v>STALCO</v>
          </cell>
          <cell r="E279" t="str">
            <v>NÁŘADÍ RUČNÍ STALCO</v>
          </cell>
          <cell r="F279" t="str">
            <v>5. KLADIVA/SEKERY/SEKÁČE</v>
          </cell>
        </row>
        <row r="280">
          <cell r="A280" t="str">
            <v>S-19703</v>
          </cell>
          <cell r="B280">
            <v>5907180853073</v>
          </cell>
          <cell r="C280" t="str">
            <v>NÁŘADÍ</v>
          </cell>
          <cell r="D280" t="str">
            <v>STALCO</v>
          </cell>
          <cell r="E280" t="str">
            <v>NÁŘADÍ RUČNÍ STALCO</v>
          </cell>
          <cell r="F280" t="str">
            <v>5. KLADIVA/SEKERY/SEKÁČE</v>
          </cell>
        </row>
        <row r="281">
          <cell r="A281" t="str">
            <v>S-19705</v>
          </cell>
          <cell r="B281">
            <v>5907180853080</v>
          </cell>
          <cell r="C281" t="str">
            <v>NÁŘADÍ</v>
          </cell>
          <cell r="D281" t="str">
            <v>STALCO</v>
          </cell>
          <cell r="E281" t="str">
            <v>NÁŘADÍ RUČNÍ STALCO</v>
          </cell>
          <cell r="F281" t="str">
            <v>5. KLADIVA/SEKERY/SEKÁČE</v>
          </cell>
        </row>
        <row r="282">
          <cell r="A282" t="str">
            <v>S-19708</v>
          </cell>
          <cell r="B282">
            <v>5907180853097</v>
          </cell>
          <cell r="C282" t="str">
            <v>NÁŘADÍ</v>
          </cell>
          <cell r="D282" t="str">
            <v>STALCO</v>
          </cell>
          <cell r="E282" t="str">
            <v>NÁŘADÍ RUČNÍ STALCO</v>
          </cell>
          <cell r="F282" t="str">
            <v>5. KLADIVA/SEKERY/SEKÁČE</v>
          </cell>
        </row>
        <row r="283">
          <cell r="A283" t="str">
            <v>S-19710</v>
          </cell>
          <cell r="B283">
            <v>5907180853103</v>
          </cell>
          <cell r="C283" t="str">
            <v>NÁŘADÍ</v>
          </cell>
          <cell r="D283" t="str">
            <v>STALCO</v>
          </cell>
          <cell r="E283" t="str">
            <v>NÁŘADÍ RUČNÍ STALCO</v>
          </cell>
          <cell r="F283" t="str">
            <v>5. KLADIVA/SEKERY/SEKÁČE</v>
          </cell>
        </row>
        <row r="284">
          <cell r="A284" t="str">
            <v>S-19715</v>
          </cell>
          <cell r="B284">
            <v>5907180853110</v>
          </cell>
          <cell r="C284" t="str">
            <v>NÁŘADÍ</v>
          </cell>
          <cell r="D284" t="str">
            <v>STALCO</v>
          </cell>
          <cell r="E284" t="str">
            <v>NÁŘADÍ RUČNÍ STALCO</v>
          </cell>
          <cell r="F284" t="str">
            <v>5. KLADIVA/SEKERY/SEKÁČE</v>
          </cell>
        </row>
        <row r="285">
          <cell r="A285" t="str">
            <v>S-19720</v>
          </cell>
          <cell r="B285">
            <v>5907180853127</v>
          </cell>
          <cell r="C285" t="str">
            <v>NÁŘADÍ</v>
          </cell>
          <cell r="D285" t="str">
            <v>STALCO</v>
          </cell>
          <cell r="E285" t="str">
            <v>NÁŘADÍ RUČNÍ STALCO</v>
          </cell>
          <cell r="F285" t="str">
            <v>5. KLADIVA/SEKERY/SEKÁČE</v>
          </cell>
        </row>
        <row r="286">
          <cell r="A286" t="str">
            <v>S-19423</v>
          </cell>
          <cell r="B286">
            <v>5901466106372</v>
          </cell>
          <cell r="C286" t="str">
            <v>NÁŘADÍ</v>
          </cell>
          <cell r="D286" t="str">
            <v>STALCO PREMIUM</v>
          </cell>
          <cell r="E286" t="str">
            <v>NÁŘADÍ RUČNÍ STALCO</v>
          </cell>
          <cell r="F286" t="str">
            <v>5. KLADIVA/SEKERY/SEKÁČE</v>
          </cell>
        </row>
        <row r="287">
          <cell r="A287" t="str">
            <v>S-19425</v>
          </cell>
          <cell r="B287">
            <v>5901466106389</v>
          </cell>
          <cell r="C287" t="str">
            <v>NÁŘADÍ</v>
          </cell>
          <cell r="D287" t="str">
            <v>STALCO PREMIUM</v>
          </cell>
          <cell r="E287" t="str">
            <v>NÁŘADÍ RUČNÍ STALCO</v>
          </cell>
          <cell r="F287" t="str">
            <v>5. KLADIVA/SEKERY/SEKÁČE</v>
          </cell>
        </row>
        <row r="288">
          <cell r="A288" t="str">
            <v>S-19427</v>
          </cell>
          <cell r="B288">
            <v>5901466106396</v>
          </cell>
          <cell r="C288" t="str">
            <v>NÁŘADÍ</v>
          </cell>
          <cell r="D288" t="str">
            <v>STALCO PREMIUM</v>
          </cell>
          <cell r="E288" t="str">
            <v>NÁŘADÍ RUČNÍ STALCO</v>
          </cell>
          <cell r="F288" t="str">
            <v>5. KLADIVA/SEKERY/SEKÁČE</v>
          </cell>
        </row>
        <row r="289">
          <cell r="A289" t="str">
            <v>S-19428</v>
          </cell>
          <cell r="B289">
            <v>5901466106402</v>
          </cell>
          <cell r="C289" t="str">
            <v>NÁŘADÍ</v>
          </cell>
          <cell r="D289" t="str">
            <v>STALCO PREMIUM</v>
          </cell>
          <cell r="E289" t="str">
            <v>NÁŘADÍ RUČNÍ STALCO</v>
          </cell>
          <cell r="F289" t="str">
            <v>5. KLADIVA/SEKERY/SEKÁČE</v>
          </cell>
        </row>
        <row r="290">
          <cell r="A290" t="str">
            <v>S-19430</v>
          </cell>
          <cell r="B290">
            <v>5901466106419</v>
          </cell>
          <cell r="C290" t="str">
            <v>NÁŘADÍ</v>
          </cell>
          <cell r="D290" t="str">
            <v>STALCO PREMIUM</v>
          </cell>
          <cell r="E290" t="str">
            <v>NÁŘADÍ RUČNÍ STALCO</v>
          </cell>
          <cell r="F290" t="str">
            <v>5. KLADIVA/SEKERY/SEKÁČE</v>
          </cell>
        </row>
        <row r="291">
          <cell r="A291" t="str">
            <v>S-19433</v>
          </cell>
          <cell r="B291">
            <v>5901466106426</v>
          </cell>
          <cell r="C291" t="str">
            <v>NÁŘADÍ</v>
          </cell>
          <cell r="D291" t="str">
            <v>STALCO PREMIUM</v>
          </cell>
          <cell r="E291" t="str">
            <v>NÁŘADÍ RUČNÍ STALCO</v>
          </cell>
          <cell r="F291" t="str">
            <v>5. KLADIVA/SEKERY/SEKÁČE</v>
          </cell>
        </row>
        <row r="292">
          <cell r="A292" t="str">
            <v>S-19435</v>
          </cell>
          <cell r="B292">
            <v>5901466106433</v>
          </cell>
          <cell r="C292" t="str">
            <v>NÁŘADÍ</v>
          </cell>
          <cell r="D292" t="str">
            <v>STALCO PREMIUM</v>
          </cell>
          <cell r="E292" t="str">
            <v>NÁŘADÍ RUČNÍ STALCO</v>
          </cell>
          <cell r="F292" t="str">
            <v>5. KLADIVA/SEKERY/SEKÁČE</v>
          </cell>
        </row>
        <row r="293">
          <cell r="A293" t="str">
            <v>S-19724</v>
          </cell>
          <cell r="B293">
            <v>5907180852892</v>
          </cell>
          <cell r="C293" t="str">
            <v>NÁŘADÍ</v>
          </cell>
          <cell r="D293" t="str">
            <v>STALCO</v>
          </cell>
          <cell r="E293" t="str">
            <v>NÁŘADÍ RUČNÍ STALCO</v>
          </cell>
          <cell r="F293" t="str">
            <v>5. KLADIVA/SEKERY/SEKÁČE</v>
          </cell>
        </row>
        <row r="294">
          <cell r="A294" t="str">
            <v>S-19732</v>
          </cell>
          <cell r="B294">
            <v>5907180852908</v>
          </cell>
          <cell r="C294" t="str">
            <v>NÁŘADÍ</v>
          </cell>
          <cell r="D294" t="str">
            <v>STALCO</v>
          </cell>
          <cell r="E294" t="str">
            <v>NÁŘADÍ RUČNÍ STALCO</v>
          </cell>
          <cell r="F294" t="str">
            <v>5. KLADIVA/SEKERY/SEKÁČE</v>
          </cell>
        </row>
        <row r="295">
          <cell r="A295" t="str">
            <v>S-19740</v>
          </cell>
          <cell r="B295">
            <v>5907180852915</v>
          </cell>
          <cell r="C295" t="str">
            <v>NÁŘADÍ</v>
          </cell>
          <cell r="D295" t="str">
            <v>STALCO</v>
          </cell>
          <cell r="E295" t="str">
            <v>NÁŘADÍ RUČNÍ STALCO</v>
          </cell>
          <cell r="F295" t="str">
            <v>5. KLADIVA/SEKERY/SEKÁČE</v>
          </cell>
        </row>
        <row r="296">
          <cell r="A296" t="str">
            <v>S-19750</v>
          </cell>
          <cell r="B296">
            <v>5907180852922</v>
          </cell>
          <cell r="C296" t="str">
            <v>NÁŘADÍ</v>
          </cell>
          <cell r="D296" t="str">
            <v>STALCO</v>
          </cell>
          <cell r="E296" t="str">
            <v>NÁŘADÍ RUČNÍ STALCO</v>
          </cell>
          <cell r="F296" t="str">
            <v>5. KLADIVA/SEKERY/SEKÁČE</v>
          </cell>
        </row>
        <row r="297">
          <cell r="A297" t="str">
            <v>S-19756</v>
          </cell>
          <cell r="B297">
            <v>5907180852939</v>
          </cell>
          <cell r="C297" t="str">
            <v>NÁŘADÍ</v>
          </cell>
          <cell r="D297" t="str">
            <v>STALCO</v>
          </cell>
          <cell r="E297" t="str">
            <v>NÁŘADÍ RUČNÍ STALCO</v>
          </cell>
          <cell r="F297" t="str">
            <v>5. KLADIVA/SEKERY/SEKÁČE</v>
          </cell>
        </row>
        <row r="298">
          <cell r="A298" t="str">
            <v>S-19424</v>
          </cell>
          <cell r="B298">
            <v>5907180852946</v>
          </cell>
          <cell r="C298" t="str">
            <v>NÁŘADÍ</v>
          </cell>
          <cell r="D298" t="str">
            <v>STALCO</v>
          </cell>
          <cell r="E298" t="str">
            <v>NÁŘADÍ RUČNÍ STALCO</v>
          </cell>
          <cell r="F298" t="str">
            <v>5. KLADIVA/SEKERY/SEKÁČE</v>
          </cell>
        </row>
        <row r="299">
          <cell r="A299" t="str">
            <v>S-19434</v>
          </cell>
          <cell r="B299">
            <v>5907180852953</v>
          </cell>
          <cell r="C299" t="str">
            <v>NÁŘADÍ</v>
          </cell>
          <cell r="D299" t="str">
            <v>STALCO</v>
          </cell>
          <cell r="E299" t="str">
            <v>NÁŘADÍ RUČNÍ STALCO</v>
          </cell>
          <cell r="F299" t="str">
            <v>5. KLADIVA/SEKERY/SEKÁČE</v>
          </cell>
        </row>
        <row r="300">
          <cell r="A300" t="str">
            <v>S-19440</v>
          </cell>
          <cell r="B300">
            <v>5907180852960</v>
          </cell>
          <cell r="C300" t="str">
            <v>NÁŘADÍ</v>
          </cell>
          <cell r="D300" t="str">
            <v>STALCO</v>
          </cell>
          <cell r="E300" t="str">
            <v>NÁŘADÍ RUČNÍ STALCO</v>
          </cell>
          <cell r="F300" t="str">
            <v>5. KLADIVA/SEKERY/SEKÁČE</v>
          </cell>
        </row>
        <row r="301">
          <cell r="A301" t="str">
            <v>S-19450</v>
          </cell>
          <cell r="B301">
            <v>5907180852977</v>
          </cell>
          <cell r="C301" t="str">
            <v>NÁŘADÍ</v>
          </cell>
          <cell r="D301" t="str">
            <v>STALCO</v>
          </cell>
          <cell r="E301" t="str">
            <v>NÁŘADÍ RUČNÍ STALCO</v>
          </cell>
          <cell r="F301" t="str">
            <v>5. KLADIVA/SEKERY/SEKÁČE</v>
          </cell>
        </row>
        <row r="302">
          <cell r="A302" t="str">
            <v>S-19464</v>
          </cell>
          <cell r="B302">
            <v>5907180852984</v>
          </cell>
          <cell r="C302" t="str">
            <v>NÁŘADÍ</v>
          </cell>
          <cell r="D302" t="str">
            <v>STALCO</v>
          </cell>
          <cell r="E302" t="str">
            <v>NÁŘADÍ RUČNÍ STALCO</v>
          </cell>
          <cell r="F302" t="str">
            <v>5. KLADIVA/SEKERY/SEKÁČE</v>
          </cell>
        </row>
        <row r="303">
          <cell r="A303" t="str">
            <v>S-19763</v>
          </cell>
          <cell r="B303">
            <v>5901466106440</v>
          </cell>
          <cell r="C303" t="str">
            <v>NÁŘADÍ</v>
          </cell>
          <cell r="D303" t="str">
            <v>STALCO PREMIUM</v>
          </cell>
          <cell r="E303" t="str">
            <v>NÁŘADÍ RUČNÍ STALCO</v>
          </cell>
          <cell r="F303" t="str">
            <v>5. KLADIVA/SEKERY/SEKÁČE</v>
          </cell>
        </row>
        <row r="304">
          <cell r="A304" t="str">
            <v>S-20500</v>
          </cell>
          <cell r="B304">
            <v>5907180858313</v>
          </cell>
          <cell r="C304" t="str">
            <v>NÁŘADÍ</v>
          </cell>
          <cell r="D304" t="str">
            <v>STALCO PREMIUM</v>
          </cell>
          <cell r="E304" t="str">
            <v>NÁŘADÍ RUČNÍ STALCO</v>
          </cell>
          <cell r="F304" t="str">
            <v>5. KLADIVA/SEKERY/SEKÁČE</v>
          </cell>
        </row>
        <row r="305">
          <cell r="A305" t="str">
            <v>S-20502</v>
          </cell>
          <cell r="B305">
            <v>5907180858320</v>
          </cell>
          <cell r="C305" t="str">
            <v>NÁŘADÍ</v>
          </cell>
          <cell r="D305" t="str">
            <v>STALCO PREMIUM</v>
          </cell>
          <cell r="E305" t="str">
            <v>NÁŘADÍ RUČNÍ STALCO</v>
          </cell>
          <cell r="F305" t="str">
            <v>5. KLADIVA/SEKERY/SEKÁČE</v>
          </cell>
        </row>
        <row r="306">
          <cell r="A306" t="str">
            <v>S-20504</v>
          </cell>
          <cell r="B306">
            <v>5907180858337</v>
          </cell>
          <cell r="C306" t="str">
            <v>NÁŘADÍ</v>
          </cell>
          <cell r="D306" t="str">
            <v>STALCO PREMIUM</v>
          </cell>
          <cell r="E306" t="str">
            <v>NÁŘADÍ RUČNÍ STALCO</v>
          </cell>
          <cell r="F306" t="str">
            <v>5. KLADIVA/SEKERY/SEKÁČE</v>
          </cell>
        </row>
        <row r="307">
          <cell r="A307" t="str">
            <v>S-20506</v>
          </cell>
          <cell r="B307">
            <v>5907180858344</v>
          </cell>
          <cell r="C307" t="str">
            <v>NÁŘADÍ</v>
          </cell>
          <cell r="D307" t="str">
            <v>STALCO PREMIUM</v>
          </cell>
          <cell r="E307" t="str">
            <v>NÁŘADÍ RUČNÍ STALCO</v>
          </cell>
          <cell r="F307" t="str">
            <v>5. KLADIVA/SEKERY/SEKÁČE</v>
          </cell>
        </row>
        <row r="308">
          <cell r="A308" t="str">
            <v>S-20600</v>
          </cell>
          <cell r="B308">
            <v>5907180858290</v>
          </cell>
          <cell r="C308" t="str">
            <v>NÁŘADÍ</v>
          </cell>
          <cell r="D308" t="str">
            <v>STALCO PREMIUM</v>
          </cell>
          <cell r="E308" t="str">
            <v>NÁŘADÍ RUČNÍ STALCO</v>
          </cell>
          <cell r="F308" t="str">
            <v>5. KLADIVA/SEKERY/SEKÁČE</v>
          </cell>
        </row>
        <row r="309">
          <cell r="A309" t="str">
            <v>S-20602</v>
          </cell>
          <cell r="B309">
            <v>5907180858306</v>
          </cell>
          <cell r="C309" t="str">
            <v>NÁŘADÍ</v>
          </cell>
          <cell r="D309" t="str">
            <v>STALCO PREMIUM</v>
          </cell>
          <cell r="E309" t="str">
            <v>NÁŘADÍ RUČNÍ STALCO</v>
          </cell>
          <cell r="F309" t="str">
            <v>5. KLADIVA/SEKERY/SEKÁČE</v>
          </cell>
        </row>
        <row r="310">
          <cell r="A310" t="str">
            <v>S-20604</v>
          </cell>
          <cell r="B310">
            <v>5907527914863</v>
          </cell>
          <cell r="C310" t="str">
            <v>NÁŘADÍ</v>
          </cell>
          <cell r="D310" t="str">
            <v>STALCO PREMIUM</v>
          </cell>
          <cell r="E310" t="str">
            <v>NÁŘADÍ RUČNÍ STALCO</v>
          </cell>
          <cell r="F310" t="str">
            <v>5. KLADIVA/SEKERY/SEKÁČE</v>
          </cell>
        </row>
        <row r="311">
          <cell r="A311" t="str">
            <v>S-20712</v>
          </cell>
          <cell r="B311">
            <v>5907180856326</v>
          </cell>
          <cell r="C311" t="str">
            <v>NÁŘADÍ</v>
          </cell>
          <cell r="D311" t="str">
            <v>STALCO</v>
          </cell>
          <cell r="E311" t="str">
            <v>NÁŘADÍ RUČNÍ STALCO</v>
          </cell>
          <cell r="F311" t="str">
            <v>5. KLADIVA/SEKERY/SEKÁČE</v>
          </cell>
        </row>
        <row r="312">
          <cell r="A312" t="str">
            <v>S-20724</v>
          </cell>
          <cell r="B312">
            <v>5907180856333</v>
          </cell>
          <cell r="C312" t="str">
            <v>NÁŘADÍ</v>
          </cell>
          <cell r="D312" t="str">
            <v>STALCO</v>
          </cell>
          <cell r="E312" t="str">
            <v>NÁŘADÍ RUČNÍ STALCO</v>
          </cell>
          <cell r="F312" t="str">
            <v>5. KLADIVA/SEKERY/SEKÁČE</v>
          </cell>
        </row>
        <row r="313">
          <cell r="A313" t="str">
            <v>S-20732</v>
          </cell>
          <cell r="B313">
            <v>5907180856340</v>
          </cell>
          <cell r="C313" t="str">
            <v>NÁŘADÍ</v>
          </cell>
          <cell r="D313" t="str">
            <v>STALCO</v>
          </cell>
          <cell r="E313" t="str">
            <v>NÁŘADÍ RUČNÍ STALCO</v>
          </cell>
          <cell r="F313" t="str">
            <v>5. KLADIVA/SEKERY/SEKÁČE</v>
          </cell>
        </row>
        <row r="314">
          <cell r="A314" t="str">
            <v>S-20940</v>
          </cell>
          <cell r="B314">
            <v>5907527910704</v>
          </cell>
          <cell r="C314" t="str">
            <v>NÁŘADÍ</v>
          </cell>
          <cell r="D314" t="str">
            <v>STALCO</v>
          </cell>
          <cell r="E314" t="str">
            <v>NÁŘADÍ RUČNÍ STALCO</v>
          </cell>
          <cell r="F314" t="str">
            <v>5. KLADIVA/SEKERY/SEKÁČE</v>
          </cell>
        </row>
        <row r="315">
          <cell r="A315" t="str">
            <v>S-20947</v>
          </cell>
          <cell r="B315">
            <v>5907527910698</v>
          </cell>
          <cell r="C315" t="str">
            <v>NÁŘADÍ</v>
          </cell>
          <cell r="D315" t="str">
            <v>STALCO</v>
          </cell>
          <cell r="E315" t="str">
            <v>NÁŘADÍ RUČNÍ STALCO</v>
          </cell>
          <cell r="F315" t="str">
            <v>5. KLADIVA/SEKERY/SEKÁČE</v>
          </cell>
        </row>
        <row r="316">
          <cell r="A316" t="str">
            <v>S-20950</v>
          </cell>
          <cell r="B316">
            <v>5907180854155</v>
          </cell>
          <cell r="C316" t="str">
            <v>NÁŘADÍ</v>
          </cell>
          <cell r="D316" t="str">
            <v>STALCO</v>
          </cell>
          <cell r="E316" t="str">
            <v>NÁŘADÍ RUČNÍ STALCO</v>
          </cell>
          <cell r="F316" t="str">
            <v>5. KLADIVA/SEKERY/SEKÁČE</v>
          </cell>
        </row>
        <row r="317">
          <cell r="A317" t="str">
            <v>S-20951</v>
          </cell>
          <cell r="B317">
            <v>5907180854162</v>
          </cell>
          <cell r="C317" t="str">
            <v>NÁŘADÍ</v>
          </cell>
          <cell r="D317" t="str">
            <v>STALCO</v>
          </cell>
          <cell r="E317" t="str">
            <v>NÁŘADÍ RUČNÍ STALCO</v>
          </cell>
          <cell r="F317" t="str">
            <v>5. KLADIVA/SEKERY/SEKÁČE</v>
          </cell>
        </row>
        <row r="318">
          <cell r="A318" t="str">
            <v>S-21408</v>
          </cell>
          <cell r="B318">
            <v>5907180853264</v>
          </cell>
          <cell r="C318" t="str">
            <v>NÁŘADÍ</v>
          </cell>
          <cell r="D318" t="str">
            <v>STALCO PREMIUM</v>
          </cell>
          <cell r="E318" t="str">
            <v>NÁŘADÍ RUČNÍ STALCO</v>
          </cell>
          <cell r="F318" t="str">
            <v>6. NÁŘADÍ SPOJOVACÍ</v>
          </cell>
        </row>
        <row r="319">
          <cell r="A319" t="str">
            <v>S-21410</v>
          </cell>
          <cell r="B319">
            <v>5907180850720</v>
          </cell>
          <cell r="C319" t="str">
            <v>NÁŘADÍ</v>
          </cell>
          <cell r="D319" t="str">
            <v>STALCO PREMIUM</v>
          </cell>
          <cell r="E319" t="str">
            <v>NÁŘADÍ RUČNÍ STALCO</v>
          </cell>
          <cell r="F319" t="str">
            <v>6. NÁŘADÍ SPOJOVACÍ</v>
          </cell>
        </row>
        <row r="320">
          <cell r="A320" t="str">
            <v>S-21414</v>
          </cell>
          <cell r="B320">
            <v>5907180856876</v>
          </cell>
          <cell r="C320" t="str">
            <v>NÁŘADÍ</v>
          </cell>
          <cell r="D320" t="str">
            <v>STALCO PREMIUM</v>
          </cell>
          <cell r="E320" t="str">
            <v>NÁŘADÍ RUČNÍ STALCO</v>
          </cell>
          <cell r="F320" t="str">
            <v>6. NÁŘADÍ SPOJOVACÍ</v>
          </cell>
        </row>
        <row r="321">
          <cell r="A321" t="str">
            <v>S-21206</v>
          </cell>
          <cell r="B321">
            <v>5907180852328</v>
          </cell>
          <cell r="C321" t="str">
            <v>NÁŘADÍ</v>
          </cell>
          <cell r="D321" t="str">
            <v>STALCO</v>
          </cell>
          <cell r="E321" t="str">
            <v>NÁŘADÍ RUČNÍ STALCO</v>
          </cell>
          <cell r="F321" t="str">
            <v>6. NÁŘADÍ SPOJOVACÍ</v>
          </cell>
        </row>
        <row r="322">
          <cell r="A322" t="str">
            <v>S-21208</v>
          </cell>
          <cell r="B322">
            <v>5907180852335</v>
          </cell>
          <cell r="C322" t="str">
            <v>NÁŘADÍ</v>
          </cell>
          <cell r="D322" t="str">
            <v>STALCO</v>
          </cell>
          <cell r="E322" t="str">
            <v>NÁŘADÍ RUČNÍ STALCO</v>
          </cell>
          <cell r="F322" t="str">
            <v>6. NÁŘADÍ SPOJOVACÍ</v>
          </cell>
        </row>
        <row r="323">
          <cell r="A323" t="str">
            <v>S-21210</v>
          </cell>
          <cell r="B323">
            <v>5907180852380</v>
          </cell>
          <cell r="C323" t="str">
            <v>NÁŘADÍ</v>
          </cell>
          <cell r="D323" t="str">
            <v>STALCO</v>
          </cell>
          <cell r="E323" t="str">
            <v>NÁŘADÍ RUČNÍ STALCO</v>
          </cell>
          <cell r="F323" t="str">
            <v>6. NÁŘADÍ SPOJOVACÍ</v>
          </cell>
        </row>
        <row r="324">
          <cell r="A324" t="str">
            <v>S-21212</v>
          </cell>
          <cell r="B324">
            <v>5907180852397</v>
          </cell>
          <cell r="C324" t="str">
            <v>NÁŘADÍ</v>
          </cell>
          <cell r="D324" t="str">
            <v>STALCO</v>
          </cell>
          <cell r="E324" t="str">
            <v>NÁŘADÍ RUČNÍ STALCO</v>
          </cell>
          <cell r="F324" t="str">
            <v>6. NÁŘADÍ SPOJOVACÍ</v>
          </cell>
        </row>
        <row r="325">
          <cell r="A325" t="str">
            <v>S-21214</v>
          </cell>
          <cell r="B325">
            <v>5907180852403</v>
          </cell>
          <cell r="C325" t="str">
            <v>NÁŘADÍ</v>
          </cell>
          <cell r="D325" t="str">
            <v>STALCO</v>
          </cell>
          <cell r="E325" t="str">
            <v>NÁŘADÍ RUČNÍ STALCO</v>
          </cell>
          <cell r="F325" t="str">
            <v>6. NÁŘADÍ SPOJOVACÍ</v>
          </cell>
        </row>
        <row r="326">
          <cell r="A326" t="str">
            <v>S-21510</v>
          </cell>
          <cell r="B326">
            <v>5906365345518</v>
          </cell>
          <cell r="C326" t="str">
            <v>NÁŘADÍ</v>
          </cell>
          <cell r="D326" t="str">
            <v>STALCO</v>
          </cell>
          <cell r="E326" t="str">
            <v>NÁŘADÍ RUČNÍ STALCO</v>
          </cell>
          <cell r="F326" t="str">
            <v>6. NÁŘADÍ SPOJOVACÍ</v>
          </cell>
        </row>
        <row r="327">
          <cell r="A327" t="str">
            <v>S-21512</v>
          </cell>
          <cell r="B327">
            <v>5907180858146</v>
          </cell>
          <cell r="C327" t="str">
            <v>NÁŘADÍ</v>
          </cell>
          <cell r="D327" t="str">
            <v>STALCO</v>
          </cell>
          <cell r="E327" t="str">
            <v>NÁŘADÍ RUČNÍ STALCO</v>
          </cell>
          <cell r="F327" t="str">
            <v>6. NÁŘADÍ SPOJOVACÍ</v>
          </cell>
        </row>
        <row r="328">
          <cell r="A328" t="str">
            <v>S-21514</v>
          </cell>
          <cell r="B328">
            <v>5906365345532</v>
          </cell>
          <cell r="C328" t="str">
            <v>NÁŘADÍ</v>
          </cell>
          <cell r="D328" t="str">
            <v>STALCO PREMIUM</v>
          </cell>
          <cell r="E328" t="str">
            <v>NÁŘADÍ RUČNÍ STALCO</v>
          </cell>
          <cell r="F328" t="str">
            <v>6. NÁŘADÍ SPOJOVACÍ</v>
          </cell>
        </row>
        <row r="329">
          <cell r="A329" t="str">
            <v>S-21516</v>
          </cell>
          <cell r="B329">
            <v>5907180854872</v>
          </cell>
          <cell r="C329" t="str">
            <v>NÁŘADÍ</v>
          </cell>
          <cell r="D329" t="str">
            <v>STALCO</v>
          </cell>
          <cell r="E329" t="str">
            <v>NÁŘADÍ RUČNÍ STALCO</v>
          </cell>
          <cell r="F329" t="str">
            <v>6. NÁŘADÍ SPOJOVACÍ</v>
          </cell>
        </row>
        <row r="330">
          <cell r="A330" t="str">
            <v>S-21522</v>
          </cell>
          <cell r="B330">
            <v>5907180854902</v>
          </cell>
          <cell r="C330" t="str">
            <v>NÁŘADÍ</v>
          </cell>
          <cell r="D330" t="str">
            <v>STALCO</v>
          </cell>
          <cell r="E330" t="str">
            <v>NÁŘADÍ RUČNÍ STALCO</v>
          </cell>
          <cell r="F330" t="str">
            <v>6. NÁŘADÍ SPOJOVACÍ</v>
          </cell>
        </row>
        <row r="331">
          <cell r="A331" t="str">
            <v>S-21060</v>
          </cell>
          <cell r="B331">
            <v>5907180858269</v>
          </cell>
          <cell r="C331" t="str">
            <v>NÁŘADÍ</v>
          </cell>
          <cell r="D331" t="str">
            <v>STALCO</v>
          </cell>
          <cell r="E331" t="str">
            <v>NÁŘADÍ RUČNÍ STALCO</v>
          </cell>
          <cell r="F331" t="str">
            <v>6. NÁŘADÍ SPOJOVACÍ</v>
          </cell>
        </row>
        <row r="332">
          <cell r="A332" t="str">
            <v>S-21100</v>
          </cell>
          <cell r="B332">
            <v>5907180858276</v>
          </cell>
          <cell r="C332" t="str">
            <v>NÁŘADÍ</v>
          </cell>
          <cell r="D332" t="str">
            <v>STALCO</v>
          </cell>
          <cell r="E332" t="str">
            <v>NÁŘADÍ RUČNÍ STALCO</v>
          </cell>
          <cell r="F332" t="str">
            <v>6. NÁŘADÍ SPOJOVACÍ</v>
          </cell>
        </row>
        <row r="333">
          <cell r="A333" t="str">
            <v>S-21610</v>
          </cell>
          <cell r="B333">
            <v>5907180856951</v>
          </cell>
          <cell r="C333" t="str">
            <v>NÁŘADÍ</v>
          </cell>
          <cell r="D333" t="str">
            <v>STALCO</v>
          </cell>
          <cell r="E333" t="str">
            <v>NÁŘADÍ RUČNÍ STALCO</v>
          </cell>
          <cell r="F333" t="str">
            <v>6. NÁŘADÍ SPOJOVACÍ</v>
          </cell>
        </row>
        <row r="334">
          <cell r="A334" t="str">
            <v>S-21620</v>
          </cell>
          <cell r="B334">
            <v>5907180859679</v>
          </cell>
          <cell r="C334" t="str">
            <v>NÁŘADÍ</v>
          </cell>
          <cell r="D334" t="str">
            <v>STALCO</v>
          </cell>
          <cell r="E334" t="str">
            <v>NÁŘADÍ RUČNÍ STALCO</v>
          </cell>
          <cell r="F334" t="str">
            <v>6. NÁŘADÍ SPOJOVACÍ</v>
          </cell>
        </row>
        <row r="335">
          <cell r="A335" t="str">
            <v>S-23130</v>
          </cell>
          <cell r="B335">
            <v>5901466175767</v>
          </cell>
          <cell r="C335" t="str">
            <v>PŘÍSLUŠENSTVÍ</v>
          </cell>
          <cell r="D335" t="str">
            <v>STALCO PREMIUM</v>
          </cell>
          <cell r="E335" t="str">
            <v>NÁŘADÍ RUČNÍ STALCO</v>
          </cell>
          <cell r="F335" t="str">
            <v>7. PŘÍSLUŠENSTVÍ K ELEKTRONÁŘADÍ</v>
          </cell>
        </row>
        <row r="336">
          <cell r="A336" t="str">
            <v>S-23132</v>
          </cell>
          <cell r="B336">
            <v>5901466175774</v>
          </cell>
          <cell r="C336" t="str">
            <v>PŘÍSLUŠENSTVÍ</v>
          </cell>
          <cell r="D336" t="str">
            <v>STALCO PREMIUM</v>
          </cell>
          <cell r="E336" t="str">
            <v>NÁŘADÍ RUČNÍ STALCO</v>
          </cell>
          <cell r="F336" t="str">
            <v>7. PŘÍSLUŠENSTVÍ K ELEKTRONÁŘADÍ</v>
          </cell>
        </row>
        <row r="337">
          <cell r="A337" t="str">
            <v>S-23134</v>
          </cell>
          <cell r="B337">
            <v>5901466175781</v>
          </cell>
          <cell r="C337" t="str">
            <v>PŘÍSLUŠENSTVÍ</v>
          </cell>
          <cell r="D337" t="str">
            <v>STALCO PREMIUM</v>
          </cell>
          <cell r="E337" t="str">
            <v>NÁŘADÍ RUČNÍ STALCO</v>
          </cell>
          <cell r="F337" t="str">
            <v>7. PŘÍSLUŠENSTVÍ K ELEKTRONÁŘADÍ</v>
          </cell>
        </row>
        <row r="338">
          <cell r="A338" t="str">
            <v>S-23136</v>
          </cell>
          <cell r="B338">
            <v>5901466175798</v>
          </cell>
          <cell r="C338" t="str">
            <v>PŘÍSLUŠENSTVÍ</v>
          </cell>
          <cell r="D338" t="str">
            <v>STALCO PREMIUM</v>
          </cell>
          <cell r="E338" t="str">
            <v>NÁŘADÍ RUČNÍ STALCO</v>
          </cell>
          <cell r="F338" t="str">
            <v>8. PŘÍSLUŠENSTVÍ K ELEKTRONÁŘADÍ</v>
          </cell>
        </row>
        <row r="339">
          <cell r="A339" t="str">
            <v>S-23138</v>
          </cell>
          <cell r="B339">
            <v>5901466175804</v>
          </cell>
          <cell r="C339" t="str">
            <v>PŘÍSLUŠENSTVÍ</v>
          </cell>
          <cell r="D339" t="str">
            <v>STALCO PREMIUM</v>
          </cell>
          <cell r="E339" t="str">
            <v>NÁŘADÍ RUČNÍ STALCO</v>
          </cell>
          <cell r="F339" t="str">
            <v>9. PŘÍSLUŠENSTVÍ K ELEKTRONÁŘADÍ</v>
          </cell>
        </row>
        <row r="340">
          <cell r="A340" t="str">
            <v>S-23140</v>
          </cell>
          <cell r="B340">
            <v>5901466175811</v>
          </cell>
          <cell r="C340" t="str">
            <v>PŘÍSLUŠENSTVÍ</v>
          </cell>
          <cell r="D340" t="str">
            <v>STALCO PREMIUM</v>
          </cell>
          <cell r="E340" t="str">
            <v>NÁŘADÍ RUČNÍ STALCO</v>
          </cell>
          <cell r="F340" t="str">
            <v>12. PŘÍSLUŠENSTVÍ K ELEKTRONÁŘADÍ</v>
          </cell>
        </row>
        <row r="341">
          <cell r="A341" t="str">
            <v>S-23142</v>
          </cell>
          <cell r="B341">
            <v>5901466175828</v>
          </cell>
          <cell r="C341" t="str">
            <v>PŘÍSLUŠENSTVÍ</v>
          </cell>
          <cell r="D341" t="str">
            <v>STALCO PREMIUM</v>
          </cell>
          <cell r="E341" t="str">
            <v>NÁŘADÍ RUČNÍ STALCO</v>
          </cell>
          <cell r="F341" t="str">
            <v>11. PŘÍSLUŠENSTVÍ K ELEKTRONÁŘADÍ</v>
          </cell>
        </row>
        <row r="342">
          <cell r="A342" t="str">
            <v>S-23144</v>
          </cell>
          <cell r="B342">
            <v>5901466175835</v>
          </cell>
          <cell r="C342" t="str">
            <v>PŘÍSLUŠENSTVÍ</v>
          </cell>
          <cell r="D342" t="str">
            <v>STALCO PREMIUM</v>
          </cell>
          <cell r="E342" t="str">
            <v>NÁŘADÍ RUČNÍ STALCO</v>
          </cell>
          <cell r="F342" t="str">
            <v>10. PŘÍSLUŠENSTVÍ K ELEKTRONÁŘADÍ</v>
          </cell>
        </row>
        <row r="343">
          <cell r="A343" t="str">
            <v>S-23146</v>
          </cell>
          <cell r="B343">
            <v>5901466175842</v>
          </cell>
          <cell r="C343" t="str">
            <v>PŘÍSLUŠENSTVÍ</v>
          </cell>
          <cell r="D343" t="str">
            <v>STALCO PREMIUM</v>
          </cell>
          <cell r="E343" t="str">
            <v>NÁŘADÍ RUČNÍ STALCO</v>
          </cell>
          <cell r="F343" t="str">
            <v>9. PŘÍSLUŠENSTVÍ K ELEKTRONÁŘADÍ</v>
          </cell>
        </row>
        <row r="344">
          <cell r="A344" t="str">
            <v>S-23148</v>
          </cell>
          <cell r="B344">
            <v>5901466175859</v>
          </cell>
          <cell r="C344" t="str">
            <v>PŘÍSLUŠENSTVÍ</v>
          </cell>
          <cell r="D344" t="str">
            <v>STALCO PREMIUM</v>
          </cell>
          <cell r="E344" t="str">
            <v>NÁŘADÍ RUČNÍ STALCO</v>
          </cell>
          <cell r="F344" t="str">
            <v>8. PŘÍSLUŠENSTVÍ K ELEKTRONÁŘADÍ</v>
          </cell>
        </row>
        <row r="345">
          <cell r="A345" t="str">
            <v>S-23150</v>
          </cell>
          <cell r="B345">
            <v>5901466175866</v>
          </cell>
          <cell r="C345" t="str">
            <v>PŘÍSLUŠENSTVÍ</v>
          </cell>
          <cell r="D345" t="str">
            <v>STALCO PREMIUM</v>
          </cell>
          <cell r="E345" t="str">
            <v>NÁŘADÍ RUČNÍ STALCO</v>
          </cell>
          <cell r="F345" t="str">
            <v>7. PŘÍSLUŠENSTVÍ K ELEKTRONÁŘADÍ</v>
          </cell>
        </row>
        <row r="346">
          <cell r="A346" t="str">
            <v>S-23152</v>
          </cell>
          <cell r="B346">
            <v>5901466175873</v>
          </cell>
          <cell r="C346" t="str">
            <v>PŘÍSLUŠENSTVÍ</v>
          </cell>
          <cell r="D346" t="str">
            <v>STALCO PREMIUM</v>
          </cell>
          <cell r="E346" t="str">
            <v>NÁŘADÍ RUČNÍ STALCO</v>
          </cell>
          <cell r="F346" t="str">
            <v>6. PŘÍSLUŠENSTVÍ K ELEKTRONÁŘADÍ</v>
          </cell>
        </row>
        <row r="347">
          <cell r="A347" t="str">
            <v>S-23154</v>
          </cell>
          <cell r="B347">
            <v>5901466175880</v>
          </cell>
          <cell r="C347" t="str">
            <v>PŘÍSLUŠENSTVÍ</v>
          </cell>
          <cell r="D347" t="str">
            <v>STALCO PREMIUM</v>
          </cell>
          <cell r="E347" t="str">
            <v>NÁŘADÍ RUČNÍ STALCO</v>
          </cell>
          <cell r="F347" t="str">
            <v>5. PŘÍSLUŠENSTVÍ K ELEKTRONÁŘADÍ</v>
          </cell>
        </row>
        <row r="348">
          <cell r="A348" t="str">
            <v>S-23156</v>
          </cell>
          <cell r="B348">
            <v>5901466175897</v>
          </cell>
          <cell r="C348" t="str">
            <v>PŘÍSLUŠENSTVÍ</v>
          </cell>
          <cell r="D348" t="str">
            <v>STALCO PREMIUM</v>
          </cell>
          <cell r="E348" t="str">
            <v>NÁŘADÍ RUČNÍ STALCO</v>
          </cell>
          <cell r="F348" t="str">
            <v>4. PŘÍSLUŠENSTVÍ K ELEKTRONÁŘADÍ</v>
          </cell>
        </row>
        <row r="349">
          <cell r="A349" t="str">
            <v>S-23158</v>
          </cell>
          <cell r="B349">
            <v>5901466175903</v>
          </cell>
          <cell r="C349" t="str">
            <v>PŘÍSLUŠENSTVÍ</v>
          </cell>
          <cell r="D349" t="str">
            <v>STALCO PREMIUM</v>
          </cell>
          <cell r="E349" t="str">
            <v>NÁŘADÍ RUČNÍ STALCO</v>
          </cell>
          <cell r="F349" t="str">
            <v>3. PŘÍSLUŠENSTVÍ K ELEKTRONÁŘADÍ</v>
          </cell>
        </row>
        <row r="350">
          <cell r="A350" t="str">
            <v>S-23160</v>
          </cell>
          <cell r="B350">
            <v>5901466175910</v>
          </cell>
          <cell r="C350" t="str">
            <v>PŘÍSLUŠENSTVÍ</v>
          </cell>
          <cell r="D350" t="str">
            <v>STALCO PREMIUM</v>
          </cell>
          <cell r="E350" t="str">
            <v>NÁŘADÍ RUČNÍ STALCO</v>
          </cell>
          <cell r="F350" t="str">
            <v>2. PŘÍSLUŠENSTVÍ K ELEKTRONÁŘADÍ</v>
          </cell>
        </row>
        <row r="351">
          <cell r="A351" t="str">
            <v>S-23162</v>
          </cell>
          <cell r="B351">
            <v>5901466175927</v>
          </cell>
          <cell r="C351" t="str">
            <v>PŘÍSLUŠENSTVÍ</v>
          </cell>
          <cell r="D351" t="str">
            <v>STALCO PREMIUM</v>
          </cell>
          <cell r="E351" t="str">
            <v>NÁŘADÍ RUČNÍ STALCO</v>
          </cell>
          <cell r="F351" t="str">
            <v>1. PŘÍSLUŠENSTVÍ K ELEKTRONÁŘADÍ</v>
          </cell>
        </row>
        <row r="352">
          <cell r="A352" t="str">
            <v>S-23164</v>
          </cell>
          <cell r="B352">
            <v>5901466175934</v>
          </cell>
          <cell r="C352" t="str">
            <v>PŘÍSLUŠENSTVÍ</v>
          </cell>
          <cell r="D352" t="str">
            <v>STALCO PREMIUM</v>
          </cell>
          <cell r="E352" t="str">
            <v>NÁŘADÍ RUČNÍ STALCO</v>
          </cell>
          <cell r="F352" t="str">
            <v>0. PŘÍSLUŠENSTVÍ K ELEKTRONÁŘADÍ</v>
          </cell>
        </row>
        <row r="353">
          <cell r="A353" t="str">
            <v>S-23166</v>
          </cell>
          <cell r="B353">
            <v>5901466175941</v>
          </cell>
          <cell r="C353" t="str">
            <v>PŘÍSLUŠENSTVÍ</v>
          </cell>
          <cell r="D353" t="str">
            <v>STALCO PREMIUM</v>
          </cell>
          <cell r="E353" t="str">
            <v>NÁŘADÍ RUČNÍ STALCO</v>
          </cell>
          <cell r="F353" t="str">
            <v>1. PŘÍSLUŠENSTVÍ K ELEKTRONÁŘADÍ</v>
          </cell>
        </row>
        <row r="354">
          <cell r="A354" t="str">
            <v>S-23168</v>
          </cell>
          <cell r="B354">
            <v>5901466175958</v>
          </cell>
          <cell r="C354" t="str">
            <v>PŘÍSLUŠENSTVÍ</v>
          </cell>
          <cell r="D354" t="str">
            <v>STALCO PREMIUM</v>
          </cell>
          <cell r="E354" t="str">
            <v>NÁŘADÍ RUČNÍ STALCO</v>
          </cell>
          <cell r="F354" t="str">
            <v>2. PŘÍSLUŠENSTVÍ K ELEKTRONÁŘADÍ</v>
          </cell>
        </row>
        <row r="355">
          <cell r="A355" t="str">
            <v>S-23170</v>
          </cell>
          <cell r="B355">
            <v>5901466175965</v>
          </cell>
          <cell r="C355" t="str">
            <v>PŘÍSLUŠENSTVÍ</v>
          </cell>
          <cell r="D355" t="str">
            <v>STALCO PREMIUM</v>
          </cell>
          <cell r="E355" t="str">
            <v>NÁŘADÍ RUČNÍ STALCO</v>
          </cell>
          <cell r="F355" t="str">
            <v>3. PŘÍSLUŠENSTVÍ K ELEKTRONÁŘADÍ</v>
          </cell>
        </row>
        <row r="356">
          <cell r="A356" t="str">
            <v>S-23172</v>
          </cell>
          <cell r="B356">
            <v>5901466175972</v>
          </cell>
          <cell r="C356" t="str">
            <v>PŘÍSLUŠENSTVÍ</v>
          </cell>
          <cell r="D356" t="str">
            <v>STALCO PREMIUM</v>
          </cell>
          <cell r="E356" t="str">
            <v>NÁŘADÍ RUČNÍ STALCO</v>
          </cell>
          <cell r="F356" t="str">
            <v>4. PŘÍSLUŠENSTVÍ K ELEKTRONÁŘADÍ</v>
          </cell>
        </row>
        <row r="357">
          <cell r="A357" t="str">
            <v>S-23174</v>
          </cell>
          <cell r="B357">
            <v>5901466175989</v>
          </cell>
          <cell r="C357" t="str">
            <v>PŘÍSLUŠENSTVÍ</v>
          </cell>
          <cell r="D357" t="str">
            <v>STALCO PREMIUM</v>
          </cell>
          <cell r="E357" t="str">
            <v>NÁŘADÍ RUČNÍ STALCO</v>
          </cell>
          <cell r="F357" t="str">
            <v>5. PŘÍSLUŠENSTVÍ K ELEKTRONÁŘADÍ</v>
          </cell>
        </row>
        <row r="358">
          <cell r="A358" t="str">
            <v>S-23176</v>
          </cell>
          <cell r="B358">
            <v>5901466175996</v>
          </cell>
          <cell r="C358" t="str">
            <v>PŘÍSLUŠENSTVÍ</v>
          </cell>
          <cell r="D358" t="str">
            <v>STALCO PREMIUM</v>
          </cell>
          <cell r="E358" t="str">
            <v>NÁŘADÍ RUČNÍ STALCO</v>
          </cell>
          <cell r="F358" t="str">
            <v>6. PŘÍSLUŠENSTVÍ K ELEKTRONÁŘADÍ</v>
          </cell>
        </row>
        <row r="359">
          <cell r="A359" t="str">
            <v>S-23178</v>
          </cell>
          <cell r="B359">
            <v>5901466176009</v>
          </cell>
          <cell r="C359" t="str">
            <v>PŘÍSLUŠENSTVÍ</v>
          </cell>
          <cell r="D359" t="str">
            <v>STALCO PREMIUM</v>
          </cell>
          <cell r="E359" t="str">
            <v>NÁŘADÍ RUČNÍ STALCO</v>
          </cell>
          <cell r="F359" t="str">
            <v>7. PŘÍSLUŠENSTVÍ K ELEKTRONÁŘADÍ</v>
          </cell>
        </row>
        <row r="360">
          <cell r="A360" t="str">
            <v>S-23180</v>
          </cell>
          <cell r="B360">
            <v>5901466176016</v>
          </cell>
          <cell r="C360" t="str">
            <v>PŘÍSLUŠENSTVÍ</v>
          </cell>
          <cell r="D360" t="str">
            <v>STALCO PREMIUM</v>
          </cell>
          <cell r="E360" t="str">
            <v>NÁŘADÍ RUČNÍ STALCO</v>
          </cell>
          <cell r="F360" t="str">
            <v>8. PŘÍSLUŠENSTVÍ K ELEKTRONÁŘADÍ</v>
          </cell>
        </row>
        <row r="361">
          <cell r="A361" t="str">
            <v>S-23182</v>
          </cell>
          <cell r="B361">
            <v>5901466176023</v>
          </cell>
          <cell r="C361" t="str">
            <v>PŘÍSLUŠENSTVÍ</v>
          </cell>
          <cell r="D361" t="str">
            <v>STALCO PREMIUM</v>
          </cell>
          <cell r="E361" t="str">
            <v>NÁŘADÍ RUČNÍ STALCO</v>
          </cell>
          <cell r="F361" t="str">
            <v>9. PŘÍSLUŠENSTVÍ K ELEKTRONÁŘADÍ</v>
          </cell>
        </row>
        <row r="362">
          <cell r="A362" t="str">
            <v>S-23184</v>
          </cell>
          <cell r="B362">
            <v>5901466176030</v>
          </cell>
          <cell r="C362" t="str">
            <v>PŘÍSLUŠENSTVÍ</v>
          </cell>
          <cell r="D362" t="str">
            <v>STALCO PREMIUM</v>
          </cell>
          <cell r="E362" t="str">
            <v>NÁŘADÍ RUČNÍ STALCO</v>
          </cell>
          <cell r="F362" t="str">
            <v>10. PŘÍSLUŠENSTVÍ K ELEKTRONÁŘADÍ</v>
          </cell>
        </row>
        <row r="363">
          <cell r="A363" t="str">
            <v>S-23186</v>
          </cell>
          <cell r="B363">
            <v>5901466176047</v>
          </cell>
          <cell r="C363" t="str">
            <v>PŘÍSLUŠENSTVÍ</v>
          </cell>
          <cell r="D363" t="str">
            <v>STALCO PREMIUM</v>
          </cell>
          <cell r="E363" t="str">
            <v>NÁŘADÍ RUČNÍ STALCO</v>
          </cell>
          <cell r="F363" t="str">
            <v>11. PŘÍSLUŠENSTVÍ K ELEKTRONÁŘADÍ</v>
          </cell>
        </row>
        <row r="364">
          <cell r="A364" t="str">
            <v>S-23188</v>
          </cell>
          <cell r="B364">
            <v>5901466176054</v>
          </cell>
          <cell r="C364" t="str">
            <v>PŘÍSLUŠENSTVÍ</v>
          </cell>
          <cell r="D364" t="str">
            <v>STALCO PREMIUM</v>
          </cell>
          <cell r="E364" t="str">
            <v>NÁŘADÍ RUČNÍ STALCO</v>
          </cell>
          <cell r="F364" t="str">
            <v>12. PŘÍSLUŠENSTVÍ K ELEKTRONÁŘADÍ</v>
          </cell>
        </row>
        <row r="365">
          <cell r="A365" t="str">
            <v>S-23190</v>
          </cell>
          <cell r="B365">
            <v>5901466176061</v>
          </cell>
          <cell r="C365" t="str">
            <v>PŘÍSLUŠENSTVÍ</v>
          </cell>
          <cell r="D365" t="str">
            <v>STALCO PREMIUM</v>
          </cell>
          <cell r="E365" t="str">
            <v>NÁŘADÍ RUČNÍ STALCO</v>
          </cell>
          <cell r="F365" t="str">
            <v>13. PŘÍSLUŠENSTVÍ K ELEKTRONÁŘADÍ</v>
          </cell>
        </row>
        <row r="366">
          <cell r="A366" t="str">
            <v>S-23192</v>
          </cell>
          <cell r="B366">
            <v>5901466176078</v>
          </cell>
          <cell r="C366" t="str">
            <v>PŘÍSLUŠENSTVÍ</v>
          </cell>
          <cell r="D366" t="str">
            <v>STALCO PREMIUM</v>
          </cell>
          <cell r="E366" t="str">
            <v>NÁŘADÍ RUČNÍ STALCO</v>
          </cell>
          <cell r="F366" t="str">
            <v>14. PŘÍSLUŠENSTVÍ K ELEKTRONÁŘADÍ</v>
          </cell>
        </row>
        <row r="367">
          <cell r="A367" t="str">
            <v>S-23194</v>
          </cell>
          <cell r="B367">
            <v>5901466176856</v>
          </cell>
          <cell r="C367" t="str">
            <v>PŘÍSLUŠENSTVÍ</v>
          </cell>
          <cell r="D367" t="str">
            <v>STALCO PREMIUM</v>
          </cell>
          <cell r="E367" t="str">
            <v>NÁŘADÍ RUČNÍ STALCO</v>
          </cell>
          <cell r="F367" t="str">
            <v>15. PŘÍSLUŠENSTVÍ K ELEKTRONÁŘADÍ</v>
          </cell>
        </row>
        <row r="368">
          <cell r="A368" t="str">
            <v>S-23196</v>
          </cell>
          <cell r="B368">
            <v>5901466176863</v>
          </cell>
          <cell r="C368" t="str">
            <v>PŘÍSLUŠENSTVÍ</v>
          </cell>
          <cell r="D368" t="str">
            <v>STALCO PREMIUM</v>
          </cell>
          <cell r="E368" t="str">
            <v>NÁŘADÍ RUČNÍ STALCO</v>
          </cell>
          <cell r="F368" t="str">
            <v>7. PŘÍSLUŠENSTVÍ K ELEKTRONÁŘADÍ</v>
          </cell>
        </row>
        <row r="369">
          <cell r="A369" t="str">
            <v>S-22008</v>
          </cell>
          <cell r="B369">
            <v>5906365347086</v>
          </cell>
          <cell r="C369" t="str">
            <v>PŘÍSLUŠENSTVÍ</v>
          </cell>
          <cell r="D369" t="str">
            <v>STALCO PREMIUM</v>
          </cell>
          <cell r="E369" t="str">
            <v>NÁŘADÍ RUČNÍ STALCO</v>
          </cell>
          <cell r="F369" t="str">
            <v>7. PŘÍSLUŠENSTVÍ K ELEKTRONÁŘADÍ</v>
          </cell>
        </row>
        <row r="370">
          <cell r="A370" t="str">
            <v>S-22010</v>
          </cell>
          <cell r="B370">
            <v>5906365347093</v>
          </cell>
          <cell r="C370" t="str">
            <v>PŘÍSLUŠENSTVÍ</v>
          </cell>
          <cell r="D370" t="str">
            <v>STALCO PREMIUM</v>
          </cell>
          <cell r="E370" t="str">
            <v>NÁŘADÍ RUČNÍ STALCO</v>
          </cell>
          <cell r="F370" t="str">
            <v>7. PŘÍSLUŠENSTVÍ K ELEKTRONÁŘADÍ</v>
          </cell>
        </row>
        <row r="371">
          <cell r="A371" t="str">
            <v>S-22011</v>
          </cell>
          <cell r="B371">
            <v>5906365347109</v>
          </cell>
          <cell r="C371" t="str">
            <v>PŘÍSLUŠENSTVÍ</v>
          </cell>
          <cell r="D371" t="str">
            <v>STALCO PREMIUM</v>
          </cell>
          <cell r="E371" t="str">
            <v>NÁŘADÍ RUČNÍ STALCO</v>
          </cell>
          <cell r="F371" t="str">
            <v>7. PŘÍSLUŠENSTVÍ K ELEKTRONÁŘADÍ</v>
          </cell>
        </row>
        <row r="372">
          <cell r="A372" t="str">
            <v>S-22015</v>
          </cell>
          <cell r="B372">
            <v>5906365347147</v>
          </cell>
          <cell r="C372" t="str">
            <v>PŘÍSLUŠENSTVÍ</v>
          </cell>
          <cell r="D372" t="str">
            <v>STALCO PREMIUM</v>
          </cell>
          <cell r="E372" t="str">
            <v>NÁŘADÍ RUČNÍ STALCO</v>
          </cell>
          <cell r="F372" t="str">
            <v>7. PŘÍSLUŠENSTVÍ K ELEKTRONÁŘADÍ</v>
          </cell>
        </row>
        <row r="373">
          <cell r="A373" t="str">
            <v>S-22016</v>
          </cell>
          <cell r="B373">
            <v>5906365347154</v>
          </cell>
          <cell r="C373" t="str">
            <v>PŘÍSLUŠENSTVÍ</v>
          </cell>
          <cell r="D373" t="str">
            <v>STALCO PREMIUM</v>
          </cell>
          <cell r="E373" t="str">
            <v>NÁŘADÍ RUČNÍ STALCO</v>
          </cell>
          <cell r="F373" t="str">
            <v>7. PŘÍSLUŠENSTVÍ K ELEKTRONÁŘADÍ</v>
          </cell>
        </row>
        <row r="374">
          <cell r="A374" t="str">
            <v>S-22017</v>
          </cell>
          <cell r="B374">
            <v>5906365347161</v>
          </cell>
          <cell r="C374" t="str">
            <v>PŘÍSLUŠENSTVÍ</v>
          </cell>
          <cell r="D374" t="str">
            <v>STALCO PREMIUM</v>
          </cell>
          <cell r="E374" t="str">
            <v>NÁŘADÍ RUČNÍ STALCO</v>
          </cell>
          <cell r="F374" t="str">
            <v>7. PŘÍSLUŠENSTVÍ K ELEKTRONÁŘADÍ</v>
          </cell>
        </row>
        <row r="375">
          <cell r="A375" t="str">
            <v>S-22018</v>
          </cell>
          <cell r="B375">
            <v>5906365347178</v>
          </cell>
          <cell r="C375" t="str">
            <v>PŘÍSLUŠENSTVÍ</v>
          </cell>
          <cell r="D375" t="str">
            <v>STALCO PREMIUM</v>
          </cell>
          <cell r="E375" t="str">
            <v>NÁŘADÍ RUČNÍ STALCO</v>
          </cell>
          <cell r="F375" t="str">
            <v>7. PŘÍSLUŠENSTVÍ K ELEKTRONÁŘADÍ</v>
          </cell>
        </row>
        <row r="376">
          <cell r="A376" t="str">
            <v>S-22019</v>
          </cell>
          <cell r="B376">
            <v>5906365347185</v>
          </cell>
          <cell r="C376" t="str">
            <v>PŘÍSLUŠENSTVÍ</v>
          </cell>
          <cell r="D376" t="str">
            <v>STALCO PREMIUM</v>
          </cell>
          <cell r="E376" t="str">
            <v>NÁŘADÍ RUČNÍ STALCO</v>
          </cell>
          <cell r="F376" t="str">
            <v>7. PŘÍSLUŠENSTVÍ K ELEKTRONÁŘADÍ</v>
          </cell>
        </row>
        <row r="377">
          <cell r="A377" t="str">
            <v>S-22020</v>
          </cell>
          <cell r="B377">
            <v>5906365347192</v>
          </cell>
          <cell r="C377" t="str">
            <v>PŘÍSLUŠENSTVÍ</v>
          </cell>
          <cell r="D377" t="str">
            <v>STALCO PREMIUM</v>
          </cell>
          <cell r="E377" t="str">
            <v>NÁŘADÍ RUČNÍ STALCO</v>
          </cell>
          <cell r="F377" t="str">
            <v>7. PŘÍSLUŠENSTVÍ K ELEKTRONÁŘADÍ</v>
          </cell>
        </row>
        <row r="378">
          <cell r="A378" t="str">
            <v>S-22021</v>
          </cell>
          <cell r="B378">
            <v>5906365347208</v>
          </cell>
          <cell r="C378" t="str">
            <v>PŘÍSLUŠENSTVÍ</v>
          </cell>
          <cell r="D378" t="str">
            <v>STALCO PREMIUM</v>
          </cell>
          <cell r="E378" t="str">
            <v>NÁŘADÍ RUČNÍ STALCO</v>
          </cell>
          <cell r="F378" t="str">
            <v>7. PŘÍSLUŠENSTVÍ K ELEKTRONÁŘADÍ</v>
          </cell>
        </row>
        <row r="379">
          <cell r="A379" t="str">
            <v>S-22022</v>
          </cell>
          <cell r="B379">
            <v>5906365347215</v>
          </cell>
          <cell r="C379" t="str">
            <v>PŘÍSLUŠENSTVÍ</v>
          </cell>
          <cell r="D379" t="str">
            <v>STALCO PREMIUM</v>
          </cell>
          <cell r="E379" t="str">
            <v>NÁŘADÍ RUČNÍ STALCO</v>
          </cell>
          <cell r="F379" t="str">
            <v>7. PŘÍSLUŠENSTVÍ K ELEKTRONÁŘADÍ</v>
          </cell>
        </row>
        <row r="380">
          <cell r="A380" t="str">
            <v>S-22023</v>
          </cell>
          <cell r="B380">
            <v>5906365347222</v>
          </cell>
          <cell r="C380" t="str">
            <v>PŘÍSLUŠENSTVÍ</v>
          </cell>
          <cell r="D380" t="str">
            <v>STALCO PREMIUM</v>
          </cell>
          <cell r="E380" t="str">
            <v>NÁŘADÍ RUČNÍ STALCO</v>
          </cell>
          <cell r="F380" t="str">
            <v>7. PŘÍSLUŠENSTVÍ K ELEKTRONÁŘADÍ</v>
          </cell>
        </row>
        <row r="381">
          <cell r="A381" t="str">
            <v>S-22024</v>
          </cell>
          <cell r="B381">
            <v>5906365347239</v>
          </cell>
          <cell r="C381" t="str">
            <v>PŘÍSLUŠENSTVÍ</v>
          </cell>
          <cell r="D381" t="str">
            <v>STALCO PREMIUM</v>
          </cell>
          <cell r="E381" t="str">
            <v>NÁŘADÍ RUČNÍ STALCO</v>
          </cell>
          <cell r="F381" t="str">
            <v>7. PŘÍSLUŠENSTVÍ K ELEKTRONÁŘADÍ</v>
          </cell>
        </row>
        <row r="382">
          <cell r="A382" t="str">
            <v>S-22027</v>
          </cell>
          <cell r="B382">
            <v>5906365347260</v>
          </cell>
          <cell r="C382" t="str">
            <v>PŘÍSLUŠENSTVÍ</v>
          </cell>
          <cell r="D382" t="str">
            <v>STALCO PREMIUM</v>
          </cell>
          <cell r="E382" t="str">
            <v>NÁŘADÍ RUČNÍ STALCO</v>
          </cell>
          <cell r="F382" t="str">
            <v>7. PŘÍSLUŠENSTVÍ K ELEKTRONÁŘADÍ</v>
          </cell>
        </row>
        <row r="383">
          <cell r="A383" t="str">
            <v>S-22028</v>
          </cell>
          <cell r="B383">
            <v>5906365347277</v>
          </cell>
          <cell r="C383" t="str">
            <v>PŘÍSLUŠENSTVÍ</v>
          </cell>
          <cell r="D383" t="str">
            <v>STALCO PREMIUM</v>
          </cell>
          <cell r="E383" t="str">
            <v>NÁŘADÍ RUČNÍ STALCO</v>
          </cell>
          <cell r="F383" t="str">
            <v>7. PŘÍSLUŠENSTVÍ K ELEKTRONÁŘADÍ</v>
          </cell>
        </row>
        <row r="384">
          <cell r="A384" t="str">
            <v>S-22029</v>
          </cell>
          <cell r="B384">
            <v>5906365347284</v>
          </cell>
          <cell r="C384" t="str">
            <v>PŘÍSLUŠENSTVÍ</v>
          </cell>
          <cell r="D384" t="str">
            <v>STALCO PREMIUM</v>
          </cell>
          <cell r="E384" t="str">
            <v>NÁŘADÍ RUČNÍ STALCO</v>
          </cell>
          <cell r="F384" t="str">
            <v>7. PŘÍSLUŠENSTVÍ K ELEKTRONÁŘADÍ</v>
          </cell>
        </row>
        <row r="385">
          <cell r="A385" t="str">
            <v>S-22030</v>
          </cell>
          <cell r="B385">
            <v>5906365347291</v>
          </cell>
          <cell r="C385" t="str">
            <v>PŘÍSLUŠENSTVÍ</v>
          </cell>
          <cell r="D385" t="str">
            <v>STALCO PREMIUM</v>
          </cell>
          <cell r="E385" t="str">
            <v>NÁŘADÍ RUČNÍ STALCO</v>
          </cell>
          <cell r="F385" t="str">
            <v>7. PŘÍSLUŠENSTVÍ K ELEKTRONÁŘADÍ</v>
          </cell>
        </row>
        <row r="386">
          <cell r="A386" t="str">
            <v>S-22032</v>
          </cell>
          <cell r="B386">
            <v>5906365347314</v>
          </cell>
          <cell r="C386" t="str">
            <v>PŘÍSLUŠENSTVÍ</v>
          </cell>
          <cell r="D386" t="str">
            <v>STALCO PREMIUM</v>
          </cell>
          <cell r="E386" t="str">
            <v>NÁŘADÍ RUČNÍ STALCO</v>
          </cell>
          <cell r="F386" t="str">
            <v>7. PŘÍSLUŠENSTVÍ K ELEKTRONÁŘADÍ</v>
          </cell>
        </row>
        <row r="387">
          <cell r="A387" t="str">
            <v>S-22033</v>
          </cell>
          <cell r="B387">
            <v>5906365347321</v>
          </cell>
          <cell r="C387" t="str">
            <v>PŘÍSLUŠENSTVÍ</v>
          </cell>
          <cell r="D387" t="str">
            <v>STALCO PREMIUM</v>
          </cell>
          <cell r="E387" t="str">
            <v>NÁŘADÍ RUČNÍ STALCO</v>
          </cell>
          <cell r="F387" t="str">
            <v>7. PŘÍSLUŠENSTVÍ K ELEKTRONÁŘADÍ</v>
          </cell>
        </row>
        <row r="388">
          <cell r="A388" t="str">
            <v>S-22034</v>
          </cell>
          <cell r="B388">
            <v>5906365347338</v>
          </cell>
          <cell r="C388" t="str">
            <v>PŘÍSLUŠENSTVÍ</v>
          </cell>
          <cell r="D388" t="str">
            <v>STALCO PREMIUM</v>
          </cell>
          <cell r="E388" t="str">
            <v>NÁŘADÍ RUČNÍ STALCO</v>
          </cell>
          <cell r="F388" t="str">
            <v>7. PŘÍSLUŠENSTVÍ K ELEKTRONÁŘADÍ</v>
          </cell>
        </row>
        <row r="389">
          <cell r="A389" t="str">
            <v>S-22035</v>
          </cell>
          <cell r="B389">
            <v>5906365347345</v>
          </cell>
          <cell r="C389" t="str">
            <v>PŘÍSLUŠENSTVÍ</v>
          </cell>
          <cell r="D389" t="str">
            <v>STALCO PREMIUM</v>
          </cell>
          <cell r="E389" t="str">
            <v>NÁŘADÍ RUČNÍ STALCO</v>
          </cell>
          <cell r="F389" t="str">
            <v>7. PŘÍSLUŠENSTVÍ K ELEKTRONÁŘADÍ</v>
          </cell>
        </row>
        <row r="390">
          <cell r="A390" t="str">
            <v>S-22036</v>
          </cell>
          <cell r="B390">
            <v>5906365347352</v>
          </cell>
          <cell r="C390" t="str">
            <v>PŘÍSLUŠENSTVÍ</v>
          </cell>
          <cell r="D390" t="str">
            <v>STALCO PREMIUM</v>
          </cell>
          <cell r="E390" t="str">
            <v>NÁŘADÍ RUČNÍ STALCO</v>
          </cell>
          <cell r="F390" t="str">
            <v>7. PŘÍSLUŠENSTVÍ K ELEKTRONÁŘADÍ</v>
          </cell>
        </row>
        <row r="391">
          <cell r="A391" t="str">
            <v>S-22037</v>
          </cell>
          <cell r="B391">
            <v>5906365347369</v>
          </cell>
          <cell r="C391" t="str">
            <v>PŘÍSLUŠENSTVÍ</v>
          </cell>
          <cell r="D391" t="str">
            <v>STALCO PREMIUM</v>
          </cell>
          <cell r="E391" t="str">
            <v>NÁŘADÍ RUČNÍ STALCO</v>
          </cell>
          <cell r="F391" t="str">
            <v>7. PŘÍSLUŠENSTVÍ K ELEKTRONÁŘADÍ</v>
          </cell>
        </row>
        <row r="392">
          <cell r="A392" t="str">
            <v>S-22038</v>
          </cell>
          <cell r="B392">
            <v>5906365347376</v>
          </cell>
          <cell r="C392" t="str">
            <v>PŘÍSLUŠENSTVÍ</v>
          </cell>
          <cell r="D392" t="str">
            <v>STALCO PREMIUM</v>
          </cell>
          <cell r="E392" t="str">
            <v>NÁŘADÍ RUČNÍ STALCO</v>
          </cell>
          <cell r="F392" t="str">
            <v>7. PŘÍSLUŠENSTVÍ K ELEKTRONÁŘADÍ</v>
          </cell>
        </row>
        <row r="393">
          <cell r="A393" t="str">
            <v>S-22039</v>
          </cell>
          <cell r="B393">
            <v>5906365347383</v>
          </cell>
          <cell r="C393" t="str">
            <v>PŘÍSLUŠENSTVÍ</v>
          </cell>
          <cell r="D393" t="str">
            <v>STALCO PREMIUM</v>
          </cell>
          <cell r="E393" t="str">
            <v>NÁŘADÍ RUČNÍ STALCO</v>
          </cell>
          <cell r="F393" t="str">
            <v>7. PŘÍSLUŠENSTVÍ K ELEKTRONÁŘADÍ</v>
          </cell>
        </row>
        <row r="394">
          <cell r="A394" t="str">
            <v>S-22040</v>
          </cell>
          <cell r="B394">
            <v>5906365347390</v>
          </cell>
          <cell r="C394" t="str">
            <v>PŘÍSLUŠENSTVÍ</v>
          </cell>
          <cell r="D394" t="str">
            <v>STALCO PREMIUM</v>
          </cell>
          <cell r="E394" t="str">
            <v>NÁŘADÍ RUČNÍ STALCO</v>
          </cell>
          <cell r="F394" t="str">
            <v>7. PŘÍSLUŠENSTVÍ K ELEKTRONÁŘADÍ</v>
          </cell>
        </row>
        <row r="395">
          <cell r="A395" t="str">
            <v>S-22042</v>
          </cell>
          <cell r="B395">
            <v>5906365347413</v>
          </cell>
          <cell r="C395" t="str">
            <v>PŘÍSLUŠENSTVÍ</v>
          </cell>
          <cell r="D395" t="str">
            <v>STALCO PREMIUM</v>
          </cell>
          <cell r="E395" t="str">
            <v>NÁŘADÍ RUČNÍ STALCO</v>
          </cell>
          <cell r="F395" t="str">
            <v>7. PŘÍSLUŠENSTVÍ K ELEKTRONÁŘADÍ</v>
          </cell>
        </row>
        <row r="396">
          <cell r="A396" t="str">
            <v>S-22050</v>
          </cell>
          <cell r="B396">
            <v>5906365347499</v>
          </cell>
          <cell r="C396" t="str">
            <v>PŘÍSLUŠENSTVÍ</v>
          </cell>
          <cell r="D396" t="str">
            <v>STALCO PREMIUM</v>
          </cell>
          <cell r="E396" t="str">
            <v>NÁŘADÍ RUČNÍ STALCO</v>
          </cell>
          <cell r="F396" t="str">
            <v>7. PŘÍSLUŠENSTVÍ K ELEKTRONÁŘADÍ</v>
          </cell>
        </row>
        <row r="397">
          <cell r="A397" t="str">
            <v>S-22051</v>
          </cell>
          <cell r="B397">
            <v>5906365347505</v>
          </cell>
          <cell r="C397" t="str">
            <v>PŘÍSLUŠENSTVÍ</v>
          </cell>
          <cell r="D397" t="str">
            <v>STALCO PREMIUM</v>
          </cell>
          <cell r="E397" t="str">
            <v>NÁŘADÍ RUČNÍ STALCO</v>
          </cell>
          <cell r="F397" t="str">
            <v>7. PŘÍSLUŠENSTVÍ K ELEKTRONÁŘADÍ</v>
          </cell>
        </row>
        <row r="398">
          <cell r="A398" t="str">
            <v>S-22053</v>
          </cell>
          <cell r="B398">
            <v>5906365347529</v>
          </cell>
          <cell r="C398" t="str">
            <v>PŘÍSLUŠENSTVÍ</v>
          </cell>
          <cell r="D398" t="str">
            <v>STALCO PREMIUM</v>
          </cell>
          <cell r="E398" t="str">
            <v>NÁŘADÍ RUČNÍ STALCO</v>
          </cell>
          <cell r="F398" t="str">
            <v>7. PŘÍSLUŠENSTVÍ K ELEKTRONÁŘADÍ</v>
          </cell>
        </row>
        <row r="399">
          <cell r="A399" t="str">
            <v>S-22054</v>
          </cell>
          <cell r="B399">
            <v>5906365347536</v>
          </cell>
          <cell r="C399" t="str">
            <v>PŘÍSLUŠENSTVÍ</v>
          </cell>
          <cell r="D399" t="str">
            <v>STALCO PREMIUM</v>
          </cell>
          <cell r="E399" t="str">
            <v>NÁŘADÍ RUČNÍ STALCO</v>
          </cell>
          <cell r="F399" t="str">
            <v>7. PŘÍSLUŠENSTVÍ K ELEKTRONÁŘADÍ</v>
          </cell>
        </row>
        <row r="400">
          <cell r="A400" t="str">
            <v>S-22055</v>
          </cell>
          <cell r="B400">
            <v>5906365347543</v>
          </cell>
          <cell r="C400" t="str">
            <v>PŘÍSLUŠENSTVÍ</v>
          </cell>
          <cell r="D400" t="str">
            <v>STALCO PREMIUM</v>
          </cell>
          <cell r="E400" t="str">
            <v>NÁŘADÍ RUČNÍ STALCO</v>
          </cell>
          <cell r="F400" t="str">
            <v>7. PŘÍSLUŠENSTVÍ K ELEKTRONÁŘADÍ</v>
          </cell>
        </row>
        <row r="401">
          <cell r="A401" t="str">
            <v>S-22056</v>
          </cell>
          <cell r="B401">
            <v>5906365347550</v>
          </cell>
          <cell r="C401" t="str">
            <v>PŘÍSLUŠENSTVÍ</v>
          </cell>
          <cell r="D401" t="str">
            <v>STALCO PREMIUM</v>
          </cell>
          <cell r="E401" t="str">
            <v>NÁŘADÍ RUČNÍ STALCO</v>
          </cell>
          <cell r="F401" t="str">
            <v>7. PŘÍSLUŠENSTVÍ K ELEKTRONÁŘADÍ</v>
          </cell>
        </row>
        <row r="402">
          <cell r="A402" t="str">
            <v>S-22057</v>
          </cell>
          <cell r="B402">
            <v>5906365347567</v>
          </cell>
          <cell r="C402" t="str">
            <v>PŘÍSLUŠENSTVÍ</v>
          </cell>
          <cell r="D402" t="str">
            <v>STALCO PREMIUM</v>
          </cell>
          <cell r="E402" t="str">
            <v>NÁŘADÍ RUČNÍ STALCO</v>
          </cell>
          <cell r="F402" t="str">
            <v>7. PŘÍSLUŠENSTVÍ K ELEKTRONÁŘADÍ</v>
          </cell>
        </row>
        <row r="403">
          <cell r="A403" t="str">
            <v>S-22058</v>
          </cell>
          <cell r="B403">
            <v>5906365347574</v>
          </cell>
          <cell r="C403" t="str">
            <v>PŘÍSLUŠENSTVÍ</v>
          </cell>
          <cell r="D403" t="str">
            <v>STALCO PREMIUM</v>
          </cell>
          <cell r="E403" t="str">
            <v>NÁŘADÍ RUČNÍ STALCO</v>
          </cell>
          <cell r="F403" t="str">
            <v>7. PŘÍSLUŠENSTVÍ K ELEKTRONÁŘADÍ</v>
          </cell>
        </row>
        <row r="404">
          <cell r="A404" t="str">
            <v>S-22059</v>
          </cell>
          <cell r="B404">
            <v>5906365347581</v>
          </cell>
          <cell r="C404" t="str">
            <v>PŘÍSLUŠENSTVÍ</v>
          </cell>
          <cell r="D404" t="str">
            <v>STALCO PREMIUM</v>
          </cell>
          <cell r="E404" t="str">
            <v>NÁŘADÍ RUČNÍ STALCO</v>
          </cell>
          <cell r="F404" t="str">
            <v>7. PŘÍSLUŠENSTVÍ K ELEKTRONÁŘADÍ</v>
          </cell>
        </row>
        <row r="405">
          <cell r="A405" t="str">
            <v>S-22060</v>
          </cell>
          <cell r="B405">
            <v>5906365347598</v>
          </cell>
          <cell r="C405" t="str">
            <v>PŘÍSLUŠENSTVÍ</v>
          </cell>
          <cell r="D405" t="str">
            <v>STALCO PREMIUM</v>
          </cell>
          <cell r="E405" t="str">
            <v>NÁŘADÍ RUČNÍ STALCO</v>
          </cell>
          <cell r="F405" t="str">
            <v>7. PŘÍSLUŠENSTVÍ K ELEKTRONÁŘADÍ</v>
          </cell>
        </row>
        <row r="406">
          <cell r="A406" t="str">
            <v>S-22061</v>
          </cell>
          <cell r="B406">
            <v>5906365347604</v>
          </cell>
          <cell r="C406" t="str">
            <v>PŘÍSLUŠENSTVÍ</v>
          </cell>
          <cell r="D406" t="str">
            <v>STALCO PREMIUM</v>
          </cell>
          <cell r="E406" t="str">
            <v>NÁŘADÍ RUČNÍ STALCO</v>
          </cell>
          <cell r="F406" t="str">
            <v>7. PŘÍSLUŠENSTVÍ K ELEKTRONÁŘADÍ</v>
          </cell>
        </row>
        <row r="407">
          <cell r="A407" t="str">
            <v>S-22063</v>
          </cell>
          <cell r="B407">
            <v>5906365347628</v>
          </cell>
          <cell r="C407" t="str">
            <v>PŘÍSLUŠENSTVÍ</v>
          </cell>
          <cell r="D407" t="str">
            <v>STALCO PREMIUM</v>
          </cell>
          <cell r="E407" t="str">
            <v>NÁŘADÍ RUČNÍ STALCO</v>
          </cell>
          <cell r="F407" t="str">
            <v>7. PŘÍSLUŠENSTVÍ K ELEKTRONÁŘADÍ</v>
          </cell>
        </row>
        <row r="408">
          <cell r="A408" t="str">
            <v>S-22064</v>
          </cell>
          <cell r="B408">
            <v>5906365347635</v>
          </cell>
          <cell r="C408" t="str">
            <v>PŘÍSLUŠENSTVÍ</v>
          </cell>
          <cell r="D408" t="str">
            <v>STALCO PREMIUM</v>
          </cell>
          <cell r="E408" t="str">
            <v>NÁŘADÍ RUČNÍ STALCO</v>
          </cell>
          <cell r="F408" t="str">
            <v>7. PŘÍSLUŠENSTVÍ K ELEKTRONÁŘADÍ</v>
          </cell>
        </row>
        <row r="409">
          <cell r="A409" t="str">
            <v>S-22066</v>
          </cell>
          <cell r="B409">
            <v>5906365347659</v>
          </cell>
          <cell r="C409" t="str">
            <v>PŘÍSLUŠENSTVÍ</v>
          </cell>
          <cell r="D409" t="str">
            <v>STALCO PREMIUM</v>
          </cell>
          <cell r="E409" t="str">
            <v>NÁŘADÍ RUČNÍ STALCO</v>
          </cell>
          <cell r="F409" t="str">
            <v>7. PŘÍSLUŠENSTVÍ K ELEKTRONÁŘADÍ</v>
          </cell>
        </row>
        <row r="410">
          <cell r="A410" t="str">
            <v>S-22067</v>
          </cell>
          <cell r="B410">
            <v>5906365347666</v>
          </cell>
          <cell r="C410" t="str">
            <v>PŘÍSLUŠENSTVÍ</v>
          </cell>
          <cell r="D410" t="str">
            <v>STALCO PREMIUM</v>
          </cell>
          <cell r="E410" t="str">
            <v>NÁŘADÍ RUČNÍ STALCO</v>
          </cell>
          <cell r="F410" t="str">
            <v>7. PŘÍSLUŠENSTVÍ K ELEKTRONÁŘADÍ</v>
          </cell>
        </row>
        <row r="411">
          <cell r="A411" t="str">
            <v>S-22069</v>
          </cell>
          <cell r="B411">
            <v>5906365347680</v>
          </cell>
          <cell r="C411" t="str">
            <v>PŘÍSLUŠENSTVÍ</v>
          </cell>
          <cell r="D411" t="str">
            <v>STALCO PREMIUM</v>
          </cell>
          <cell r="E411" t="str">
            <v>NÁŘADÍ RUČNÍ STALCO</v>
          </cell>
          <cell r="F411" t="str">
            <v>7. PŘÍSLUŠENSTVÍ K ELEKTRONÁŘADÍ</v>
          </cell>
        </row>
        <row r="412">
          <cell r="A412" t="str">
            <v>S-22071</v>
          </cell>
          <cell r="B412">
            <v>5906365347703</v>
          </cell>
          <cell r="C412" t="str">
            <v>PŘÍSLUŠENSTVÍ</v>
          </cell>
          <cell r="D412" t="str">
            <v>STALCO PREMIUM</v>
          </cell>
          <cell r="E412" t="str">
            <v>NÁŘADÍ RUČNÍ STALCO</v>
          </cell>
          <cell r="F412" t="str">
            <v>7. PŘÍSLUŠENSTVÍ K ELEKTRONÁŘADÍ</v>
          </cell>
        </row>
        <row r="413">
          <cell r="A413" t="str">
            <v>S-22072</v>
          </cell>
          <cell r="B413">
            <v>5906365347710</v>
          </cell>
          <cell r="C413" t="str">
            <v>PŘÍSLUŠENSTVÍ</v>
          </cell>
          <cell r="D413" t="str">
            <v>STALCO PREMIUM</v>
          </cell>
          <cell r="E413" t="str">
            <v>NÁŘADÍ RUČNÍ STALCO</v>
          </cell>
          <cell r="F413" t="str">
            <v>7. PŘÍSLUŠENSTVÍ K ELEKTRONÁŘADÍ</v>
          </cell>
        </row>
        <row r="414">
          <cell r="A414" t="str">
            <v>S-22074</v>
          </cell>
          <cell r="B414">
            <v>5906365347734</v>
          </cell>
          <cell r="C414" t="str">
            <v>PŘÍSLUŠENSTVÍ</v>
          </cell>
          <cell r="D414" t="str">
            <v>STALCO PREMIUM</v>
          </cell>
          <cell r="E414" t="str">
            <v>NÁŘADÍ RUČNÍ STALCO</v>
          </cell>
          <cell r="F414" t="str">
            <v>7. PŘÍSLUŠENSTVÍ K ELEKTRONÁŘADÍ</v>
          </cell>
        </row>
        <row r="415">
          <cell r="A415" t="str">
            <v>S-22076</v>
          </cell>
          <cell r="B415">
            <v>5906365347758</v>
          </cell>
          <cell r="C415" t="str">
            <v>PŘÍSLUŠENSTVÍ</v>
          </cell>
          <cell r="D415" t="str">
            <v>STALCO PREMIUM</v>
          </cell>
          <cell r="E415" t="str">
            <v>NÁŘADÍ RUČNÍ STALCO</v>
          </cell>
          <cell r="F415" t="str">
            <v>7. PŘÍSLUŠENSTVÍ K ELEKTRONÁŘADÍ</v>
          </cell>
        </row>
        <row r="416">
          <cell r="A416" t="str">
            <v>S-22078</v>
          </cell>
          <cell r="B416">
            <v>5906365347772</v>
          </cell>
          <cell r="C416" t="str">
            <v>PŘÍSLUŠENSTVÍ</v>
          </cell>
          <cell r="D416" t="str">
            <v>STALCO PREMIUM</v>
          </cell>
          <cell r="E416" t="str">
            <v>NÁŘADÍ RUČNÍ STALCO</v>
          </cell>
          <cell r="F416" t="str">
            <v>7. PŘÍSLUŠENSTVÍ K ELEKTRONÁŘADÍ</v>
          </cell>
        </row>
        <row r="417">
          <cell r="A417" t="str">
            <v>S-22080</v>
          </cell>
          <cell r="B417">
            <v>5906365347796</v>
          </cell>
          <cell r="C417" t="str">
            <v>PŘÍSLUŠENSTVÍ</v>
          </cell>
          <cell r="D417" t="str">
            <v>STALCO PREMIUM</v>
          </cell>
          <cell r="E417" t="str">
            <v>NÁŘADÍ RUČNÍ STALCO</v>
          </cell>
          <cell r="F417" t="str">
            <v>7. PŘÍSLUŠENSTVÍ K ELEKTRONÁŘADÍ</v>
          </cell>
        </row>
        <row r="418">
          <cell r="A418" t="str">
            <v>S-22081</v>
          </cell>
          <cell r="B418">
            <v>5906365347802</v>
          </cell>
          <cell r="C418" t="str">
            <v>PŘÍSLUŠENSTVÍ</v>
          </cell>
          <cell r="D418" t="str">
            <v>STALCO PREMIUM</v>
          </cell>
          <cell r="E418" t="str">
            <v>NÁŘADÍ RUČNÍ STALCO</v>
          </cell>
          <cell r="F418" t="str">
            <v>7. PŘÍSLUŠENSTVÍ K ELEKTRONÁŘADÍ</v>
          </cell>
        </row>
        <row r="419">
          <cell r="A419" t="str">
            <v>S-22083</v>
          </cell>
          <cell r="B419">
            <v>5906365347826</v>
          </cell>
          <cell r="C419" t="str">
            <v>PŘÍSLUŠENSTVÍ</v>
          </cell>
          <cell r="D419" t="str">
            <v>STALCO PREMIUM</v>
          </cell>
          <cell r="E419" t="str">
            <v>NÁŘADÍ RUČNÍ STALCO</v>
          </cell>
          <cell r="F419" t="str">
            <v>7. PŘÍSLUŠENSTVÍ K ELEKTRONÁŘADÍ</v>
          </cell>
        </row>
        <row r="420">
          <cell r="A420" t="str">
            <v>S-22084</v>
          </cell>
          <cell r="B420">
            <v>5906365347833</v>
          </cell>
          <cell r="C420" t="str">
            <v>PŘÍSLUŠENSTVÍ</v>
          </cell>
          <cell r="D420" t="str">
            <v>STALCO PREMIUM</v>
          </cell>
          <cell r="E420" t="str">
            <v>NÁŘADÍ RUČNÍ STALCO</v>
          </cell>
          <cell r="F420" t="str">
            <v>7. PŘÍSLUŠENSTVÍ K ELEKTRONÁŘADÍ</v>
          </cell>
        </row>
        <row r="421">
          <cell r="A421" t="str">
            <v>S-22085</v>
          </cell>
          <cell r="B421">
            <v>5906365347840</v>
          </cell>
          <cell r="C421" t="str">
            <v>PŘÍSLUŠENSTVÍ</v>
          </cell>
          <cell r="D421" t="str">
            <v>STALCO PREMIUM</v>
          </cell>
          <cell r="E421" t="str">
            <v>NÁŘADÍ RUČNÍ STALCO</v>
          </cell>
          <cell r="F421" t="str">
            <v>7. PŘÍSLUŠENSTVÍ K ELEKTRONÁŘADÍ</v>
          </cell>
        </row>
        <row r="422">
          <cell r="A422" t="str">
            <v>S-22086</v>
          </cell>
          <cell r="B422">
            <v>5906365347857</v>
          </cell>
          <cell r="C422" t="str">
            <v>PŘÍSLUŠENSTVÍ</v>
          </cell>
          <cell r="D422" t="str">
            <v>STALCO PREMIUM</v>
          </cell>
          <cell r="E422" t="str">
            <v>NÁŘADÍ RUČNÍ STALCO</v>
          </cell>
          <cell r="F422" t="str">
            <v>7. PŘÍSLUŠENSTVÍ K ELEKTRONÁŘADÍ</v>
          </cell>
        </row>
        <row r="423">
          <cell r="A423" t="str">
            <v>S-22087</v>
          </cell>
          <cell r="B423">
            <v>5906365347864</v>
          </cell>
          <cell r="C423" t="str">
            <v>PŘÍSLUŠENSTVÍ</v>
          </cell>
          <cell r="D423" t="str">
            <v>STALCO PREMIUM</v>
          </cell>
          <cell r="E423" t="str">
            <v>NÁŘADÍ RUČNÍ STALCO</v>
          </cell>
          <cell r="F423" t="str">
            <v>7. PŘÍSLUŠENSTVÍ K ELEKTRONÁŘADÍ</v>
          </cell>
        </row>
        <row r="424">
          <cell r="A424" t="str">
            <v>S-22088</v>
          </cell>
          <cell r="B424">
            <v>5906365347871</v>
          </cell>
          <cell r="C424" t="str">
            <v>PŘÍSLUŠENSTVÍ</v>
          </cell>
          <cell r="D424" t="str">
            <v>STALCO PREMIUM</v>
          </cell>
          <cell r="E424" t="str">
            <v>NÁŘADÍ RUČNÍ STALCO</v>
          </cell>
          <cell r="F424" t="str">
            <v>7. PŘÍSLUŠENSTVÍ K ELEKTRONÁŘADÍ</v>
          </cell>
        </row>
        <row r="425">
          <cell r="A425" t="str">
            <v>S-22091</v>
          </cell>
          <cell r="B425">
            <v>5906365347901</v>
          </cell>
          <cell r="C425" t="str">
            <v>PŘÍSLUŠENSTVÍ</v>
          </cell>
          <cell r="D425" t="str">
            <v>STALCO PREMIUM</v>
          </cell>
          <cell r="E425" t="str">
            <v>NÁŘADÍ RUČNÍ STALCO</v>
          </cell>
          <cell r="F425" t="str">
            <v>7. PŘÍSLUŠENSTVÍ K ELEKTRONÁŘADÍ</v>
          </cell>
        </row>
        <row r="426">
          <cell r="A426" t="str">
            <v>S-22092</v>
          </cell>
          <cell r="B426">
            <v>5906365347918</v>
          </cell>
          <cell r="C426" t="str">
            <v>PŘÍSLUŠENSTVÍ</v>
          </cell>
          <cell r="D426" t="str">
            <v>STALCO PREMIUM</v>
          </cell>
          <cell r="E426" t="str">
            <v>NÁŘADÍ RUČNÍ STALCO</v>
          </cell>
          <cell r="F426" t="str">
            <v>7. PŘÍSLUŠENSTVÍ K ELEKTRONÁŘADÍ</v>
          </cell>
        </row>
        <row r="427">
          <cell r="A427" t="str">
            <v>S-22093</v>
          </cell>
          <cell r="B427">
            <v>5906365347925</v>
          </cell>
          <cell r="C427" t="str">
            <v>PŘÍSLUŠENSTVÍ</v>
          </cell>
          <cell r="D427" t="str">
            <v>STALCO PREMIUM</v>
          </cell>
          <cell r="E427" t="str">
            <v>NÁŘADÍ RUČNÍ STALCO</v>
          </cell>
          <cell r="F427" t="str">
            <v>7. PŘÍSLUŠENSTVÍ K ELEKTRONÁŘADÍ</v>
          </cell>
        </row>
        <row r="428">
          <cell r="A428" t="str">
            <v>S-22094</v>
          </cell>
          <cell r="B428">
            <v>5906365347932</v>
          </cell>
          <cell r="C428" t="str">
            <v>PŘÍSLUŠENSTVÍ</v>
          </cell>
          <cell r="D428" t="str">
            <v>STALCO PREMIUM</v>
          </cell>
          <cell r="E428" t="str">
            <v>NÁŘADÍ RUČNÍ STALCO</v>
          </cell>
          <cell r="F428" t="str">
            <v>7. PŘÍSLUŠENSTVÍ K ELEKTRONÁŘADÍ</v>
          </cell>
        </row>
        <row r="429">
          <cell r="A429" t="str">
            <v>S-22096</v>
          </cell>
          <cell r="B429">
            <v>5906365347956</v>
          </cell>
          <cell r="C429" t="str">
            <v>PŘÍSLUŠENSTVÍ</v>
          </cell>
          <cell r="D429" t="str">
            <v>STALCO PREMIUM</v>
          </cell>
          <cell r="E429" t="str">
            <v>NÁŘADÍ RUČNÍ STALCO</v>
          </cell>
          <cell r="F429" t="str">
            <v>7. PŘÍSLUŠENSTVÍ K ELEKTRONÁŘADÍ</v>
          </cell>
        </row>
        <row r="430">
          <cell r="A430" t="str">
            <v>S-22098</v>
          </cell>
          <cell r="B430">
            <v>5906365347970</v>
          </cell>
          <cell r="C430" t="str">
            <v>PŘÍSLUŠENSTVÍ</v>
          </cell>
          <cell r="D430" t="str">
            <v>STALCO PREMIUM</v>
          </cell>
          <cell r="E430" t="str">
            <v>NÁŘADÍ RUČNÍ STALCO</v>
          </cell>
          <cell r="F430" t="str">
            <v>7. PŘÍSLUŠENSTVÍ K ELEKTRONÁŘADÍ</v>
          </cell>
        </row>
        <row r="431">
          <cell r="A431" t="str">
            <v>S-22100</v>
          </cell>
          <cell r="B431">
            <v>5906365347994</v>
          </cell>
          <cell r="C431" t="str">
            <v>PŘÍSLUŠENSTVÍ</v>
          </cell>
          <cell r="D431" t="str">
            <v>STALCO PREMIUM</v>
          </cell>
          <cell r="E431" t="str">
            <v>NÁŘADÍ RUČNÍ STALCO</v>
          </cell>
          <cell r="F431" t="str">
            <v>7. PŘÍSLUŠENSTVÍ K ELEKTRONÁŘADÍ</v>
          </cell>
        </row>
        <row r="432">
          <cell r="A432" t="str">
            <v>S-22102</v>
          </cell>
          <cell r="B432">
            <v>5906365348007</v>
          </cell>
          <cell r="C432" t="str">
            <v>PŘÍSLUŠENSTVÍ</v>
          </cell>
          <cell r="D432" t="str">
            <v>STALCO PREMIUM</v>
          </cell>
          <cell r="E432" t="str">
            <v>NÁŘADÍ RUČNÍ STALCO</v>
          </cell>
          <cell r="F432" t="str">
            <v>7. PŘÍSLUŠENSTVÍ K ELEKTRONÁŘADÍ</v>
          </cell>
        </row>
        <row r="433">
          <cell r="A433" t="str">
            <v>S-22105</v>
          </cell>
          <cell r="B433">
            <v>5906365348014</v>
          </cell>
          <cell r="C433" t="str">
            <v>PŘÍSLUŠENSTVÍ</v>
          </cell>
          <cell r="D433" t="str">
            <v>STALCO PREMIUM</v>
          </cell>
          <cell r="E433" t="str">
            <v>NÁŘADÍ RUČNÍ STALCO</v>
          </cell>
          <cell r="F433" t="str">
            <v>7. PŘÍSLUŠENSTVÍ K ELEKTRONÁŘADÍ</v>
          </cell>
        </row>
        <row r="434">
          <cell r="A434" t="str">
            <v>S-22120</v>
          </cell>
          <cell r="B434">
            <v>5906365348045</v>
          </cell>
          <cell r="C434" t="str">
            <v>PŘÍSLUŠENSTVÍ</v>
          </cell>
          <cell r="D434" t="str">
            <v>STALCO PREMIUM</v>
          </cell>
          <cell r="E434" t="str">
            <v>NÁŘADÍ RUČNÍ STALCO</v>
          </cell>
          <cell r="F434" t="str">
            <v>7. PŘÍSLUŠENSTVÍ K ELEKTRONÁŘADÍ</v>
          </cell>
        </row>
        <row r="435">
          <cell r="A435" t="str">
            <v>S-22125</v>
          </cell>
          <cell r="B435">
            <v>5906365348052</v>
          </cell>
          <cell r="C435" t="str">
            <v>PŘÍSLUŠENSTVÍ</v>
          </cell>
          <cell r="D435" t="str">
            <v>STALCO PREMIUM</v>
          </cell>
          <cell r="E435" t="str">
            <v>NÁŘADÍ RUČNÍ STALCO</v>
          </cell>
          <cell r="F435" t="str">
            <v>7. PŘÍSLUŠENSTVÍ K ELEKTRONÁŘADÍ</v>
          </cell>
        </row>
        <row r="436">
          <cell r="A436" t="str">
            <v>S-22140</v>
          </cell>
          <cell r="B436">
            <v>5907527914788</v>
          </cell>
          <cell r="C436" t="str">
            <v>PŘÍSLUŠENSTVÍ</v>
          </cell>
          <cell r="D436" t="str">
            <v>STALCO PREMIUM</v>
          </cell>
          <cell r="E436" t="str">
            <v>NÁŘADÍ RUČNÍ STALCO</v>
          </cell>
          <cell r="F436" t="str">
            <v>7. PŘÍSLUŠENSTVÍ K ELEKTRONÁŘADÍ</v>
          </cell>
        </row>
        <row r="437">
          <cell r="A437" t="str">
            <v>S-22160</v>
          </cell>
          <cell r="B437">
            <v>5907527914801</v>
          </cell>
          <cell r="C437" t="str">
            <v>PŘÍSLUŠENSTVÍ</v>
          </cell>
          <cell r="D437" t="str">
            <v>STALCO PREMIUM</v>
          </cell>
          <cell r="E437" t="str">
            <v>NÁŘADÍ RUČNÍ STALCO</v>
          </cell>
          <cell r="F437" t="str">
            <v>7. PŘÍSLUŠENSTVÍ K ELEKTRONÁŘADÍ</v>
          </cell>
        </row>
        <row r="438">
          <cell r="A438" t="str">
            <v>S-23050</v>
          </cell>
          <cell r="B438">
            <v>5907180852007</v>
          </cell>
          <cell r="C438" t="str">
            <v>PŘÍSLUŠENSTVÍ</v>
          </cell>
          <cell r="D438" t="str">
            <v>STALCO PREMIUM</v>
          </cell>
          <cell r="E438" t="str">
            <v>NÁŘADÍ RUČNÍ STALCO</v>
          </cell>
          <cell r="F438" t="str">
            <v>7. PŘÍSLUŠENSTVÍ K ELEKTRONÁŘADÍ</v>
          </cell>
        </row>
        <row r="439">
          <cell r="A439" t="str">
            <v>S-25410</v>
          </cell>
          <cell r="B439">
            <v>5907180859686</v>
          </cell>
          <cell r="C439" t="str">
            <v>PŘÍSLUŠENSTVÍ</v>
          </cell>
          <cell r="D439" t="str">
            <v>STALCO</v>
          </cell>
          <cell r="E439" t="str">
            <v>NÁŘADÍ RUČNÍ STALCO</v>
          </cell>
          <cell r="F439" t="str">
            <v>7. PŘÍSLUŠENSTVÍ K ELEKTRONÁŘADÍ</v>
          </cell>
        </row>
        <row r="440">
          <cell r="A440" t="str">
            <v>S-25310</v>
          </cell>
          <cell r="B440">
            <v>5907180859693</v>
          </cell>
          <cell r="C440" t="str">
            <v>PŘÍSLUŠENSTVÍ</v>
          </cell>
          <cell r="D440" t="str">
            <v>STALCO</v>
          </cell>
          <cell r="E440" t="str">
            <v>NÁŘADÍ RUČNÍ STALCO</v>
          </cell>
          <cell r="F440" t="str">
            <v>7. PŘÍSLUŠENSTVÍ K ELEKTRONÁŘADÍ</v>
          </cell>
        </row>
        <row r="441">
          <cell r="A441" t="str">
            <v>S-24010</v>
          </cell>
          <cell r="B441">
            <v>5907180857224</v>
          </cell>
          <cell r="C441" t="str">
            <v>PŘÍSLUŠENSTVÍ</v>
          </cell>
          <cell r="D441" t="str">
            <v>STALCO</v>
          </cell>
          <cell r="E441" t="str">
            <v>NÁŘADÍ RUČNÍ STALCO</v>
          </cell>
          <cell r="F441" t="str">
            <v>7. PŘÍSLUŠENSTVÍ K ELEKTRONÁŘADÍ</v>
          </cell>
        </row>
        <row r="442">
          <cell r="A442" t="str">
            <v>S-24015</v>
          </cell>
          <cell r="B442">
            <v>5907180857231</v>
          </cell>
          <cell r="C442" t="str">
            <v>PŘÍSLUŠENSTVÍ</v>
          </cell>
          <cell r="D442" t="str">
            <v>STALCO</v>
          </cell>
          <cell r="E442" t="str">
            <v>NÁŘADÍ RUČNÍ STALCO</v>
          </cell>
          <cell r="F442" t="str">
            <v>7. PŘÍSLUŠENSTVÍ K ELEKTRONÁŘADÍ</v>
          </cell>
        </row>
        <row r="443">
          <cell r="A443" t="str">
            <v>S-24020</v>
          </cell>
          <cell r="B443">
            <v>5907180857248</v>
          </cell>
          <cell r="C443" t="str">
            <v>PŘÍSLUŠENSTVÍ</v>
          </cell>
          <cell r="D443" t="str">
            <v>STALCO</v>
          </cell>
          <cell r="E443" t="str">
            <v>NÁŘADÍ RUČNÍ STALCO</v>
          </cell>
          <cell r="F443" t="str">
            <v>7. PŘÍSLUŠENSTVÍ K ELEKTRONÁŘADÍ</v>
          </cell>
        </row>
        <row r="444">
          <cell r="A444" t="str">
            <v>S-24025</v>
          </cell>
          <cell r="B444">
            <v>5907180857255</v>
          </cell>
          <cell r="C444" t="str">
            <v>PŘÍSLUŠENSTVÍ</v>
          </cell>
          <cell r="D444" t="str">
            <v>STALCO</v>
          </cell>
          <cell r="E444" t="str">
            <v>NÁŘADÍ RUČNÍ STALCO</v>
          </cell>
          <cell r="F444" t="str">
            <v>7. PŘÍSLUŠENSTVÍ K ELEKTRONÁŘADÍ</v>
          </cell>
        </row>
        <row r="445">
          <cell r="A445" t="str">
            <v>S-24030</v>
          </cell>
          <cell r="B445">
            <v>5907180857262</v>
          </cell>
          <cell r="C445" t="str">
            <v>PŘÍSLUŠENSTVÍ</v>
          </cell>
          <cell r="D445" t="str">
            <v>STALCO</v>
          </cell>
          <cell r="E445" t="str">
            <v>NÁŘADÍ RUČNÍ STALCO</v>
          </cell>
          <cell r="F445" t="str">
            <v>7. PŘÍSLUŠENSTVÍ K ELEKTRONÁŘADÍ</v>
          </cell>
        </row>
        <row r="446">
          <cell r="A446" t="str">
            <v>S-24032</v>
          </cell>
          <cell r="B446">
            <v>5907180857279</v>
          </cell>
          <cell r="C446" t="str">
            <v>PŘÍSLUŠENSTVÍ</v>
          </cell>
          <cell r="D446" t="str">
            <v>STALCO</v>
          </cell>
          <cell r="E446" t="str">
            <v>NÁŘADÍ RUČNÍ STALCO</v>
          </cell>
          <cell r="F446" t="str">
            <v>7. PŘÍSLUŠENSTVÍ K ELEKTRONÁŘADÍ</v>
          </cell>
        </row>
        <row r="447">
          <cell r="A447" t="str">
            <v>S-24035</v>
          </cell>
          <cell r="B447">
            <v>5907180857286</v>
          </cell>
          <cell r="C447" t="str">
            <v>PŘÍSLUŠENSTVÍ</v>
          </cell>
          <cell r="D447" t="str">
            <v>STALCO</v>
          </cell>
          <cell r="E447" t="str">
            <v>NÁŘADÍ RUČNÍ STALCO</v>
          </cell>
          <cell r="F447" t="str">
            <v>7. PŘÍSLUŠENSTVÍ K ELEKTRONÁŘADÍ</v>
          </cell>
        </row>
        <row r="448">
          <cell r="A448" t="str">
            <v>S-24038</v>
          </cell>
          <cell r="B448">
            <v>5907180857293</v>
          </cell>
          <cell r="C448" t="str">
            <v>PŘÍSLUŠENSTVÍ</v>
          </cell>
          <cell r="D448" t="str">
            <v>STALCO</v>
          </cell>
          <cell r="E448" t="str">
            <v>NÁŘADÍ RUČNÍ STALCO</v>
          </cell>
          <cell r="F448" t="str">
            <v>7. PŘÍSLUŠENSTVÍ K ELEKTRONÁŘADÍ</v>
          </cell>
        </row>
        <row r="449">
          <cell r="A449" t="str">
            <v>S-24040</v>
          </cell>
          <cell r="B449">
            <v>5907180857309</v>
          </cell>
          <cell r="C449" t="str">
            <v>PŘÍSLUŠENSTVÍ</v>
          </cell>
          <cell r="D449" t="str">
            <v>STALCO</v>
          </cell>
          <cell r="E449" t="str">
            <v>NÁŘADÍ RUČNÍ STALCO</v>
          </cell>
          <cell r="F449" t="str">
            <v>7. PŘÍSLUŠENSTVÍ K ELEKTRONÁŘADÍ</v>
          </cell>
        </row>
        <row r="450">
          <cell r="A450" t="str">
            <v>S-24042</v>
          </cell>
          <cell r="B450">
            <v>5907180857316</v>
          </cell>
          <cell r="C450" t="str">
            <v>PŘÍSLUŠENSTVÍ</v>
          </cell>
          <cell r="D450" t="str">
            <v>STALCO</v>
          </cell>
          <cell r="E450" t="str">
            <v>NÁŘADÍ RUČNÍ STALCO</v>
          </cell>
          <cell r="F450" t="str">
            <v>7. PŘÍSLUŠENSTVÍ K ELEKTRONÁŘADÍ</v>
          </cell>
        </row>
        <row r="451">
          <cell r="A451" t="str">
            <v>S-24045</v>
          </cell>
          <cell r="B451">
            <v>5907180857323</v>
          </cell>
          <cell r="C451" t="str">
            <v>PŘÍSLUŠENSTVÍ</v>
          </cell>
          <cell r="D451" t="str">
            <v>STALCO</v>
          </cell>
          <cell r="E451" t="str">
            <v>NÁŘADÍ RUČNÍ STALCO</v>
          </cell>
          <cell r="F451" t="str">
            <v>7. PŘÍSLUŠENSTVÍ K ELEKTRONÁŘADÍ</v>
          </cell>
        </row>
        <row r="452">
          <cell r="A452" t="str">
            <v>S-24048</v>
          </cell>
          <cell r="B452">
            <v>5907180857330</v>
          </cell>
          <cell r="C452" t="str">
            <v>PŘÍSLUŠENSTVÍ</v>
          </cell>
          <cell r="D452" t="str">
            <v>STALCO</v>
          </cell>
          <cell r="E452" t="str">
            <v>NÁŘADÍ RUČNÍ STALCO</v>
          </cell>
          <cell r="F452" t="str">
            <v>7. PŘÍSLUŠENSTVÍ K ELEKTRONÁŘADÍ</v>
          </cell>
        </row>
        <row r="453">
          <cell r="A453" t="str">
            <v>S-24050</v>
          </cell>
          <cell r="B453">
            <v>5907180857347</v>
          </cell>
          <cell r="C453" t="str">
            <v>PŘÍSLUŠENSTVÍ</v>
          </cell>
          <cell r="D453" t="str">
            <v>STALCO</v>
          </cell>
          <cell r="E453" t="str">
            <v>NÁŘADÍ RUČNÍ STALCO</v>
          </cell>
          <cell r="F453" t="str">
            <v>7. PŘÍSLUŠENSTVÍ K ELEKTRONÁŘADÍ</v>
          </cell>
        </row>
        <row r="454">
          <cell r="A454" t="str">
            <v>S-24055</v>
          </cell>
          <cell r="B454">
            <v>5907180857354</v>
          </cell>
          <cell r="C454" t="str">
            <v>PŘÍSLUŠENSTVÍ</v>
          </cell>
          <cell r="D454" t="str">
            <v>STALCO</v>
          </cell>
          <cell r="E454" t="str">
            <v>NÁŘADÍ RUČNÍ STALCO</v>
          </cell>
          <cell r="F454" t="str">
            <v>7. PŘÍSLUŠENSTVÍ K ELEKTRONÁŘADÍ</v>
          </cell>
        </row>
        <row r="455">
          <cell r="A455" t="str">
            <v>S-24060</v>
          </cell>
          <cell r="B455">
            <v>5907180857361</v>
          </cell>
          <cell r="C455" t="str">
            <v>PŘÍSLUŠENSTVÍ</v>
          </cell>
          <cell r="D455" t="str">
            <v>STALCO</v>
          </cell>
          <cell r="E455" t="str">
            <v>NÁŘADÍ RUČNÍ STALCO</v>
          </cell>
          <cell r="F455" t="str">
            <v>7. PŘÍSLUŠENSTVÍ K ELEKTRONÁŘADÍ</v>
          </cell>
        </row>
        <row r="456">
          <cell r="A456" t="str">
            <v>S-24065</v>
          </cell>
          <cell r="B456">
            <v>5907180857378</v>
          </cell>
          <cell r="C456" t="str">
            <v>PŘÍSLUŠENSTVÍ</v>
          </cell>
          <cell r="D456" t="str">
            <v>STALCO</v>
          </cell>
          <cell r="E456" t="str">
            <v>NÁŘADÍ RUČNÍ STALCO</v>
          </cell>
          <cell r="F456" t="str">
            <v>7. PŘÍSLUŠENSTVÍ K ELEKTRONÁŘADÍ</v>
          </cell>
        </row>
        <row r="457">
          <cell r="A457" t="str">
            <v>S-24067</v>
          </cell>
          <cell r="B457">
            <v>5907180857385</v>
          </cell>
          <cell r="C457" t="str">
            <v>PŘÍSLUŠENSTVÍ</v>
          </cell>
          <cell r="D457" t="str">
            <v>STALCO</v>
          </cell>
          <cell r="E457" t="str">
            <v>NÁŘADÍ RUČNÍ STALCO</v>
          </cell>
          <cell r="F457" t="str">
            <v>7. PŘÍSLUŠENSTVÍ K ELEKTRONÁŘADÍ</v>
          </cell>
        </row>
        <row r="458">
          <cell r="A458" t="str">
            <v>S-24070</v>
          </cell>
          <cell r="B458">
            <v>5907180857392</v>
          </cell>
          <cell r="C458" t="str">
            <v>PŘÍSLUŠENSTVÍ</v>
          </cell>
          <cell r="D458" t="str">
            <v>STALCO</v>
          </cell>
          <cell r="E458" t="str">
            <v>NÁŘADÍ RUČNÍ STALCO</v>
          </cell>
          <cell r="F458" t="str">
            <v>7. PŘÍSLUŠENSTVÍ K ELEKTRONÁŘADÍ</v>
          </cell>
        </row>
        <row r="459">
          <cell r="A459" t="str">
            <v>S-24075</v>
          </cell>
          <cell r="B459">
            <v>5907180857408</v>
          </cell>
          <cell r="C459" t="str">
            <v>PŘÍSLUŠENSTVÍ</v>
          </cell>
          <cell r="D459" t="str">
            <v>STALCO</v>
          </cell>
          <cell r="E459" t="str">
            <v>NÁŘADÍ RUČNÍ STALCO</v>
          </cell>
          <cell r="F459" t="str">
            <v>7. PŘÍSLUŠENSTVÍ K ELEKTRONÁŘADÍ</v>
          </cell>
        </row>
        <row r="460">
          <cell r="A460" t="str">
            <v>S-24080</v>
          </cell>
          <cell r="B460">
            <v>5907180857415</v>
          </cell>
          <cell r="C460" t="str">
            <v>PŘÍSLUŠENSTVÍ</v>
          </cell>
          <cell r="D460" t="str">
            <v>STALCO</v>
          </cell>
          <cell r="E460" t="str">
            <v>NÁŘADÍ RUČNÍ STALCO</v>
          </cell>
          <cell r="F460" t="str">
            <v>7. PŘÍSLUŠENSTVÍ K ELEKTRONÁŘADÍ</v>
          </cell>
        </row>
        <row r="461">
          <cell r="A461" t="str">
            <v>S-24085</v>
          </cell>
          <cell r="B461">
            <v>5907180857422</v>
          </cell>
          <cell r="C461" t="str">
            <v>PŘÍSLUŠENSTVÍ</v>
          </cell>
          <cell r="D461" t="str">
            <v>STALCO</v>
          </cell>
          <cell r="E461" t="str">
            <v>NÁŘADÍ RUČNÍ STALCO</v>
          </cell>
          <cell r="F461" t="str">
            <v>7. PŘÍSLUŠENSTVÍ K ELEKTRONÁŘADÍ</v>
          </cell>
        </row>
        <row r="462">
          <cell r="A462" t="str">
            <v>S-24090</v>
          </cell>
          <cell r="B462">
            <v>5907180857439</v>
          </cell>
          <cell r="C462" t="str">
            <v>PŘÍSLUŠENSTVÍ</v>
          </cell>
          <cell r="D462" t="str">
            <v>STALCO</v>
          </cell>
          <cell r="E462" t="str">
            <v>NÁŘADÍ RUČNÍ STALCO</v>
          </cell>
          <cell r="F462" t="str">
            <v>7. PŘÍSLUŠENSTVÍ K ELEKTRONÁŘADÍ</v>
          </cell>
        </row>
        <row r="463">
          <cell r="A463" t="str">
            <v>S-24100</v>
          </cell>
          <cell r="B463">
            <v>5907180857446</v>
          </cell>
          <cell r="C463" t="str">
            <v>PŘÍSLUŠENSTVÍ</v>
          </cell>
          <cell r="D463" t="str">
            <v>STALCO</v>
          </cell>
          <cell r="E463" t="str">
            <v>NÁŘADÍ RUČNÍ STALCO</v>
          </cell>
          <cell r="F463" t="str">
            <v>7. PŘÍSLUŠENSTVÍ K ELEKTRONÁŘADÍ</v>
          </cell>
        </row>
        <row r="464">
          <cell r="A464" t="str">
            <v>S-24120</v>
          </cell>
          <cell r="B464">
            <v>5907180857453</v>
          </cell>
          <cell r="C464" t="str">
            <v>PŘÍSLUŠENSTVÍ</v>
          </cell>
          <cell r="D464" t="str">
            <v>STALCO</v>
          </cell>
          <cell r="E464" t="str">
            <v>NÁŘADÍ RUČNÍ STALCO</v>
          </cell>
          <cell r="F464" t="str">
            <v>7. PŘÍSLUŠENSTVÍ K ELEKTRONÁŘADÍ</v>
          </cell>
        </row>
        <row r="465">
          <cell r="A465" t="str">
            <v>S-25030</v>
          </cell>
          <cell r="B465">
            <v>5906365348076</v>
          </cell>
          <cell r="C465" t="str">
            <v>PŘÍSLUŠENSTVÍ</v>
          </cell>
          <cell r="D465" t="str">
            <v>STALCO</v>
          </cell>
          <cell r="E465" t="str">
            <v>NÁŘADÍ RUČNÍ STALCO</v>
          </cell>
          <cell r="F465" t="str">
            <v>7. PŘÍSLUŠENSTVÍ K ELEKTRONÁŘADÍ</v>
          </cell>
        </row>
        <row r="466">
          <cell r="A466" t="str">
            <v>S-25040</v>
          </cell>
          <cell r="B466">
            <v>5906365348083</v>
          </cell>
          <cell r="C466" t="str">
            <v>PŘÍSLUŠENSTVÍ</v>
          </cell>
          <cell r="D466" t="str">
            <v>STALCO</v>
          </cell>
          <cell r="E466" t="str">
            <v>NÁŘADÍ RUČNÍ STALCO</v>
          </cell>
          <cell r="F466" t="str">
            <v>7. PŘÍSLUŠENSTVÍ K ELEKTRONÁŘADÍ</v>
          </cell>
        </row>
        <row r="467">
          <cell r="A467" t="str">
            <v>S-25050</v>
          </cell>
          <cell r="B467">
            <v>5906365348090</v>
          </cell>
          <cell r="C467" t="str">
            <v>PŘÍSLUŠENSTVÍ</v>
          </cell>
          <cell r="D467" t="str">
            <v>STALCO</v>
          </cell>
          <cell r="E467" t="str">
            <v>NÁŘADÍ RUČNÍ STALCO</v>
          </cell>
          <cell r="F467" t="str">
            <v>7. PŘÍSLUŠENSTVÍ K ELEKTRONÁŘADÍ</v>
          </cell>
        </row>
        <row r="468">
          <cell r="A468" t="str">
            <v>S-25051</v>
          </cell>
          <cell r="B468">
            <v>5906365348106</v>
          </cell>
          <cell r="C468" t="str">
            <v>PŘÍSLUŠENSTVÍ</v>
          </cell>
          <cell r="D468" t="str">
            <v>STALCO</v>
          </cell>
          <cell r="E468" t="str">
            <v>NÁŘADÍ RUČNÍ STALCO</v>
          </cell>
          <cell r="F468" t="str">
            <v>7. PŘÍSLUŠENSTVÍ K ELEKTRONÁŘADÍ</v>
          </cell>
        </row>
        <row r="469">
          <cell r="A469" t="str">
            <v>S-25060</v>
          </cell>
          <cell r="B469">
            <v>5906365348113</v>
          </cell>
          <cell r="C469" t="str">
            <v>PŘÍSLUŠENSTVÍ</v>
          </cell>
          <cell r="D469" t="str">
            <v>STALCO</v>
          </cell>
          <cell r="E469" t="str">
            <v>NÁŘADÍ RUČNÍ STALCO</v>
          </cell>
          <cell r="F469" t="str">
            <v>7. PŘÍSLUŠENSTVÍ K ELEKTRONÁŘADÍ</v>
          </cell>
        </row>
        <row r="470">
          <cell r="A470" t="str">
            <v>S-25061</v>
          </cell>
          <cell r="B470">
            <v>5906365348120</v>
          </cell>
          <cell r="C470" t="str">
            <v>PŘÍSLUŠENSTVÍ</v>
          </cell>
          <cell r="D470" t="str">
            <v>STALCO</v>
          </cell>
          <cell r="E470" t="str">
            <v>NÁŘADÍ RUČNÍ STALCO</v>
          </cell>
          <cell r="F470" t="str">
            <v>7. PŘÍSLUŠENSTVÍ K ELEKTRONÁŘADÍ</v>
          </cell>
        </row>
        <row r="471">
          <cell r="A471" t="str">
            <v>S-25062</v>
          </cell>
          <cell r="B471">
            <v>5906365348137</v>
          </cell>
          <cell r="C471" t="str">
            <v>PŘÍSLUŠENSTVÍ</v>
          </cell>
          <cell r="D471" t="str">
            <v>STALCO</v>
          </cell>
          <cell r="E471" t="str">
            <v>NÁŘADÍ RUČNÍ STALCO</v>
          </cell>
          <cell r="F471" t="str">
            <v>7. PŘÍSLUŠENSTVÍ K ELEKTRONÁŘADÍ</v>
          </cell>
        </row>
        <row r="472">
          <cell r="A472" t="str">
            <v>S-25063</v>
          </cell>
          <cell r="B472">
            <v>5906365348144</v>
          </cell>
          <cell r="C472" t="str">
            <v>PŘÍSLUŠENSTVÍ</v>
          </cell>
          <cell r="D472" t="str">
            <v>STALCO</v>
          </cell>
          <cell r="E472" t="str">
            <v>NÁŘADÍ RUČNÍ STALCO</v>
          </cell>
          <cell r="F472" t="str">
            <v>7. PŘÍSLUŠENSTVÍ K ELEKTRONÁŘADÍ</v>
          </cell>
        </row>
        <row r="473">
          <cell r="A473" t="str">
            <v>S-25071</v>
          </cell>
          <cell r="B473">
            <v>5906365348151</v>
          </cell>
          <cell r="C473" t="str">
            <v>PŘÍSLUŠENSTVÍ</v>
          </cell>
          <cell r="D473" t="str">
            <v>STALCO</v>
          </cell>
          <cell r="E473" t="str">
            <v>NÁŘADÍ RUČNÍ STALCO</v>
          </cell>
          <cell r="F473" t="str">
            <v>7. PŘÍSLUŠENSTVÍ K ELEKTRONÁŘADÍ</v>
          </cell>
        </row>
        <row r="474">
          <cell r="A474" t="str">
            <v>S-25081</v>
          </cell>
          <cell r="B474">
            <v>5906365348168</v>
          </cell>
          <cell r="C474" t="str">
            <v>PŘÍSLUŠENSTVÍ</v>
          </cell>
          <cell r="D474" t="str">
            <v>STALCO</v>
          </cell>
          <cell r="E474" t="str">
            <v>NÁŘADÍ RUČNÍ STALCO</v>
          </cell>
          <cell r="F474" t="str">
            <v>7. PŘÍSLUŠENSTVÍ K ELEKTRONÁŘADÍ</v>
          </cell>
        </row>
        <row r="475">
          <cell r="A475" t="str">
            <v>S-25082</v>
          </cell>
          <cell r="B475">
            <v>5906365348175</v>
          </cell>
          <cell r="C475" t="str">
            <v>PŘÍSLUŠENSTVÍ</v>
          </cell>
          <cell r="D475" t="str">
            <v>STALCO</v>
          </cell>
          <cell r="E475" t="str">
            <v>NÁŘADÍ RUČNÍ STALCO</v>
          </cell>
          <cell r="F475" t="str">
            <v>7. PŘÍSLUŠENSTVÍ K ELEKTRONÁŘADÍ</v>
          </cell>
        </row>
        <row r="476">
          <cell r="A476" t="str">
            <v>S-25083</v>
          </cell>
          <cell r="B476">
            <v>5906365348182</v>
          </cell>
          <cell r="C476" t="str">
            <v>PŘÍSLUŠENSTVÍ</v>
          </cell>
          <cell r="D476" t="str">
            <v>STALCO</v>
          </cell>
          <cell r="E476" t="str">
            <v>NÁŘADÍ RUČNÍ STALCO</v>
          </cell>
          <cell r="F476" t="str">
            <v>7. PŘÍSLUŠENSTVÍ K ELEKTRONÁŘADÍ</v>
          </cell>
        </row>
        <row r="477">
          <cell r="A477" t="str">
            <v>S-25084</v>
          </cell>
          <cell r="B477">
            <v>5906365348199</v>
          </cell>
          <cell r="C477" t="str">
            <v>PŘÍSLUŠENSTVÍ</v>
          </cell>
          <cell r="D477" t="str">
            <v>STALCO</v>
          </cell>
          <cell r="E477" t="str">
            <v>NÁŘADÍ RUČNÍ STALCO</v>
          </cell>
          <cell r="F477" t="str">
            <v>7. PŘÍSLUŠENSTVÍ K ELEKTRONÁŘADÍ</v>
          </cell>
        </row>
        <row r="478">
          <cell r="A478" t="str">
            <v>S-25086</v>
          </cell>
          <cell r="B478">
            <v>5906365348205</v>
          </cell>
          <cell r="C478" t="str">
            <v>PŘÍSLUŠENSTVÍ</v>
          </cell>
          <cell r="D478" t="str">
            <v>STALCO</v>
          </cell>
          <cell r="E478" t="str">
            <v>NÁŘADÍ RUČNÍ STALCO</v>
          </cell>
          <cell r="F478" t="str">
            <v>7. PŘÍSLUŠENSTVÍ K ELEKTRONÁŘADÍ</v>
          </cell>
        </row>
        <row r="479">
          <cell r="A479" t="str">
            <v>S-25101</v>
          </cell>
          <cell r="B479">
            <v>5906365348212</v>
          </cell>
          <cell r="C479" t="str">
            <v>PŘÍSLUŠENSTVÍ</v>
          </cell>
          <cell r="D479" t="str">
            <v>STALCO</v>
          </cell>
          <cell r="E479" t="str">
            <v>NÁŘADÍ RUČNÍ STALCO</v>
          </cell>
          <cell r="F479" t="str">
            <v>7. PŘÍSLUŠENSTVÍ K ELEKTRONÁŘADÍ</v>
          </cell>
        </row>
        <row r="480">
          <cell r="A480" t="str">
            <v>S-25100</v>
          </cell>
          <cell r="B480">
            <v>5907527917574</v>
          </cell>
          <cell r="C480" t="str">
            <v>PŘÍSLUŠENSTVÍ</v>
          </cell>
          <cell r="D480" t="str">
            <v>STALCO</v>
          </cell>
          <cell r="E480" t="str">
            <v>NÁŘADÍ RUČNÍ STALCO</v>
          </cell>
          <cell r="F480" t="str">
            <v>7. PŘÍSLUŠENSTVÍ K ELEKTRONÁŘADÍ</v>
          </cell>
        </row>
        <row r="481">
          <cell r="A481" t="str">
            <v>S-25102</v>
          </cell>
          <cell r="B481">
            <v>5906365348229</v>
          </cell>
          <cell r="C481" t="str">
            <v>PŘÍSLUŠENSTVÍ</v>
          </cell>
          <cell r="D481" t="str">
            <v>STALCO</v>
          </cell>
          <cell r="E481" t="str">
            <v>NÁŘADÍ RUČNÍ STALCO</v>
          </cell>
          <cell r="F481" t="str">
            <v>7. PŘÍSLUŠENSTVÍ K ELEKTRONÁŘADÍ</v>
          </cell>
        </row>
        <row r="482">
          <cell r="A482" t="str">
            <v>S-25103</v>
          </cell>
          <cell r="B482">
            <v>5906365348236</v>
          </cell>
          <cell r="C482" t="str">
            <v>PŘÍSLUŠENSTVÍ</v>
          </cell>
          <cell r="D482" t="str">
            <v>STALCO</v>
          </cell>
          <cell r="E482" t="str">
            <v>NÁŘADÍ RUČNÍ STALCO</v>
          </cell>
          <cell r="F482" t="str">
            <v>7. PŘÍSLUŠENSTVÍ K ELEKTRONÁŘADÍ</v>
          </cell>
        </row>
        <row r="483">
          <cell r="A483" t="str">
            <v>S-25104</v>
          </cell>
          <cell r="B483">
            <v>5906365348243</v>
          </cell>
          <cell r="C483" t="str">
            <v>PŘÍSLUŠENSTVÍ</v>
          </cell>
          <cell r="D483" t="str">
            <v>STALCO</v>
          </cell>
          <cell r="E483" t="str">
            <v>NÁŘADÍ RUČNÍ STALCO</v>
          </cell>
          <cell r="F483" t="str">
            <v>7. PŘÍSLUŠENSTVÍ K ELEKTRONÁŘADÍ</v>
          </cell>
        </row>
        <row r="484">
          <cell r="A484" t="str">
            <v>S-25106</v>
          </cell>
          <cell r="B484">
            <v>5906365348250</v>
          </cell>
          <cell r="C484" t="str">
            <v>PŘÍSLUŠENSTVÍ</v>
          </cell>
          <cell r="D484" t="str">
            <v>STALCO</v>
          </cell>
          <cell r="E484" t="str">
            <v>NÁŘADÍ RUČNÍ STALCO</v>
          </cell>
          <cell r="F484" t="str">
            <v>7. PŘÍSLUŠENSTVÍ K ELEKTRONÁŘADÍ</v>
          </cell>
        </row>
        <row r="485">
          <cell r="A485" t="str">
            <v>S-25121</v>
          </cell>
          <cell r="B485">
            <v>5906365348267</v>
          </cell>
          <cell r="C485" t="str">
            <v>PŘÍSLUŠENSTVÍ</v>
          </cell>
          <cell r="D485" t="str">
            <v>STALCO</v>
          </cell>
          <cell r="E485" t="str">
            <v>NÁŘADÍ RUČNÍ STALCO</v>
          </cell>
          <cell r="F485" t="str">
            <v>7. PŘÍSLUŠENSTVÍ K ELEKTRONÁŘADÍ</v>
          </cell>
        </row>
        <row r="486">
          <cell r="A486" t="str">
            <v>S-25122</v>
          </cell>
          <cell r="B486">
            <v>5906365348274</v>
          </cell>
          <cell r="C486" t="str">
            <v>PŘÍSLUŠENSTVÍ</v>
          </cell>
          <cell r="D486" t="str">
            <v>STALCO</v>
          </cell>
          <cell r="E486" t="str">
            <v>NÁŘADÍ RUČNÍ STALCO</v>
          </cell>
          <cell r="F486" t="str">
            <v>7. PŘÍSLUŠENSTVÍ K ELEKTRONÁŘADÍ</v>
          </cell>
        </row>
        <row r="487">
          <cell r="A487" t="str">
            <v>S-25123</v>
          </cell>
          <cell r="B487">
            <v>5906365348281</v>
          </cell>
          <cell r="C487" t="str">
            <v>PŘÍSLUŠENSTVÍ</v>
          </cell>
          <cell r="D487" t="str">
            <v>STALCO</v>
          </cell>
          <cell r="E487" t="str">
            <v>NÁŘADÍ RUČNÍ STALCO</v>
          </cell>
          <cell r="F487" t="str">
            <v>7. PŘÍSLUŠENSTVÍ K ELEKTRONÁŘADÍ</v>
          </cell>
        </row>
        <row r="488">
          <cell r="A488" t="str">
            <v>S-25124</v>
          </cell>
          <cell r="B488">
            <v>5906365348298</v>
          </cell>
          <cell r="C488" t="str">
            <v>PŘÍSLUŠENSTVÍ</v>
          </cell>
          <cell r="D488" t="str">
            <v>STALCO</v>
          </cell>
          <cell r="E488" t="str">
            <v>NÁŘADÍ RUČNÍ STALCO</v>
          </cell>
          <cell r="F488" t="str">
            <v>7. PŘÍSLUŠENSTVÍ K ELEKTRONÁŘADÍ</v>
          </cell>
        </row>
        <row r="489">
          <cell r="A489" t="str">
            <v>S-25126</v>
          </cell>
          <cell r="B489">
            <v>5906365348304</v>
          </cell>
          <cell r="C489" t="str">
            <v>PŘÍSLUŠENSTVÍ</v>
          </cell>
          <cell r="D489" t="str">
            <v>STALCO</v>
          </cell>
          <cell r="E489" t="str">
            <v>NÁŘADÍ RUČNÍ STALCO</v>
          </cell>
          <cell r="F489" t="str">
            <v>7. PŘÍSLUŠENSTVÍ K ELEKTRONÁŘADÍ</v>
          </cell>
        </row>
        <row r="490">
          <cell r="A490" t="str">
            <v>S-25141</v>
          </cell>
          <cell r="B490">
            <v>5906365348311</v>
          </cell>
          <cell r="C490" t="str">
            <v>PŘÍSLUŠENSTVÍ</v>
          </cell>
          <cell r="D490" t="str">
            <v>STALCO</v>
          </cell>
          <cell r="E490" t="str">
            <v>NÁŘADÍ RUČNÍ STALCO</v>
          </cell>
          <cell r="F490" t="str">
            <v>7. PŘÍSLUŠENSTVÍ K ELEKTRONÁŘADÍ</v>
          </cell>
        </row>
        <row r="491">
          <cell r="A491" t="str">
            <v>S-25143</v>
          </cell>
          <cell r="B491">
            <v>5906365348328</v>
          </cell>
          <cell r="C491" t="str">
            <v>PŘÍSLUŠENSTVÍ</v>
          </cell>
          <cell r="D491" t="str">
            <v>STALCO</v>
          </cell>
          <cell r="E491" t="str">
            <v>NÁŘADÍ RUČNÍ STALCO</v>
          </cell>
          <cell r="F491" t="str">
            <v>7. PŘÍSLUŠENSTVÍ K ELEKTRONÁŘADÍ</v>
          </cell>
        </row>
        <row r="492">
          <cell r="A492" t="str">
            <v>S-25144</v>
          </cell>
          <cell r="B492">
            <v>5906365348335</v>
          </cell>
          <cell r="C492" t="str">
            <v>PŘÍSLUŠENSTVÍ</v>
          </cell>
          <cell r="D492" t="str">
            <v>STALCO</v>
          </cell>
          <cell r="E492" t="str">
            <v>NÁŘADÍ RUČNÍ STALCO</v>
          </cell>
          <cell r="F492" t="str">
            <v>7. PŘÍSLUŠENSTVÍ K ELEKTRONÁŘADÍ</v>
          </cell>
        </row>
        <row r="493">
          <cell r="A493" t="str">
            <v>S-25146</v>
          </cell>
          <cell r="B493">
            <v>5906365348342</v>
          </cell>
          <cell r="C493" t="str">
            <v>PŘÍSLUŠENSTVÍ</v>
          </cell>
          <cell r="D493" t="str">
            <v>STALCO</v>
          </cell>
          <cell r="E493" t="str">
            <v>NÁŘADÍ RUČNÍ STALCO</v>
          </cell>
          <cell r="F493" t="str">
            <v>7. PŘÍSLUŠENSTVÍ K ELEKTRONÁŘADÍ</v>
          </cell>
        </row>
        <row r="494">
          <cell r="A494" t="str">
            <v>S-25161</v>
          </cell>
          <cell r="B494">
            <v>5906365348359</v>
          </cell>
          <cell r="C494" t="str">
            <v>PŘÍSLUŠENSTVÍ</v>
          </cell>
          <cell r="D494" t="str">
            <v>STALCO</v>
          </cell>
          <cell r="E494" t="str">
            <v>NÁŘADÍ RUČNÍ STALCO</v>
          </cell>
          <cell r="F494" t="str">
            <v>7. PŘÍSLUŠENSTVÍ K ELEKTRONÁŘADÍ</v>
          </cell>
        </row>
        <row r="495">
          <cell r="A495" t="str">
            <v>S-25162</v>
          </cell>
          <cell r="B495">
            <v>5906365348366</v>
          </cell>
          <cell r="C495" t="str">
            <v>PŘÍSLUŠENSTVÍ</v>
          </cell>
          <cell r="D495" t="str">
            <v>STALCO</v>
          </cell>
          <cell r="E495" t="str">
            <v>NÁŘADÍ RUČNÍ STALCO</v>
          </cell>
          <cell r="F495" t="str">
            <v>7. PŘÍSLUŠENSTVÍ K ELEKTRONÁŘADÍ</v>
          </cell>
        </row>
        <row r="496">
          <cell r="A496" t="str">
            <v>S-25163</v>
          </cell>
          <cell r="B496">
            <v>5906365348373</v>
          </cell>
          <cell r="C496" t="str">
            <v>PŘÍSLUŠENSTVÍ</v>
          </cell>
          <cell r="D496" t="str">
            <v>STALCO</v>
          </cell>
          <cell r="E496" t="str">
            <v>NÁŘADÍ RUČNÍ STALCO</v>
          </cell>
          <cell r="F496" t="str">
            <v>7. PŘÍSLUŠENSTVÍ K ELEKTRONÁŘADÍ</v>
          </cell>
        </row>
        <row r="497">
          <cell r="A497" t="str">
            <v>S-25164</v>
          </cell>
          <cell r="B497">
            <v>5906365348380</v>
          </cell>
          <cell r="C497" t="str">
            <v>PŘÍSLUŠENSTVÍ</v>
          </cell>
          <cell r="D497" t="str">
            <v>STALCO</v>
          </cell>
          <cell r="E497" t="str">
            <v>NÁŘADÍ RUČNÍ STALCO</v>
          </cell>
          <cell r="F497" t="str">
            <v>7. PŘÍSLUŠENSTVÍ K ELEKTRONÁŘADÍ</v>
          </cell>
        </row>
        <row r="498">
          <cell r="A498" t="str">
            <v>S-25166</v>
          </cell>
          <cell r="B498">
            <v>5906365348397</v>
          </cell>
          <cell r="C498" t="str">
            <v>PŘÍSLUŠENSTVÍ</v>
          </cell>
          <cell r="D498" t="str">
            <v>STALCO</v>
          </cell>
          <cell r="E498" t="str">
            <v>NÁŘADÍ RUČNÍ STALCO</v>
          </cell>
          <cell r="F498" t="str">
            <v>7. PŘÍSLUŠENSTVÍ K ELEKTRONÁŘADÍ</v>
          </cell>
        </row>
        <row r="499">
          <cell r="A499" t="str">
            <v>S-26041</v>
          </cell>
          <cell r="B499">
            <v>5906365348441</v>
          </cell>
          <cell r="C499" t="str">
            <v>PŘÍSLUŠENSTVÍ</v>
          </cell>
          <cell r="D499" t="str">
            <v>STALCO PREMIUM</v>
          </cell>
          <cell r="E499" t="str">
            <v>NÁŘADÍ RUČNÍ STALCO</v>
          </cell>
          <cell r="F499" t="str">
            <v>7. PŘÍSLUŠENSTVÍ K ELEKTRONÁŘADÍ</v>
          </cell>
        </row>
        <row r="500">
          <cell r="A500" t="str">
            <v>S-26051</v>
          </cell>
          <cell r="B500">
            <v>5906365348458</v>
          </cell>
          <cell r="C500" t="str">
            <v>PŘÍSLUŠENSTVÍ</v>
          </cell>
          <cell r="D500" t="str">
            <v>STALCO PREMIUM</v>
          </cell>
          <cell r="E500" t="str">
            <v>NÁŘADÍ RUČNÍ STALCO</v>
          </cell>
          <cell r="F500" t="str">
            <v>7. PŘÍSLUŠENSTVÍ K ELEKTRONÁŘADÍ</v>
          </cell>
        </row>
        <row r="501">
          <cell r="A501" t="str">
            <v>S-26052</v>
          </cell>
          <cell r="B501">
            <v>5906365348465</v>
          </cell>
          <cell r="C501" t="str">
            <v>PŘÍSLUŠENSTVÍ</v>
          </cell>
          <cell r="D501" t="str">
            <v>STALCO PREMIUM</v>
          </cell>
          <cell r="E501" t="str">
            <v>NÁŘADÍ RUČNÍ STALCO</v>
          </cell>
          <cell r="F501" t="str">
            <v>7. PŘÍSLUŠENSTVÍ K ELEKTRONÁŘADÍ</v>
          </cell>
        </row>
        <row r="502">
          <cell r="A502" t="str">
            <v>S-26061</v>
          </cell>
          <cell r="B502">
            <v>5906365348472</v>
          </cell>
          <cell r="C502" t="str">
            <v>PŘÍSLUŠENSTVÍ</v>
          </cell>
          <cell r="D502" t="str">
            <v>STALCO PREMIUM</v>
          </cell>
          <cell r="E502" t="str">
            <v>NÁŘADÍ RUČNÍ STALCO</v>
          </cell>
          <cell r="F502" t="str">
            <v>7. PŘÍSLUŠENSTVÍ K ELEKTRONÁŘADÍ</v>
          </cell>
        </row>
        <row r="503">
          <cell r="A503" t="str">
            <v>S-26062</v>
          </cell>
          <cell r="B503">
            <v>5906365348489</v>
          </cell>
          <cell r="C503" t="str">
            <v>PŘÍSLUŠENSTVÍ</v>
          </cell>
          <cell r="D503" t="str">
            <v>STALCO PREMIUM</v>
          </cell>
          <cell r="E503" t="str">
            <v>NÁŘADÍ RUČNÍ STALCO</v>
          </cell>
          <cell r="F503" t="str">
            <v>7. PŘÍSLUŠENSTVÍ K ELEKTRONÁŘADÍ</v>
          </cell>
        </row>
        <row r="504">
          <cell r="A504" t="str">
            <v>S-26063</v>
          </cell>
          <cell r="B504">
            <v>5906365348496</v>
          </cell>
          <cell r="C504" t="str">
            <v>PŘÍSLUŠENSTVÍ</v>
          </cell>
          <cell r="D504" t="str">
            <v>STALCO PREMIUM</v>
          </cell>
          <cell r="E504" t="str">
            <v>NÁŘADÍ RUČNÍ STALCO</v>
          </cell>
          <cell r="F504" t="str">
            <v>7. PŘÍSLUŠENSTVÍ K ELEKTRONÁŘADÍ</v>
          </cell>
        </row>
        <row r="505">
          <cell r="A505" t="str">
            <v>S-26071</v>
          </cell>
          <cell r="B505">
            <v>5906365348502</v>
          </cell>
          <cell r="C505" t="str">
            <v>PŘÍSLUŠENSTVÍ</v>
          </cell>
          <cell r="D505" t="str">
            <v>STALCO PREMIUM</v>
          </cell>
          <cell r="E505" t="str">
            <v>NÁŘADÍ RUČNÍ STALCO</v>
          </cell>
          <cell r="F505" t="str">
            <v>7. PŘÍSLUŠENSTVÍ K ELEKTRONÁŘADÍ</v>
          </cell>
        </row>
        <row r="506">
          <cell r="A506" t="str">
            <v>S-26081</v>
          </cell>
          <cell r="B506">
            <v>5906365348519</v>
          </cell>
          <cell r="C506" t="str">
            <v>PŘÍSLUŠENSTVÍ</v>
          </cell>
          <cell r="D506" t="str">
            <v>STALCO PREMIUM</v>
          </cell>
          <cell r="E506" t="str">
            <v>NÁŘADÍ RUČNÍ STALCO</v>
          </cell>
          <cell r="F506" t="str">
            <v>7. PŘÍSLUŠENSTVÍ K ELEKTRONÁŘADÍ</v>
          </cell>
        </row>
        <row r="507">
          <cell r="A507" t="str">
            <v>S-26082</v>
          </cell>
          <cell r="B507">
            <v>5906365348526</v>
          </cell>
          <cell r="C507" t="str">
            <v>PŘÍSLUŠENSTVÍ</v>
          </cell>
          <cell r="D507" t="str">
            <v>STALCO PREMIUM</v>
          </cell>
          <cell r="E507" t="str">
            <v>NÁŘADÍ RUČNÍ STALCO</v>
          </cell>
          <cell r="F507" t="str">
            <v>7. PŘÍSLUŠENSTVÍ K ELEKTRONÁŘADÍ</v>
          </cell>
        </row>
        <row r="508">
          <cell r="A508" t="str">
            <v>S-26083</v>
          </cell>
          <cell r="B508">
            <v>5906365348533</v>
          </cell>
          <cell r="C508" t="str">
            <v>PŘÍSLUŠENSTVÍ</v>
          </cell>
          <cell r="D508" t="str">
            <v>STALCO PREMIUM</v>
          </cell>
          <cell r="E508" t="str">
            <v>NÁŘADÍ RUČNÍ STALCO</v>
          </cell>
          <cell r="F508" t="str">
            <v>7. PŘÍSLUŠENSTVÍ K ELEKTRONÁŘADÍ</v>
          </cell>
        </row>
        <row r="509">
          <cell r="A509" t="str">
            <v>S-26084</v>
          </cell>
          <cell r="B509">
            <v>5906365348540</v>
          </cell>
          <cell r="C509" t="str">
            <v>PŘÍSLUŠENSTVÍ</v>
          </cell>
          <cell r="D509" t="str">
            <v>STALCO PREMIUM</v>
          </cell>
          <cell r="E509" t="str">
            <v>NÁŘADÍ RUČNÍ STALCO</v>
          </cell>
          <cell r="F509" t="str">
            <v>7. PŘÍSLUŠENSTVÍ K ELEKTRONÁŘADÍ</v>
          </cell>
        </row>
        <row r="510">
          <cell r="A510" t="str">
            <v>S-26085</v>
          </cell>
          <cell r="B510">
            <v>5906365348557</v>
          </cell>
          <cell r="C510" t="str">
            <v>PŘÍSLUŠENSTVÍ</v>
          </cell>
          <cell r="D510" t="str">
            <v>STALCO PREMIUM</v>
          </cell>
          <cell r="E510" t="str">
            <v>NÁŘADÍ RUČNÍ STALCO</v>
          </cell>
          <cell r="F510" t="str">
            <v>7. PŘÍSLUŠENSTVÍ K ELEKTRONÁŘADÍ</v>
          </cell>
        </row>
        <row r="511">
          <cell r="A511" t="str">
            <v>S-26086</v>
          </cell>
          <cell r="B511">
            <v>5906365348564</v>
          </cell>
          <cell r="C511" t="str">
            <v>PŘÍSLUŠENSTVÍ</v>
          </cell>
          <cell r="D511" t="str">
            <v>STALCO PREMIUM</v>
          </cell>
          <cell r="E511" t="str">
            <v>NÁŘADÍ RUČNÍ STALCO</v>
          </cell>
          <cell r="F511" t="str">
            <v>7. PŘÍSLUŠENSTVÍ K ELEKTRONÁŘADÍ</v>
          </cell>
        </row>
        <row r="512">
          <cell r="A512" t="str">
            <v>S-26087</v>
          </cell>
          <cell r="B512">
            <v>5906365348571</v>
          </cell>
          <cell r="C512" t="str">
            <v>PŘÍSLUŠENSTVÍ</v>
          </cell>
          <cell r="D512" t="str">
            <v>STALCO PREMIUM</v>
          </cell>
          <cell r="E512" t="str">
            <v>NÁŘADÍ RUČNÍ STALCO</v>
          </cell>
          <cell r="F512" t="str">
            <v>7. PŘÍSLUŠENSTVÍ K ELEKTRONÁŘADÍ</v>
          </cell>
        </row>
        <row r="513">
          <cell r="A513" t="str">
            <v>S-26101</v>
          </cell>
          <cell r="B513">
            <v>5907180850737</v>
          </cell>
          <cell r="C513" t="str">
            <v>PŘÍSLUŠENSTVÍ</v>
          </cell>
          <cell r="D513" t="str">
            <v>STALCO PREMIUM</v>
          </cell>
          <cell r="E513" t="str">
            <v>NÁŘADÍ RUČNÍ STALCO</v>
          </cell>
          <cell r="F513" t="str">
            <v>7. PŘÍSLUŠENSTVÍ K ELEKTRONÁŘADÍ</v>
          </cell>
        </row>
        <row r="514">
          <cell r="A514" t="str">
            <v>S-26102</v>
          </cell>
          <cell r="B514">
            <v>5906365348588</v>
          </cell>
          <cell r="C514" t="str">
            <v>PŘÍSLUŠENSTVÍ</v>
          </cell>
          <cell r="D514" t="str">
            <v>STALCO PREMIUM</v>
          </cell>
          <cell r="E514" t="str">
            <v>NÁŘADÍ RUČNÍ STALCO</v>
          </cell>
          <cell r="F514" t="str">
            <v>7. PŘÍSLUŠENSTVÍ K ELEKTRONÁŘADÍ</v>
          </cell>
        </row>
        <row r="515">
          <cell r="A515" t="str">
            <v>S-26103</v>
          </cell>
          <cell r="B515">
            <v>5906365348595</v>
          </cell>
          <cell r="C515" t="str">
            <v>PŘÍSLUŠENSTVÍ</v>
          </cell>
          <cell r="D515" t="str">
            <v>STALCO PREMIUM</v>
          </cell>
          <cell r="E515" t="str">
            <v>NÁŘADÍ RUČNÍ STALCO</v>
          </cell>
          <cell r="F515" t="str">
            <v>7. PŘÍSLUŠENSTVÍ K ELEKTRONÁŘADÍ</v>
          </cell>
        </row>
        <row r="516">
          <cell r="A516" t="str">
            <v>S-26104</v>
          </cell>
          <cell r="B516">
            <v>5906365348601</v>
          </cell>
          <cell r="C516" t="str">
            <v>PŘÍSLUŠENSTVÍ</v>
          </cell>
          <cell r="D516" t="str">
            <v>STALCO PREMIUM</v>
          </cell>
          <cell r="E516" t="str">
            <v>NÁŘADÍ RUČNÍ STALCO</v>
          </cell>
          <cell r="F516" t="str">
            <v>7. PŘÍSLUŠENSTVÍ K ELEKTRONÁŘADÍ</v>
          </cell>
        </row>
        <row r="517">
          <cell r="A517" t="str">
            <v>S-26105</v>
          </cell>
          <cell r="B517">
            <v>5906365348618</v>
          </cell>
          <cell r="C517" t="str">
            <v>PŘÍSLUŠENSTVÍ</v>
          </cell>
          <cell r="D517" t="str">
            <v>STALCO PREMIUM</v>
          </cell>
          <cell r="E517" t="str">
            <v>NÁŘADÍ RUČNÍ STALCO</v>
          </cell>
          <cell r="F517" t="str">
            <v>7. PŘÍSLUŠENSTVÍ K ELEKTRONÁŘADÍ</v>
          </cell>
        </row>
        <row r="518">
          <cell r="A518" t="str">
            <v>S-26106</v>
          </cell>
          <cell r="B518">
            <v>5906365348625</v>
          </cell>
          <cell r="C518" t="str">
            <v>PŘÍSLUŠENSTVÍ</v>
          </cell>
          <cell r="D518" t="str">
            <v>STALCO PREMIUM</v>
          </cell>
          <cell r="E518" t="str">
            <v>NÁŘADÍ RUČNÍ STALCO</v>
          </cell>
          <cell r="F518" t="str">
            <v>7. PŘÍSLUŠENSTVÍ K ELEKTRONÁŘADÍ</v>
          </cell>
        </row>
        <row r="519">
          <cell r="A519" t="str">
            <v>S-26107</v>
          </cell>
          <cell r="B519">
            <v>5906365348632</v>
          </cell>
          <cell r="C519" t="str">
            <v>PŘÍSLUŠENSTVÍ</v>
          </cell>
          <cell r="D519" t="str">
            <v>STALCO PREMIUM</v>
          </cell>
          <cell r="E519" t="str">
            <v>NÁŘADÍ RUČNÍ STALCO</v>
          </cell>
          <cell r="F519" t="str">
            <v>7. PŘÍSLUŠENSTVÍ K ELEKTRONÁŘADÍ</v>
          </cell>
        </row>
        <row r="520">
          <cell r="A520" t="str">
            <v>S-26108</v>
          </cell>
          <cell r="B520">
            <v>5906365348649</v>
          </cell>
          <cell r="C520" t="str">
            <v>PŘÍSLUŠENSTVÍ</v>
          </cell>
          <cell r="D520" t="str">
            <v>STALCO PREMIUM</v>
          </cell>
          <cell r="E520" t="str">
            <v>NÁŘADÍ RUČNÍ STALCO</v>
          </cell>
          <cell r="F520" t="str">
            <v>7. PŘÍSLUŠENSTVÍ K ELEKTRONÁŘADÍ</v>
          </cell>
        </row>
        <row r="521">
          <cell r="A521" t="str">
            <v>S-26110</v>
          </cell>
          <cell r="B521">
            <v>5907180859082</v>
          </cell>
          <cell r="C521" t="str">
            <v>PŘÍSLUŠENSTVÍ</v>
          </cell>
          <cell r="D521" t="str">
            <v>STALCO PREMIUM</v>
          </cell>
          <cell r="E521" t="str">
            <v>NÁŘADÍ RUČNÍ STALCO</v>
          </cell>
          <cell r="F521" t="str">
            <v>7. PŘÍSLUŠENSTVÍ K ELEKTRONÁŘADÍ</v>
          </cell>
        </row>
        <row r="522">
          <cell r="A522" t="str">
            <v>S-26121</v>
          </cell>
          <cell r="B522">
            <v>5906365348656</v>
          </cell>
          <cell r="C522" t="str">
            <v>PŘÍSLUŠENSTVÍ</v>
          </cell>
          <cell r="D522" t="str">
            <v>STALCO PREMIUM</v>
          </cell>
          <cell r="E522" t="str">
            <v>NÁŘADÍ RUČNÍ STALCO</v>
          </cell>
          <cell r="F522" t="str">
            <v>7. PŘÍSLUŠENSTVÍ K ELEKTRONÁŘADÍ</v>
          </cell>
        </row>
        <row r="523">
          <cell r="A523" t="str">
            <v>S-26122</v>
          </cell>
          <cell r="B523">
            <v>5906365348663</v>
          </cell>
          <cell r="C523" t="str">
            <v>PŘÍSLUŠENSTVÍ</v>
          </cell>
          <cell r="D523" t="str">
            <v>STALCO PREMIUM</v>
          </cell>
          <cell r="E523" t="str">
            <v>NÁŘADÍ RUČNÍ STALCO</v>
          </cell>
          <cell r="F523" t="str">
            <v>7. PŘÍSLUŠENSTVÍ K ELEKTRONÁŘADÍ</v>
          </cell>
        </row>
        <row r="524">
          <cell r="A524" t="str">
            <v>S-26123</v>
          </cell>
          <cell r="B524">
            <v>5906365348670</v>
          </cell>
          <cell r="C524" t="str">
            <v>PŘÍSLUŠENSTVÍ</v>
          </cell>
          <cell r="D524" t="str">
            <v>STALCO PREMIUM</v>
          </cell>
          <cell r="E524" t="str">
            <v>NÁŘADÍ RUČNÍ STALCO</v>
          </cell>
          <cell r="F524" t="str">
            <v>7. PŘÍSLUŠENSTVÍ K ELEKTRONÁŘADÍ</v>
          </cell>
        </row>
        <row r="525">
          <cell r="A525" t="str">
            <v>S-26124</v>
          </cell>
          <cell r="B525">
            <v>5906365348687</v>
          </cell>
          <cell r="C525" t="str">
            <v>PŘÍSLUŠENSTVÍ</v>
          </cell>
          <cell r="D525" t="str">
            <v>STALCO PREMIUM</v>
          </cell>
          <cell r="E525" t="str">
            <v>NÁŘADÍ RUČNÍ STALCO</v>
          </cell>
          <cell r="F525" t="str">
            <v>7. PŘÍSLUŠENSTVÍ K ELEKTRONÁŘADÍ</v>
          </cell>
        </row>
        <row r="526">
          <cell r="A526" t="str">
            <v>S-26125</v>
          </cell>
          <cell r="B526">
            <v>5906365348694</v>
          </cell>
          <cell r="C526" t="str">
            <v>PŘÍSLUŠENSTVÍ</v>
          </cell>
          <cell r="D526" t="str">
            <v>STALCO PREMIUM</v>
          </cell>
          <cell r="E526" t="str">
            <v>NÁŘADÍ RUČNÍ STALCO</v>
          </cell>
          <cell r="F526" t="str">
            <v>7. PŘÍSLUŠENSTVÍ K ELEKTRONÁŘADÍ</v>
          </cell>
        </row>
        <row r="527">
          <cell r="A527" t="str">
            <v>S-26126</v>
          </cell>
          <cell r="B527">
            <v>5906365348700</v>
          </cell>
          <cell r="C527" t="str">
            <v>PŘÍSLUŠENSTVÍ</v>
          </cell>
          <cell r="D527" t="str">
            <v>STALCO PREMIUM</v>
          </cell>
          <cell r="E527" t="str">
            <v>NÁŘADÍ RUČNÍ STALCO</v>
          </cell>
          <cell r="F527" t="str">
            <v>7. PŘÍSLUŠENSTVÍ K ELEKTRONÁŘADÍ</v>
          </cell>
        </row>
        <row r="528">
          <cell r="A528" t="str">
            <v>S-26127</v>
          </cell>
          <cell r="B528">
            <v>5906365348717</v>
          </cell>
          <cell r="C528" t="str">
            <v>PŘÍSLUŠENSTVÍ</v>
          </cell>
          <cell r="D528" t="str">
            <v>STALCO PREMIUM</v>
          </cell>
          <cell r="E528" t="str">
            <v>NÁŘADÍ RUČNÍ STALCO</v>
          </cell>
          <cell r="F528" t="str">
            <v>7. PŘÍSLUŠENSTVÍ K ELEKTRONÁŘADÍ</v>
          </cell>
        </row>
        <row r="529">
          <cell r="A529" t="str">
            <v>S-26130</v>
          </cell>
          <cell r="B529">
            <v>5907180859099</v>
          </cell>
          <cell r="C529" t="str">
            <v>PŘÍSLUŠENSTVÍ</v>
          </cell>
          <cell r="D529" t="str">
            <v>STALCO PREMIUM</v>
          </cell>
          <cell r="E529" t="str">
            <v>NÁŘADÍ RUČNÍ STALCO</v>
          </cell>
          <cell r="F529" t="str">
            <v>7. PŘÍSLUŠENSTVÍ K ELEKTRONÁŘADÍ</v>
          </cell>
        </row>
        <row r="530">
          <cell r="A530" t="str">
            <v>S-26141</v>
          </cell>
          <cell r="B530">
            <v>5906365348724</v>
          </cell>
          <cell r="C530" t="str">
            <v>PŘÍSLUŠENSTVÍ</v>
          </cell>
          <cell r="D530" t="str">
            <v>STALCO PREMIUM</v>
          </cell>
          <cell r="E530" t="str">
            <v>NÁŘADÍ RUČNÍ STALCO</v>
          </cell>
          <cell r="F530" t="str">
            <v>7. PŘÍSLUŠENSTVÍ K ELEKTRONÁŘADÍ</v>
          </cell>
        </row>
        <row r="531">
          <cell r="A531" t="str">
            <v>S-26142</v>
          </cell>
          <cell r="B531">
            <v>5906365348731</v>
          </cell>
          <cell r="C531" t="str">
            <v>PŘÍSLUŠENSTVÍ</v>
          </cell>
          <cell r="D531" t="str">
            <v>STALCO PREMIUM</v>
          </cell>
          <cell r="E531" t="str">
            <v>NÁŘADÍ RUČNÍ STALCO</v>
          </cell>
          <cell r="F531" t="str">
            <v>7. PŘÍSLUŠENSTVÍ K ELEKTRONÁŘADÍ</v>
          </cell>
        </row>
        <row r="532">
          <cell r="A532" t="str">
            <v>S-26143</v>
          </cell>
          <cell r="B532">
            <v>5906365348748</v>
          </cell>
          <cell r="C532" t="str">
            <v>PŘÍSLUŠENSTVÍ</v>
          </cell>
          <cell r="D532" t="str">
            <v>STALCO PREMIUM</v>
          </cell>
          <cell r="E532" t="str">
            <v>NÁŘADÍ RUČNÍ STALCO</v>
          </cell>
          <cell r="F532" t="str">
            <v>7. PŘÍSLUŠENSTVÍ K ELEKTRONÁŘADÍ</v>
          </cell>
        </row>
        <row r="533">
          <cell r="A533" t="str">
            <v>S-26144</v>
          </cell>
          <cell r="B533">
            <v>5906365348755</v>
          </cell>
          <cell r="C533" t="str">
            <v>PŘÍSLUŠENSTVÍ</v>
          </cell>
          <cell r="D533" t="str">
            <v>STALCO PREMIUM</v>
          </cell>
          <cell r="E533" t="str">
            <v>NÁŘADÍ RUČNÍ STALCO</v>
          </cell>
          <cell r="F533" t="str">
            <v>7. PŘÍSLUŠENSTVÍ K ELEKTRONÁŘADÍ</v>
          </cell>
        </row>
        <row r="534">
          <cell r="A534" t="str">
            <v>S-26145</v>
          </cell>
          <cell r="B534">
            <v>5906365348762</v>
          </cell>
          <cell r="C534" t="str">
            <v>PŘÍSLUŠENSTVÍ</v>
          </cell>
          <cell r="D534" t="str">
            <v>STALCO PREMIUM</v>
          </cell>
          <cell r="E534" t="str">
            <v>NÁŘADÍ RUČNÍ STALCO</v>
          </cell>
          <cell r="F534" t="str">
            <v>7. PŘÍSLUŠENSTVÍ K ELEKTRONÁŘADÍ</v>
          </cell>
        </row>
        <row r="535">
          <cell r="A535" t="str">
            <v>S-26146</v>
          </cell>
          <cell r="B535">
            <v>5906365348779</v>
          </cell>
          <cell r="C535" t="str">
            <v>PŘÍSLUŠENSTVÍ</v>
          </cell>
          <cell r="D535" t="str">
            <v>STALCO PREMIUM</v>
          </cell>
          <cell r="E535" t="str">
            <v>NÁŘADÍ RUČNÍ STALCO</v>
          </cell>
          <cell r="F535" t="str">
            <v>7. PŘÍSLUŠENSTVÍ K ELEKTRONÁŘADÍ</v>
          </cell>
        </row>
        <row r="536">
          <cell r="A536" t="str">
            <v>S-26147</v>
          </cell>
          <cell r="B536">
            <v>5906365348786</v>
          </cell>
          <cell r="C536" t="str">
            <v>PŘÍSLUŠENSTVÍ</v>
          </cell>
          <cell r="D536" t="str">
            <v>STALCO PREMIUM</v>
          </cell>
          <cell r="E536" t="str">
            <v>NÁŘADÍ RUČNÍ STALCO</v>
          </cell>
          <cell r="F536" t="str">
            <v>7. PŘÍSLUŠENSTVÍ K ELEKTRONÁŘADÍ</v>
          </cell>
        </row>
        <row r="537">
          <cell r="A537" t="str">
            <v>S-26150</v>
          </cell>
          <cell r="B537">
            <v>5907527914771</v>
          </cell>
          <cell r="C537" t="str">
            <v>PŘÍSLUŠENSTVÍ</v>
          </cell>
          <cell r="D537" t="str">
            <v>STALCO PREMIUM</v>
          </cell>
          <cell r="E537" t="str">
            <v>NÁŘADÍ RUČNÍ STALCO</v>
          </cell>
          <cell r="F537" t="str">
            <v>7. PŘÍSLUŠENSTVÍ K ELEKTRONÁŘADÍ</v>
          </cell>
        </row>
        <row r="538">
          <cell r="A538" t="str">
            <v>S-26162</v>
          </cell>
          <cell r="B538">
            <v>5906365348793</v>
          </cell>
          <cell r="C538" t="str">
            <v>PŘÍSLUŠENSTVÍ</v>
          </cell>
          <cell r="D538" t="str">
            <v>STALCO PREMIUM</v>
          </cell>
          <cell r="E538" t="str">
            <v>NÁŘADÍ RUČNÍ STALCO</v>
          </cell>
          <cell r="F538" t="str">
            <v>7. PŘÍSLUŠENSTVÍ K ELEKTRONÁŘADÍ</v>
          </cell>
        </row>
        <row r="539">
          <cell r="A539" t="str">
            <v>S-26163</v>
          </cell>
          <cell r="B539">
            <v>5906365348809</v>
          </cell>
          <cell r="C539" t="str">
            <v>PŘÍSLUŠENSTVÍ</v>
          </cell>
          <cell r="D539" t="str">
            <v>STALCO PREMIUM</v>
          </cell>
          <cell r="E539" t="str">
            <v>NÁŘADÍ RUČNÍ STALCO</v>
          </cell>
          <cell r="F539" t="str">
            <v>7. PŘÍSLUŠENSTVÍ K ELEKTRONÁŘADÍ</v>
          </cell>
        </row>
        <row r="540">
          <cell r="A540" t="str">
            <v>S-26164</v>
          </cell>
          <cell r="B540">
            <v>5906365348816</v>
          </cell>
          <cell r="C540" t="str">
            <v>PŘÍSLUŠENSTVÍ</v>
          </cell>
          <cell r="D540" t="str">
            <v>STALCO PREMIUM</v>
          </cell>
          <cell r="E540" t="str">
            <v>NÁŘADÍ RUČNÍ STALCO</v>
          </cell>
          <cell r="F540" t="str">
            <v>7. PŘÍSLUŠENSTVÍ K ELEKTRONÁŘADÍ</v>
          </cell>
        </row>
        <row r="541">
          <cell r="A541" t="str">
            <v>S-26165</v>
          </cell>
          <cell r="B541">
            <v>5906365348823</v>
          </cell>
          <cell r="C541" t="str">
            <v>PŘÍSLUŠENSTVÍ</v>
          </cell>
          <cell r="D541" t="str">
            <v>STALCO PREMIUM</v>
          </cell>
          <cell r="E541" t="str">
            <v>NÁŘADÍ RUČNÍ STALCO</v>
          </cell>
          <cell r="F541" t="str">
            <v>7. PŘÍSLUŠENSTVÍ K ELEKTRONÁŘADÍ</v>
          </cell>
        </row>
        <row r="542">
          <cell r="A542" t="str">
            <v>S-26166</v>
          </cell>
          <cell r="B542">
            <v>5906365348830</v>
          </cell>
          <cell r="C542" t="str">
            <v>PŘÍSLUŠENSTVÍ</v>
          </cell>
          <cell r="D542" t="str">
            <v>STALCO PREMIUM</v>
          </cell>
          <cell r="E542" t="str">
            <v>NÁŘADÍ RUČNÍ STALCO</v>
          </cell>
          <cell r="F542" t="str">
            <v>7. PŘÍSLUŠENSTVÍ K ELEKTRONÁŘADÍ</v>
          </cell>
        </row>
        <row r="543">
          <cell r="A543" t="str">
            <v>S-26167</v>
          </cell>
          <cell r="B543">
            <v>5906365348847</v>
          </cell>
          <cell r="C543" t="str">
            <v>PŘÍSLUŠENSTVÍ</v>
          </cell>
          <cell r="D543" t="str">
            <v>STALCO PREMIUM</v>
          </cell>
          <cell r="E543" t="str">
            <v>NÁŘADÍ RUČNÍ STALCO</v>
          </cell>
          <cell r="F543" t="str">
            <v>7. PŘÍSLUŠENSTVÍ K ELEKTRONÁŘADÍ</v>
          </cell>
        </row>
        <row r="544">
          <cell r="A544" t="str">
            <v>S-26170</v>
          </cell>
          <cell r="B544">
            <v>5907180859105</v>
          </cell>
          <cell r="C544" t="str">
            <v>PŘÍSLUŠENSTVÍ</v>
          </cell>
          <cell r="D544" t="str">
            <v>STALCO PREMIUM</v>
          </cell>
          <cell r="E544" t="str">
            <v>NÁŘADÍ RUČNÍ STALCO</v>
          </cell>
          <cell r="F544" t="str">
            <v>7. PŘÍSLUŠENSTVÍ K ELEKTRONÁŘADÍ</v>
          </cell>
        </row>
        <row r="545">
          <cell r="A545" t="str">
            <v>S-26182</v>
          </cell>
          <cell r="B545">
            <v>5906365348854</v>
          </cell>
          <cell r="C545" t="str">
            <v>PŘÍSLUŠENSTVÍ</v>
          </cell>
          <cell r="D545" t="str">
            <v>STALCO PREMIUM</v>
          </cell>
          <cell r="E545" t="str">
            <v>NÁŘADÍ RUČNÍ STALCO</v>
          </cell>
          <cell r="F545" t="str">
            <v>7. PŘÍSLUŠENSTVÍ K ELEKTRONÁŘADÍ</v>
          </cell>
        </row>
        <row r="546">
          <cell r="A546" t="str">
            <v>S-26183</v>
          </cell>
          <cell r="B546">
            <v>5906365348861</v>
          </cell>
          <cell r="C546" t="str">
            <v>PŘÍSLUŠENSTVÍ</v>
          </cell>
          <cell r="D546" t="str">
            <v>STALCO PREMIUM</v>
          </cell>
          <cell r="E546" t="str">
            <v>NÁŘADÍ RUČNÍ STALCO</v>
          </cell>
          <cell r="F546" t="str">
            <v>7. PŘÍSLUŠENSTVÍ K ELEKTRONÁŘADÍ</v>
          </cell>
        </row>
        <row r="547">
          <cell r="A547" t="str">
            <v>S-26184</v>
          </cell>
          <cell r="B547">
            <v>5906365348878</v>
          </cell>
          <cell r="C547" t="str">
            <v>PŘÍSLUŠENSTVÍ</v>
          </cell>
          <cell r="D547" t="str">
            <v>STALCO PREMIUM</v>
          </cell>
          <cell r="E547" t="str">
            <v>NÁŘADÍ RUČNÍ STALCO</v>
          </cell>
          <cell r="F547" t="str">
            <v>7. PŘÍSLUŠENSTVÍ K ELEKTRONÁŘADÍ</v>
          </cell>
        </row>
        <row r="548">
          <cell r="A548" t="str">
            <v>S-26186</v>
          </cell>
          <cell r="B548">
            <v>5906365348885</v>
          </cell>
          <cell r="C548" t="str">
            <v>PŘÍSLUŠENSTVÍ</v>
          </cell>
          <cell r="D548" t="str">
            <v>STALCO PREMIUM</v>
          </cell>
          <cell r="E548" t="str">
            <v>NÁŘADÍ RUČNÍ STALCO</v>
          </cell>
          <cell r="F548" t="str">
            <v>7. PŘÍSLUŠENSTVÍ K ELEKTRONÁŘADÍ</v>
          </cell>
        </row>
        <row r="549">
          <cell r="A549" t="str">
            <v>S-26190</v>
          </cell>
          <cell r="B549">
            <v>5907180859112</v>
          </cell>
          <cell r="C549" t="str">
            <v>PŘÍSLUŠENSTVÍ</v>
          </cell>
          <cell r="D549" t="str">
            <v>STALCO PREMIUM</v>
          </cell>
          <cell r="E549" t="str">
            <v>NÁŘADÍ RUČNÍ STALCO</v>
          </cell>
          <cell r="F549" t="str">
            <v>7. PŘÍSLUŠENSTVÍ K ELEKTRONÁŘADÍ</v>
          </cell>
        </row>
        <row r="550">
          <cell r="A550" t="str">
            <v>S-26202</v>
          </cell>
          <cell r="B550">
            <v>5906365348892</v>
          </cell>
          <cell r="C550" t="str">
            <v>PŘÍSLUŠENSTVÍ</v>
          </cell>
          <cell r="D550" t="str">
            <v>STALCO PREMIUM</v>
          </cell>
          <cell r="E550" t="str">
            <v>NÁŘADÍ RUČNÍ STALCO</v>
          </cell>
          <cell r="F550" t="str">
            <v>7. PŘÍSLUŠENSTVÍ K ELEKTRONÁŘADÍ</v>
          </cell>
        </row>
        <row r="551">
          <cell r="A551" t="str">
            <v>S-26203</v>
          </cell>
          <cell r="B551">
            <v>5906365348908</v>
          </cell>
          <cell r="C551" t="str">
            <v>PŘÍSLUŠENSTVÍ</v>
          </cell>
          <cell r="D551" t="str">
            <v>STALCO PREMIUM</v>
          </cell>
          <cell r="E551" t="str">
            <v>NÁŘADÍ RUČNÍ STALCO</v>
          </cell>
          <cell r="F551" t="str">
            <v>7. PŘÍSLUŠENSTVÍ K ELEKTRONÁŘADÍ</v>
          </cell>
        </row>
        <row r="552">
          <cell r="A552" t="str">
            <v>S-26204</v>
          </cell>
          <cell r="B552">
            <v>5906365348915</v>
          </cell>
          <cell r="C552" t="str">
            <v>PŘÍSLUŠENSTVÍ</v>
          </cell>
          <cell r="D552" t="str">
            <v>STALCO PREMIUM</v>
          </cell>
          <cell r="E552" t="str">
            <v>NÁŘADÍ RUČNÍ STALCO</v>
          </cell>
          <cell r="F552" t="str">
            <v>7. PŘÍSLUŠENSTVÍ K ELEKTRONÁŘADÍ</v>
          </cell>
        </row>
        <row r="553">
          <cell r="A553" t="str">
            <v>S-26206</v>
          </cell>
          <cell r="B553">
            <v>5906365348922</v>
          </cell>
          <cell r="C553" t="str">
            <v>PŘÍSLUŠENSTVÍ</v>
          </cell>
          <cell r="D553" t="str">
            <v>STALCO PREMIUM</v>
          </cell>
          <cell r="E553" t="str">
            <v>NÁŘADÍ RUČNÍ STALCO</v>
          </cell>
          <cell r="F553" t="str">
            <v>7. PŘÍSLUŠENSTVÍ K ELEKTRONÁŘADÍ</v>
          </cell>
        </row>
        <row r="554">
          <cell r="A554" t="str">
            <v>S-26210</v>
          </cell>
          <cell r="B554">
            <v>5907180859129</v>
          </cell>
          <cell r="C554" t="str">
            <v>PŘÍSLUŠENSTVÍ</v>
          </cell>
          <cell r="D554" t="str">
            <v>STALCO PREMIUM</v>
          </cell>
          <cell r="E554" t="str">
            <v>NÁŘADÍ RUČNÍ STALCO</v>
          </cell>
          <cell r="F554" t="str">
            <v>7. PŘÍSLUŠENSTVÍ K ELEKTRONÁŘADÍ</v>
          </cell>
        </row>
        <row r="555">
          <cell r="A555" t="str">
            <v>S-26223</v>
          </cell>
          <cell r="B555">
            <v>5906365348939</v>
          </cell>
          <cell r="C555" t="str">
            <v>PŘÍSLUŠENSTVÍ</v>
          </cell>
          <cell r="D555" t="str">
            <v>STALCO PREMIUM</v>
          </cell>
          <cell r="E555" t="str">
            <v>NÁŘADÍ RUČNÍ STALCO</v>
          </cell>
          <cell r="F555" t="str">
            <v>7. PŘÍSLUŠENSTVÍ K ELEKTRONÁŘADÍ</v>
          </cell>
        </row>
        <row r="556">
          <cell r="A556" t="str">
            <v>S-26224</v>
          </cell>
          <cell r="B556">
            <v>5906365348946</v>
          </cell>
          <cell r="C556" t="str">
            <v>PŘÍSLUŠENSTVÍ</v>
          </cell>
          <cell r="D556" t="str">
            <v>STALCO PREMIUM</v>
          </cell>
          <cell r="E556" t="str">
            <v>NÁŘADÍ RUČNÍ STALCO</v>
          </cell>
          <cell r="F556" t="str">
            <v>7. PŘÍSLUŠENSTVÍ K ELEKTRONÁŘADÍ</v>
          </cell>
        </row>
        <row r="557">
          <cell r="A557" t="str">
            <v>S-26226</v>
          </cell>
          <cell r="B557">
            <v>5906365348953</v>
          </cell>
          <cell r="C557" t="str">
            <v>PŘÍSLUŠENSTVÍ</v>
          </cell>
          <cell r="D557" t="str">
            <v>STALCO PREMIUM</v>
          </cell>
          <cell r="E557" t="str">
            <v>NÁŘADÍ RUČNÍ STALCO</v>
          </cell>
          <cell r="F557" t="str">
            <v>7. PŘÍSLUŠENSTVÍ K ELEKTRONÁŘADÍ</v>
          </cell>
        </row>
        <row r="558">
          <cell r="A558" t="str">
            <v>S-26243</v>
          </cell>
          <cell r="B558">
            <v>5906365348960</v>
          </cell>
          <cell r="C558" t="str">
            <v>PŘÍSLUŠENSTVÍ</v>
          </cell>
          <cell r="D558" t="str">
            <v>STALCO PREMIUM</v>
          </cell>
          <cell r="E558" t="str">
            <v>NÁŘADÍ RUČNÍ STALCO</v>
          </cell>
          <cell r="F558" t="str">
            <v>7. PŘÍSLUŠENSTVÍ K ELEKTRONÁŘADÍ</v>
          </cell>
        </row>
        <row r="559">
          <cell r="A559" t="str">
            <v>S-26244</v>
          </cell>
          <cell r="B559">
            <v>5906365348977</v>
          </cell>
          <cell r="C559" t="str">
            <v>PŘÍSLUŠENSTVÍ</v>
          </cell>
          <cell r="D559" t="str">
            <v>STALCO PREMIUM</v>
          </cell>
          <cell r="E559" t="str">
            <v>NÁŘADÍ RUČNÍ STALCO</v>
          </cell>
          <cell r="F559" t="str">
            <v>7. PŘÍSLUŠENSTVÍ K ELEKTRONÁŘADÍ</v>
          </cell>
        </row>
        <row r="560">
          <cell r="A560" t="str">
            <v>S-26253</v>
          </cell>
          <cell r="B560">
            <v>5906365348984</v>
          </cell>
          <cell r="C560" t="str">
            <v>PŘÍSLUŠENSTVÍ</v>
          </cell>
          <cell r="D560" t="str">
            <v>STALCO PREMIUM</v>
          </cell>
          <cell r="E560" t="str">
            <v>NÁŘADÍ RUČNÍ STALCO</v>
          </cell>
          <cell r="F560" t="str">
            <v>7. PŘÍSLUŠENSTVÍ K ELEKTRONÁŘADÍ</v>
          </cell>
        </row>
        <row r="561">
          <cell r="A561" t="str">
            <v>S-26254</v>
          </cell>
          <cell r="B561">
            <v>5906365348991</v>
          </cell>
          <cell r="C561" t="str">
            <v>PŘÍSLUŠENSTVÍ</v>
          </cell>
          <cell r="D561" t="str">
            <v>STALCO PREMIUM</v>
          </cell>
          <cell r="E561" t="str">
            <v>NÁŘADÍ RUČNÍ STALCO</v>
          </cell>
          <cell r="F561" t="str">
            <v>7. PŘÍSLUŠENSTVÍ K ELEKTRONÁŘADÍ</v>
          </cell>
        </row>
        <row r="562">
          <cell r="A562" t="str">
            <v>S-26512</v>
          </cell>
          <cell r="B562">
            <v>5907180859709</v>
          </cell>
          <cell r="C562" t="str">
            <v>PŘÍSLUŠENSTVÍ</v>
          </cell>
          <cell r="D562" t="str">
            <v>STALCO PREMIUM</v>
          </cell>
          <cell r="E562" t="str">
            <v>NÁŘADÍ RUČNÍ STALCO</v>
          </cell>
          <cell r="F562" t="str">
            <v>7. PŘÍSLUŠENSTVÍ K ELEKTRONÁŘADÍ</v>
          </cell>
        </row>
        <row r="563">
          <cell r="A563" t="str">
            <v>S-23201</v>
          </cell>
          <cell r="B563">
            <v>5901466110614</v>
          </cell>
          <cell r="C563" t="str">
            <v>PŘÍSLUŠENSTVÍ</v>
          </cell>
          <cell r="D563" t="str">
            <v>STALCO PREMIUM</v>
          </cell>
          <cell r="E563" t="str">
            <v>NÁŘADÍ RUČNÍ STALCO</v>
          </cell>
          <cell r="F563" t="str">
            <v>7. PŘÍSLUŠENSTVÍ K ELEKTRONÁŘADÍ</v>
          </cell>
        </row>
        <row r="564">
          <cell r="A564" t="str">
            <v>S-23204</v>
          </cell>
          <cell r="B564">
            <v>5901466110621</v>
          </cell>
          <cell r="C564" t="str">
            <v>PŘÍSLUŠENSTVÍ</v>
          </cell>
          <cell r="D564" t="str">
            <v>STALCO PREMIUM</v>
          </cell>
          <cell r="E564" t="str">
            <v>NÁŘADÍ RUČNÍ STALCO</v>
          </cell>
          <cell r="F564" t="str">
            <v>7. PŘÍSLUŠENSTVÍ K ELEKTRONÁŘADÍ</v>
          </cell>
        </row>
        <row r="565">
          <cell r="A565" t="str">
            <v>S-23207</v>
          </cell>
          <cell r="B565">
            <v>5901466110638</v>
          </cell>
          <cell r="C565" t="str">
            <v>PŘÍSLUŠENSTVÍ</v>
          </cell>
          <cell r="D565" t="str">
            <v>STALCO PREMIUM</v>
          </cell>
          <cell r="E565" t="str">
            <v>NÁŘADÍ RUČNÍ STALCO</v>
          </cell>
          <cell r="F565" t="str">
            <v>7. PŘÍSLUŠENSTVÍ K ELEKTRONÁŘADÍ</v>
          </cell>
        </row>
        <row r="566">
          <cell r="A566" t="str">
            <v>S-23210</v>
          </cell>
          <cell r="B566">
            <v>5901466110645</v>
          </cell>
          <cell r="C566" t="str">
            <v>PŘÍSLUŠENSTVÍ</v>
          </cell>
          <cell r="D566" t="str">
            <v>STALCO PREMIUM</v>
          </cell>
          <cell r="E566" t="str">
            <v>NÁŘADÍ RUČNÍ STALCO</v>
          </cell>
          <cell r="F566" t="str">
            <v>7. PŘÍSLUŠENSTVÍ K ELEKTRONÁŘADÍ</v>
          </cell>
        </row>
        <row r="567">
          <cell r="A567" t="str">
            <v>S-23213</v>
          </cell>
          <cell r="B567">
            <v>5901466110652</v>
          </cell>
          <cell r="C567" t="str">
            <v>PŘÍSLUŠENSTVÍ</v>
          </cell>
          <cell r="D567" t="str">
            <v>STALCO PREMIUM</v>
          </cell>
          <cell r="E567" t="str">
            <v>NÁŘADÍ RUČNÍ STALCO</v>
          </cell>
          <cell r="F567" t="str">
            <v>7. PŘÍSLUŠENSTVÍ K ELEKTRONÁŘADÍ</v>
          </cell>
        </row>
        <row r="568">
          <cell r="A568" t="str">
            <v>S-23216</v>
          </cell>
          <cell r="B568">
            <v>5901466110669</v>
          </cell>
          <cell r="C568" t="str">
            <v>PŘÍSLUŠENSTVÍ</v>
          </cell>
          <cell r="D568" t="str">
            <v>STALCO PREMIUM</v>
          </cell>
          <cell r="E568" t="str">
            <v>NÁŘADÍ RUČNÍ STALCO</v>
          </cell>
          <cell r="F568" t="str">
            <v>7. PŘÍSLUŠENSTVÍ K ELEKTRONÁŘADÍ</v>
          </cell>
        </row>
        <row r="569">
          <cell r="A569" t="str">
            <v>S-23219</v>
          </cell>
          <cell r="B569">
            <v>5901466110676</v>
          </cell>
          <cell r="C569" t="str">
            <v>PŘÍSLUŠENSTVÍ</v>
          </cell>
          <cell r="D569" t="str">
            <v>STALCO PREMIUM</v>
          </cell>
          <cell r="E569" t="str">
            <v>NÁŘADÍ RUČNÍ STALCO</v>
          </cell>
          <cell r="F569" t="str">
            <v>7. PŘÍSLUŠENSTVÍ K ELEKTRONÁŘADÍ</v>
          </cell>
        </row>
        <row r="570">
          <cell r="A570" t="str">
            <v>S-27310</v>
          </cell>
          <cell r="B570">
            <v>5907180853288</v>
          </cell>
          <cell r="C570" t="str">
            <v>PŘÍSLUŠENSTVÍ</v>
          </cell>
          <cell r="D570" t="str">
            <v>STALCO</v>
          </cell>
          <cell r="E570" t="str">
            <v>NÁŘADÍ RUČNÍ STALCO</v>
          </cell>
          <cell r="F570" t="str">
            <v>7. PŘÍSLUŠENSTVÍ K ELEKTRONÁŘADÍ</v>
          </cell>
        </row>
        <row r="571">
          <cell r="A571" t="str">
            <v>S-27412</v>
          </cell>
          <cell r="B571">
            <v>5907180853295</v>
          </cell>
          <cell r="C571" t="str">
            <v>PŘÍSLUŠENSTVÍ</v>
          </cell>
          <cell r="D571" t="str">
            <v>STALCO</v>
          </cell>
          <cell r="E571" t="str">
            <v>NÁŘADÍ RUČNÍ STALCO</v>
          </cell>
          <cell r="F571" t="str">
            <v>7. PŘÍSLUŠENSTVÍ K ELEKTRONÁŘADÍ</v>
          </cell>
        </row>
        <row r="572">
          <cell r="A572" t="str">
            <v>S-27125</v>
          </cell>
          <cell r="B572">
            <v>5907180853271</v>
          </cell>
          <cell r="C572" t="str">
            <v>PŘÍSLUŠENSTVÍ</v>
          </cell>
          <cell r="D572" t="str">
            <v>STALCO</v>
          </cell>
          <cell r="E572" t="str">
            <v>NÁŘADÍ RUČNÍ STALCO</v>
          </cell>
          <cell r="F572" t="str">
            <v>7. PŘÍSLUŠENSTVÍ K ELEKTRONÁŘADÍ</v>
          </cell>
        </row>
        <row r="573">
          <cell r="A573" t="str">
            <v>S-27620</v>
          </cell>
          <cell r="B573">
            <v>5907180853301</v>
          </cell>
          <cell r="C573" t="str">
            <v>PŘÍSLUŠENSTVÍ</v>
          </cell>
          <cell r="D573" t="str">
            <v>STALCO</v>
          </cell>
          <cell r="E573" t="str">
            <v>NÁŘADÍ RUČNÍ STALCO</v>
          </cell>
          <cell r="F573" t="str">
            <v>7. PŘÍSLUŠENSTVÍ K ELEKTRONÁŘADÍ</v>
          </cell>
        </row>
        <row r="574">
          <cell r="A574" t="str">
            <v>S-27822</v>
          </cell>
          <cell r="B574">
            <v>5907180853318</v>
          </cell>
          <cell r="C574" t="str">
            <v>PŘÍSLUŠENSTVÍ</v>
          </cell>
          <cell r="D574" t="str">
            <v>STALCO</v>
          </cell>
          <cell r="E574" t="str">
            <v>NÁŘADÍ RUČNÍ STALCO</v>
          </cell>
          <cell r="F574" t="str">
            <v>7. PŘÍSLUŠENSTVÍ K ELEKTRONÁŘADÍ</v>
          </cell>
        </row>
        <row r="575">
          <cell r="A575" t="str">
            <v>S-27306</v>
          </cell>
          <cell r="B575">
            <v>5907527915099</v>
          </cell>
          <cell r="C575" t="str">
            <v>PŘÍSLUŠENSTVÍ</v>
          </cell>
          <cell r="D575" t="str">
            <v>STALCO</v>
          </cell>
          <cell r="E575" t="str">
            <v>NÁŘADÍ RUČNÍ STALCO</v>
          </cell>
          <cell r="F575" t="str">
            <v>7. PŘÍSLUŠENSTVÍ K ELEKTRONÁŘADÍ</v>
          </cell>
        </row>
        <row r="576">
          <cell r="A576" t="str">
            <v>S-27307</v>
          </cell>
          <cell r="B576">
            <v>5907527915105</v>
          </cell>
          <cell r="C576" t="str">
            <v>PŘÍSLUŠENSTVÍ</v>
          </cell>
          <cell r="D576" t="str">
            <v>STALCO</v>
          </cell>
          <cell r="E576" t="str">
            <v>NÁŘADÍ RUČNÍ STALCO</v>
          </cell>
          <cell r="F576" t="str">
            <v>7. PŘÍSLUŠENSTVÍ K ELEKTRONÁŘADÍ</v>
          </cell>
        </row>
        <row r="577">
          <cell r="A577" t="str">
            <v>S-26601</v>
          </cell>
          <cell r="B577">
            <v>5907180858450</v>
          </cell>
          <cell r="C577" t="str">
            <v>PŘÍSLUŠENSTVÍ</v>
          </cell>
          <cell r="D577" t="str">
            <v>STALCO</v>
          </cell>
          <cell r="E577" t="str">
            <v>NÁŘADÍ RUČNÍ STALCO</v>
          </cell>
          <cell r="F577" t="str">
            <v>7. PŘÍSLUŠENSTVÍ K ELEKTRONÁŘADÍ</v>
          </cell>
        </row>
        <row r="578">
          <cell r="A578" t="str">
            <v>S-26603</v>
          </cell>
          <cell r="B578">
            <v>5907180858467</v>
          </cell>
          <cell r="C578" t="str">
            <v>PŘÍSLUŠENSTVÍ</v>
          </cell>
          <cell r="D578" t="str">
            <v>STALCO</v>
          </cell>
          <cell r="E578" t="str">
            <v>NÁŘADÍ RUČNÍ STALCO</v>
          </cell>
          <cell r="F578" t="str">
            <v>7. PŘÍSLUŠENSTVÍ K ELEKTRONÁŘADÍ</v>
          </cell>
        </row>
        <row r="579">
          <cell r="A579" t="str">
            <v>S-26605</v>
          </cell>
          <cell r="B579">
            <v>5907180858474</v>
          </cell>
          <cell r="C579" t="str">
            <v>PŘÍSLUŠENSTVÍ</v>
          </cell>
          <cell r="D579" t="str">
            <v>STALCO</v>
          </cell>
          <cell r="E579" t="str">
            <v>NÁŘADÍ RUČNÍ STALCO</v>
          </cell>
          <cell r="F579" t="str">
            <v>7. PŘÍSLUŠENSTVÍ K ELEKTRONÁŘADÍ</v>
          </cell>
        </row>
        <row r="580">
          <cell r="A580" t="str">
            <v>S-28225</v>
          </cell>
          <cell r="B580">
            <v>5907527912487</v>
          </cell>
          <cell r="C580" t="str">
            <v>PŘÍSLUŠENSTVÍ</v>
          </cell>
          <cell r="D580" t="str">
            <v>STALCO</v>
          </cell>
          <cell r="E580" t="str">
            <v>NÁŘADÍ RUČNÍ STALCO</v>
          </cell>
          <cell r="F580" t="str">
            <v>7. PŘÍSLUŠENSTVÍ K ELEKTRONÁŘADÍ</v>
          </cell>
        </row>
        <row r="581">
          <cell r="A581" t="str">
            <v>S-27921</v>
          </cell>
          <cell r="B581">
            <v>5907180857088</v>
          </cell>
          <cell r="C581" t="str">
            <v>PŘÍSLUŠENSTVÍ</v>
          </cell>
          <cell r="D581" t="str">
            <v>STALCO</v>
          </cell>
          <cell r="E581" t="str">
            <v>NÁŘADÍ RUČNÍ STALCO</v>
          </cell>
          <cell r="F581" t="str">
            <v>7. PŘÍSLUŠENSTVÍ K ELEKTRONÁŘADÍ</v>
          </cell>
        </row>
        <row r="582">
          <cell r="A582" t="str">
            <v>S-27922</v>
          </cell>
          <cell r="B582">
            <v>5907180857095</v>
          </cell>
          <cell r="C582" t="str">
            <v>PŘÍSLUŠENSTVÍ</v>
          </cell>
          <cell r="D582" t="str">
            <v>STALCO</v>
          </cell>
          <cell r="E582" t="str">
            <v>NÁŘADÍ RUČNÍ STALCO</v>
          </cell>
          <cell r="F582" t="str">
            <v>7. PŘÍSLUŠENSTVÍ K ELEKTRONÁŘADÍ</v>
          </cell>
        </row>
        <row r="583">
          <cell r="A583" t="str">
            <v>S-27923</v>
          </cell>
          <cell r="B583">
            <v>5907180857101</v>
          </cell>
          <cell r="C583" t="str">
            <v>PŘÍSLUŠENSTVÍ</v>
          </cell>
          <cell r="D583" t="str">
            <v>STALCO</v>
          </cell>
          <cell r="E583" t="str">
            <v>NÁŘADÍ RUČNÍ STALCO</v>
          </cell>
          <cell r="F583" t="str">
            <v>7. PŘÍSLUŠENSTVÍ K ELEKTRONÁŘADÍ</v>
          </cell>
        </row>
        <row r="584">
          <cell r="A584" t="str">
            <v>S-27924</v>
          </cell>
          <cell r="B584">
            <v>5907180857118</v>
          </cell>
          <cell r="C584" t="str">
            <v>PŘÍSLUŠENSTVÍ</v>
          </cell>
          <cell r="D584" t="str">
            <v>STALCO</v>
          </cell>
          <cell r="E584" t="str">
            <v>NÁŘADÍ RUČNÍ STALCO</v>
          </cell>
          <cell r="F584" t="str">
            <v>7. PŘÍSLUŠENSTVÍ K ELEKTRONÁŘADÍ</v>
          </cell>
        </row>
        <row r="585">
          <cell r="A585" t="str">
            <v>S-27925</v>
          </cell>
          <cell r="B585">
            <v>5907180857125</v>
          </cell>
          <cell r="C585" t="str">
            <v>PŘÍSLUŠENSTVÍ</v>
          </cell>
          <cell r="D585" t="str">
            <v>STALCO</v>
          </cell>
          <cell r="E585" t="str">
            <v>NÁŘADÍ RUČNÍ STALCO</v>
          </cell>
          <cell r="F585" t="str">
            <v>7. PŘÍSLUŠENSTVÍ K ELEKTRONÁŘADÍ</v>
          </cell>
        </row>
        <row r="586">
          <cell r="A586" t="str">
            <v>S-27941</v>
          </cell>
          <cell r="B586">
            <v>5907180857163</v>
          </cell>
          <cell r="C586" t="str">
            <v>PŘÍSLUŠENSTVÍ</v>
          </cell>
          <cell r="D586" t="str">
            <v>STALCO</v>
          </cell>
          <cell r="E586" t="str">
            <v>NÁŘADÍ RUČNÍ STALCO</v>
          </cell>
          <cell r="F586" t="str">
            <v>7. PŘÍSLUŠENSTVÍ K ELEKTRONÁŘADÍ</v>
          </cell>
        </row>
        <row r="587">
          <cell r="A587" t="str">
            <v>S-27942</v>
          </cell>
          <cell r="B587">
            <v>5907180857170</v>
          </cell>
          <cell r="C587" t="str">
            <v>PŘÍSLUŠENSTVÍ</v>
          </cell>
          <cell r="D587" t="str">
            <v>STALCO</v>
          </cell>
          <cell r="E587" t="str">
            <v>NÁŘADÍ RUČNÍ STALCO</v>
          </cell>
          <cell r="F587" t="str">
            <v>7. PŘÍSLUŠENSTVÍ K ELEKTRONÁŘADÍ</v>
          </cell>
        </row>
        <row r="588">
          <cell r="A588" t="str">
            <v>S-27931</v>
          </cell>
          <cell r="B588">
            <v>5907180857132</v>
          </cell>
          <cell r="C588" t="str">
            <v>PŘÍSLUŠENSTVÍ</v>
          </cell>
          <cell r="D588" t="str">
            <v>STALCO</v>
          </cell>
          <cell r="E588" t="str">
            <v>NÁŘADÍ RUČNÍ STALCO</v>
          </cell>
          <cell r="F588" t="str">
            <v>7. PŘÍSLUŠENSTVÍ K ELEKTRONÁŘADÍ</v>
          </cell>
        </row>
        <row r="589">
          <cell r="A589" t="str">
            <v>S-27932</v>
          </cell>
          <cell r="B589">
            <v>5907180857149</v>
          </cell>
          <cell r="C589" t="str">
            <v>PŘÍSLUŠENSTVÍ</v>
          </cell>
          <cell r="D589" t="str">
            <v>STALCO</v>
          </cell>
          <cell r="E589" t="str">
            <v>NÁŘADÍ RUČNÍ STALCO</v>
          </cell>
          <cell r="F589" t="str">
            <v>7. PŘÍSLUŠENSTVÍ K ELEKTRONÁŘADÍ</v>
          </cell>
        </row>
        <row r="590">
          <cell r="A590" t="str">
            <v>S-27933</v>
          </cell>
          <cell r="B590">
            <v>5907180857156</v>
          </cell>
          <cell r="C590" t="str">
            <v>PŘÍSLUŠENSTVÍ</v>
          </cell>
          <cell r="D590" t="str">
            <v>STALCO</v>
          </cell>
          <cell r="E590" t="str">
            <v>NÁŘADÍ RUČNÍ STALCO</v>
          </cell>
          <cell r="F590" t="str">
            <v>7. PŘÍSLUŠENSTVÍ K ELEKTRONÁŘADÍ</v>
          </cell>
        </row>
        <row r="591">
          <cell r="A591" t="str">
            <v>S-27951</v>
          </cell>
          <cell r="B591">
            <v>5907180857187</v>
          </cell>
          <cell r="C591" t="str">
            <v>PŘÍSLUŠENSTVÍ</v>
          </cell>
          <cell r="D591" t="str">
            <v>STALCO</v>
          </cell>
          <cell r="E591" t="str">
            <v>NÁŘADÍ RUČNÍ STALCO</v>
          </cell>
          <cell r="F591" t="str">
            <v>7. PŘÍSLUŠENSTVÍ K ELEKTRONÁŘADÍ</v>
          </cell>
        </row>
        <row r="592">
          <cell r="A592" t="str">
            <v>S-27952</v>
          </cell>
          <cell r="B592">
            <v>5907180857194</v>
          </cell>
          <cell r="C592" t="str">
            <v>PŘÍSLUŠENSTVÍ</v>
          </cell>
          <cell r="D592" t="str">
            <v>STALCO</v>
          </cell>
          <cell r="E592" t="str">
            <v>NÁŘADÍ RUČNÍ STALCO</v>
          </cell>
          <cell r="F592" t="str">
            <v>7. PŘÍSLUŠENSTVÍ K ELEKTRONÁŘADÍ</v>
          </cell>
        </row>
        <row r="593">
          <cell r="A593" t="str">
            <v>S-27961</v>
          </cell>
          <cell r="B593">
            <v>5907180857200</v>
          </cell>
          <cell r="C593" t="str">
            <v>PŘÍSLUŠENSTVÍ</v>
          </cell>
          <cell r="D593" t="str">
            <v>STALCO</v>
          </cell>
          <cell r="E593" t="str">
            <v>NÁŘADÍ RUČNÍ STALCO</v>
          </cell>
          <cell r="F593" t="str">
            <v>7. PŘÍSLUŠENSTVÍ K ELEKTRONÁŘADÍ</v>
          </cell>
        </row>
        <row r="594">
          <cell r="A594" t="str">
            <v>S-27971</v>
          </cell>
          <cell r="B594">
            <v>5907180857217</v>
          </cell>
          <cell r="C594" t="str">
            <v>PŘÍSLUŠENSTVÍ</v>
          </cell>
          <cell r="D594" t="str">
            <v>STALCO</v>
          </cell>
          <cell r="E594" t="str">
            <v>NÁŘADÍ RUČNÍ STALCO</v>
          </cell>
          <cell r="F594" t="str">
            <v>7. PŘÍSLUŠENSTVÍ K ELEKTRONÁŘADÍ</v>
          </cell>
        </row>
        <row r="595">
          <cell r="A595" t="str">
            <v>S-28110</v>
          </cell>
          <cell r="B595">
            <v>5907527915112</v>
          </cell>
          <cell r="C595" t="str">
            <v>PŘÍSLUŠENSTVÍ</v>
          </cell>
          <cell r="D595" t="str">
            <v>STALCO</v>
          </cell>
          <cell r="E595" t="str">
            <v>NÁŘADÍ RUČNÍ STALCO</v>
          </cell>
          <cell r="F595" t="str">
            <v>7. PŘÍSLUŠENSTVÍ K ELEKTRONÁŘADÍ</v>
          </cell>
        </row>
        <row r="596">
          <cell r="A596" t="str">
            <v>S-28135</v>
          </cell>
          <cell r="B596">
            <v>5907527917024</v>
          </cell>
          <cell r="C596" t="str">
            <v>PŘÍSLUŠENSTVÍ</v>
          </cell>
          <cell r="D596" t="str">
            <v>STALCO</v>
          </cell>
          <cell r="E596" t="str">
            <v>NÁŘADÍ RUČNÍ STALCO</v>
          </cell>
          <cell r="F596" t="str">
            <v>7. PŘÍSLUŠENSTVÍ K ELEKTRONÁŘADÍ</v>
          </cell>
        </row>
        <row r="597">
          <cell r="A597" t="str">
            <v>S-28211</v>
          </cell>
          <cell r="B597">
            <v>5907527915129</v>
          </cell>
          <cell r="C597" t="str">
            <v>PŘÍSLUŠENSTVÍ</v>
          </cell>
          <cell r="D597" t="str">
            <v>STALCO</v>
          </cell>
          <cell r="E597" t="str">
            <v>NÁŘADÍ RUČNÍ STALCO</v>
          </cell>
          <cell r="F597" t="str">
            <v>7. PŘÍSLUŠENSTVÍ K ELEKTRONÁŘADÍ</v>
          </cell>
        </row>
        <row r="598">
          <cell r="A598" t="str">
            <v>S-28235</v>
          </cell>
          <cell r="B598">
            <v>5907527915136</v>
          </cell>
          <cell r="C598" t="str">
            <v>PŘÍSLUŠENSTVÍ</v>
          </cell>
          <cell r="D598" t="str">
            <v>STALCO</v>
          </cell>
          <cell r="E598" t="str">
            <v>NÁŘADÍ RUČNÍ STALCO</v>
          </cell>
          <cell r="F598" t="str">
            <v>7. PŘÍSLUŠENSTVÍ K ELEKTRONÁŘADÍ</v>
          </cell>
        </row>
        <row r="599">
          <cell r="A599" t="str">
            <v>S-28065</v>
          </cell>
          <cell r="B599">
            <v>5907527912104</v>
          </cell>
          <cell r="C599" t="str">
            <v>PŘÍSLUŠENSTVÍ</v>
          </cell>
          <cell r="D599" t="str">
            <v>STALCO</v>
          </cell>
          <cell r="E599" t="str">
            <v>NÁŘADÍ RUČNÍ STALCO</v>
          </cell>
          <cell r="F599" t="str">
            <v>7. PŘÍSLUŠENSTVÍ K ELEKTRONÁŘADÍ</v>
          </cell>
        </row>
        <row r="600">
          <cell r="A600" t="str">
            <v>S-28085</v>
          </cell>
          <cell r="B600">
            <v>5907527912111</v>
          </cell>
          <cell r="C600" t="str">
            <v>PŘÍSLUŠENSTVÍ</v>
          </cell>
          <cell r="D600" t="str">
            <v>STALCO</v>
          </cell>
          <cell r="E600" t="str">
            <v>NÁŘADÍ RUČNÍ STALCO</v>
          </cell>
          <cell r="F600" t="str">
            <v>7. PŘÍSLUŠENSTVÍ K ELEKTRONÁŘADÍ</v>
          </cell>
        </row>
        <row r="601">
          <cell r="A601" t="str">
            <v>S-27908</v>
          </cell>
          <cell r="B601">
            <v>5907180854186</v>
          </cell>
          <cell r="C601" t="str">
            <v>PŘÍSLUŠENSTVÍ</v>
          </cell>
          <cell r="D601" t="str">
            <v>STALCO</v>
          </cell>
          <cell r="E601" t="str">
            <v>NÁŘADÍ RUČNÍ STALCO</v>
          </cell>
          <cell r="F601" t="str">
            <v>7. PŘÍSLUŠENSTVÍ K ELEKTRONÁŘADÍ</v>
          </cell>
        </row>
        <row r="602">
          <cell r="A602" t="str">
            <v>S-27911</v>
          </cell>
          <cell r="B602">
            <v>5907180854179</v>
          </cell>
          <cell r="C602" t="str">
            <v>PŘÍSLUŠENSTVÍ</v>
          </cell>
          <cell r="D602" t="str">
            <v>STALCO</v>
          </cell>
          <cell r="E602" t="str">
            <v>NÁŘADÍ RUČNÍ STALCO</v>
          </cell>
          <cell r="F602" t="str">
            <v>7. PŘÍSLUŠENSTVÍ K ELEKTRONÁŘADÍ</v>
          </cell>
        </row>
        <row r="603">
          <cell r="A603" t="str">
            <v>S-27912</v>
          </cell>
          <cell r="B603">
            <v>5907180854148</v>
          </cell>
          <cell r="C603" t="str">
            <v>PŘÍSLUŠENSTVÍ</v>
          </cell>
          <cell r="D603" t="str">
            <v>STALCO</v>
          </cell>
          <cell r="E603" t="str">
            <v>NÁŘADÍ RUČNÍ STALCO</v>
          </cell>
          <cell r="F603" t="str">
            <v>7. PŘÍSLUŠENSTVÍ K ELEKTRONÁŘADÍ</v>
          </cell>
        </row>
        <row r="604">
          <cell r="A604" t="str">
            <v>S-28320</v>
          </cell>
          <cell r="B604">
            <v>5907180858511</v>
          </cell>
          <cell r="C604" t="str">
            <v>PŘÍSLUŠENSTVÍ</v>
          </cell>
          <cell r="D604" t="str">
            <v>STALCO</v>
          </cell>
          <cell r="E604" t="str">
            <v>NÁŘADÍ RUČNÍ STALCO</v>
          </cell>
          <cell r="F604" t="str">
            <v>7. PŘÍSLUŠENSTVÍ K ELEKTRONÁŘADÍ</v>
          </cell>
        </row>
        <row r="605">
          <cell r="A605" t="str">
            <v>S-28306</v>
          </cell>
          <cell r="B605">
            <v>5907180854131</v>
          </cell>
          <cell r="C605" t="str">
            <v>PŘÍSLUŠENSTVÍ</v>
          </cell>
          <cell r="D605" t="str">
            <v>STALCO</v>
          </cell>
          <cell r="E605" t="str">
            <v>NÁŘADÍ RUČNÍ STALCO</v>
          </cell>
          <cell r="F605" t="str">
            <v>7. PŘÍSLUŠENSTVÍ K ELEKTRONÁŘADÍ</v>
          </cell>
        </row>
        <row r="606">
          <cell r="A606" t="str">
            <v>S-28406</v>
          </cell>
          <cell r="B606">
            <v>5901466110829</v>
          </cell>
          <cell r="C606" t="str">
            <v>PŘÍSLUŠENSTVÍ</v>
          </cell>
          <cell r="D606" t="str">
            <v>STALCO PREMIUM</v>
          </cell>
          <cell r="E606" t="str">
            <v>NÁŘADÍ RUČNÍ STALCO</v>
          </cell>
          <cell r="F606" t="str">
            <v>7. PŘÍSLUŠENSTVÍ K ELEKTRONÁŘADÍ</v>
          </cell>
        </row>
        <row r="607">
          <cell r="A607" t="str">
            <v>S-28408</v>
          </cell>
          <cell r="B607">
            <v>5901466110836</v>
          </cell>
          <cell r="C607" t="str">
            <v>PŘÍSLUŠENSTVÍ</v>
          </cell>
          <cell r="D607" t="str">
            <v>STALCO PREMIUM</v>
          </cell>
          <cell r="E607" t="str">
            <v>NÁŘADÍ RUČNÍ STALCO</v>
          </cell>
          <cell r="F607" t="str">
            <v>7. PŘÍSLUŠENSTVÍ K ELEKTRONÁŘADÍ</v>
          </cell>
        </row>
        <row r="608">
          <cell r="A608" t="str">
            <v>S-28410</v>
          </cell>
          <cell r="B608">
            <v>5901466110843</v>
          </cell>
          <cell r="C608" t="str">
            <v>PŘÍSLUŠENSTVÍ</v>
          </cell>
          <cell r="D608" t="str">
            <v>STALCO PREMIUM</v>
          </cell>
          <cell r="E608" t="str">
            <v>NÁŘADÍ RUČNÍ STALCO</v>
          </cell>
          <cell r="F608" t="str">
            <v>7. PŘÍSLUŠENSTVÍ K ELEKTRONÁŘADÍ</v>
          </cell>
        </row>
        <row r="609">
          <cell r="A609" t="str">
            <v>S-28412</v>
          </cell>
          <cell r="B609">
            <v>5901466110850</v>
          </cell>
          <cell r="C609" t="str">
            <v>PŘÍSLUŠENSTVÍ</v>
          </cell>
          <cell r="D609" t="str">
            <v>STALCO PREMIUM</v>
          </cell>
          <cell r="E609" t="str">
            <v>NÁŘADÍ RUČNÍ STALCO</v>
          </cell>
          <cell r="F609" t="str">
            <v>7. PŘÍSLUŠENSTVÍ K ELEKTRONÁŘADÍ</v>
          </cell>
        </row>
        <row r="610">
          <cell r="A610" t="str">
            <v>S-28418</v>
          </cell>
          <cell r="B610">
            <v>5901466119501</v>
          </cell>
          <cell r="C610" t="str">
            <v>PŘÍSLUŠENSTVÍ</v>
          </cell>
          <cell r="D610" t="str">
            <v>STALCO PREMIUM</v>
          </cell>
          <cell r="E610" t="str">
            <v>NÁŘADÍ RUČNÍ STALCO</v>
          </cell>
          <cell r="F610" t="str">
            <v>7. PŘÍSLUŠENSTVÍ K ELEKTRONÁŘADÍ</v>
          </cell>
        </row>
        <row r="611">
          <cell r="A611" t="str">
            <v>S-28420</v>
          </cell>
          <cell r="B611">
            <v>5901466119518</v>
          </cell>
          <cell r="C611" t="str">
            <v>PŘÍSLUŠENSTVÍ</v>
          </cell>
          <cell r="D611" t="str">
            <v>STALCO PREMIUM</v>
          </cell>
          <cell r="E611" t="str">
            <v>NÁŘADÍ RUČNÍ STALCO</v>
          </cell>
          <cell r="F611" t="str">
            <v>7. PŘÍSLUŠENSTVÍ K ELEKTRONÁŘADÍ</v>
          </cell>
        </row>
        <row r="612">
          <cell r="A612" t="str">
            <v>S-28425</v>
          </cell>
          <cell r="B612">
            <v>5901466119525</v>
          </cell>
          <cell r="C612" t="str">
            <v>PŘÍSLUŠENSTVÍ</v>
          </cell>
          <cell r="D612" t="str">
            <v>STALCO PREMIUM</v>
          </cell>
          <cell r="E612" t="str">
            <v>NÁŘADÍ RUČNÍ STALCO</v>
          </cell>
          <cell r="F612" t="str">
            <v>7. PŘÍSLUŠENSTVÍ K ELEKTRONÁŘADÍ</v>
          </cell>
        </row>
        <row r="613">
          <cell r="A613" t="str">
            <v>S-28430</v>
          </cell>
          <cell r="B613">
            <v>5901466119532</v>
          </cell>
          <cell r="C613" t="str">
            <v>PŘÍSLUŠENSTVÍ</v>
          </cell>
          <cell r="D613" t="str">
            <v>STALCO PREMIUM</v>
          </cell>
          <cell r="E613" t="str">
            <v>NÁŘADÍ RUČNÍ STALCO</v>
          </cell>
          <cell r="F613" t="str">
            <v>7. PŘÍSLUŠENSTVÍ K ELEKTRONÁŘADÍ</v>
          </cell>
        </row>
        <row r="614">
          <cell r="A614" t="str">
            <v>S-28435</v>
          </cell>
          <cell r="B614">
            <v>5901466119549</v>
          </cell>
          <cell r="C614" t="str">
            <v>PŘÍSLUŠENSTVÍ</v>
          </cell>
          <cell r="D614" t="str">
            <v>STALCO PREMIUM</v>
          </cell>
          <cell r="E614" t="str">
            <v>NÁŘADÍ RUČNÍ STALCO</v>
          </cell>
          <cell r="F614" t="str">
            <v>7. PŘÍSLUŠENSTVÍ K ELEKTRONÁŘADÍ</v>
          </cell>
        </row>
        <row r="615">
          <cell r="A615" t="str">
            <v>S-28438</v>
          </cell>
          <cell r="B615">
            <v>5901466119556</v>
          </cell>
          <cell r="C615" t="str">
            <v>PŘÍSLUŠENSTVÍ</v>
          </cell>
          <cell r="D615" t="str">
            <v>STALCO PREMIUM</v>
          </cell>
          <cell r="E615" t="str">
            <v>NÁŘADÍ RUČNÍ STALCO</v>
          </cell>
          <cell r="F615" t="str">
            <v>7. PŘÍSLUŠENSTVÍ K ELEKTRONÁŘADÍ</v>
          </cell>
        </row>
        <row r="616">
          <cell r="A616" t="str">
            <v>S-28445</v>
          </cell>
          <cell r="B616">
            <v>5901466119563</v>
          </cell>
          <cell r="C616" t="str">
            <v>PŘÍSLUŠENSTVÍ</v>
          </cell>
          <cell r="D616" t="str">
            <v>STALCO PREMIUM</v>
          </cell>
          <cell r="E616" t="str">
            <v>NÁŘADÍ RUČNÍ STALCO</v>
          </cell>
          <cell r="F616" t="str">
            <v>7. PŘÍSLUŠENSTVÍ K ELEKTRONÁŘADÍ</v>
          </cell>
        </row>
        <row r="617">
          <cell r="A617" t="str">
            <v>S-28455</v>
          </cell>
          <cell r="B617">
            <v>5901466119570</v>
          </cell>
          <cell r="C617" t="str">
            <v>PŘÍSLUŠENSTVÍ</v>
          </cell>
          <cell r="D617" t="str">
            <v>STALCO PREMIUM</v>
          </cell>
          <cell r="E617" t="str">
            <v>NÁŘADÍ RUČNÍ STALCO</v>
          </cell>
          <cell r="F617" t="str">
            <v>7. PŘÍSLUŠENSTVÍ K ELEKTRONÁŘADÍ</v>
          </cell>
        </row>
        <row r="618">
          <cell r="A618" t="str">
            <v>S-28465</v>
          </cell>
          <cell r="B618">
            <v>5901466110867</v>
          </cell>
          <cell r="C618" t="str">
            <v>PŘÍSLUŠENSTVÍ</v>
          </cell>
          <cell r="D618" t="str">
            <v>STALCO PREMIUM</v>
          </cell>
          <cell r="E618" t="str">
            <v>NÁŘADÍ RUČNÍ STALCO</v>
          </cell>
          <cell r="F618" t="str">
            <v>7. PŘÍSLUŠENSTVÍ K ELEKTRONÁŘADÍ</v>
          </cell>
        </row>
        <row r="619">
          <cell r="A619" t="str">
            <v>S-28468</v>
          </cell>
          <cell r="B619">
            <v>5901466123140</v>
          </cell>
          <cell r="C619" t="str">
            <v>PŘÍSLUŠENSTVÍ</v>
          </cell>
          <cell r="D619" t="str">
            <v>STALCO PREMIUM</v>
          </cell>
          <cell r="E619" t="str">
            <v>NÁŘADÍ RUČNÍ STALCO</v>
          </cell>
          <cell r="F619" t="str">
            <v>7. PŘÍSLUŠENSTVÍ K ELEKTRONÁŘADÍ</v>
          </cell>
        </row>
        <row r="620">
          <cell r="A620" t="str">
            <v>S-28475</v>
          </cell>
          <cell r="B620">
            <v>5901466119587</v>
          </cell>
          <cell r="C620" t="str">
            <v>PŘÍSLUŠENSTVÍ</v>
          </cell>
          <cell r="D620" t="str">
            <v>STALCO PREMIUM</v>
          </cell>
          <cell r="E620" t="str">
            <v>NÁŘADÍ RUČNÍ STALCO</v>
          </cell>
          <cell r="F620" t="str">
            <v>7. PŘÍSLUŠENSTVÍ K ELEKTRONÁŘADÍ</v>
          </cell>
        </row>
        <row r="621">
          <cell r="A621" t="str">
            <v>S-28427</v>
          </cell>
          <cell r="B621">
            <v>5901466110874</v>
          </cell>
          <cell r="C621" t="str">
            <v>PŘÍSLUŠENSTVÍ</v>
          </cell>
          <cell r="D621" t="str">
            <v>STALCO PREMIUM</v>
          </cell>
          <cell r="E621" t="str">
            <v>NÁŘADÍ RUČNÍ STALCO</v>
          </cell>
          <cell r="F621" t="str">
            <v>7. PŘÍSLUŠENSTVÍ K ELEKTRONÁŘADÍ</v>
          </cell>
        </row>
        <row r="622">
          <cell r="A622" t="str">
            <v>S-28426</v>
          </cell>
          <cell r="B622">
            <v>5901466110881</v>
          </cell>
          <cell r="C622" t="str">
            <v>PŘÍSLUŠENSTVÍ</v>
          </cell>
          <cell r="D622" t="str">
            <v>STALCO PREMIUM</v>
          </cell>
          <cell r="E622" t="str">
            <v>NÁŘADÍ RUČNÍ STALCO</v>
          </cell>
          <cell r="F622" t="str">
            <v>7. PŘÍSLUŠENSTVÍ K ELEKTRONÁŘADÍ</v>
          </cell>
        </row>
        <row r="623">
          <cell r="A623" t="str">
            <v>S-27805</v>
          </cell>
          <cell r="B623">
            <v>5907527911909</v>
          </cell>
          <cell r="C623" t="str">
            <v>PŘÍSLUŠENSTVÍ</v>
          </cell>
          <cell r="D623" t="str">
            <v>STALCO</v>
          </cell>
          <cell r="E623" t="str">
            <v>NÁŘADÍ RUČNÍ STALCO</v>
          </cell>
          <cell r="F623" t="str">
            <v>7. PŘÍSLUŠENSTVÍ K ELEKTRONÁŘADÍ</v>
          </cell>
        </row>
        <row r="624">
          <cell r="A624" t="str">
            <v>S-27705</v>
          </cell>
          <cell r="B624">
            <v>5907527911916</v>
          </cell>
          <cell r="C624" t="str">
            <v>PŘÍSLUŠENSTVÍ</v>
          </cell>
          <cell r="D624" t="str">
            <v>STALCO</v>
          </cell>
          <cell r="E624" t="str">
            <v>NÁŘADÍ RUČNÍ STALCO</v>
          </cell>
          <cell r="F624" t="str">
            <v>7. PŘÍSLUŠENSTVÍ K ELEKTRONÁŘADÍ</v>
          </cell>
        </row>
        <row r="625">
          <cell r="A625" t="str">
            <v>S-27806</v>
          </cell>
          <cell r="B625">
            <v>5907527911923</v>
          </cell>
          <cell r="C625" t="str">
            <v>PŘÍSLUŠENSTVÍ</v>
          </cell>
          <cell r="D625" t="str">
            <v>STALCO</v>
          </cell>
          <cell r="E625" t="str">
            <v>NÁŘADÍ RUČNÍ STALCO</v>
          </cell>
          <cell r="F625" t="str">
            <v>7. PŘÍSLUŠENSTVÍ K ELEKTRONÁŘADÍ</v>
          </cell>
        </row>
        <row r="626">
          <cell r="A626" t="str">
            <v>S-27812</v>
          </cell>
          <cell r="B626">
            <v>5907527911930</v>
          </cell>
          <cell r="C626" t="str">
            <v>PŘÍSLUŠENSTVÍ</v>
          </cell>
          <cell r="D626" t="str">
            <v>STALCO</v>
          </cell>
          <cell r="E626" t="str">
            <v>NÁŘADÍ RUČNÍ STALCO</v>
          </cell>
          <cell r="F626" t="str">
            <v>7. PŘÍSLUŠENSTVÍ K ELEKTRONÁŘADÍ</v>
          </cell>
        </row>
        <row r="627">
          <cell r="A627" t="str">
            <v>S-27835</v>
          </cell>
          <cell r="B627">
            <v>5907527911947</v>
          </cell>
          <cell r="C627" t="str">
            <v>PŘÍSLUŠENSTVÍ</v>
          </cell>
          <cell r="D627" t="str">
            <v>STALCO</v>
          </cell>
          <cell r="E627" t="str">
            <v>NÁŘADÍ RUČNÍ STALCO</v>
          </cell>
          <cell r="F627" t="str">
            <v>7. PŘÍSLUŠENSTVÍ K ELEKTRONÁŘADÍ</v>
          </cell>
        </row>
        <row r="628">
          <cell r="A628" t="str">
            <v>S-29011</v>
          </cell>
          <cell r="B628">
            <v>5906365345389</v>
          </cell>
          <cell r="C628" t="str">
            <v>PŘÍSLUŠENSTVÍ</v>
          </cell>
          <cell r="D628" t="str">
            <v>STALCO PREMIUM</v>
          </cell>
          <cell r="E628" t="str">
            <v>NÁŘADÍ RUČNÍ STALCO</v>
          </cell>
          <cell r="F628" t="str">
            <v>7. PŘÍSLUŠENSTVÍ K ELEKTRONÁŘADÍ</v>
          </cell>
        </row>
        <row r="629">
          <cell r="A629" t="str">
            <v>S-29012</v>
          </cell>
          <cell r="B629">
            <v>5906365345396</v>
          </cell>
          <cell r="C629" t="str">
            <v>PŘÍSLUŠENSTVÍ</v>
          </cell>
          <cell r="D629" t="str">
            <v>STALCO PREMIUM</v>
          </cell>
          <cell r="E629" t="str">
            <v>NÁŘADÍ RUČNÍ STALCO</v>
          </cell>
          <cell r="F629" t="str">
            <v>7. PŘÍSLUŠENSTVÍ K ELEKTRONÁŘADÍ</v>
          </cell>
        </row>
        <row r="630">
          <cell r="A630" t="str">
            <v>S-29018</v>
          </cell>
          <cell r="B630">
            <v>5906365345402</v>
          </cell>
          <cell r="C630" t="str">
            <v>PŘÍSLUŠENSTVÍ</v>
          </cell>
          <cell r="D630" t="str">
            <v>STALCO PREMIUM</v>
          </cell>
          <cell r="E630" t="str">
            <v>NÁŘADÍ RUČNÍ STALCO</v>
          </cell>
          <cell r="F630" t="str">
            <v>7. PŘÍSLUŠENSTVÍ K ELEKTRONÁŘADÍ</v>
          </cell>
        </row>
        <row r="631">
          <cell r="A631" t="str">
            <v>S-29023</v>
          </cell>
          <cell r="B631">
            <v>5906365345419</v>
          </cell>
          <cell r="C631" t="str">
            <v>PŘÍSLUŠENSTVÍ</v>
          </cell>
          <cell r="D631" t="str">
            <v>STALCO PREMIUM</v>
          </cell>
          <cell r="E631" t="str">
            <v>NÁŘADÍ RUČNÍ STALCO</v>
          </cell>
          <cell r="F631" t="str">
            <v>7. PŘÍSLUŠENSTVÍ K ELEKTRONÁŘADÍ</v>
          </cell>
        </row>
        <row r="632">
          <cell r="A632" t="str">
            <v>S-29030</v>
          </cell>
          <cell r="B632">
            <v>5907180854391</v>
          </cell>
          <cell r="C632" t="str">
            <v>PŘÍSLUŠENSTVÍ</v>
          </cell>
          <cell r="D632" t="str">
            <v>STALCO PREMIUM</v>
          </cell>
          <cell r="E632" t="str">
            <v>NÁŘADÍ RUČNÍ STALCO</v>
          </cell>
          <cell r="F632" t="str">
            <v>7. PŘÍSLUŠENSTVÍ K ELEKTRONÁŘADÍ</v>
          </cell>
        </row>
        <row r="633">
          <cell r="A633" t="str">
            <v>S-29035</v>
          </cell>
          <cell r="B633">
            <v>5907180854407</v>
          </cell>
          <cell r="C633" t="str">
            <v>PŘÍSLUŠENSTVÍ</v>
          </cell>
          <cell r="D633" t="str">
            <v>STALCO PREMIUM</v>
          </cell>
          <cell r="E633" t="str">
            <v>NÁŘADÍ RUČNÍ STALCO</v>
          </cell>
          <cell r="F633" t="str">
            <v>7. PŘÍSLUŠENSTVÍ K ELEKTRONÁŘADÍ</v>
          </cell>
        </row>
        <row r="634">
          <cell r="A634" t="str">
            <v>S-29040</v>
          </cell>
          <cell r="B634">
            <v>5907180854414</v>
          </cell>
          <cell r="C634" t="str">
            <v>PŘÍSLUŠENSTVÍ</v>
          </cell>
          <cell r="D634" t="str">
            <v>STALCO PREMIUM</v>
          </cell>
          <cell r="E634" t="str">
            <v>NÁŘADÍ RUČNÍ STALCO</v>
          </cell>
          <cell r="F634" t="str">
            <v>7. PŘÍSLUŠENSTVÍ K ELEKTRONÁŘADÍ</v>
          </cell>
        </row>
        <row r="635">
          <cell r="A635" t="str">
            <v>S-29211</v>
          </cell>
          <cell r="B635">
            <v>5906365345433</v>
          </cell>
          <cell r="C635" t="str">
            <v>PŘÍSLUŠENSTVÍ</v>
          </cell>
          <cell r="D635" t="str">
            <v>STALCO PREMIUM</v>
          </cell>
          <cell r="E635" t="str">
            <v>NÁŘADÍ RUČNÍ STALCO</v>
          </cell>
          <cell r="F635" t="str">
            <v>7. PŘÍSLUŠENSTVÍ K ELEKTRONÁŘADÍ</v>
          </cell>
        </row>
        <row r="636">
          <cell r="A636" t="str">
            <v>S-29212</v>
          </cell>
          <cell r="B636">
            <v>5906365345440</v>
          </cell>
          <cell r="C636" t="str">
            <v>PŘÍSLUŠENSTVÍ</v>
          </cell>
          <cell r="D636" t="str">
            <v>STALCO PREMIUM</v>
          </cell>
          <cell r="E636" t="str">
            <v>NÁŘADÍ RUČNÍ STALCO</v>
          </cell>
          <cell r="F636" t="str">
            <v>7. PŘÍSLUŠENSTVÍ K ELEKTRONÁŘADÍ</v>
          </cell>
        </row>
        <row r="637">
          <cell r="A637" t="str">
            <v>S-29218</v>
          </cell>
          <cell r="B637">
            <v>5906365345457</v>
          </cell>
          <cell r="C637" t="str">
            <v>PŘÍSLUŠENSTVÍ</v>
          </cell>
          <cell r="D637" t="str">
            <v>STALCO PREMIUM</v>
          </cell>
          <cell r="E637" t="str">
            <v>NÁŘADÍ RUČNÍ STALCO</v>
          </cell>
          <cell r="F637" t="str">
            <v>7. PŘÍSLUŠENSTVÍ K ELEKTRONÁŘADÍ</v>
          </cell>
        </row>
        <row r="638">
          <cell r="A638" t="str">
            <v>S-29223</v>
          </cell>
          <cell r="B638">
            <v>5906365345464</v>
          </cell>
          <cell r="C638" t="str">
            <v>PŘÍSLUŠENSTVÍ</v>
          </cell>
          <cell r="D638" t="str">
            <v>STALCO PREMIUM</v>
          </cell>
          <cell r="E638" t="str">
            <v>NÁŘADÍ RUČNÍ STALCO</v>
          </cell>
          <cell r="F638" t="str">
            <v>7. PŘÍSLUŠENSTVÍ K ELEKTRONÁŘADÍ</v>
          </cell>
        </row>
        <row r="639">
          <cell r="A639" t="str">
            <v>S-29411</v>
          </cell>
          <cell r="B639">
            <v>5906365345471</v>
          </cell>
          <cell r="C639" t="str">
            <v>PŘÍSLUŠENSTVÍ</v>
          </cell>
          <cell r="D639" t="str">
            <v>STALCO PREMIUM</v>
          </cell>
          <cell r="E639" t="str">
            <v>NÁŘADÍ RUČNÍ STALCO</v>
          </cell>
          <cell r="F639" t="str">
            <v>7. PŘÍSLUŠENSTVÍ K ELEKTRONÁŘADÍ</v>
          </cell>
        </row>
        <row r="640">
          <cell r="A640" t="str">
            <v>S-29412</v>
          </cell>
          <cell r="B640">
            <v>5906365345488</v>
          </cell>
          <cell r="C640" t="str">
            <v>PŘÍSLUŠENSTVÍ</v>
          </cell>
          <cell r="D640" t="str">
            <v>STALCO PREMIUM</v>
          </cell>
          <cell r="E640" t="str">
            <v>NÁŘADÍ RUČNÍ STALCO</v>
          </cell>
          <cell r="F640" t="str">
            <v>7. PŘÍSLUŠENSTVÍ K ELEKTRONÁŘADÍ</v>
          </cell>
        </row>
        <row r="641">
          <cell r="A641" t="str">
            <v>S-29418</v>
          </cell>
          <cell r="B641">
            <v>5906365345495</v>
          </cell>
          <cell r="C641" t="str">
            <v>PŘÍSLUŠENSTVÍ</v>
          </cell>
          <cell r="D641" t="str">
            <v>STALCO PREMIUM</v>
          </cell>
          <cell r="E641" t="str">
            <v>NÁŘADÍ RUČNÍ STALCO</v>
          </cell>
          <cell r="F641" t="str">
            <v>7. PŘÍSLUŠENSTVÍ K ELEKTRONÁŘADÍ</v>
          </cell>
        </row>
        <row r="642">
          <cell r="A642" t="str">
            <v>S-29423</v>
          </cell>
          <cell r="B642">
            <v>5906365345501</v>
          </cell>
          <cell r="C642" t="str">
            <v>PŘÍSLUŠENSTVÍ</v>
          </cell>
          <cell r="D642" t="str">
            <v>STALCO PREMIUM</v>
          </cell>
          <cell r="E642" t="str">
            <v>NÁŘADÍ RUČNÍ STALCO</v>
          </cell>
          <cell r="F642" t="str">
            <v>7. PŘÍSLUŠENSTVÍ K ELEKTRONÁŘADÍ</v>
          </cell>
        </row>
        <row r="643">
          <cell r="A643" t="str">
            <v>S-30011</v>
          </cell>
          <cell r="B643">
            <v>5907180851178</v>
          </cell>
          <cell r="C643" t="str">
            <v>PŘÍSLUŠENSTVÍ</v>
          </cell>
          <cell r="D643" t="str">
            <v>STALCO</v>
          </cell>
          <cell r="E643" t="str">
            <v>NÁŘADÍ RUČNÍ STALCO</v>
          </cell>
          <cell r="F643" t="str">
            <v>7. PŘÍSLUŠENSTVÍ K ELEKTRONÁŘADÍ</v>
          </cell>
        </row>
        <row r="644">
          <cell r="A644" t="str">
            <v>S-30012</v>
          </cell>
          <cell r="B644">
            <v>5907180851185</v>
          </cell>
          <cell r="C644" t="str">
            <v>PŘÍSLUŠENSTVÍ</v>
          </cell>
          <cell r="D644" t="str">
            <v>STALCO</v>
          </cell>
          <cell r="E644" t="str">
            <v>NÁŘADÍ RUČNÍ STALCO</v>
          </cell>
          <cell r="F644" t="str">
            <v>7. PŘÍSLUŠENSTVÍ K ELEKTRONÁŘADÍ</v>
          </cell>
        </row>
        <row r="645">
          <cell r="A645" t="str">
            <v>S-30018</v>
          </cell>
          <cell r="B645">
            <v>5907180851192</v>
          </cell>
          <cell r="C645" t="str">
            <v>PŘÍSLUŠENSTVÍ</v>
          </cell>
          <cell r="D645" t="str">
            <v>STALCO</v>
          </cell>
          <cell r="E645" t="str">
            <v>NÁŘADÍ RUČNÍ STALCO</v>
          </cell>
          <cell r="F645" t="str">
            <v>7. PŘÍSLUŠENSTVÍ K ELEKTRONÁŘADÍ</v>
          </cell>
        </row>
        <row r="646">
          <cell r="A646" t="str">
            <v>S-30023</v>
          </cell>
          <cell r="B646">
            <v>5907180851208</v>
          </cell>
          <cell r="C646" t="str">
            <v>PŘÍSLUŠENSTVÍ</v>
          </cell>
          <cell r="D646" t="str">
            <v>STALCO</v>
          </cell>
          <cell r="E646" t="str">
            <v>NÁŘADÍ RUČNÍ STALCO</v>
          </cell>
          <cell r="F646" t="str">
            <v>7. PŘÍSLUŠENSTVÍ K ELEKTRONÁŘADÍ</v>
          </cell>
        </row>
        <row r="647">
          <cell r="A647" t="str">
            <v>S-30211</v>
          </cell>
          <cell r="B647">
            <v>5907180851215</v>
          </cell>
          <cell r="C647" t="str">
            <v>PŘÍSLUŠENSTVÍ</v>
          </cell>
          <cell r="D647" t="str">
            <v>STALCO</v>
          </cell>
          <cell r="E647" t="str">
            <v>NÁŘADÍ RUČNÍ STALCO</v>
          </cell>
          <cell r="F647" t="str">
            <v>7. PŘÍSLUŠENSTVÍ K ELEKTRONÁŘADÍ</v>
          </cell>
        </row>
        <row r="648">
          <cell r="A648" t="str">
            <v>S-30212</v>
          </cell>
          <cell r="B648">
            <v>5907180851222</v>
          </cell>
          <cell r="C648" t="str">
            <v>PŘÍSLUŠENSTVÍ</v>
          </cell>
          <cell r="D648" t="str">
            <v>STALCO</v>
          </cell>
          <cell r="E648" t="str">
            <v>NÁŘADÍ RUČNÍ STALCO</v>
          </cell>
          <cell r="F648" t="str">
            <v>7. PŘÍSLUŠENSTVÍ K ELEKTRONÁŘADÍ</v>
          </cell>
        </row>
        <row r="649">
          <cell r="A649" t="str">
            <v>S-30218</v>
          </cell>
          <cell r="B649">
            <v>5907180851239</v>
          </cell>
          <cell r="C649" t="str">
            <v>PŘÍSLUŠENSTVÍ</v>
          </cell>
          <cell r="D649" t="str">
            <v>STALCO</v>
          </cell>
          <cell r="E649" t="str">
            <v>NÁŘADÍ RUČNÍ STALCO</v>
          </cell>
          <cell r="F649" t="str">
            <v>7. PŘÍSLUŠENSTVÍ K ELEKTRONÁŘADÍ</v>
          </cell>
        </row>
        <row r="650">
          <cell r="A650" t="str">
            <v>S-30223</v>
          </cell>
          <cell r="B650">
            <v>5907180851246</v>
          </cell>
          <cell r="C650" t="str">
            <v>PŘÍSLUŠENSTVÍ</v>
          </cell>
          <cell r="D650" t="str">
            <v>STALCO</v>
          </cell>
          <cell r="E650" t="str">
            <v>NÁŘADÍ RUČNÍ STALCO</v>
          </cell>
          <cell r="F650" t="str">
            <v>7. PŘÍSLUŠENSTVÍ K ELEKTRONÁŘADÍ</v>
          </cell>
        </row>
        <row r="651">
          <cell r="A651" t="str">
            <v>S-30411</v>
          </cell>
          <cell r="B651">
            <v>5907180851253</v>
          </cell>
          <cell r="C651" t="str">
            <v>PŘÍSLUŠENSTVÍ</v>
          </cell>
          <cell r="D651" t="str">
            <v>STALCO</v>
          </cell>
          <cell r="E651" t="str">
            <v>NÁŘADÍ RUČNÍ STALCO</v>
          </cell>
          <cell r="F651" t="str">
            <v>7. PŘÍSLUŠENSTVÍ K ELEKTRONÁŘADÍ</v>
          </cell>
        </row>
        <row r="652">
          <cell r="A652" t="str">
            <v>S-30412</v>
          </cell>
          <cell r="B652">
            <v>5907180851260</v>
          </cell>
          <cell r="C652" t="str">
            <v>PŘÍSLUŠENSTVÍ</v>
          </cell>
          <cell r="D652" t="str">
            <v>STALCO</v>
          </cell>
          <cell r="E652" t="str">
            <v>NÁŘADÍ RUČNÍ STALCO</v>
          </cell>
          <cell r="F652" t="str">
            <v>7. PŘÍSLUŠENSTVÍ K ELEKTRONÁŘADÍ</v>
          </cell>
        </row>
        <row r="653">
          <cell r="A653" t="str">
            <v>S-30418</v>
          </cell>
          <cell r="B653">
            <v>5907180851277</v>
          </cell>
          <cell r="C653" t="str">
            <v>PŘÍSLUŠENSTVÍ</v>
          </cell>
          <cell r="D653" t="str">
            <v>STALCO</v>
          </cell>
          <cell r="E653" t="str">
            <v>NÁŘADÍ RUČNÍ STALCO</v>
          </cell>
          <cell r="F653" t="str">
            <v>7. PŘÍSLUŠENSTVÍ K ELEKTRONÁŘADÍ</v>
          </cell>
        </row>
        <row r="654">
          <cell r="A654" t="str">
            <v>S-30423</v>
          </cell>
          <cell r="B654">
            <v>5907180851284</v>
          </cell>
          <cell r="C654" t="str">
            <v>PŘÍSLUŠENSTVÍ</v>
          </cell>
          <cell r="D654" t="str">
            <v>STALCO</v>
          </cell>
          <cell r="E654" t="str">
            <v>NÁŘADÍ RUČNÍ STALCO</v>
          </cell>
          <cell r="F654" t="str">
            <v>7. PŘÍSLUŠENSTVÍ K ELEKTRONÁŘADÍ</v>
          </cell>
        </row>
        <row r="655">
          <cell r="A655" t="str">
            <v>S-29214</v>
          </cell>
          <cell r="B655">
            <v>5901466128695</v>
          </cell>
          <cell r="C655" t="str">
            <v>PŘÍSLUŠENSTVÍ</v>
          </cell>
          <cell r="D655" t="str">
            <v>STALCO PREMIUM</v>
          </cell>
          <cell r="E655" t="str">
            <v>NÁŘADÍ RUČNÍ STALCO</v>
          </cell>
          <cell r="F655" t="str">
            <v>7. PŘÍSLUŠENSTVÍ K ELEKTRONÁŘADÍ</v>
          </cell>
        </row>
        <row r="656">
          <cell r="A656" t="str">
            <v>S-31030</v>
          </cell>
          <cell r="B656">
            <v>5901466104002</v>
          </cell>
          <cell r="C656" t="str">
            <v>PŘÍSLUŠENSTVÍ</v>
          </cell>
          <cell r="D656" t="str">
            <v>STALCO PREMIUM</v>
          </cell>
          <cell r="E656" t="str">
            <v>NÁŘADÍ RUČNÍ STALCO</v>
          </cell>
          <cell r="F656" t="str">
            <v>7. PŘÍSLUŠENSTVÍ K ELEKTRONÁŘADÍ</v>
          </cell>
        </row>
        <row r="657">
          <cell r="A657" t="str">
            <v>S-31035</v>
          </cell>
          <cell r="B657">
            <v>5907180854261</v>
          </cell>
          <cell r="C657" t="str">
            <v>PŘÍSLUŠENSTVÍ</v>
          </cell>
          <cell r="D657" t="str">
            <v>STALCO PREMIUM</v>
          </cell>
          <cell r="E657" t="str">
            <v>NÁŘADÍ RUČNÍ STALCO</v>
          </cell>
          <cell r="F657" t="str">
            <v>7. PŘÍSLUŠENSTVÍ K ELEKTRONÁŘADÍ</v>
          </cell>
        </row>
        <row r="658">
          <cell r="A658" t="str">
            <v>S-31040</v>
          </cell>
          <cell r="B658">
            <v>5907180854278</v>
          </cell>
          <cell r="C658" t="str">
            <v>PŘÍSLUŠENSTVÍ</v>
          </cell>
          <cell r="D658" t="str">
            <v>STALCO PREMIUM</v>
          </cell>
          <cell r="E658" t="str">
            <v>NÁŘADÍ RUČNÍ STALCO</v>
          </cell>
          <cell r="F658" t="str">
            <v>7. PŘÍSLUŠENSTVÍ K ELEKTRONÁŘADÍ</v>
          </cell>
        </row>
        <row r="659">
          <cell r="A659" t="str">
            <v>S-31050</v>
          </cell>
          <cell r="B659">
            <v>5907180854285</v>
          </cell>
          <cell r="C659" t="str">
            <v>PŘÍSLUŠENSTVÍ</v>
          </cell>
          <cell r="D659" t="str">
            <v>STALCO PREMIUM</v>
          </cell>
          <cell r="E659" t="str">
            <v>NÁŘADÍ RUČNÍ STALCO</v>
          </cell>
          <cell r="F659" t="str">
            <v>7. PŘÍSLUŠENSTVÍ K ELEKTRONÁŘADÍ</v>
          </cell>
        </row>
        <row r="660">
          <cell r="A660" t="str">
            <v>S-32035</v>
          </cell>
          <cell r="B660">
            <v>5907180854292</v>
          </cell>
          <cell r="C660" t="str">
            <v>PŘÍSLUŠENSTVÍ</v>
          </cell>
          <cell r="D660" t="str">
            <v>STALCO PREMIUM</v>
          </cell>
          <cell r="E660" t="str">
            <v>NÁŘADÍ RUČNÍ STALCO</v>
          </cell>
          <cell r="F660" t="str">
            <v>7. PŘÍSLUŠENSTVÍ K ELEKTRONÁŘADÍ</v>
          </cell>
        </row>
        <row r="661">
          <cell r="A661" t="str">
            <v>S-33010</v>
          </cell>
          <cell r="B661">
            <v>5907180854308</v>
          </cell>
          <cell r="C661" t="str">
            <v>PŘÍSLUŠENSTVÍ</v>
          </cell>
          <cell r="D661" t="str">
            <v>STALCO PREMIUM</v>
          </cell>
          <cell r="E661" t="str">
            <v>NÁŘADÍ RUČNÍ STALCO</v>
          </cell>
          <cell r="F661" t="str">
            <v>7. PŘÍSLUŠENSTVÍ K ELEKTRONÁŘADÍ</v>
          </cell>
        </row>
        <row r="662">
          <cell r="A662" t="str">
            <v>S-33012</v>
          </cell>
          <cell r="B662">
            <v>5907180854315</v>
          </cell>
          <cell r="C662" t="str">
            <v>PŘÍSLUŠENSTVÍ</v>
          </cell>
          <cell r="D662" t="str">
            <v>STALCO PREMIUM</v>
          </cell>
          <cell r="E662" t="str">
            <v>NÁŘADÍ RUČNÍ STALCO</v>
          </cell>
          <cell r="F662" t="str">
            <v>7. PŘÍSLUŠENSTVÍ K ELEKTRONÁŘADÍ</v>
          </cell>
        </row>
        <row r="663">
          <cell r="A663" t="str">
            <v>S-33018</v>
          </cell>
          <cell r="B663">
            <v>5907180854322</v>
          </cell>
          <cell r="C663" t="str">
            <v>PŘÍSLUŠENSTVÍ</v>
          </cell>
          <cell r="D663" t="str">
            <v>STALCO PREMIUM</v>
          </cell>
          <cell r="E663" t="str">
            <v>NÁŘADÍ RUČNÍ STALCO</v>
          </cell>
          <cell r="F663" t="str">
            <v>7. PŘÍSLUŠENSTVÍ K ELEKTRONÁŘADÍ</v>
          </cell>
        </row>
        <row r="664">
          <cell r="A664" t="str">
            <v>S-33110</v>
          </cell>
          <cell r="B664">
            <v>5907180854339</v>
          </cell>
          <cell r="C664" t="str">
            <v>PŘÍSLUŠENSTVÍ</v>
          </cell>
          <cell r="D664" t="str">
            <v>STALCO PREMIUM</v>
          </cell>
          <cell r="E664" t="str">
            <v>NÁŘADÍ RUČNÍ STALCO</v>
          </cell>
          <cell r="F664" t="str">
            <v>7. PŘÍSLUŠENSTVÍ K ELEKTRONÁŘADÍ</v>
          </cell>
        </row>
        <row r="665">
          <cell r="A665" t="str">
            <v>S-33112</v>
          </cell>
          <cell r="B665">
            <v>5907180854346</v>
          </cell>
          <cell r="C665" t="str">
            <v>PŘÍSLUŠENSTVÍ</v>
          </cell>
          <cell r="D665" t="str">
            <v>STALCO PREMIUM</v>
          </cell>
          <cell r="E665" t="str">
            <v>NÁŘADÍ RUČNÍ STALCO</v>
          </cell>
          <cell r="F665" t="str">
            <v>7. PŘÍSLUŠENSTVÍ K ELEKTRONÁŘADÍ</v>
          </cell>
        </row>
        <row r="666">
          <cell r="A666" t="str">
            <v>S-33118</v>
          </cell>
          <cell r="B666">
            <v>5907180854353</v>
          </cell>
          <cell r="C666" t="str">
            <v>PŘÍSLUŠENSTVÍ</v>
          </cell>
          <cell r="D666" t="str">
            <v>STALCO PREMIUM</v>
          </cell>
          <cell r="E666" t="str">
            <v>NÁŘADÍ RUČNÍ STALCO</v>
          </cell>
          <cell r="F666" t="str">
            <v>7. PŘÍSLUŠENSTVÍ K ELEKTRONÁŘADÍ</v>
          </cell>
        </row>
        <row r="667">
          <cell r="A667" t="str">
            <v>S-33210</v>
          </cell>
          <cell r="B667">
            <v>5907180854360</v>
          </cell>
          <cell r="C667" t="str">
            <v>PŘÍSLUŠENSTVÍ</v>
          </cell>
          <cell r="D667" t="str">
            <v>STALCO PREMIUM</v>
          </cell>
          <cell r="E667" t="str">
            <v>NÁŘADÍ RUČNÍ STALCO</v>
          </cell>
          <cell r="F667" t="str">
            <v>7. PŘÍSLUŠENSTVÍ K ELEKTRONÁŘADÍ</v>
          </cell>
        </row>
        <row r="668">
          <cell r="A668" t="str">
            <v>S-33212</v>
          </cell>
          <cell r="B668">
            <v>5907180854377</v>
          </cell>
          <cell r="C668" t="str">
            <v>PŘÍSLUŠENSTVÍ</v>
          </cell>
          <cell r="D668" t="str">
            <v>STALCO PREMIUM</v>
          </cell>
          <cell r="E668" t="str">
            <v>NÁŘADÍ RUČNÍ STALCO</v>
          </cell>
          <cell r="F668" t="str">
            <v>7. PŘÍSLUŠENSTVÍ K ELEKTRONÁŘADÍ</v>
          </cell>
        </row>
        <row r="669">
          <cell r="A669" t="str">
            <v>S-33218</v>
          </cell>
          <cell r="B669">
            <v>5907180854384</v>
          </cell>
          <cell r="C669" t="str">
            <v>PŘÍSLUŠENSTVÍ</v>
          </cell>
          <cell r="D669" t="str">
            <v>STALCO PREMIUM</v>
          </cell>
          <cell r="E669" t="str">
            <v>NÁŘADÍ RUČNÍ STALCO</v>
          </cell>
          <cell r="F669" t="str">
            <v>7. PŘÍSLUŠENSTVÍ K ELEKTRONÁŘADÍ</v>
          </cell>
        </row>
        <row r="670">
          <cell r="A670" t="str">
            <v>S-34113</v>
          </cell>
          <cell r="B670">
            <v>5907527911954</v>
          </cell>
          <cell r="C670" t="str">
            <v>PŘÍSLUŠENSTVÍ</v>
          </cell>
          <cell r="D670" t="str">
            <v>STALCO</v>
          </cell>
          <cell r="E670" t="str">
            <v>NÁŘADÍ RUČNÍ STALCO</v>
          </cell>
          <cell r="F670" t="str">
            <v>7. PŘÍSLUŠENSTVÍ K ELEKTRONÁŘADÍ</v>
          </cell>
        </row>
        <row r="671">
          <cell r="A671" t="str">
            <v>S-34116</v>
          </cell>
          <cell r="B671">
            <v>5907527911978</v>
          </cell>
          <cell r="C671" t="str">
            <v>PŘÍSLUŠENSTVÍ</v>
          </cell>
          <cell r="D671" t="str">
            <v>STALCO</v>
          </cell>
          <cell r="E671" t="str">
            <v>NÁŘADÍ RUČNÍ STALCO</v>
          </cell>
          <cell r="F671" t="str">
            <v>7. PŘÍSLUŠENSTVÍ K ELEKTRONÁŘADÍ</v>
          </cell>
        </row>
        <row r="672">
          <cell r="A672" t="str">
            <v>S-34114</v>
          </cell>
          <cell r="B672">
            <v>5904012150041</v>
          </cell>
          <cell r="C672" t="str">
            <v>PŘÍSLUŠENSTVÍ</v>
          </cell>
          <cell r="D672" t="str">
            <v>STALCO</v>
          </cell>
          <cell r="E672" t="str">
            <v>NÁŘADÍ RUČNÍ STALCO</v>
          </cell>
          <cell r="F672" t="str">
            <v>7. PŘÍSLUŠENSTVÍ K ELEKTRONÁŘADÍ</v>
          </cell>
        </row>
        <row r="673">
          <cell r="A673" t="str">
            <v>S-34117</v>
          </cell>
          <cell r="B673">
            <v>5904012150058</v>
          </cell>
          <cell r="C673" t="str">
            <v>PŘÍSLUŠENSTVÍ</v>
          </cell>
          <cell r="D673" t="str">
            <v>STALCO</v>
          </cell>
          <cell r="E673" t="str">
            <v>NÁŘADÍ RUČNÍ STALCO</v>
          </cell>
          <cell r="F673" t="str">
            <v>7. PŘÍSLUŠENSTVÍ K ELEKTRONÁŘADÍ</v>
          </cell>
        </row>
        <row r="674">
          <cell r="A674" t="str">
            <v>S-34118</v>
          </cell>
          <cell r="B674">
            <v>5901466105108</v>
          </cell>
          <cell r="C674" t="str">
            <v>PŘÍSLUŠENSTVÍ</v>
          </cell>
          <cell r="D674" t="str">
            <v>STALCO</v>
          </cell>
          <cell r="E674" t="str">
            <v>NÁŘADÍ RUČNÍ STALCO</v>
          </cell>
          <cell r="F674" t="str">
            <v>7. PŘÍSLUŠENSTVÍ K ELEKTRONÁŘADÍ</v>
          </cell>
        </row>
        <row r="675">
          <cell r="A675" t="str">
            <v>S-34120</v>
          </cell>
          <cell r="B675">
            <v>5907527911992</v>
          </cell>
          <cell r="C675" t="str">
            <v>PŘÍSLUŠENSTVÍ</v>
          </cell>
          <cell r="D675" t="str">
            <v>STALCO</v>
          </cell>
          <cell r="E675" t="str">
            <v>NÁŘADÍ RUČNÍ STALCO</v>
          </cell>
          <cell r="F675" t="str">
            <v>7. PŘÍSLUŠENSTVÍ K ELEKTRONÁŘADÍ</v>
          </cell>
        </row>
        <row r="676">
          <cell r="A676" t="str">
            <v>S-34125</v>
          </cell>
          <cell r="B676">
            <v>5907527912012</v>
          </cell>
          <cell r="C676" t="str">
            <v>PŘÍSLUŠENSTVÍ</v>
          </cell>
          <cell r="D676" t="str">
            <v>STALCO</v>
          </cell>
          <cell r="E676" t="str">
            <v>NÁŘADÍ RUČNÍ STALCO</v>
          </cell>
          <cell r="F676" t="str">
            <v>7. PŘÍSLUŠENSTVÍ K ELEKTRONÁŘADÍ</v>
          </cell>
        </row>
        <row r="677">
          <cell r="A677" t="str">
            <v>S-34130</v>
          </cell>
          <cell r="B677">
            <v>5907527912036</v>
          </cell>
          <cell r="C677" t="str">
            <v>PŘÍSLUŠENSTVÍ</v>
          </cell>
          <cell r="D677" t="str">
            <v>STALCO</v>
          </cell>
          <cell r="E677" t="str">
            <v>NÁŘADÍ RUČNÍ STALCO</v>
          </cell>
          <cell r="F677" t="str">
            <v>7. PŘÍSLUŠENSTVÍ K ELEKTRONÁŘADÍ</v>
          </cell>
        </row>
        <row r="678">
          <cell r="A678" t="str">
            <v>S-34135</v>
          </cell>
          <cell r="B678">
            <v>5907527912050</v>
          </cell>
          <cell r="C678" t="str">
            <v>PŘÍSLUŠENSTVÍ</v>
          </cell>
          <cell r="D678" t="str">
            <v>STALCO</v>
          </cell>
          <cell r="E678" t="str">
            <v>NÁŘADÍ RUČNÍ STALCO</v>
          </cell>
          <cell r="F678" t="str">
            <v>7. PŘÍSLUŠENSTVÍ K ELEKTRONÁŘADÍ</v>
          </cell>
        </row>
        <row r="679">
          <cell r="A679" t="str">
            <v>S-34140</v>
          </cell>
          <cell r="B679">
            <v>5907527912074</v>
          </cell>
          <cell r="C679" t="str">
            <v>PŘÍSLUŠENSTVÍ</v>
          </cell>
          <cell r="D679" t="str">
            <v>STALCO</v>
          </cell>
          <cell r="E679" t="str">
            <v>NÁŘADÍ RUČNÍ STALCO</v>
          </cell>
          <cell r="F679" t="str">
            <v>7. PŘÍSLUŠENSTVÍ K ELEKTRONÁŘADÍ</v>
          </cell>
        </row>
        <row r="680">
          <cell r="A680" t="str">
            <v>S-34213</v>
          </cell>
          <cell r="B680">
            <v>5907527911961</v>
          </cell>
          <cell r="C680" t="str">
            <v>PŘÍSLUŠENSTVÍ</v>
          </cell>
          <cell r="D680" t="str">
            <v>STALCO</v>
          </cell>
          <cell r="E680" t="str">
            <v>NÁŘADÍ RUČNÍ STALCO</v>
          </cell>
          <cell r="F680" t="str">
            <v>7. PŘÍSLUŠENSTVÍ K ELEKTRONÁŘADÍ</v>
          </cell>
        </row>
        <row r="681">
          <cell r="A681" t="str">
            <v>S-34216</v>
          </cell>
          <cell r="B681">
            <v>5907527911985</v>
          </cell>
          <cell r="C681" t="str">
            <v>PŘÍSLUŠENSTVÍ</v>
          </cell>
          <cell r="D681" t="str">
            <v>STALCO</v>
          </cell>
          <cell r="E681" t="str">
            <v>NÁŘADÍ RUČNÍ STALCO</v>
          </cell>
          <cell r="F681" t="str">
            <v>7. PŘÍSLUŠENSTVÍ K ELEKTRONÁŘADÍ</v>
          </cell>
        </row>
        <row r="682">
          <cell r="A682" t="str">
            <v>S-34220</v>
          </cell>
          <cell r="B682">
            <v>5907527912005</v>
          </cell>
          <cell r="C682" t="str">
            <v>PŘÍSLUŠENSTVÍ</v>
          </cell>
          <cell r="D682" t="str">
            <v>STALCO</v>
          </cell>
          <cell r="E682" t="str">
            <v>NÁŘADÍ RUČNÍ STALCO</v>
          </cell>
          <cell r="F682" t="str">
            <v>7. PŘÍSLUŠENSTVÍ K ELEKTRONÁŘADÍ</v>
          </cell>
        </row>
        <row r="683">
          <cell r="A683" t="str">
            <v>S-34225</v>
          </cell>
          <cell r="B683">
            <v>5907527912029</v>
          </cell>
          <cell r="C683" t="str">
            <v>PŘÍSLUŠENSTVÍ</v>
          </cell>
          <cell r="D683" t="str">
            <v>STALCO</v>
          </cell>
          <cell r="E683" t="str">
            <v>NÁŘADÍ RUČNÍ STALCO</v>
          </cell>
          <cell r="F683" t="str">
            <v>7. PŘÍSLUŠENSTVÍ K ELEKTRONÁŘADÍ</v>
          </cell>
        </row>
        <row r="684">
          <cell r="A684" t="str">
            <v>S-34230</v>
          </cell>
          <cell r="B684">
            <v>5907527912043</v>
          </cell>
          <cell r="C684" t="str">
            <v>PŘÍSLUŠENSTVÍ</v>
          </cell>
          <cell r="D684" t="str">
            <v>STALCO</v>
          </cell>
          <cell r="E684" t="str">
            <v>NÁŘADÍ RUČNÍ STALCO</v>
          </cell>
          <cell r="F684" t="str">
            <v>7. PŘÍSLUŠENSTVÍ K ELEKTRONÁŘADÍ</v>
          </cell>
        </row>
        <row r="685">
          <cell r="A685" t="str">
            <v>S-34235</v>
          </cell>
          <cell r="B685">
            <v>5907527912067</v>
          </cell>
          <cell r="C685" t="str">
            <v>PŘÍSLUŠENSTVÍ</v>
          </cell>
          <cell r="D685" t="str">
            <v>STALCO</v>
          </cell>
          <cell r="E685" t="str">
            <v>NÁŘADÍ RUČNÍ STALCO</v>
          </cell>
          <cell r="F685" t="str">
            <v>7. PŘÍSLUŠENSTVÍ K ELEKTRONÁŘADÍ</v>
          </cell>
        </row>
        <row r="686">
          <cell r="A686" t="str">
            <v>S-34020</v>
          </cell>
          <cell r="B686">
            <v>5907527912081</v>
          </cell>
          <cell r="C686" t="str">
            <v>PŘÍSLUŠENSTVÍ</v>
          </cell>
          <cell r="D686" t="str">
            <v>STALCO</v>
          </cell>
          <cell r="E686" t="str">
            <v>NÁŘADÍ RUČNÍ STALCO</v>
          </cell>
          <cell r="F686" t="str">
            <v>7. PŘÍSLUŠENSTVÍ K ELEKTRONÁŘADÍ</v>
          </cell>
        </row>
        <row r="687">
          <cell r="A687" t="str">
            <v>S-34025</v>
          </cell>
          <cell r="B687">
            <v>5907527912098</v>
          </cell>
          <cell r="C687" t="str">
            <v>PŘÍSLUŠENSTVÍ</v>
          </cell>
          <cell r="D687" t="str">
            <v>STALCO</v>
          </cell>
          <cell r="E687" t="str">
            <v>NÁŘADÍ RUČNÍ STALCO</v>
          </cell>
          <cell r="F687" t="str">
            <v>7. PŘÍSLUŠENSTVÍ K ELEKTRONÁŘADÍ</v>
          </cell>
        </row>
        <row r="688">
          <cell r="A688" t="str">
            <v>S-59015</v>
          </cell>
          <cell r="B688">
            <v>5907180857880</v>
          </cell>
          <cell r="C688" t="str">
            <v>PŘÍSLUŠENSTVÍ</v>
          </cell>
          <cell r="D688" t="str">
            <v>STALCO PREMIUM</v>
          </cell>
          <cell r="E688" t="str">
            <v>NÁŘADÍ RUČNÍ STALCO</v>
          </cell>
          <cell r="F688" t="str">
            <v>7. PŘÍSLUŠENSTVÍ K ELEKTRONÁŘADÍ</v>
          </cell>
        </row>
        <row r="689">
          <cell r="A689" t="str">
            <v>S-59215</v>
          </cell>
          <cell r="B689">
            <v>5907180858719</v>
          </cell>
          <cell r="C689" t="str">
            <v>PŘÍSLUŠENSTVÍ</v>
          </cell>
          <cell r="D689" t="str">
            <v>STALCO PREMIUM</v>
          </cell>
          <cell r="E689" t="str">
            <v>NÁŘADÍ RUČNÍ STALCO</v>
          </cell>
          <cell r="F689" t="str">
            <v>7. PŘÍSLUŠENSTVÍ K ELEKTRONÁŘADÍ</v>
          </cell>
        </row>
        <row r="690">
          <cell r="A690" t="str">
            <v>S-59115</v>
          </cell>
          <cell r="B690">
            <v>5907180857897</v>
          </cell>
          <cell r="C690" t="str">
            <v>PŘÍSLUŠENSTVÍ</v>
          </cell>
          <cell r="D690" t="str">
            <v>STALCO PREMIUM</v>
          </cell>
          <cell r="E690" t="str">
            <v>NÁŘADÍ RUČNÍ STALCO</v>
          </cell>
          <cell r="F690" t="str">
            <v>7. PŘÍSLUŠENSTVÍ K ELEKTRONÁŘADÍ</v>
          </cell>
        </row>
        <row r="691">
          <cell r="A691" t="str">
            <v>S-59025</v>
          </cell>
          <cell r="B691">
            <v>5907180857903</v>
          </cell>
          <cell r="C691" t="str">
            <v>PŘÍSLUŠENSTVÍ</v>
          </cell>
          <cell r="D691" t="str">
            <v>STALCO PREMIUM</v>
          </cell>
          <cell r="E691" t="str">
            <v>NÁŘADÍ RUČNÍ STALCO</v>
          </cell>
          <cell r="F691" t="str">
            <v>7. PŘÍSLUŠENSTVÍ K ELEKTRONÁŘADÍ</v>
          </cell>
        </row>
        <row r="692">
          <cell r="A692" t="str">
            <v>S-59225</v>
          </cell>
          <cell r="B692">
            <v>5907180858726</v>
          </cell>
          <cell r="C692" t="str">
            <v>PŘÍSLUŠENSTVÍ</v>
          </cell>
          <cell r="D692" t="str">
            <v>STALCO PREMIUM</v>
          </cell>
          <cell r="E692" t="str">
            <v>NÁŘADÍ RUČNÍ STALCO</v>
          </cell>
          <cell r="F692" t="str">
            <v>7. PŘÍSLUŠENSTVÍ K ELEKTRONÁŘADÍ</v>
          </cell>
        </row>
        <row r="693">
          <cell r="A693" t="str">
            <v>S-59125</v>
          </cell>
          <cell r="B693">
            <v>5907180857910</v>
          </cell>
          <cell r="C693" t="str">
            <v>PŘÍSLUŠENSTVÍ</v>
          </cell>
          <cell r="D693" t="str">
            <v>STALCO PREMIUM</v>
          </cell>
          <cell r="E693" t="str">
            <v>NÁŘADÍ RUČNÍ STALCO</v>
          </cell>
          <cell r="F693" t="str">
            <v>7. PŘÍSLUŠENSTVÍ K ELEKTRONÁŘADÍ</v>
          </cell>
        </row>
        <row r="694">
          <cell r="A694" t="str">
            <v>S-59180</v>
          </cell>
          <cell r="B694">
            <v>5907180857927</v>
          </cell>
          <cell r="C694" t="str">
            <v>PŘÍSLUŠENSTVÍ</v>
          </cell>
          <cell r="D694" t="str">
            <v>STALCO PREMIUM</v>
          </cell>
          <cell r="E694" t="str">
            <v>NÁŘADÍ RUČNÍ STALCO</v>
          </cell>
          <cell r="F694" t="str">
            <v>7. PŘÍSLUŠENSTVÍ K ELEKTRONÁŘADÍ</v>
          </cell>
        </row>
        <row r="695">
          <cell r="A695" t="str">
            <v>S-59023</v>
          </cell>
          <cell r="B695">
            <v>5907180858733</v>
          </cell>
          <cell r="C695" t="str">
            <v>PŘÍSLUŠENSTVÍ</v>
          </cell>
          <cell r="D695" t="str">
            <v>STALCO PREMIUM</v>
          </cell>
          <cell r="E695" t="str">
            <v>NÁŘADÍ RUČNÍ STALCO</v>
          </cell>
          <cell r="F695" t="str">
            <v>7. PŘÍSLUŠENSTVÍ K ELEKTRONÁŘADÍ</v>
          </cell>
        </row>
        <row r="696">
          <cell r="A696" t="str">
            <v>S-59230</v>
          </cell>
          <cell r="B696">
            <v>5907180857934</v>
          </cell>
          <cell r="C696" t="str">
            <v>PŘÍSLUŠENSTVÍ</v>
          </cell>
          <cell r="D696" t="str">
            <v>STALCO PREMIUM</v>
          </cell>
          <cell r="E696" t="str">
            <v>NÁŘADÍ RUČNÍ STALCO</v>
          </cell>
          <cell r="F696" t="str">
            <v>7. PŘÍSLUŠENSTVÍ K ELEKTRONÁŘADÍ</v>
          </cell>
        </row>
        <row r="697">
          <cell r="A697" t="str">
            <v>S-59300</v>
          </cell>
          <cell r="B697">
            <v>5907180857941</v>
          </cell>
          <cell r="C697" t="str">
            <v>PŘÍSLUŠENSTVÍ</v>
          </cell>
          <cell r="D697" t="str">
            <v>STALCO PREMIUM</v>
          </cell>
          <cell r="E697" t="str">
            <v>NÁŘADÍ RUČNÍ STALCO</v>
          </cell>
          <cell r="F697" t="str">
            <v>7. PŘÍSLUŠENSTVÍ K ELEKTRONÁŘADÍ</v>
          </cell>
        </row>
        <row r="698">
          <cell r="A698" t="str">
            <v>S-59350</v>
          </cell>
          <cell r="B698">
            <v>5907180857958</v>
          </cell>
          <cell r="C698" t="str">
            <v>PŘÍSLUŠENSTVÍ</v>
          </cell>
          <cell r="D698" t="str">
            <v>STALCO PREMIUM</v>
          </cell>
          <cell r="E698" t="str">
            <v>NÁŘADÍ RUČNÍ STALCO</v>
          </cell>
          <cell r="F698" t="str">
            <v>7. PŘÍSLUŠENSTVÍ K ELEKTRONÁŘADÍ</v>
          </cell>
        </row>
        <row r="699">
          <cell r="A699" t="str">
            <v>S-59400</v>
          </cell>
          <cell r="B699">
            <v>5907180857965</v>
          </cell>
          <cell r="C699" t="str">
            <v>PŘÍSLUŠENSTVÍ</v>
          </cell>
          <cell r="D699" t="str">
            <v>STALCO PREMIUM</v>
          </cell>
          <cell r="E699" t="str">
            <v>NÁŘADÍ RUČNÍ STALCO</v>
          </cell>
          <cell r="F699" t="str">
            <v>7. PŘÍSLUŠENSTVÍ K ELEKTRONÁŘADÍ</v>
          </cell>
        </row>
        <row r="700">
          <cell r="A700" t="str">
            <v>S-60115</v>
          </cell>
          <cell r="B700">
            <v>5907180857972</v>
          </cell>
          <cell r="C700" t="str">
            <v>PŘÍSLUŠENSTVÍ</v>
          </cell>
          <cell r="D700" t="str">
            <v>STALCO PREMIUM</v>
          </cell>
          <cell r="E700" t="str">
            <v>NÁŘADÍ RUČNÍ STALCO</v>
          </cell>
          <cell r="F700" t="str">
            <v>7. PŘÍSLUŠENSTVÍ K ELEKTRONÁŘADÍ</v>
          </cell>
        </row>
        <row r="701">
          <cell r="A701" t="str">
            <v>S-60125</v>
          </cell>
          <cell r="B701">
            <v>5907180857989</v>
          </cell>
          <cell r="C701" t="str">
            <v>PŘÍSLUŠENSTVÍ</v>
          </cell>
          <cell r="D701" t="str">
            <v>STALCO PREMIUM</v>
          </cell>
          <cell r="E701" t="str">
            <v>NÁŘADÍ RUČNÍ STALCO</v>
          </cell>
          <cell r="F701" t="str">
            <v>7. PŘÍSLUŠENSTVÍ K ELEKTRONÁŘADÍ</v>
          </cell>
        </row>
        <row r="702">
          <cell r="A702" t="str">
            <v>S-60180</v>
          </cell>
          <cell r="B702">
            <v>5907180857996</v>
          </cell>
          <cell r="C702" t="str">
            <v>PŘÍSLUŠENSTVÍ</v>
          </cell>
          <cell r="D702" t="str">
            <v>STALCO PREMIUM</v>
          </cell>
          <cell r="E702" t="str">
            <v>NÁŘADÍ RUČNÍ STALCO</v>
          </cell>
          <cell r="F702" t="str">
            <v>7. PŘÍSLUŠENSTVÍ K ELEKTRONÁŘADÍ</v>
          </cell>
        </row>
        <row r="703">
          <cell r="A703" t="str">
            <v>S-60230</v>
          </cell>
          <cell r="B703">
            <v>5907180858009</v>
          </cell>
          <cell r="C703" t="str">
            <v>PŘÍSLUŠENSTVÍ</v>
          </cell>
          <cell r="D703" t="str">
            <v>STALCO PREMIUM</v>
          </cell>
          <cell r="E703" t="str">
            <v>NÁŘADÍ RUČNÍ STALCO</v>
          </cell>
          <cell r="F703" t="str">
            <v>7. PŘÍSLUŠENSTVÍ K ELEKTRONÁŘADÍ</v>
          </cell>
        </row>
        <row r="704">
          <cell r="A704" t="str">
            <v>S-61115</v>
          </cell>
          <cell r="B704">
            <v>5907180858016</v>
          </cell>
          <cell r="C704" t="str">
            <v>PŘÍSLUŠENSTVÍ</v>
          </cell>
          <cell r="D704" t="str">
            <v>STALCO PREMIUM</v>
          </cell>
          <cell r="E704" t="str">
            <v>NÁŘADÍ RUČNÍ STALCO</v>
          </cell>
          <cell r="F704" t="str">
            <v>7. PŘÍSLUŠENSTVÍ K ELEKTRONÁŘADÍ</v>
          </cell>
        </row>
        <row r="705">
          <cell r="A705" t="str">
            <v>S-61125</v>
          </cell>
          <cell r="B705">
            <v>5907180858023</v>
          </cell>
          <cell r="C705" t="str">
            <v>PŘÍSLUŠENSTVÍ</v>
          </cell>
          <cell r="D705" t="str">
            <v>STALCO PREMIUM</v>
          </cell>
          <cell r="E705" t="str">
            <v>NÁŘADÍ RUČNÍ STALCO</v>
          </cell>
          <cell r="F705" t="str">
            <v>7. PŘÍSLUŠENSTVÍ K ELEKTRONÁŘADÍ</v>
          </cell>
        </row>
        <row r="706">
          <cell r="A706" t="str">
            <v>S-61180</v>
          </cell>
          <cell r="B706">
            <v>5907180858030</v>
          </cell>
          <cell r="C706" t="str">
            <v>PŘÍSLUŠENSTVÍ</v>
          </cell>
          <cell r="D706" t="str">
            <v>STALCO PREMIUM</v>
          </cell>
          <cell r="E706" t="str">
            <v>NÁŘADÍ RUČNÍ STALCO</v>
          </cell>
          <cell r="F706" t="str">
            <v>7. PŘÍSLUŠENSTVÍ K ELEKTRONÁŘADÍ</v>
          </cell>
        </row>
        <row r="707">
          <cell r="A707" t="str">
            <v>S-61230</v>
          </cell>
          <cell r="B707">
            <v>5907180858047</v>
          </cell>
          <cell r="C707" t="str">
            <v>PŘÍSLUŠENSTVÍ</v>
          </cell>
          <cell r="D707" t="str">
            <v>STALCO PREMIUM</v>
          </cell>
          <cell r="E707" t="str">
            <v>NÁŘADÍ RUČNÍ STALCO</v>
          </cell>
          <cell r="F707" t="str">
            <v>7. PŘÍSLUŠENSTVÍ K ELEKTRONÁŘADÍ</v>
          </cell>
        </row>
        <row r="708">
          <cell r="A708" t="str">
            <v>S-62015</v>
          </cell>
          <cell r="B708">
            <v>5907527914917</v>
          </cell>
          <cell r="C708" t="str">
            <v>PŘÍSLUŠENSTVÍ</v>
          </cell>
          <cell r="D708" t="str">
            <v>STALCO PREMIUM</v>
          </cell>
          <cell r="E708" t="str">
            <v>NÁŘADÍ RUČNÍ STALCO</v>
          </cell>
          <cell r="F708" t="str">
            <v>7. PŘÍSLUŠENSTVÍ K ELEKTRONÁŘADÍ</v>
          </cell>
        </row>
        <row r="709">
          <cell r="A709" t="str">
            <v>S-62115</v>
          </cell>
          <cell r="B709">
            <v>5907180858054</v>
          </cell>
          <cell r="C709" t="str">
            <v>PŘÍSLUŠENSTVÍ</v>
          </cell>
          <cell r="D709" t="str">
            <v>STALCO PREMIUM</v>
          </cell>
          <cell r="E709" t="str">
            <v>NÁŘADÍ RUČNÍ STALCO</v>
          </cell>
          <cell r="F709" t="str">
            <v>7. PŘÍSLUŠENSTVÍ K ELEKTRONÁŘADÍ</v>
          </cell>
        </row>
        <row r="710">
          <cell r="A710" t="str">
            <v>S-62025</v>
          </cell>
          <cell r="B710">
            <v>5907527914924</v>
          </cell>
          <cell r="C710" t="str">
            <v>PŘÍSLUŠENSTVÍ</v>
          </cell>
          <cell r="D710" t="str">
            <v>STALCO PREMIUM</v>
          </cell>
          <cell r="E710" t="str">
            <v>NÁŘADÍ RUČNÍ STALCO</v>
          </cell>
          <cell r="F710" t="str">
            <v>7. PŘÍSLUŠENSTVÍ K ELEKTRONÁŘADÍ</v>
          </cell>
        </row>
        <row r="711">
          <cell r="A711" t="str">
            <v>S-62125</v>
          </cell>
          <cell r="B711">
            <v>5907180858061</v>
          </cell>
          <cell r="C711" t="str">
            <v>PŘÍSLUŠENSTVÍ</v>
          </cell>
          <cell r="D711" t="str">
            <v>STALCO PREMIUM</v>
          </cell>
          <cell r="E711" t="str">
            <v>NÁŘADÍ RUČNÍ STALCO</v>
          </cell>
          <cell r="F711" t="str">
            <v>7. PŘÍSLUŠENSTVÍ K ELEKTRONÁŘADÍ</v>
          </cell>
        </row>
        <row r="712">
          <cell r="A712" t="str">
            <v>S-62180</v>
          </cell>
          <cell r="B712">
            <v>5907180858078</v>
          </cell>
          <cell r="C712" t="str">
            <v>PŘÍSLUŠENSTVÍ</v>
          </cell>
          <cell r="D712" t="str">
            <v>STALCO PREMIUM</v>
          </cell>
          <cell r="E712" t="str">
            <v>NÁŘADÍ RUČNÍ STALCO</v>
          </cell>
          <cell r="F712" t="str">
            <v>7. PŘÍSLUŠENSTVÍ K ELEKTRONÁŘADÍ</v>
          </cell>
        </row>
        <row r="713">
          <cell r="A713" t="str">
            <v>S-62230</v>
          </cell>
          <cell r="B713">
            <v>5907180858085</v>
          </cell>
          <cell r="C713" t="str">
            <v>PŘÍSLUŠENSTVÍ</v>
          </cell>
          <cell r="D713" t="str">
            <v>STALCO PREMIUM</v>
          </cell>
          <cell r="E713" t="str">
            <v>NÁŘADÍ RUČNÍ STALCO</v>
          </cell>
          <cell r="F713" t="str">
            <v>7. PŘÍSLUŠENSTVÍ K ELEKTRONÁŘADÍ</v>
          </cell>
        </row>
        <row r="714">
          <cell r="A714" t="str">
            <v>S-62241</v>
          </cell>
          <cell r="B714">
            <v>5901466110683</v>
          </cell>
          <cell r="C714" t="str">
            <v>PŘÍSLUŠENSTVÍ</v>
          </cell>
          <cell r="D714" t="str">
            <v>STALCO PREMIUM</v>
          </cell>
          <cell r="E714" t="str">
            <v>NÁŘADÍ RUČNÍ STALCO</v>
          </cell>
          <cell r="F714" t="str">
            <v>7. PŘÍSLUŠENSTVÍ K ELEKTRONÁŘADÍ</v>
          </cell>
        </row>
        <row r="715">
          <cell r="A715" t="str">
            <v>S-62244</v>
          </cell>
          <cell r="B715">
            <v>5901466110690</v>
          </cell>
          <cell r="C715" t="str">
            <v>PŘÍSLUŠENSTVÍ</v>
          </cell>
          <cell r="D715" t="str">
            <v>STALCO PREMIUM</v>
          </cell>
          <cell r="E715" t="str">
            <v>NÁŘADÍ RUČNÍ STALCO</v>
          </cell>
          <cell r="F715" t="str">
            <v>7. PŘÍSLUŠENSTVÍ K ELEKTRONÁŘADÍ</v>
          </cell>
        </row>
        <row r="716">
          <cell r="A716" t="str">
            <v>S-62247</v>
          </cell>
          <cell r="B716">
            <v>5901466110706</v>
          </cell>
          <cell r="C716" t="str">
            <v>PŘÍSLUŠENSTVÍ</v>
          </cell>
          <cell r="D716" t="str">
            <v>STALCO PREMIUM</v>
          </cell>
          <cell r="E716" t="str">
            <v>NÁŘADÍ RUČNÍ STALCO</v>
          </cell>
          <cell r="F716" t="str">
            <v>7. PŘÍSLUŠENSTVÍ K ELEKTRONÁŘADÍ</v>
          </cell>
        </row>
        <row r="717">
          <cell r="A717" t="str">
            <v>S-62250</v>
          </cell>
          <cell r="B717">
            <v>5901466110713</v>
          </cell>
          <cell r="C717" t="str">
            <v>PŘÍSLUŠENSTVÍ</v>
          </cell>
          <cell r="D717" t="str">
            <v>STALCO PREMIUM</v>
          </cell>
          <cell r="E717" t="str">
            <v>NÁŘADÍ RUČNÍ STALCO</v>
          </cell>
          <cell r="F717" t="str">
            <v>7. PŘÍSLUŠENSTVÍ K ELEKTRONÁŘADÍ</v>
          </cell>
        </row>
        <row r="718">
          <cell r="A718" t="str">
            <v>S-34324</v>
          </cell>
          <cell r="B718">
            <v>5907527910421</v>
          </cell>
          <cell r="C718" t="str">
            <v>PŘÍSLUŠENSTVÍ</v>
          </cell>
          <cell r="D718" t="str">
            <v>STALCO</v>
          </cell>
          <cell r="E718" t="str">
            <v>NÁŘADÍ RUČNÍ STALCO</v>
          </cell>
          <cell r="F718" t="str">
            <v>7. PŘÍSLUŠENSTVÍ K ELEKTRONÁŘADÍ</v>
          </cell>
        </row>
        <row r="719">
          <cell r="A719" t="str">
            <v>S-34332</v>
          </cell>
          <cell r="B719">
            <v>5907527910438</v>
          </cell>
          <cell r="C719" t="str">
            <v>PŘÍSLUŠENSTVÍ</v>
          </cell>
          <cell r="D719" t="str">
            <v>STALCO</v>
          </cell>
          <cell r="E719" t="str">
            <v>NÁŘADÍ RUČNÍ STALCO</v>
          </cell>
          <cell r="F719" t="str">
            <v>7. PŘÍSLUŠENSTVÍ K ELEKTRONÁŘADÍ</v>
          </cell>
        </row>
        <row r="720">
          <cell r="A720" t="str">
            <v>S-34340</v>
          </cell>
          <cell r="B720">
            <v>5907527910445</v>
          </cell>
          <cell r="C720" t="str">
            <v>PŘÍSLUŠENSTVÍ</v>
          </cell>
          <cell r="D720" t="str">
            <v>STALCO</v>
          </cell>
          <cell r="E720" t="str">
            <v>NÁŘADÍ RUČNÍ STALCO</v>
          </cell>
          <cell r="F720" t="str">
            <v>7. PŘÍSLUŠENSTVÍ K ELEKTRONÁŘADÍ</v>
          </cell>
        </row>
        <row r="721">
          <cell r="A721" t="str">
            <v>S-34524</v>
          </cell>
          <cell r="B721">
            <v>5907527910483</v>
          </cell>
          <cell r="C721" t="str">
            <v>PŘÍSLUŠENSTVÍ</v>
          </cell>
          <cell r="D721" t="str">
            <v>STALCO</v>
          </cell>
          <cell r="E721" t="str">
            <v>NÁŘADÍ RUČNÍ STALCO</v>
          </cell>
          <cell r="F721" t="str">
            <v>7. PŘÍSLUŠENSTVÍ K ELEKTRONÁŘADÍ</v>
          </cell>
        </row>
        <row r="722">
          <cell r="A722" t="str">
            <v>S-34532</v>
          </cell>
          <cell r="B722">
            <v>5907527910490</v>
          </cell>
          <cell r="C722" t="str">
            <v>PŘÍSLUŠENSTVÍ</v>
          </cell>
          <cell r="D722" t="str">
            <v>STALCO</v>
          </cell>
          <cell r="E722" t="str">
            <v>NÁŘADÍ RUČNÍ STALCO</v>
          </cell>
          <cell r="F722" t="str">
            <v>7. PŘÍSLUŠENSTVÍ K ELEKTRONÁŘADÍ</v>
          </cell>
        </row>
        <row r="723">
          <cell r="A723" t="str">
            <v>S-34540</v>
          </cell>
          <cell r="B723">
            <v>5907527910506</v>
          </cell>
          <cell r="C723" t="str">
            <v>PŘÍSLUŠENSTVÍ</v>
          </cell>
          <cell r="D723" t="str">
            <v>STALCO</v>
          </cell>
          <cell r="E723" t="str">
            <v>NÁŘADÍ RUČNÍ STALCO</v>
          </cell>
          <cell r="F723" t="str">
            <v>7. PŘÍSLUŠENSTVÍ K ELEKTRONÁŘADÍ</v>
          </cell>
        </row>
        <row r="724">
          <cell r="A724" t="str">
            <v>S-34424</v>
          </cell>
          <cell r="B724">
            <v>5907527910452</v>
          </cell>
          <cell r="C724" t="str">
            <v>PŘÍSLUŠENSTVÍ</v>
          </cell>
          <cell r="D724" t="str">
            <v>STALCO</v>
          </cell>
          <cell r="E724" t="str">
            <v>NÁŘADÍ RUČNÍ STALCO</v>
          </cell>
          <cell r="F724" t="str">
            <v>7. PŘÍSLUŠENSTVÍ K ELEKTRONÁŘADÍ</v>
          </cell>
        </row>
        <row r="725">
          <cell r="A725" t="str">
            <v>S-34432</v>
          </cell>
          <cell r="B725">
            <v>5907527910469</v>
          </cell>
          <cell r="C725" t="str">
            <v>PŘÍSLUŠENSTVÍ</v>
          </cell>
          <cell r="D725" t="str">
            <v>STALCO</v>
          </cell>
          <cell r="E725" t="str">
            <v>NÁŘADÍ RUČNÍ STALCO</v>
          </cell>
          <cell r="F725" t="str">
            <v>7. PŘÍSLUŠENSTVÍ K ELEKTRONÁŘADÍ</v>
          </cell>
        </row>
        <row r="726">
          <cell r="A726" t="str">
            <v>S-34440</v>
          </cell>
          <cell r="B726">
            <v>5907527910476</v>
          </cell>
          <cell r="C726" t="str">
            <v>PŘÍSLUŠENSTVÍ</v>
          </cell>
          <cell r="D726" t="str">
            <v>STALCO</v>
          </cell>
          <cell r="E726" t="str">
            <v>NÁŘADÍ RUČNÍ STALCO</v>
          </cell>
          <cell r="F726" t="str">
            <v>7. PŘÍSLUŠENSTVÍ K ELEKTRONÁŘADÍ</v>
          </cell>
        </row>
        <row r="727">
          <cell r="A727" t="str">
            <v>S-34640</v>
          </cell>
          <cell r="B727">
            <v>5907527910513</v>
          </cell>
          <cell r="C727" t="str">
            <v>PŘÍSLUŠENSTVÍ</v>
          </cell>
          <cell r="D727" t="str">
            <v>STALCO</v>
          </cell>
          <cell r="E727" t="str">
            <v>NÁŘADÍ RUČNÍ STALCO</v>
          </cell>
          <cell r="F727" t="str">
            <v>7. PŘÍSLUŠENSTVÍ K ELEKTRONÁŘADÍ</v>
          </cell>
        </row>
        <row r="728">
          <cell r="A728" t="str">
            <v>S-34648</v>
          </cell>
          <cell r="B728">
            <v>5907527910520</v>
          </cell>
          <cell r="C728" t="str">
            <v>PŘÍSLUŠENSTVÍ</v>
          </cell>
          <cell r="D728" t="str">
            <v>STALCO</v>
          </cell>
          <cell r="E728" t="str">
            <v>NÁŘADÍ RUČNÍ STALCO</v>
          </cell>
          <cell r="F728" t="str">
            <v>7. PŘÍSLUŠENSTVÍ K ELEKTRONÁŘADÍ</v>
          </cell>
        </row>
        <row r="729">
          <cell r="A729" t="str">
            <v>S-34724</v>
          </cell>
          <cell r="B729">
            <v>5907527910537</v>
          </cell>
          <cell r="C729" t="str">
            <v>PŘÍSLUŠENSTVÍ</v>
          </cell>
          <cell r="D729" t="str">
            <v>STALCO</v>
          </cell>
          <cell r="E729" t="str">
            <v>NÁŘADÍ RUČNÍ STALCO</v>
          </cell>
          <cell r="F729" t="str">
            <v>7. PŘÍSLUŠENSTVÍ K ELEKTRONÁŘADÍ</v>
          </cell>
        </row>
        <row r="730">
          <cell r="A730" t="str">
            <v>S-34732</v>
          </cell>
          <cell r="B730">
            <v>5907527910544</v>
          </cell>
          <cell r="C730" t="str">
            <v>PŘÍSLUŠENSTVÍ</v>
          </cell>
          <cell r="D730" t="str">
            <v>STALCO</v>
          </cell>
          <cell r="E730" t="str">
            <v>NÁŘADÍ RUČNÍ STALCO</v>
          </cell>
          <cell r="F730" t="str">
            <v>7. PŘÍSLUŠENSTVÍ K ELEKTRONÁŘADÍ</v>
          </cell>
        </row>
        <row r="731">
          <cell r="A731" t="str">
            <v>S-34740</v>
          </cell>
          <cell r="B731">
            <v>5907527910551</v>
          </cell>
          <cell r="C731" t="str">
            <v>PŘÍSLUŠENSTVÍ</v>
          </cell>
          <cell r="D731" t="str">
            <v>STALCO</v>
          </cell>
          <cell r="E731" t="str">
            <v>NÁŘADÍ RUČNÍ STALCO</v>
          </cell>
          <cell r="F731" t="str">
            <v>7. PŘÍSLUŠENSTVÍ K ELEKTRONÁŘADÍ</v>
          </cell>
        </row>
        <row r="732">
          <cell r="A732" t="str">
            <v>S-34840</v>
          </cell>
          <cell r="B732">
            <v>5907527910568</v>
          </cell>
          <cell r="C732" t="str">
            <v>PŘÍSLUŠENSTVÍ</v>
          </cell>
          <cell r="D732" t="str">
            <v>STALCO</v>
          </cell>
          <cell r="E732" t="str">
            <v>NÁŘADÍ RUČNÍ STALCO</v>
          </cell>
          <cell r="F732" t="str">
            <v>7. PŘÍSLUŠENSTVÍ K ELEKTRONÁŘADÍ</v>
          </cell>
        </row>
        <row r="733">
          <cell r="A733" t="str">
            <v>S-35111</v>
          </cell>
          <cell r="B733">
            <v>5907527917352</v>
          </cell>
          <cell r="C733" t="str">
            <v>PŘÍSLUŠENSTVÍ</v>
          </cell>
          <cell r="D733" t="str">
            <v>STALCO</v>
          </cell>
          <cell r="E733" t="str">
            <v>NÁŘADÍ RUČNÍ STALCO</v>
          </cell>
          <cell r="F733" t="str">
            <v>7. PŘÍSLUŠENSTVÍ K ELEKTRONÁŘADÍ</v>
          </cell>
        </row>
        <row r="734">
          <cell r="A734" t="str">
            <v>S-35113</v>
          </cell>
          <cell r="B734">
            <v>5907527911886</v>
          </cell>
          <cell r="C734" t="str">
            <v>PŘÍSLUŠENSTVÍ</v>
          </cell>
          <cell r="D734" t="str">
            <v>STALCO</v>
          </cell>
          <cell r="E734" t="str">
            <v>NÁŘADÍ RUČNÍ STALCO</v>
          </cell>
          <cell r="F734" t="str">
            <v>7. PŘÍSLUŠENSTVÍ K ELEKTRONÁŘADÍ</v>
          </cell>
        </row>
        <row r="735">
          <cell r="A735" t="str">
            <v>S-35115</v>
          </cell>
          <cell r="B735">
            <v>5907527911893</v>
          </cell>
          <cell r="C735" t="str">
            <v>PŘÍSLUŠENSTVÍ</v>
          </cell>
          <cell r="D735" t="str">
            <v>STALCO</v>
          </cell>
          <cell r="E735" t="str">
            <v>NÁŘADÍ RUČNÍ STALCO</v>
          </cell>
          <cell r="F735" t="str">
            <v>7. PŘÍSLUŠENSTVÍ K ELEKTRONÁŘADÍ</v>
          </cell>
        </row>
        <row r="736">
          <cell r="A736" t="str">
            <v>S-35116</v>
          </cell>
          <cell r="B736">
            <v>5901466100912</v>
          </cell>
          <cell r="C736" t="str">
            <v>PŘÍSLUŠENSTVÍ</v>
          </cell>
          <cell r="D736" t="str">
            <v>STALCO</v>
          </cell>
          <cell r="E736" t="str">
            <v>NÁŘADÍ RUČNÍ STALCO</v>
          </cell>
          <cell r="F736" t="str">
            <v>7. PŘÍSLUŠENSTVÍ K ELEKTRONÁŘADÍ</v>
          </cell>
        </row>
        <row r="737">
          <cell r="A737" t="str">
            <v>S-28140</v>
          </cell>
          <cell r="B737">
            <v>5901466100707</v>
          </cell>
          <cell r="C737" t="str">
            <v>PŘÍSLUŠENSTVÍ</v>
          </cell>
          <cell r="D737" t="str">
            <v>STALCO</v>
          </cell>
          <cell r="E737" t="str">
            <v>NÁŘADÍ RUČNÍ STALCO</v>
          </cell>
          <cell r="F737" t="str">
            <v>7. PŘÍSLUŠENSTVÍ K ELEKTRONÁŘADÍ</v>
          </cell>
        </row>
        <row r="738">
          <cell r="A738" t="str">
            <v>S-35105</v>
          </cell>
          <cell r="B738">
            <v>5907180858238</v>
          </cell>
          <cell r="C738" t="str">
            <v>PŘÍSLUŠENSTVÍ</v>
          </cell>
          <cell r="D738" t="str">
            <v>STALCO</v>
          </cell>
          <cell r="E738" t="str">
            <v>NÁŘADÍ RUČNÍ STALCO</v>
          </cell>
          <cell r="F738" t="str">
            <v>7. PŘÍSLUŠENSTVÍ K ELEKTRONÁŘADÍ</v>
          </cell>
        </row>
        <row r="739">
          <cell r="A739" t="str">
            <v>S-35112</v>
          </cell>
          <cell r="B739">
            <v>5907690740030</v>
          </cell>
          <cell r="C739" t="str">
            <v>PŘÍSLUŠENSTVÍ</v>
          </cell>
          <cell r="D739" t="str">
            <v>STALCO</v>
          </cell>
          <cell r="E739" t="str">
            <v>NÁŘADÍ RUČNÍ STALCO</v>
          </cell>
          <cell r="F739" t="str">
            <v>7. PŘÍSLUŠENSTVÍ K ELEKTRONÁŘADÍ</v>
          </cell>
        </row>
        <row r="740">
          <cell r="A740" t="str">
            <v>S-35012</v>
          </cell>
          <cell r="B740">
            <v>5907690740023</v>
          </cell>
          <cell r="C740" t="str">
            <v>PŘÍSLUŠENSTVÍ</v>
          </cell>
          <cell r="D740" t="str">
            <v>STALCO</v>
          </cell>
          <cell r="E740" t="str">
            <v>NÁŘADÍ RUČNÍ STALCO</v>
          </cell>
          <cell r="F740" t="str">
            <v>7. PŘÍSLUŠENSTVÍ K ELEKTRONÁŘADÍ</v>
          </cell>
        </row>
        <row r="741">
          <cell r="A741" t="str">
            <v>S-35120</v>
          </cell>
          <cell r="B741">
            <v>5901466101209</v>
          </cell>
          <cell r="C741" t="str">
            <v>PŘÍSLUŠENSTVÍ</v>
          </cell>
          <cell r="D741" t="str">
            <v>STALCO</v>
          </cell>
          <cell r="E741" t="str">
            <v>NÁŘADÍ RUČNÍ STALCO</v>
          </cell>
          <cell r="F741" t="str">
            <v>7. PŘÍSLUŠENSTVÍ K ELEKTRONÁŘADÍ</v>
          </cell>
        </row>
        <row r="742">
          <cell r="A742" t="str">
            <v>S-35125</v>
          </cell>
          <cell r="B742">
            <v>5901466101223</v>
          </cell>
          <cell r="C742" t="str">
            <v>PŘÍSLUŠENSTVÍ</v>
          </cell>
          <cell r="D742" t="str">
            <v>STALCO</v>
          </cell>
          <cell r="E742" t="str">
            <v>NÁŘADÍ RUČNÍ STALCO</v>
          </cell>
          <cell r="F742" t="str">
            <v>7. PŘÍSLUŠENSTVÍ K ELEKTRONÁŘADÍ</v>
          </cell>
        </row>
        <row r="743">
          <cell r="A743" t="str">
            <v>S-35123</v>
          </cell>
          <cell r="B743">
            <v>5901466101216</v>
          </cell>
          <cell r="C743" t="str">
            <v>PŘÍSLUŠENSTVÍ</v>
          </cell>
          <cell r="D743" t="str">
            <v>STALCO</v>
          </cell>
          <cell r="E743" t="str">
            <v>NÁŘADÍ RUČNÍ STALCO</v>
          </cell>
          <cell r="F743" t="str">
            <v>7. PŘÍSLUŠENSTVÍ K ELEKTRONÁŘADÍ</v>
          </cell>
        </row>
        <row r="744">
          <cell r="A744" t="str">
            <v>S-35127</v>
          </cell>
          <cell r="B744">
            <v>5901466101230</v>
          </cell>
          <cell r="C744" t="str">
            <v>PŘÍSLUŠENSTVÍ</v>
          </cell>
          <cell r="D744" t="str">
            <v>STALCO</v>
          </cell>
          <cell r="E744" t="str">
            <v>NÁŘADÍ RUČNÍ STALCO</v>
          </cell>
          <cell r="F744" t="str">
            <v>7. PŘÍSLUŠENSTVÍ K ELEKTRONÁŘADÍ</v>
          </cell>
        </row>
        <row r="745">
          <cell r="A745" t="str">
            <v>S-35129</v>
          </cell>
          <cell r="B745">
            <v>5901466101247</v>
          </cell>
          <cell r="C745" t="str">
            <v>PŘÍSLUŠENSTVÍ</v>
          </cell>
          <cell r="D745" t="str">
            <v>STALCO</v>
          </cell>
          <cell r="E745" t="str">
            <v>NÁŘADÍ RUČNÍ STALCO</v>
          </cell>
          <cell r="F745" t="str">
            <v>7. PŘÍSLUŠENSTVÍ K ELEKTRONÁŘADÍ</v>
          </cell>
        </row>
        <row r="746">
          <cell r="A746" t="str">
            <v>S-35131</v>
          </cell>
          <cell r="B746">
            <v>5901466101254</v>
          </cell>
          <cell r="C746" t="str">
            <v>PŘÍSLUŠENSTVÍ</v>
          </cell>
          <cell r="D746" t="str">
            <v>STALCO</v>
          </cell>
          <cell r="E746" t="str">
            <v>NÁŘADÍ RUČNÍ STALCO</v>
          </cell>
          <cell r="F746" t="str">
            <v>7. PŘÍSLUŠENSTVÍ K ELEKTRONÁŘADÍ</v>
          </cell>
        </row>
        <row r="747">
          <cell r="A747" t="str">
            <v>S-36324</v>
          </cell>
          <cell r="B747">
            <v>5901466109748</v>
          </cell>
          <cell r="C747" t="str">
            <v>PŘÍSLUŠENSTVÍ</v>
          </cell>
          <cell r="D747" t="str">
            <v>STALCO PREMIUM</v>
          </cell>
          <cell r="E747" t="str">
            <v>NÁŘADÍ RUČNÍ STALCO</v>
          </cell>
          <cell r="F747" t="str">
            <v>8. BRUSNÉ NÁŘADÍ</v>
          </cell>
        </row>
        <row r="748">
          <cell r="A748" t="str">
            <v>S-36325</v>
          </cell>
          <cell r="B748">
            <v>5901466109755</v>
          </cell>
          <cell r="C748" t="str">
            <v>PŘÍSLUŠENSTVÍ</v>
          </cell>
          <cell r="D748" t="str">
            <v>STALCO PREMIUM</v>
          </cell>
          <cell r="E748" t="str">
            <v>NÁŘADÍ RUČNÍ STALCO</v>
          </cell>
          <cell r="F748" t="str">
            <v>8. BRUSNÉ NÁŘADÍ</v>
          </cell>
        </row>
        <row r="749">
          <cell r="A749" t="str">
            <v>S-36326</v>
          </cell>
          <cell r="B749">
            <v>5901466109762</v>
          </cell>
          <cell r="C749" t="str">
            <v>PŘÍSLUŠENSTVÍ</v>
          </cell>
          <cell r="D749" t="str">
            <v>STALCO PREMIUM</v>
          </cell>
          <cell r="E749" t="str">
            <v>NÁŘADÍ RUČNÍ STALCO</v>
          </cell>
          <cell r="F749" t="str">
            <v>8. BRUSNÉ NÁŘADÍ</v>
          </cell>
        </row>
        <row r="750">
          <cell r="A750" t="str">
            <v>S-36327</v>
          </cell>
          <cell r="B750">
            <v>5901466109779</v>
          </cell>
          <cell r="C750" t="str">
            <v>PŘÍSLUŠENSTVÍ</v>
          </cell>
          <cell r="D750" t="str">
            <v>STALCO PREMIUM</v>
          </cell>
          <cell r="E750" t="str">
            <v>NÁŘADÍ RUČNÍ STALCO</v>
          </cell>
          <cell r="F750" t="str">
            <v>8. BRUSNÉ NÁŘADÍ</v>
          </cell>
        </row>
        <row r="751">
          <cell r="A751" t="str">
            <v>S-36328</v>
          </cell>
          <cell r="B751">
            <v>5901466109786</v>
          </cell>
          <cell r="C751" t="str">
            <v>PŘÍSLUŠENSTVÍ</v>
          </cell>
          <cell r="D751" t="str">
            <v>STALCO PREMIUM</v>
          </cell>
          <cell r="E751" t="str">
            <v>NÁŘADÍ RUČNÍ STALCO</v>
          </cell>
          <cell r="F751" t="str">
            <v>8. BRUSNÉ NÁŘADÍ</v>
          </cell>
        </row>
        <row r="752">
          <cell r="A752" t="str">
            <v>S-36329</v>
          </cell>
          <cell r="B752">
            <v>5901466109793</v>
          </cell>
          <cell r="C752" t="str">
            <v>PŘÍSLUŠENSTVÍ</v>
          </cell>
          <cell r="D752" t="str">
            <v>STALCO PREMIUM</v>
          </cell>
          <cell r="E752" t="str">
            <v>NÁŘADÍ RUČNÍ STALCO</v>
          </cell>
          <cell r="F752" t="str">
            <v>8. BRUSNÉ NÁŘADÍ</v>
          </cell>
        </row>
        <row r="753">
          <cell r="A753" t="str">
            <v>S-36330</v>
          </cell>
          <cell r="B753">
            <v>5901466109809</v>
          </cell>
          <cell r="C753" t="str">
            <v>PŘÍSLUŠENSTVÍ</v>
          </cell>
          <cell r="D753" t="str">
            <v>STALCO PREMIUM</v>
          </cell>
          <cell r="E753" t="str">
            <v>NÁŘADÍ RUČNÍ STALCO</v>
          </cell>
          <cell r="F753" t="str">
            <v>8. BRUSNÉ NÁŘADÍ</v>
          </cell>
        </row>
        <row r="754">
          <cell r="A754" t="str">
            <v>S-36331</v>
          </cell>
          <cell r="B754">
            <v>5901466109816</v>
          </cell>
          <cell r="C754" t="str">
            <v>PŘÍSLUŠENSTVÍ</v>
          </cell>
          <cell r="D754" t="str">
            <v>STALCO PREMIUM</v>
          </cell>
          <cell r="E754" t="str">
            <v>NÁŘADÍ RUČNÍ STALCO</v>
          </cell>
          <cell r="F754" t="str">
            <v>8. BRUSNÉ NÁŘADÍ</v>
          </cell>
        </row>
        <row r="755">
          <cell r="A755" t="str">
            <v>S-36332</v>
          </cell>
          <cell r="B755">
            <v>5901466109823</v>
          </cell>
          <cell r="C755" t="str">
            <v>PŘÍSLUŠENSTVÍ</v>
          </cell>
          <cell r="D755" t="str">
            <v>STALCO PREMIUM</v>
          </cell>
          <cell r="E755" t="str">
            <v>NÁŘADÍ RUČNÍ STALCO</v>
          </cell>
          <cell r="F755" t="str">
            <v>8. BRUSNÉ NÁŘADÍ</v>
          </cell>
        </row>
        <row r="756">
          <cell r="A756" t="str">
            <v>S-36301</v>
          </cell>
          <cell r="B756">
            <v>5901466109533</v>
          </cell>
          <cell r="C756" t="str">
            <v>PŘÍSLUŠENSTVÍ</v>
          </cell>
          <cell r="D756" t="str">
            <v>STALCO PREMIUM</v>
          </cell>
          <cell r="E756" t="str">
            <v>NÁŘADÍ RUČNÍ STALCO</v>
          </cell>
          <cell r="F756" t="str">
            <v>8. BRUSNÉ NÁŘADÍ</v>
          </cell>
        </row>
        <row r="757">
          <cell r="A757" t="str">
            <v>S-36304</v>
          </cell>
          <cell r="B757">
            <v>5901466109540</v>
          </cell>
          <cell r="C757" t="str">
            <v>PŘÍSLUŠENSTVÍ</v>
          </cell>
          <cell r="D757" t="str">
            <v>STALCO PREMIUM</v>
          </cell>
          <cell r="E757" t="str">
            <v>NÁŘADÍ RUČNÍ STALCO</v>
          </cell>
          <cell r="F757" t="str">
            <v>8. BRUSNÉ NÁŘADÍ</v>
          </cell>
        </row>
        <row r="758">
          <cell r="A758" t="str">
            <v>S-36305</v>
          </cell>
          <cell r="B758">
            <v>5901466109557</v>
          </cell>
          <cell r="C758" t="str">
            <v>PŘÍSLUŠENSTVÍ</v>
          </cell>
          <cell r="D758" t="str">
            <v>STALCO PREMIUM</v>
          </cell>
          <cell r="E758" t="str">
            <v>NÁŘADÍ RUČNÍ STALCO</v>
          </cell>
          <cell r="F758" t="str">
            <v>8. BRUSNÉ NÁŘADÍ</v>
          </cell>
        </row>
        <row r="759">
          <cell r="A759" t="str">
            <v>S-36306</v>
          </cell>
          <cell r="B759">
            <v>5901466109564</v>
          </cell>
          <cell r="C759" t="str">
            <v>PŘÍSLUŠENSTVÍ</v>
          </cell>
          <cell r="D759" t="str">
            <v>STALCO PREMIUM</v>
          </cell>
          <cell r="E759" t="str">
            <v>NÁŘADÍ RUČNÍ STALCO</v>
          </cell>
          <cell r="F759" t="str">
            <v>8. BRUSNÉ NÁŘADÍ</v>
          </cell>
        </row>
        <row r="760">
          <cell r="A760" t="str">
            <v>S-36307</v>
          </cell>
          <cell r="B760">
            <v>5901466109571</v>
          </cell>
          <cell r="C760" t="str">
            <v>PŘÍSLUŠENSTVÍ</v>
          </cell>
          <cell r="D760" t="str">
            <v>STALCO PREMIUM</v>
          </cell>
          <cell r="E760" t="str">
            <v>NÁŘADÍ RUČNÍ STALCO</v>
          </cell>
          <cell r="F760" t="str">
            <v>8. BRUSNÉ NÁŘADÍ</v>
          </cell>
        </row>
        <row r="761">
          <cell r="A761" t="str">
            <v>S-36308</v>
          </cell>
          <cell r="B761">
            <v>5901466109588</v>
          </cell>
          <cell r="C761" t="str">
            <v>PŘÍSLUŠENSTVÍ</v>
          </cell>
          <cell r="D761" t="str">
            <v>STALCO PREMIUM</v>
          </cell>
          <cell r="E761" t="str">
            <v>NÁŘADÍ RUČNÍ STALCO</v>
          </cell>
          <cell r="F761" t="str">
            <v>8. BRUSNÉ NÁŘADÍ</v>
          </cell>
        </row>
        <row r="762">
          <cell r="A762" t="str">
            <v>S-36309</v>
          </cell>
          <cell r="B762">
            <v>5901466109595</v>
          </cell>
          <cell r="C762" t="str">
            <v>PŘÍSLUŠENSTVÍ</v>
          </cell>
          <cell r="D762" t="str">
            <v>STALCO PREMIUM</v>
          </cell>
          <cell r="E762" t="str">
            <v>NÁŘADÍ RUČNÍ STALCO</v>
          </cell>
          <cell r="F762" t="str">
            <v>8. BRUSNÉ NÁŘADÍ</v>
          </cell>
        </row>
        <row r="763">
          <cell r="A763" t="str">
            <v>S-36310</v>
          </cell>
          <cell r="B763">
            <v>5901466109601</v>
          </cell>
          <cell r="C763" t="str">
            <v>PŘÍSLUŠENSTVÍ</v>
          </cell>
          <cell r="D763" t="str">
            <v>STALCO PREMIUM</v>
          </cell>
          <cell r="E763" t="str">
            <v>NÁŘADÍ RUČNÍ STALCO</v>
          </cell>
          <cell r="F763" t="str">
            <v>8. BRUSNÉ NÁŘADÍ</v>
          </cell>
        </row>
        <row r="764">
          <cell r="A764" t="str">
            <v>S-36311</v>
          </cell>
          <cell r="B764">
            <v>5901466109618</v>
          </cell>
          <cell r="C764" t="str">
            <v>PŘÍSLUŠENSTVÍ</v>
          </cell>
          <cell r="D764" t="str">
            <v>STALCO PREMIUM</v>
          </cell>
          <cell r="E764" t="str">
            <v>NÁŘADÍ RUČNÍ STALCO</v>
          </cell>
          <cell r="F764" t="str">
            <v>8. BRUSNÉ NÁŘADÍ</v>
          </cell>
        </row>
        <row r="765">
          <cell r="A765" t="str">
            <v>S-36312</v>
          </cell>
          <cell r="B765">
            <v>5901466109625</v>
          </cell>
          <cell r="C765" t="str">
            <v>PŘÍSLUŠENSTVÍ</v>
          </cell>
          <cell r="D765" t="str">
            <v>STALCO PREMIUM</v>
          </cell>
          <cell r="E765" t="str">
            <v>NÁŘADÍ RUČNÍ STALCO</v>
          </cell>
          <cell r="F765" t="str">
            <v>8. BRUSNÉ NÁŘADÍ</v>
          </cell>
        </row>
        <row r="766">
          <cell r="A766" t="str">
            <v>S-36313</v>
          </cell>
          <cell r="B766">
            <v>5901466109632</v>
          </cell>
          <cell r="C766" t="str">
            <v>PŘÍSLUŠENSTVÍ</v>
          </cell>
          <cell r="D766" t="str">
            <v>STALCO PREMIUM</v>
          </cell>
          <cell r="E766" t="str">
            <v>NÁŘADÍ RUČNÍ STALCO</v>
          </cell>
          <cell r="F766" t="str">
            <v>8. BRUSNÉ NÁŘADÍ</v>
          </cell>
        </row>
        <row r="767">
          <cell r="A767" t="str">
            <v>S-36314</v>
          </cell>
          <cell r="B767">
            <v>5901466109649</v>
          </cell>
          <cell r="C767" t="str">
            <v>PŘÍSLUŠENSTVÍ</v>
          </cell>
          <cell r="D767" t="str">
            <v>STALCO PREMIUM</v>
          </cell>
          <cell r="E767" t="str">
            <v>NÁŘADÍ RUČNÍ STALCO</v>
          </cell>
          <cell r="F767" t="str">
            <v>8. BRUSNÉ NÁŘADÍ</v>
          </cell>
        </row>
        <row r="768">
          <cell r="A768" t="str">
            <v>S-36315</v>
          </cell>
          <cell r="B768">
            <v>5901466109656</v>
          </cell>
          <cell r="C768" t="str">
            <v>PŘÍSLUŠENSTVÍ</v>
          </cell>
          <cell r="D768" t="str">
            <v>STALCO PREMIUM</v>
          </cell>
          <cell r="E768" t="str">
            <v>NÁŘADÍ RUČNÍ STALCO</v>
          </cell>
          <cell r="F768" t="str">
            <v>8. BRUSNÉ NÁŘADÍ</v>
          </cell>
        </row>
        <row r="769">
          <cell r="A769" t="str">
            <v>S-36316</v>
          </cell>
          <cell r="B769">
            <v>5901466109663</v>
          </cell>
          <cell r="C769" t="str">
            <v>PŘÍSLUŠENSTVÍ</v>
          </cell>
          <cell r="D769" t="str">
            <v>STALCO PREMIUM</v>
          </cell>
          <cell r="E769" t="str">
            <v>NÁŘADÍ RUČNÍ STALCO</v>
          </cell>
          <cell r="F769" t="str">
            <v>8. BRUSNÉ NÁŘADÍ</v>
          </cell>
        </row>
        <row r="770">
          <cell r="A770" t="str">
            <v>S-36317</v>
          </cell>
          <cell r="B770">
            <v>5901466109670</v>
          </cell>
          <cell r="C770" t="str">
            <v>PŘÍSLUŠENSTVÍ</v>
          </cell>
          <cell r="D770" t="str">
            <v>STALCO PREMIUM</v>
          </cell>
          <cell r="E770" t="str">
            <v>NÁŘADÍ RUČNÍ STALCO</v>
          </cell>
          <cell r="F770" t="str">
            <v>8. BRUSNÉ NÁŘADÍ</v>
          </cell>
        </row>
        <row r="771">
          <cell r="A771" t="str">
            <v>S-36318</v>
          </cell>
          <cell r="B771">
            <v>5901466109687</v>
          </cell>
          <cell r="C771" t="str">
            <v>PŘÍSLUŠENSTVÍ</v>
          </cell>
          <cell r="D771" t="str">
            <v>STALCO PREMIUM</v>
          </cell>
          <cell r="E771" t="str">
            <v>NÁŘADÍ RUČNÍ STALCO</v>
          </cell>
          <cell r="F771" t="str">
            <v>8. BRUSNÉ NÁŘADÍ</v>
          </cell>
        </row>
        <row r="772">
          <cell r="A772" t="str">
            <v>S-36319</v>
          </cell>
          <cell r="B772">
            <v>5901466109694</v>
          </cell>
          <cell r="C772" t="str">
            <v>PŘÍSLUŠENSTVÍ</v>
          </cell>
          <cell r="D772" t="str">
            <v>STALCO PREMIUM</v>
          </cell>
          <cell r="E772" t="str">
            <v>NÁŘADÍ RUČNÍ STALCO</v>
          </cell>
          <cell r="F772" t="str">
            <v>8. BRUSNÉ NÁŘADÍ</v>
          </cell>
        </row>
        <row r="773">
          <cell r="A773" t="str">
            <v>S-36320</v>
          </cell>
          <cell r="B773">
            <v>5901466109700</v>
          </cell>
          <cell r="C773" t="str">
            <v>PŘÍSLUŠENSTVÍ</v>
          </cell>
          <cell r="D773" t="str">
            <v>STALCO PREMIUM</v>
          </cell>
          <cell r="E773" t="str">
            <v>NÁŘADÍ RUČNÍ STALCO</v>
          </cell>
          <cell r="F773" t="str">
            <v>8. BRUSNÉ NÁŘADÍ</v>
          </cell>
        </row>
        <row r="774">
          <cell r="A774" t="str">
            <v>S-36321</v>
          </cell>
          <cell r="B774">
            <v>5901466109717</v>
          </cell>
          <cell r="C774" t="str">
            <v>PŘÍSLUŠENSTVÍ</v>
          </cell>
          <cell r="D774" t="str">
            <v>STALCO PREMIUM</v>
          </cell>
          <cell r="E774" t="str">
            <v>NÁŘADÍ RUČNÍ STALCO</v>
          </cell>
          <cell r="F774" t="str">
            <v>8. BRUSNÉ NÁŘADÍ</v>
          </cell>
        </row>
        <row r="775">
          <cell r="A775" t="str">
            <v>S-36322</v>
          </cell>
          <cell r="B775">
            <v>5901466109724</v>
          </cell>
          <cell r="C775" t="str">
            <v>PŘÍSLUŠENSTVÍ</v>
          </cell>
          <cell r="D775" t="str">
            <v>STALCO PREMIUM</v>
          </cell>
          <cell r="E775" t="str">
            <v>NÁŘADÍ RUČNÍ STALCO</v>
          </cell>
          <cell r="F775" t="str">
            <v>8. BRUSNÉ NÁŘADÍ</v>
          </cell>
        </row>
        <row r="776">
          <cell r="A776" t="str">
            <v>S-36040</v>
          </cell>
          <cell r="B776">
            <v>5907527912494</v>
          </cell>
          <cell r="C776" t="str">
            <v>PŘÍSLUŠENSTVÍ</v>
          </cell>
          <cell r="D776" t="str">
            <v>STALCO</v>
          </cell>
          <cell r="E776" t="str">
            <v>NÁŘADÍ RUČNÍ STALCO</v>
          </cell>
          <cell r="F776" t="str">
            <v>8. BRUSNÉ NÁŘADÍ</v>
          </cell>
        </row>
        <row r="777">
          <cell r="A777" t="str">
            <v>S-36060</v>
          </cell>
          <cell r="B777">
            <v>5907527912500</v>
          </cell>
          <cell r="C777" t="str">
            <v>PŘÍSLUŠENSTVÍ</v>
          </cell>
          <cell r="D777" t="str">
            <v>STALCO</v>
          </cell>
          <cell r="E777" t="str">
            <v>NÁŘADÍ RUČNÍ STALCO</v>
          </cell>
          <cell r="F777" t="str">
            <v>8. BRUSNÉ NÁŘADÍ</v>
          </cell>
        </row>
        <row r="778">
          <cell r="A778" t="str">
            <v>S-36080</v>
          </cell>
          <cell r="B778">
            <v>5907527912517</v>
          </cell>
          <cell r="C778" t="str">
            <v>PŘÍSLUŠENSTVÍ</v>
          </cell>
          <cell r="D778" t="str">
            <v>STALCO</v>
          </cell>
          <cell r="E778" t="str">
            <v>NÁŘADÍ RUČNÍ STALCO</v>
          </cell>
          <cell r="F778" t="str">
            <v>8. BRUSNÉ NÁŘADÍ</v>
          </cell>
        </row>
        <row r="779">
          <cell r="A779" t="str">
            <v>S-36100</v>
          </cell>
          <cell r="B779">
            <v>5907527912524</v>
          </cell>
          <cell r="C779" t="str">
            <v>PŘÍSLUŠENSTVÍ</v>
          </cell>
          <cell r="D779" t="str">
            <v>STALCO</v>
          </cell>
          <cell r="E779" t="str">
            <v>NÁŘADÍ RUČNÍ STALCO</v>
          </cell>
          <cell r="F779" t="str">
            <v>8. BRUSNÉ NÁŘADÍ</v>
          </cell>
        </row>
        <row r="780">
          <cell r="A780" t="str">
            <v>S-36120</v>
          </cell>
          <cell r="B780">
            <v>5907527912531</v>
          </cell>
          <cell r="C780" t="str">
            <v>PŘÍSLUŠENSTVÍ</v>
          </cell>
          <cell r="D780" t="str">
            <v>STALCO</v>
          </cell>
          <cell r="E780" t="str">
            <v>NÁŘADÍ RUČNÍ STALCO</v>
          </cell>
          <cell r="F780" t="str">
            <v>8. BRUSNÉ NÁŘADÍ</v>
          </cell>
        </row>
        <row r="781">
          <cell r="A781" t="str">
            <v>S-36150</v>
          </cell>
          <cell r="B781">
            <v>5907527912548</v>
          </cell>
          <cell r="C781" t="str">
            <v>PŘÍSLUŠENSTVÍ</v>
          </cell>
          <cell r="D781" t="str">
            <v>STALCO</v>
          </cell>
          <cell r="E781" t="str">
            <v>NÁŘADÍ RUČNÍ STALCO</v>
          </cell>
          <cell r="F781" t="str">
            <v>8. BRUSNÉ NÁŘADÍ</v>
          </cell>
        </row>
        <row r="782">
          <cell r="A782" t="str">
            <v>S-36180</v>
          </cell>
          <cell r="B782">
            <v>5907527912555</v>
          </cell>
          <cell r="C782" t="str">
            <v>PŘÍSLUŠENSTVÍ</v>
          </cell>
          <cell r="D782" t="str">
            <v>STALCO</v>
          </cell>
          <cell r="E782" t="str">
            <v>NÁŘADÍ RUČNÍ STALCO</v>
          </cell>
          <cell r="F782" t="str">
            <v>8. BRUSNÉ NÁŘADÍ</v>
          </cell>
        </row>
        <row r="783">
          <cell r="A783" t="str">
            <v>S-36220</v>
          </cell>
          <cell r="B783">
            <v>5907527912562</v>
          </cell>
          <cell r="C783" t="str">
            <v>PŘÍSLUŠENSTVÍ</v>
          </cell>
          <cell r="D783" t="str">
            <v>STALCO</v>
          </cell>
          <cell r="E783" t="str">
            <v>NÁŘADÍ RUČNÍ STALCO</v>
          </cell>
          <cell r="F783" t="str">
            <v>8. BRUSNÉ NÁŘADÍ</v>
          </cell>
        </row>
        <row r="784">
          <cell r="A784" t="str">
            <v>S-36240</v>
          </cell>
          <cell r="B784">
            <v>5907527912579</v>
          </cell>
          <cell r="C784" t="str">
            <v>PŘÍSLUŠENSTVÍ</v>
          </cell>
          <cell r="D784" t="str">
            <v>STALCO</v>
          </cell>
          <cell r="E784" t="str">
            <v>NÁŘADÍ RUČNÍ STALCO</v>
          </cell>
          <cell r="F784" t="str">
            <v>8. BRUSNÉ NÁŘADÍ</v>
          </cell>
        </row>
        <row r="785">
          <cell r="A785" t="str">
            <v>S-38780</v>
          </cell>
          <cell r="B785">
            <v>5901466153635</v>
          </cell>
          <cell r="C785" t="str">
            <v>MALÍŘSKÁ</v>
          </cell>
          <cell r="D785" t="str">
            <v>STALCO</v>
          </cell>
          <cell r="E785" t="str">
            <v>NÁŘADÍ RUČNÍ STALCO</v>
          </cell>
          <cell r="F785" t="str">
            <v>9. MALÍŘSKÉ POTŘEBY</v>
          </cell>
        </row>
        <row r="786">
          <cell r="A786" t="str">
            <v>S-38782</v>
          </cell>
          <cell r="B786">
            <v>5901466153642</v>
          </cell>
          <cell r="C786" t="str">
            <v>MALÍŘSKÁ</v>
          </cell>
          <cell r="D786" t="str">
            <v>STALCO</v>
          </cell>
          <cell r="E786" t="str">
            <v>NÁŘADÍ RUČNÍ STALCO</v>
          </cell>
          <cell r="F786" t="str">
            <v>9. MALÍŘSKÉ POTŘEBY</v>
          </cell>
        </row>
        <row r="787">
          <cell r="A787" t="str">
            <v>S-38784</v>
          </cell>
          <cell r="B787">
            <v>5901466153659</v>
          </cell>
          <cell r="C787" t="str">
            <v>MALÍŘSKÁ</v>
          </cell>
          <cell r="D787" t="str">
            <v>STALCO</v>
          </cell>
          <cell r="E787" t="str">
            <v>NÁŘADÍ RUČNÍ STALCO</v>
          </cell>
          <cell r="F787" t="str">
            <v>9. MALÍŘSKÉ POTŘEBY</v>
          </cell>
        </row>
        <row r="788">
          <cell r="A788" t="str">
            <v>S-38790</v>
          </cell>
          <cell r="B788">
            <v>5901466153666</v>
          </cell>
          <cell r="C788" t="str">
            <v>MALÍŘSKÁ</v>
          </cell>
          <cell r="D788" t="str">
            <v>STALCO</v>
          </cell>
          <cell r="E788" t="str">
            <v>NÁŘADÍ RUČNÍ STALCO</v>
          </cell>
          <cell r="F788" t="str">
            <v>9. MALÍŘSKÉ POTŘEBY</v>
          </cell>
        </row>
        <row r="789">
          <cell r="A789" t="str">
            <v>S-38792</v>
          </cell>
          <cell r="B789">
            <v>5901466153673</v>
          </cell>
          <cell r="C789" t="str">
            <v>MALÍŘSKÁ</v>
          </cell>
          <cell r="D789" t="str">
            <v>STALCO</v>
          </cell>
          <cell r="E789" t="str">
            <v>NÁŘADÍ RUČNÍ STALCO</v>
          </cell>
          <cell r="F789" t="str">
            <v>9. MALÍŘSKÉ POTŘEBY</v>
          </cell>
        </row>
        <row r="790">
          <cell r="A790" t="str">
            <v>S-38794</v>
          </cell>
          <cell r="B790">
            <v>5901466153680</v>
          </cell>
          <cell r="C790" t="str">
            <v>MALÍŘSKÁ</v>
          </cell>
          <cell r="D790" t="str">
            <v>STALCO</v>
          </cell>
          <cell r="E790" t="str">
            <v>NÁŘADÍ RUČNÍ STALCO</v>
          </cell>
          <cell r="F790" t="str">
            <v>9. MALÍŘSKÉ POTŘEBY</v>
          </cell>
        </row>
        <row r="791">
          <cell r="A791" t="str">
            <v>S-38831</v>
          </cell>
          <cell r="B791">
            <v>5901466104354</v>
          </cell>
          <cell r="C791" t="str">
            <v>MALÍŘSKÁ</v>
          </cell>
          <cell r="D791" t="str">
            <v>STALCO PREMIUM</v>
          </cell>
          <cell r="E791" t="str">
            <v>NÁŘADÍ RUČNÍ STALCO</v>
          </cell>
          <cell r="F791" t="str">
            <v>9. MALÍŘSKÉ POTŘEBY</v>
          </cell>
        </row>
        <row r="792">
          <cell r="A792" t="str">
            <v>S-38833</v>
          </cell>
          <cell r="B792">
            <v>5901466104361</v>
          </cell>
          <cell r="C792" t="str">
            <v>MALÍŘSKÁ</v>
          </cell>
          <cell r="D792" t="str">
            <v>STALCO PREMIUM</v>
          </cell>
          <cell r="E792" t="str">
            <v>NÁŘADÍ RUČNÍ STALCO</v>
          </cell>
          <cell r="F792" t="str">
            <v>9. MALÍŘSKÉ POTŘEBY</v>
          </cell>
        </row>
        <row r="793">
          <cell r="A793" t="str">
            <v>S-38835</v>
          </cell>
          <cell r="B793">
            <v>5901466104378</v>
          </cell>
          <cell r="C793" t="str">
            <v>MALÍŘSKÁ</v>
          </cell>
          <cell r="D793" t="str">
            <v>STALCO PREMIUM</v>
          </cell>
          <cell r="E793" t="str">
            <v>NÁŘADÍ RUČNÍ STALCO</v>
          </cell>
          <cell r="F793" t="str">
            <v>9. MALÍŘSKÉ POTŘEBY</v>
          </cell>
        </row>
        <row r="794">
          <cell r="A794" t="str">
            <v>S-38837</v>
          </cell>
          <cell r="B794">
            <v>5901466104385</v>
          </cell>
          <cell r="C794" t="str">
            <v>MALÍŘSKÁ</v>
          </cell>
          <cell r="D794" t="str">
            <v>STALCO PREMIUM</v>
          </cell>
          <cell r="E794" t="str">
            <v>NÁŘADÍ RUČNÍ STALCO</v>
          </cell>
          <cell r="F794" t="str">
            <v>9. MALÍŘSKÉ POTŘEBY</v>
          </cell>
        </row>
        <row r="795">
          <cell r="A795" t="str">
            <v>S-38839</v>
          </cell>
          <cell r="B795">
            <v>5901466104392</v>
          </cell>
          <cell r="C795" t="str">
            <v>MALÍŘSKÁ</v>
          </cell>
          <cell r="D795" t="str">
            <v>STALCO PREMIUM</v>
          </cell>
          <cell r="E795" t="str">
            <v>NÁŘADÍ RUČNÍ STALCO</v>
          </cell>
          <cell r="F795" t="str">
            <v>9. MALÍŘSKÉ POTŘEBY</v>
          </cell>
        </row>
        <row r="796">
          <cell r="A796" t="str">
            <v>S-38841</v>
          </cell>
          <cell r="B796">
            <v>5901466104408</v>
          </cell>
          <cell r="C796" t="str">
            <v>MALÍŘSKÁ</v>
          </cell>
          <cell r="D796" t="str">
            <v>STALCO PREMIUM</v>
          </cell>
          <cell r="E796" t="str">
            <v>NÁŘADÍ RUČNÍ STALCO</v>
          </cell>
          <cell r="F796" t="str">
            <v>9. MALÍŘSKÉ POTŘEBY</v>
          </cell>
        </row>
        <row r="797">
          <cell r="A797" t="str">
            <v>S-38843</v>
          </cell>
          <cell r="B797">
            <v>5901466104415</v>
          </cell>
          <cell r="C797" t="str">
            <v>MALÍŘSKÁ</v>
          </cell>
          <cell r="D797" t="str">
            <v>STALCO PREMIUM</v>
          </cell>
          <cell r="E797" t="str">
            <v>NÁŘADÍ RUČNÍ STALCO</v>
          </cell>
          <cell r="F797" t="str">
            <v>9. MALÍŘSKÉ POTŘEBY</v>
          </cell>
        </row>
        <row r="798">
          <cell r="A798" t="str">
            <v>S-38844</v>
          </cell>
          <cell r="B798">
            <v>5901466153697</v>
          </cell>
          <cell r="C798" t="str">
            <v>MALÍŘSKÁ</v>
          </cell>
          <cell r="D798" t="str">
            <v>STALCO PREMIUM</v>
          </cell>
          <cell r="E798" t="str">
            <v>NÁŘADÍ RUČNÍ STALCO</v>
          </cell>
          <cell r="F798" t="str">
            <v>9. MALÍŘSKÉ POTŘEBY</v>
          </cell>
        </row>
        <row r="799">
          <cell r="A799" t="str">
            <v>S-38846</v>
          </cell>
          <cell r="B799">
            <v>5901466153703</v>
          </cell>
          <cell r="C799" t="str">
            <v>MALÍŘSKÁ</v>
          </cell>
          <cell r="D799" t="str">
            <v>STALCO PREMIUM</v>
          </cell>
          <cell r="E799" t="str">
            <v>NÁŘADÍ RUČNÍ STALCO</v>
          </cell>
          <cell r="F799" t="str">
            <v>9. MALÍŘSKÉ POTŘEBY</v>
          </cell>
        </row>
        <row r="800">
          <cell r="A800" t="str">
            <v>S-38873</v>
          </cell>
          <cell r="B800">
            <v>5901466104644</v>
          </cell>
          <cell r="C800" t="str">
            <v>MALÍŘSKÁ</v>
          </cell>
          <cell r="D800" t="str">
            <v>STALCO PREMIUM</v>
          </cell>
          <cell r="E800" t="str">
            <v>NÁŘADÍ RUČNÍ STALCO</v>
          </cell>
          <cell r="F800" t="str">
            <v>9. MALÍŘSKÉ POTŘEBY</v>
          </cell>
        </row>
        <row r="801">
          <cell r="A801" t="str">
            <v>S-38819</v>
          </cell>
          <cell r="B801">
            <v>5901466104293</v>
          </cell>
          <cell r="C801" t="str">
            <v>MALÍŘSKÁ</v>
          </cell>
          <cell r="D801" t="str">
            <v>STALCO PREMIUM</v>
          </cell>
          <cell r="E801" t="str">
            <v>NÁŘADÍ RUČNÍ STALCO</v>
          </cell>
          <cell r="F801" t="str">
            <v>9. MALÍŘSKÉ POTŘEBY</v>
          </cell>
        </row>
        <row r="802">
          <cell r="A802" t="str">
            <v>S-38821</v>
          </cell>
          <cell r="B802">
            <v>5901466104309</v>
          </cell>
          <cell r="C802" t="str">
            <v>MALÍŘSKÁ</v>
          </cell>
          <cell r="D802" t="str">
            <v>STALCO PREMIUM</v>
          </cell>
          <cell r="E802" t="str">
            <v>NÁŘADÍ RUČNÍ STALCO</v>
          </cell>
          <cell r="F802" t="str">
            <v>9. MALÍŘSKÉ POTŘEBY</v>
          </cell>
        </row>
        <row r="803">
          <cell r="A803" t="str">
            <v>S-38823</v>
          </cell>
          <cell r="B803">
            <v>5901466104316</v>
          </cell>
          <cell r="C803" t="str">
            <v>MALÍŘSKÁ</v>
          </cell>
          <cell r="D803" t="str">
            <v>STALCO PREMIUM</v>
          </cell>
          <cell r="E803" t="str">
            <v>NÁŘADÍ RUČNÍ STALCO</v>
          </cell>
          <cell r="F803" t="str">
            <v>9. MALÍŘSKÉ POTŘEBY</v>
          </cell>
        </row>
        <row r="804">
          <cell r="A804" t="str">
            <v>S-38825</v>
          </cell>
          <cell r="B804">
            <v>5901466104323</v>
          </cell>
          <cell r="C804" t="str">
            <v>MALÍŘSKÁ</v>
          </cell>
          <cell r="D804" t="str">
            <v>STALCO PREMIUM</v>
          </cell>
          <cell r="E804" t="str">
            <v>NÁŘADÍ RUČNÍ STALCO</v>
          </cell>
          <cell r="F804" t="str">
            <v>9. MALÍŘSKÉ POTŘEBY</v>
          </cell>
        </row>
        <row r="805">
          <cell r="A805" t="str">
            <v>S-38827</v>
          </cell>
          <cell r="B805">
            <v>5901466104330</v>
          </cell>
          <cell r="C805" t="str">
            <v>MALÍŘSKÁ</v>
          </cell>
          <cell r="D805" t="str">
            <v>STALCO PREMIUM</v>
          </cell>
          <cell r="E805" t="str">
            <v>NÁŘADÍ RUČNÍ STALCO</v>
          </cell>
          <cell r="F805" t="str">
            <v>9. MALÍŘSKÉ POTŘEBY</v>
          </cell>
        </row>
        <row r="806">
          <cell r="A806" t="str">
            <v>S-38829</v>
          </cell>
          <cell r="B806">
            <v>5901466104347</v>
          </cell>
          <cell r="C806" t="str">
            <v>MALÍŘSKÁ</v>
          </cell>
          <cell r="D806" t="str">
            <v>STALCO PREMIUM</v>
          </cell>
          <cell r="E806" t="str">
            <v>NÁŘADÍ RUČNÍ STALCO</v>
          </cell>
          <cell r="F806" t="str">
            <v>9. MALÍŘSKÉ POTŘEBY</v>
          </cell>
        </row>
        <row r="807">
          <cell r="A807" t="str">
            <v>S-38811</v>
          </cell>
          <cell r="B807">
            <v>5901466104255</v>
          </cell>
          <cell r="C807" t="str">
            <v>MALÍŘSKÁ</v>
          </cell>
          <cell r="D807" t="str">
            <v>STALCO PREMIUM</v>
          </cell>
          <cell r="E807" t="str">
            <v>NÁŘADÍ RUČNÍ STALCO</v>
          </cell>
          <cell r="F807" t="str">
            <v>9. MALÍŘSKÉ POTŘEBY</v>
          </cell>
        </row>
        <row r="808">
          <cell r="A808" t="str">
            <v>S-38813</v>
          </cell>
          <cell r="B808">
            <v>5901466104262</v>
          </cell>
          <cell r="C808" t="str">
            <v>MALÍŘSKÁ</v>
          </cell>
          <cell r="D808" t="str">
            <v>STALCO PREMIUM</v>
          </cell>
          <cell r="E808" t="str">
            <v>NÁŘADÍ RUČNÍ STALCO</v>
          </cell>
          <cell r="F808" t="str">
            <v>9. MALÍŘSKÉ POTŘEBY</v>
          </cell>
        </row>
        <row r="809">
          <cell r="A809" t="str">
            <v>S-38875</v>
          </cell>
          <cell r="B809">
            <v>5901466104651</v>
          </cell>
          <cell r="C809" t="str">
            <v>MALÍŘSKÁ</v>
          </cell>
          <cell r="D809" t="str">
            <v>STALCO PREMIUM</v>
          </cell>
          <cell r="E809" t="str">
            <v>NÁŘADÍ RUČNÍ STALCO</v>
          </cell>
          <cell r="F809" t="str">
            <v>9. MALÍŘSKÉ POTŘEBY</v>
          </cell>
        </row>
        <row r="810">
          <cell r="A810" t="str">
            <v>S-38877</v>
          </cell>
          <cell r="B810">
            <v>5901466104668</v>
          </cell>
          <cell r="C810" t="str">
            <v>MALÍŘSKÁ</v>
          </cell>
          <cell r="D810" t="str">
            <v>STALCO PREMIUM</v>
          </cell>
          <cell r="E810" t="str">
            <v>NÁŘADÍ RUČNÍ STALCO</v>
          </cell>
          <cell r="F810" t="str">
            <v>9. MALÍŘSKÉ POTŘEBY</v>
          </cell>
        </row>
        <row r="811">
          <cell r="A811" t="str">
            <v>S-38879</v>
          </cell>
          <cell r="B811">
            <v>5901466104675</v>
          </cell>
          <cell r="C811" t="str">
            <v>MALÍŘSKÁ</v>
          </cell>
          <cell r="D811" t="str">
            <v>STALCO PREMIUM</v>
          </cell>
          <cell r="E811" t="str">
            <v>NÁŘADÍ RUČNÍ STALCO</v>
          </cell>
          <cell r="F811" t="str">
            <v>9. MALÍŘSKÉ POTŘEBY</v>
          </cell>
        </row>
        <row r="812">
          <cell r="A812" t="str">
            <v>S-38881</v>
          </cell>
          <cell r="B812">
            <v>5901466104682</v>
          </cell>
          <cell r="C812" t="str">
            <v>MALÍŘSKÁ</v>
          </cell>
          <cell r="D812" t="str">
            <v>STALCO PREMIUM</v>
          </cell>
          <cell r="E812" t="str">
            <v>NÁŘADÍ RUČNÍ STALCO</v>
          </cell>
          <cell r="F812" t="str">
            <v>9. MALÍŘSKÉ POTŘEBY</v>
          </cell>
        </row>
        <row r="813">
          <cell r="A813" t="str">
            <v>S-38921</v>
          </cell>
          <cell r="B813">
            <v>5901466104903</v>
          </cell>
          <cell r="C813" t="str">
            <v>MALÍŘSKÁ</v>
          </cell>
          <cell r="D813" t="str">
            <v>STALCO PREMIUM</v>
          </cell>
          <cell r="E813" t="str">
            <v>NÁŘADÍ RUČNÍ STALCO</v>
          </cell>
          <cell r="F813" t="str">
            <v>9. MALÍŘSKÉ POTŘEBY</v>
          </cell>
        </row>
        <row r="814">
          <cell r="A814" t="str">
            <v>S-38923</v>
          </cell>
          <cell r="B814">
            <v>5901466104910</v>
          </cell>
          <cell r="C814" t="str">
            <v>MALÍŘSKÁ</v>
          </cell>
          <cell r="D814" t="str">
            <v>STALCO PREMIUM</v>
          </cell>
          <cell r="E814" t="str">
            <v>NÁŘADÍ RUČNÍ STALCO</v>
          </cell>
          <cell r="F814" t="str">
            <v>9. MALÍŘSKÉ POTŘEBY</v>
          </cell>
        </row>
        <row r="815">
          <cell r="A815" t="str">
            <v>S-38925</v>
          </cell>
          <cell r="B815">
            <v>5901466104927</v>
          </cell>
          <cell r="C815" t="str">
            <v>MALÍŘSKÁ</v>
          </cell>
          <cell r="D815" t="str">
            <v>STALCO PREMIUM</v>
          </cell>
          <cell r="E815" t="str">
            <v>NÁŘADÍ RUČNÍ STALCO</v>
          </cell>
          <cell r="F815" t="str">
            <v>9. MALÍŘSKÉ POTŘEBY</v>
          </cell>
        </row>
        <row r="816">
          <cell r="A816" t="str">
            <v>S-38927</v>
          </cell>
          <cell r="B816">
            <v>5901466104934</v>
          </cell>
          <cell r="C816" t="str">
            <v>MALÍŘSKÁ</v>
          </cell>
          <cell r="D816" t="str">
            <v>STALCO PREMIUM</v>
          </cell>
          <cell r="E816" t="str">
            <v>NÁŘADÍ RUČNÍ STALCO</v>
          </cell>
          <cell r="F816" t="str">
            <v>9. MALÍŘSKÉ POTŘEBY</v>
          </cell>
        </row>
        <row r="817">
          <cell r="A817" t="str">
            <v>S-38883</v>
          </cell>
          <cell r="B817">
            <v>5901466104699</v>
          </cell>
          <cell r="C817" t="str">
            <v>MALÍŘSKÁ</v>
          </cell>
          <cell r="D817" t="str">
            <v>STALCO PREMIUM</v>
          </cell>
          <cell r="E817" t="str">
            <v>NÁŘADÍ RUČNÍ STALCO</v>
          </cell>
          <cell r="F817" t="str">
            <v>9. MALÍŘSKÉ POTŘEBY</v>
          </cell>
        </row>
        <row r="818">
          <cell r="A818" t="str">
            <v>S-38885</v>
          </cell>
          <cell r="B818">
            <v>5901466104705</v>
          </cell>
          <cell r="C818" t="str">
            <v>MALÍŘSKÁ</v>
          </cell>
          <cell r="D818" t="str">
            <v>STALCO PREMIUM</v>
          </cell>
          <cell r="E818" t="str">
            <v>NÁŘADÍ RUČNÍ STALCO</v>
          </cell>
          <cell r="F818" t="str">
            <v>9. MALÍŘSKÉ POTŘEBY</v>
          </cell>
        </row>
        <row r="819">
          <cell r="A819" t="str">
            <v>S-38887</v>
          </cell>
          <cell r="B819">
            <v>5901466104712</v>
          </cell>
          <cell r="C819" t="str">
            <v>MALÍŘSKÁ</v>
          </cell>
          <cell r="D819" t="str">
            <v>STALCO PREMIUM</v>
          </cell>
          <cell r="E819" t="str">
            <v>NÁŘADÍ RUČNÍ STALCO</v>
          </cell>
          <cell r="F819" t="str">
            <v>9. MALÍŘSKÉ POTŘEBY</v>
          </cell>
        </row>
        <row r="820">
          <cell r="A820" t="str">
            <v>S-38889</v>
          </cell>
          <cell r="B820">
            <v>5901466104729</v>
          </cell>
          <cell r="C820" t="str">
            <v>MALÍŘSKÁ</v>
          </cell>
          <cell r="D820" t="str">
            <v>STALCO PREMIUM</v>
          </cell>
          <cell r="E820" t="str">
            <v>NÁŘADÍ RUČNÍ STALCO</v>
          </cell>
          <cell r="F820" t="str">
            <v>9. MALÍŘSKÉ POTŘEBY</v>
          </cell>
        </row>
        <row r="821">
          <cell r="A821" t="str">
            <v>S-38891</v>
          </cell>
          <cell r="B821">
            <v>5901466104736</v>
          </cell>
          <cell r="C821" t="str">
            <v>MALÍŘSKÁ</v>
          </cell>
          <cell r="D821" t="str">
            <v>STALCO PREMIUM</v>
          </cell>
          <cell r="E821" t="str">
            <v>NÁŘADÍ RUČNÍ STALCO</v>
          </cell>
          <cell r="F821" t="str">
            <v>9. MALÍŘSKÉ POTŘEBY</v>
          </cell>
        </row>
        <row r="822">
          <cell r="A822" t="str">
            <v>S-38893</v>
          </cell>
          <cell r="B822">
            <v>5901466104743</v>
          </cell>
          <cell r="C822" t="str">
            <v>MALÍŘSKÁ</v>
          </cell>
          <cell r="D822" t="str">
            <v>STALCO PREMIUM</v>
          </cell>
          <cell r="E822" t="str">
            <v>NÁŘADÍ RUČNÍ STALCO</v>
          </cell>
          <cell r="F822" t="str">
            <v>9. MALÍŘSKÉ POTŘEBY</v>
          </cell>
        </row>
        <row r="823">
          <cell r="A823" t="str">
            <v>S-38895</v>
          </cell>
          <cell r="B823">
            <v>5901466104750</v>
          </cell>
          <cell r="C823" t="str">
            <v>MALÍŘSKÁ</v>
          </cell>
          <cell r="D823" t="str">
            <v>STALCO PREMIUM</v>
          </cell>
          <cell r="E823" t="str">
            <v>NÁŘADÍ RUČNÍ STALCO</v>
          </cell>
          <cell r="F823" t="str">
            <v>9. MALÍŘSKÉ POTŘEBY</v>
          </cell>
        </row>
        <row r="824">
          <cell r="A824" t="str">
            <v>S-38897</v>
          </cell>
          <cell r="B824">
            <v>5901466104767</v>
          </cell>
          <cell r="C824" t="str">
            <v>MALÍŘSKÁ</v>
          </cell>
          <cell r="D824" t="str">
            <v>STALCO PREMIUM</v>
          </cell>
          <cell r="E824" t="str">
            <v>NÁŘADÍ RUČNÍ STALCO</v>
          </cell>
          <cell r="F824" t="str">
            <v>9. MALÍŘSKÉ POTŘEBY</v>
          </cell>
        </row>
        <row r="825">
          <cell r="A825" t="str">
            <v>S-38896</v>
          </cell>
          <cell r="B825">
            <v>5901466107768</v>
          </cell>
          <cell r="C825" t="str">
            <v>MALÍŘSKÁ</v>
          </cell>
          <cell r="D825" t="str">
            <v>STALCO PREMIUM</v>
          </cell>
          <cell r="E825" t="str">
            <v>NÁŘADÍ RUČNÍ STALCO</v>
          </cell>
          <cell r="F825" t="str">
            <v>9. MALÍŘSKÉ POTŘEBY</v>
          </cell>
        </row>
        <row r="826">
          <cell r="A826" t="str">
            <v>S-38898</v>
          </cell>
          <cell r="B826">
            <v>5901466107775</v>
          </cell>
          <cell r="C826" t="str">
            <v>MALÍŘSKÁ</v>
          </cell>
          <cell r="D826" t="str">
            <v>STALCO PREMIUM</v>
          </cell>
          <cell r="E826" t="str">
            <v>NÁŘADÍ RUČNÍ STALCO</v>
          </cell>
          <cell r="F826" t="str">
            <v>9. MALÍŘSKÉ POTŘEBY</v>
          </cell>
        </row>
        <row r="827">
          <cell r="A827" t="str">
            <v>S-38899</v>
          </cell>
          <cell r="B827">
            <v>5901466104774</v>
          </cell>
          <cell r="C827" t="str">
            <v>MALÍŘSKÁ</v>
          </cell>
          <cell r="D827" t="str">
            <v>STALCO PREMIUM</v>
          </cell>
          <cell r="E827" t="str">
            <v>NÁŘADÍ RUČNÍ STALCO</v>
          </cell>
          <cell r="F827" t="str">
            <v>9. MALÍŘSKÉ POTŘEBY</v>
          </cell>
        </row>
        <row r="828">
          <cell r="A828" t="str">
            <v>S-38903</v>
          </cell>
          <cell r="B828">
            <v>5901466104798</v>
          </cell>
          <cell r="C828" t="str">
            <v>MALÍŘSKÁ</v>
          </cell>
          <cell r="D828" t="str">
            <v>STALCO PREMIUM</v>
          </cell>
          <cell r="E828" t="str">
            <v>NÁŘADÍ RUČNÍ STALCO</v>
          </cell>
          <cell r="F828" t="str">
            <v>9. MALÍŘSKÉ POTŘEBY</v>
          </cell>
        </row>
        <row r="829">
          <cell r="A829" t="str">
            <v>S-38905</v>
          </cell>
          <cell r="B829">
            <v>5901466104804</v>
          </cell>
          <cell r="C829" t="str">
            <v>MALÍŘSKÁ</v>
          </cell>
          <cell r="D829" t="str">
            <v>STALCO PREMIUM</v>
          </cell>
          <cell r="E829" t="str">
            <v>NÁŘADÍ RUČNÍ STALCO</v>
          </cell>
          <cell r="F829" t="str">
            <v>9. MALÍŘSKÉ POTŘEBY</v>
          </cell>
        </row>
        <row r="830">
          <cell r="A830" t="str">
            <v>S-38907</v>
          </cell>
          <cell r="B830">
            <v>5901466104811</v>
          </cell>
          <cell r="C830" t="str">
            <v>MALÍŘSKÁ</v>
          </cell>
          <cell r="D830" t="str">
            <v>STALCO PREMIUM</v>
          </cell>
          <cell r="E830" t="str">
            <v>NÁŘADÍ RUČNÍ STALCO</v>
          </cell>
          <cell r="F830" t="str">
            <v>9. MALÍŘSKÉ POTŘEBY</v>
          </cell>
        </row>
        <row r="831">
          <cell r="A831" t="str">
            <v>S-38901</v>
          </cell>
          <cell r="B831">
            <v>5901466104781</v>
          </cell>
          <cell r="C831" t="str">
            <v>MALÍŘSKÁ</v>
          </cell>
          <cell r="D831" t="str">
            <v>STALCO PREMIUM</v>
          </cell>
          <cell r="E831" t="str">
            <v>NÁŘADÍ RUČNÍ STALCO</v>
          </cell>
          <cell r="F831" t="str">
            <v>9. MALÍŘSKÉ POTŘEBY</v>
          </cell>
        </row>
        <row r="832">
          <cell r="A832" t="str">
            <v>S-38917</v>
          </cell>
          <cell r="B832">
            <v>5901466104880</v>
          </cell>
          <cell r="C832" t="str">
            <v>MALÍŘSKÁ</v>
          </cell>
          <cell r="D832" t="str">
            <v>STALCO</v>
          </cell>
          <cell r="E832" t="str">
            <v>NÁŘADÍ RUČNÍ STALCO</v>
          </cell>
          <cell r="F832" t="str">
            <v>9. MALÍŘSKÉ POTŘEBY</v>
          </cell>
        </row>
        <row r="833">
          <cell r="A833" t="str">
            <v>S-38913</v>
          </cell>
          <cell r="B833">
            <v>5901466104866</v>
          </cell>
          <cell r="C833" t="str">
            <v>MALÍŘSKÁ</v>
          </cell>
          <cell r="D833" t="str">
            <v>STALCO PREMIUM</v>
          </cell>
          <cell r="E833" t="str">
            <v>NÁŘADÍ RUČNÍ STALCO</v>
          </cell>
          <cell r="F833" t="str">
            <v>9. MALÍŘSKÉ POTŘEBY</v>
          </cell>
        </row>
        <row r="834">
          <cell r="A834" t="str">
            <v>S-38911</v>
          </cell>
          <cell r="B834">
            <v>5901466104859</v>
          </cell>
          <cell r="C834" t="str">
            <v>MALÍŘSKÁ</v>
          </cell>
          <cell r="D834" t="str">
            <v>STALCO PREMIUM</v>
          </cell>
          <cell r="E834" t="str">
            <v>NÁŘADÍ RUČNÍ STALCO</v>
          </cell>
          <cell r="F834" t="str">
            <v>9. MALÍŘSKÉ POTŘEBY</v>
          </cell>
        </row>
        <row r="835">
          <cell r="A835" t="str">
            <v>S-38909</v>
          </cell>
          <cell r="B835">
            <v>5901466104842</v>
          </cell>
          <cell r="C835" t="str">
            <v>MALÍŘSKÁ</v>
          </cell>
          <cell r="D835" t="str">
            <v>STALCO PREMIUM</v>
          </cell>
          <cell r="E835" t="str">
            <v>NÁŘADÍ RUČNÍ STALCO</v>
          </cell>
          <cell r="F835" t="str">
            <v>9. MALÍŘSKÉ POTŘEBY</v>
          </cell>
        </row>
        <row r="836">
          <cell r="A836" t="str">
            <v>S-38919</v>
          </cell>
          <cell r="B836">
            <v>5901466104897</v>
          </cell>
          <cell r="C836" t="str">
            <v>MALÍŘSKÁ</v>
          </cell>
          <cell r="D836" t="str">
            <v>STALCO PREMIUM</v>
          </cell>
          <cell r="E836" t="str">
            <v>NÁŘADÍ RUČNÍ STALCO</v>
          </cell>
          <cell r="F836" t="str">
            <v>9. MALÍŘSKÉ POTŘEBY</v>
          </cell>
        </row>
        <row r="837">
          <cell r="A837" t="str">
            <v>S-38970</v>
          </cell>
          <cell r="B837">
            <v>5901466107485</v>
          </cell>
          <cell r="C837" t="str">
            <v>MALÍŘSKÁ</v>
          </cell>
          <cell r="D837" t="str">
            <v>STALCO PREMIUM</v>
          </cell>
          <cell r="E837" t="str">
            <v>NÁŘADÍ RUČNÍ STALCO</v>
          </cell>
          <cell r="F837" t="str">
            <v>9. MALÍŘSKÉ POTŘEBY</v>
          </cell>
        </row>
        <row r="838">
          <cell r="A838" t="str">
            <v>S-38972</v>
          </cell>
          <cell r="B838">
            <v>5901466107492</v>
          </cell>
          <cell r="C838" t="str">
            <v>MALÍŘSKÁ</v>
          </cell>
          <cell r="D838" t="str">
            <v>STALCO PREMIUM</v>
          </cell>
          <cell r="E838" t="str">
            <v>NÁŘADÍ RUČNÍ STALCO</v>
          </cell>
          <cell r="F838" t="str">
            <v>9. MALÍŘSKÉ POTŘEBY</v>
          </cell>
        </row>
        <row r="839">
          <cell r="A839" t="str">
            <v>S-38974</v>
          </cell>
          <cell r="B839">
            <v>5901466107508</v>
          </cell>
          <cell r="C839" t="str">
            <v>MALÍŘSKÁ</v>
          </cell>
          <cell r="D839" t="str">
            <v>STALCO PREMIUM</v>
          </cell>
          <cell r="E839" t="str">
            <v>NÁŘADÍ RUČNÍ STALCO</v>
          </cell>
          <cell r="F839" t="str">
            <v>9. MALÍŘSKÉ POTŘEBY</v>
          </cell>
        </row>
        <row r="840">
          <cell r="A840" t="str">
            <v>S-38976</v>
          </cell>
          <cell r="B840">
            <v>5901466107515</v>
          </cell>
          <cell r="C840" t="str">
            <v>MALÍŘSKÁ</v>
          </cell>
          <cell r="D840" t="str">
            <v>STALCO PREMIUM</v>
          </cell>
          <cell r="E840" t="str">
            <v>NÁŘADÍ RUČNÍ STALCO</v>
          </cell>
          <cell r="F840" t="str">
            <v>9. MALÍŘSKÉ POTŘEBY</v>
          </cell>
        </row>
        <row r="841">
          <cell r="A841" t="str">
            <v>S-38978</v>
          </cell>
          <cell r="B841">
            <v>5901466107522</v>
          </cell>
          <cell r="C841" t="str">
            <v>MALÍŘSKÁ</v>
          </cell>
          <cell r="D841" t="str">
            <v>STALCO PREMIUM</v>
          </cell>
          <cell r="E841" t="str">
            <v>NÁŘADÍ RUČNÍ STALCO</v>
          </cell>
          <cell r="F841" t="str">
            <v>9. MALÍŘSKÉ POTŘEBY</v>
          </cell>
        </row>
        <row r="842">
          <cell r="A842" t="str">
            <v>S-38980</v>
          </cell>
          <cell r="B842">
            <v>5901466107539</v>
          </cell>
          <cell r="C842" t="str">
            <v>MALÍŘSKÁ</v>
          </cell>
          <cell r="D842" t="str">
            <v>STALCO PREMIUM</v>
          </cell>
          <cell r="E842" t="str">
            <v>NÁŘADÍ RUČNÍ STALCO</v>
          </cell>
          <cell r="F842" t="str">
            <v>9. MALÍŘSKÉ POTŘEBY</v>
          </cell>
        </row>
        <row r="843">
          <cell r="A843" t="str">
            <v>S-38982</v>
          </cell>
          <cell r="B843">
            <v>5901466107546</v>
          </cell>
          <cell r="C843" t="str">
            <v>MALÍŘSKÁ</v>
          </cell>
          <cell r="D843" t="str">
            <v>STALCO PREMIUM</v>
          </cell>
          <cell r="E843" t="str">
            <v>NÁŘADÍ RUČNÍ STALCO</v>
          </cell>
          <cell r="F843" t="str">
            <v>9. MALÍŘSKÉ POTŘEBY</v>
          </cell>
        </row>
        <row r="844">
          <cell r="A844" t="str">
            <v>S-38990</v>
          </cell>
          <cell r="B844">
            <v>5901466115305</v>
          </cell>
          <cell r="C844" t="str">
            <v>MALÍŘSKÁ</v>
          </cell>
          <cell r="D844" t="str">
            <v>STALCO PREMIUM</v>
          </cell>
          <cell r="E844" t="str">
            <v>NÁŘADÍ RUČNÍ STALCO</v>
          </cell>
          <cell r="F844" t="str">
            <v>9. MALÍŘSKÉ POTŘEBY</v>
          </cell>
        </row>
        <row r="845">
          <cell r="A845" t="str">
            <v>S-38992</v>
          </cell>
          <cell r="B845">
            <v>5901466115312</v>
          </cell>
          <cell r="C845" t="str">
            <v>MALÍŘSKÁ</v>
          </cell>
          <cell r="D845" t="str">
            <v>STALCO PREMIUM</v>
          </cell>
          <cell r="E845" t="str">
            <v>NÁŘADÍ RUČNÍ STALCO</v>
          </cell>
          <cell r="F845" t="str">
            <v>9. MALÍŘSKÉ POTŘEBY</v>
          </cell>
        </row>
        <row r="846">
          <cell r="A846" t="str">
            <v>S-38994</v>
          </cell>
          <cell r="B846">
            <v>5901466115329</v>
          </cell>
          <cell r="C846" t="str">
            <v>MALÍŘSKÁ</v>
          </cell>
          <cell r="D846" t="str">
            <v>STALCO PREMIUM</v>
          </cell>
          <cell r="E846" t="str">
            <v>NÁŘADÍ RUČNÍ STALCO</v>
          </cell>
          <cell r="F846" t="str">
            <v>9. MALÍŘSKÉ POTŘEBY</v>
          </cell>
        </row>
        <row r="847">
          <cell r="A847" t="str">
            <v>S-38996</v>
          </cell>
          <cell r="B847">
            <v>5901466115336</v>
          </cell>
          <cell r="C847" t="str">
            <v>MALÍŘSKÁ</v>
          </cell>
          <cell r="D847" t="str">
            <v>STALCO PREMIUM</v>
          </cell>
          <cell r="E847" t="str">
            <v>NÁŘADÍ RUČNÍ STALCO</v>
          </cell>
          <cell r="F847" t="str">
            <v>9. MALÍŘSKÉ POTŘEBY</v>
          </cell>
        </row>
        <row r="848">
          <cell r="A848" t="str">
            <v>S-38998</v>
          </cell>
          <cell r="B848">
            <v>5901466115343</v>
          </cell>
          <cell r="C848" t="str">
            <v>MALÍŘSKÁ</v>
          </cell>
          <cell r="D848" t="str">
            <v>STALCO PREMIUM</v>
          </cell>
          <cell r="E848" t="str">
            <v>NÁŘADÍ RUČNÍ STALCO</v>
          </cell>
          <cell r="F848" t="str">
            <v>9. MALÍŘSKÉ POTŘEBY</v>
          </cell>
        </row>
        <row r="849">
          <cell r="A849" t="str">
            <v>S-39000</v>
          </cell>
          <cell r="B849">
            <v>5901466115350</v>
          </cell>
          <cell r="C849" t="str">
            <v>MALÍŘSKÁ</v>
          </cell>
          <cell r="D849" t="str">
            <v>STALCO PREMIUM</v>
          </cell>
          <cell r="E849" t="str">
            <v>NÁŘADÍ RUČNÍ STALCO</v>
          </cell>
          <cell r="F849" t="str">
            <v>9. MALÍŘSKÉ POTŘEBY</v>
          </cell>
        </row>
        <row r="850">
          <cell r="A850" t="str">
            <v>S-39002</v>
          </cell>
          <cell r="B850">
            <v>5901466115367</v>
          </cell>
          <cell r="C850" t="str">
            <v>MALÍŘSKÁ</v>
          </cell>
          <cell r="D850" t="str">
            <v>STALCO PREMIUM</v>
          </cell>
          <cell r="E850" t="str">
            <v>NÁŘADÍ RUČNÍ STALCO</v>
          </cell>
          <cell r="F850" t="str">
            <v>9. MALÍŘSKÉ POTŘEBY</v>
          </cell>
        </row>
        <row r="851">
          <cell r="A851" t="str">
            <v>S-39004</v>
          </cell>
          <cell r="B851">
            <v>5901466115374</v>
          </cell>
          <cell r="C851" t="str">
            <v>MALÍŘSKÁ</v>
          </cell>
          <cell r="D851" t="str">
            <v>STALCO PREMIUM</v>
          </cell>
          <cell r="E851" t="str">
            <v>NÁŘADÍ RUČNÍ STALCO</v>
          </cell>
          <cell r="F851" t="str">
            <v>9. MALÍŘSKÉ POTŘEBY</v>
          </cell>
        </row>
        <row r="852">
          <cell r="A852" t="str">
            <v>S-39006</v>
          </cell>
          <cell r="B852">
            <v>5901466115381</v>
          </cell>
          <cell r="C852" t="str">
            <v>MALÍŘSKÁ</v>
          </cell>
          <cell r="D852" t="str">
            <v>STALCO PREMIUM</v>
          </cell>
          <cell r="E852" t="str">
            <v>NÁŘADÍ RUČNÍ STALCO</v>
          </cell>
          <cell r="F852" t="str">
            <v>9. MALÍŘSKÉ POTŘEBY</v>
          </cell>
        </row>
        <row r="853">
          <cell r="A853" t="str">
            <v>S-39008</v>
          </cell>
          <cell r="B853">
            <v>5901466115398</v>
          </cell>
          <cell r="C853" t="str">
            <v>MALÍŘSKÁ</v>
          </cell>
          <cell r="D853" t="str">
            <v>STALCO PREMIUM</v>
          </cell>
          <cell r="E853" t="str">
            <v>NÁŘADÍ RUČNÍ STALCO</v>
          </cell>
          <cell r="F853" t="str">
            <v>9. MALÍŘSKÉ POTŘEBY</v>
          </cell>
        </row>
        <row r="854">
          <cell r="A854" t="str">
            <v>S-39010</v>
          </cell>
          <cell r="B854">
            <v>5901466115404</v>
          </cell>
          <cell r="C854" t="str">
            <v>MALÍŘSKÁ</v>
          </cell>
          <cell r="D854" t="str">
            <v>STALCO PREMIUM</v>
          </cell>
          <cell r="E854" t="str">
            <v>NÁŘADÍ RUČNÍ STALCO</v>
          </cell>
          <cell r="F854" t="str">
            <v>9. MALÍŘSKÉ POTŘEBY</v>
          </cell>
        </row>
        <row r="855">
          <cell r="A855" t="str">
            <v>S-39012</v>
          </cell>
          <cell r="B855">
            <v>5901466115411</v>
          </cell>
          <cell r="C855" t="str">
            <v>MALÍŘSKÁ</v>
          </cell>
          <cell r="D855" t="str">
            <v>STALCO PREMIUM</v>
          </cell>
          <cell r="E855" t="str">
            <v>NÁŘADÍ RUČNÍ STALCO</v>
          </cell>
          <cell r="F855" t="str">
            <v>9. MALÍŘSKÉ POTŘEBY</v>
          </cell>
        </row>
        <row r="856">
          <cell r="A856" t="str">
            <v>S-39020</v>
          </cell>
          <cell r="B856">
            <v>5901466153505</v>
          </cell>
          <cell r="C856" t="str">
            <v>MALÍŘSKÁ</v>
          </cell>
          <cell r="D856" t="str">
            <v>STALCO PREMIUM</v>
          </cell>
          <cell r="E856" t="str">
            <v>NÁŘADÍ RUČNÍ STALCO</v>
          </cell>
          <cell r="F856" t="str">
            <v>9. MALÍŘSKÉ POTŘEBY</v>
          </cell>
        </row>
        <row r="857">
          <cell r="A857" t="str">
            <v>S-39022</v>
          </cell>
          <cell r="B857">
            <v>5901466153512</v>
          </cell>
          <cell r="C857" t="str">
            <v>MALÍŘSKÁ</v>
          </cell>
          <cell r="D857" t="str">
            <v>STALCO PREMIUM</v>
          </cell>
          <cell r="E857" t="str">
            <v>NÁŘADÍ RUČNÍ STALCO</v>
          </cell>
          <cell r="F857" t="str">
            <v>9. MALÍŘSKÉ POTŘEBY</v>
          </cell>
        </row>
        <row r="858">
          <cell r="A858" t="str">
            <v>S-39024</v>
          </cell>
          <cell r="B858">
            <v>5901466153529</v>
          </cell>
          <cell r="C858" t="str">
            <v>MALÍŘSKÁ</v>
          </cell>
          <cell r="D858" t="str">
            <v>STALCO PREMIUM</v>
          </cell>
          <cell r="E858" t="str">
            <v>NÁŘADÍ RUČNÍ STALCO</v>
          </cell>
          <cell r="F858" t="str">
            <v>9. MALÍŘSKÉ POTŘEBY</v>
          </cell>
        </row>
        <row r="859">
          <cell r="A859" t="str">
            <v>S-39026</v>
          </cell>
          <cell r="B859">
            <v>5901466153536</v>
          </cell>
          <cell r="C859" t="str">
            <v>MALÍŘSKÁ</v>
          </cell>
          <cell r="D859" t="str">
            <v>STALCO PREMIUM</v>
          </cell>
          <cell r="E859" t="str">
            <v>NÁŘADÍ RUČNÍ STALCO</v>
          </cell>
          <cell r="F859" t="str">
            <v>9. MALÍŘSKÉ POTŘEBY</v>
          </cell>
        </row>
        <row r="860">
          <cell r="A860" t="str">
            <v>S-39028</v>
          </cell>
          <cell r="B860">
            <v>5901466153543</v>
          </cell>
          <cell r="C860" t="str">
            <v>MALÍŘSKÁ</v>
          </cell>
          <cell r="D860" t="str">
            <v>STALCO PREMIUM</v>
          </cell>
          <cell r="E860" t="str">
            <v>NÁŘADÍ RUČNÍ STALCO</v>
          </cell>
          <cell r="F860" t="str">
            <v>9. MALÍŘSKÉ POTŘEBY</v>
          </cell>
        </row>
        <row r="861">
          <cell r="A861" t="str">
            <v>S-39030</v>
          </cell>
          <cell r="B861">
            <v>5901466153550</v>
          </cell>
          <cell r="C861" t="str">
            <v>MALÍŘSKÁ</v>
          </cell>
          <cell r="D861" t="str">
            <v>STALCO PREMIUM</v>
          </cell>
          <cell r="E861" t="str">
            <v>NÁŘADÍ RUČNÍ STALCO</v>
          </cell>
          <cell r="F861" t="str">
            <v>9. MALÍŘSKÉ POTŘEBY</v>
          </cell>
        </row>
        <row r="862">
          <cell r="A862" t="str">
            <v>S-39032</v>
          </cell>
          <cell r="B862">
            <v>5901466153567</v>
          </cell>
          <cell r="C862" t="str">
            <v>MALÍŘSKÁ</v>
          </cell>
          <cell r="D862" t="str">
            <v>STALCO PREMIUM</v>
          </cell>
          <cell r="E862" t="str">
            <v>NÁŘADÍ RUČNÍ STALCO</v>
          </cell>
          <cell r="F862" t="str">
            <v>9. MALÍŘSKÉ POTŘEBY</v>
          </cell>
        </row>
        <row r="863">
          <cell r="A863" t="str">
            <v>S-38940</v>
          </cell>
          <cell r="B863">
            <v>5901466107331</v>
          </cell>
          <cell r="C863" t="str">
            <v>MALÍŘSKÁ</v>
          </cell>
          <cell r="D863" t="str">
            <v>STALCO PREMIUM</v>
          </cell>
          <cell r="E863" t="str">
            <v>NÁŘADÍ RUČNÍ STALCO</v>
          </cell>
          <cell r="F863" t="str">
            <v>9. MALÍŘSKÉ POTŘEBY</v>
          </cell>
        </row>
        <row r="864">
          <cell r="A864" t="str">
            <v>S-38942</v>
          </cell>
          <cell r="B864">
            <v>5901466107348</v>
          </cell>
          <cell r="C864" t="str">
            <v>MALÍŘSKÁ</v>
          </cell>
          <cell r="D864" t="str">
            <v>STALCO PREMIUM</v>
          </cell>
          <cell r="E864" t="str">
            <v>NÁŘADÍ RUČNÍ STALCO</v>
          </cell>
          <cell r="F864" t="str">
            <v>9. MALÍŘSKÉ POTŘEBY</v>
          </cell>
        </row>
        <row r="865">
          <cell r="A865" t="str">
            <v>S-38944</v>
          </cell>
          <cell r="B865">
            <v>5901466107355</v>
          </cell>
          <cell r="C865" t="str">
            <v>MALÍŘSKÁ</v>
          </cell>
          <cell r="D865" t="str">
            <v>STALCO PREMIUM</v>
          </cell>
          <cell r="E865" t="str">
            <v>NÁŘADÍ RUČNÍ STALCO</v>
          </cell>
          <cell r="F865" t="str">
            <v>9. MALÍŘSKÉ POTŘEBY</v>
          </cell>
        </row>
        <row r="866">
          <cell r="A866" t="str">
            <v>S-38946</v>
          </cell>
          <cell r="B866">
            <v>5901466107362</v>
          </cell>
          <cell r="C866" t="str">
            <v>MALÍŘSKÁ</v>
          </cell>
          <cell r="D866" t="str">
            <v>STALCO PREMIUM</v>
          </cell>
          <cell r="E866" t="str">
            <v>NÁŘADÍ RUČNÍ STALCO</v>
          </cell>
          <cell r="F866" t="str">
            <v>9. MALÍŘSKÉ POTŘEBY</v>
          </cell>
        </row>
        <row r="867">
          <cell r="A867" t="str">
            <v>S-38948</v>
          </cell>
          <cell r="B867">
            <v>5901466107379</v>
          </cell>
          <cell r="C867" t="str">
            <v>MALÍŘSKÁ</v>
          </cell>
          <cell r="D867" t="str">
            <v>STALCO PREMIUM</v>
          </cell>
          <cell r="E867" t="str">
            <v>NÁŘADÍ RUČNÍ STALCO</v>
          </cell>
          <cell r="F867" t="str">
            <v>9. MALÍŘSKÉ POTŘEBY</v>
          </cell>
        </row>
        <row r="868">
          <cell r="A868" t="str">
            <v>S-38950</v>
          </cell>
          <cell r="B868">
            <v>5901466107386</v>
          </cell>
          <cell r="C868" t="str">
            <v>MALÍŘSKÁ</v>
          </cell>
          <cell r="D868" t="str">
            <v>STALCO PREMIUM</v>
          </cell>
          <cell r="E868" t="str">
            <v>NÁŘADÍ RUČNÍ STALCO</v>
          </cell>
          <cell r="F868" t="str">
            <v>9. MALÍŘSKÉ POTŘEBY</v>
          </cell>
        </row>
        <row r="869">
          <cell r="A869" t="str">
            <v>S-38952</v>
          </cell>
          <cell r="B869">
            <v>5901466107393</v>
          </cell>
          <cell r="C869" t="str">
            <v>MALÍŘSKÁ</v>
          </cell>
          <cell r="D869" t="str">
            <v>STALCO PREMIUM</v>
          </cell>
          <cell r="E869" t="str">
            <v>NÁŘADÍ RUČNÍ STALCO</v>
          </cell>
          <cell r="F869" t="str">
            <v>9. MALÍŘSKÉ POTŘEBY</v>
          </cell>
        </row>
        <row r="870">
          <cell r="A870" t="str">
            <v>S-38954</v>
          </cell>
          <cell r="B870">
            <v>5901466107409</v>
          </cell>
          <cell r="C870" t="str">
            <v>MALÍŘSKÁ</v>
          </cell>
          <cell r="D870" t="str">
            <v>STALCO PREMIUM</v>
          </cell>
          <cell r="E870" t="str">
            <v>NÁŘADÍ RUČNÍ STALCO</v>
          </cell>
          <cell r="F870" t="str">
            <v>9. MALÍŘSKÉ POTŘEBY</v>
          </cell>
        </row>
        <row r="871">
          <cell r="A871" t="str">
            <v>S-38956</v>
          </cell>
          <cell r="B871">
            <v>5901466107416</v>
          </cell>
          <cell r="C871" t="str">
            <v>MALÍŘSKÁ</v>
          </cell>
          <cell r="D871" t="str">
            <v>STALCO PREMIUM</v>
          </cell>
          <cell r="E871" t="str">
            <v>NÁŘADÍ RUČNÍ STALCO</v>
          </cell>
          <cell r="F871" t="str">
            <v>9. MALÍŘSKÉ POTŘEBY</v>
          </cell>
        </row>
        <row r="872">
          <cell r="A872" t="str">
            <v>S-38958</v>
          </cell>
          <cell r="B872">
            <v>5901466107423</v>
          </cell>
          <cell r="C872" t="str">
            <v>MALÍŘSKÁ</v>
          </cell>
          <cell r="D872" t="str">
            <v>STALCO PREMIUM</v>
          </cell>
          <cell r="E872" t="str">
            <v>NÁŘADÍ RUČNÍ STALCO</v>
          </cell>
          <cell r="F872" t="str">
            <v>9. MALÍŘSKÉ POTŘEBY</v>
          </cell>
        </row>
        <row r="873">
          <cell r="A873" t="str">
            <v>S-38960</v>
          </cell>
          <cell r="B873">
            <v>5901466107430</v>
          </cell>
          <cell r="C873" t="str">
            <v>MALÍŘSKÁ</v>
          </cell>
          <cell r="D873" t="str">
            <v>STALCO PREMIUM</v>
          </cell>
          <cell r="E873" t="str">
            <v>NÁŘADÍ RUČNÍ STALCO</v>
          </cell>
          <cell r="F873" t="str">
            <v>9. MALÍŘSKÉ POTŘEBY</v>
          </cell>
        </row>
        <row r="874">
          <cell r="A874" t="str">
            <v>S-38962</v>
          </cell>
          <cell r="B874">
            <v>5901466107447</v>
          </cell>
          <cell r="C874" t="str">
            <v>MALÍŘSKÁ</v>
          </cell>
          <cell r="D874" t="str">
            <v>STALCO PREMIUM</v>
          </cell>
          <cell r="E874" t="str">
            <v>NÁŘADÍ RUČNÍ STALCO</v>
          </cell>
          <cell r="F874" t="str">
            <v>9. MALÍŘSKÉ POTŘEBY</v>
          </cell>
        </row>
        <row r="875">
          <cell r="A875" t="str">
            <v>S-38964</v>
          </cell>
          <cell r="B875">
            <v>5901466107454</v>
          </cell>
          <cell r="C875" t="str">
            <v>MALÍŘSKÁ</v>
          </cell>
          <cell r="D875" t="str">
            <v>STALCO PREMIUM</v>
          </cell>
          <cell r="E875" t="str">
            <v>NÁŘADÍ RUČNÍ STALCO</v>
          </cell>
          <cell r="F875" t="str">
            <v>9. MALÍŘSKÉ POTŘEBY</v>
          </cell>
        </row>
        <row r="876">
          <cell r="A876" t="str">
            <v>S-38966</v>
          </cell>
          <cell r="B876">
            <v>5901466107461</v>
          </cell>
          <cell r="C876" t="str">
            <v>MALÍŘSKÁ</v>
          </cell>
          <cell r="D876" t="str">
            <v>STALCO PREMIUM</v>
          </cell>
          <cell r="E876" t="str">
            <v>NÁŘADÍ RUČNÍ STALCO</v>
          </cell>
          <cell r="F876" t="str">
            <v>9. MALÍŘSKÉ POTŘEBY</v>
          </cell>
        </row>
        <row r="877">
          <cell r="A877" t="str">
            <v>S-38968</v>
          </cell>
          <cell r="B877">
            <v>5901466107478</v>
          </cell>
          <cell r="C877" t="str">
            <v>MALÍŘSKÁ</v>
          </cell>
          <cell r="D877" t="str">
            <v>STALCO PREMIUM</v>
          </cell>
          <cell r="E877" t="str">
            <v>NÁŘADÍ RUČNÍ STALCO</v>
          </cell>
          <cell r="F877" t="str">
            <v>9. MALÍŘSKÉ POTŘEBY</v>
          </cell>
        </row>
        <row r="878">
          <cell r="A878" t="str">
            <v>S-39014</v>
          </cell>
          <cell r="B878">
            <v>5901466115428</v>
          </cell>
          <cell r="C878" t="str">
            <v>MALÍŘSKÁ</v>
          </cell>
          <cell r="D878" t="str">
            <v>STALCO PREMIUM</v>
          </cell>
          <cell r="E878" t="str">
            <v>NÁŘADÍ RUČNÍ STALCO</v>
          </cell>
          <cell r="F878" t="str">
            <v>9. MALÍŘSKÉ POTŘEBY</v>
          </cell>
        </row>
        <row r="879">
          <cell r="A879" t="str">
            <v>S-38984</v>
          </cell>
          <cell r="B879">
            <v>5901466107553</v>
          </cell>
          <cell r="C879" t="str">
            <v>MALÍŘSKÁ</v>
          </cell>
          <cell r="D879" t="str">
            <v>STALCO PREMIUM</v>
          </cell>
          <cell r="E879" t="str">
            <v>NÁŘADÍ RUČNÍ STALCO</v>
          </cell>
          <cell r="F879" t="str">
            <v>9. MALÍŘSKÉ POTŘEBY</v>
          </cell>
        </row>
        <row r="880">
          <cell r="A880" t="str">
            <v>S-38986</v>
          </cell>
          <cell r="B880">
            <v>5901466107560</v>
          </cell>
          <cell r="C880" t="str">
            <v>MALÍŘSKÁ</v>
          </cell>
          <cell r="D880" t="str">
            <v>STALCO PREMIUM</v>
          </cell>
          <cell r="E880" t="str">
            <v>NÁŘADÍ RUČNÍ STALCO</v>
          </cell>
          <cell r="F880" t="str">
            <v>9. MALÍŘSKÉ POTŘEBY</v>
          </cell>
        </row>
        <row r="881">
          <cell r="A881" t="str">
            <v>S-38988</v>
          </cell>
          <cell r="B881">
            <v>5901466107577</v>
          </cell>
          <cell r="C881" t="str">
            <v>MALÍŘSKÁ</v>
          </cell>
          <cell r="D881" t="str">
            <v>STALCO PREMIUM</v>
          </cell>
          <cell r="E881" t="str">
            <v>NÁŘADÍ RUČNÍ STALCO</v>
          </cell>
          <cell r="F881" t="str">
            <v>9. MALÍŘSKÉ POTŘEBY</v>
          </cell>
        </row>
        <row r="882">
          <cell r="A882" t="str">
            <v>S-47620</v>
          </cell>
          <cell r="B882">
            <v>5907527916034</v>
          </cell>
          <cell r="C882" t="str">
            <v>MALÍŘSKÁ</v>
          </cell>
          <cell r="D882" t="str">
            <v>STALCO</v>
          </cell>
          <cell r="E882" t="str">
            <v>NÁŘADÍ RUČNÍ STALCO</v>
          </cell>
          <cell r="F882" t="str">
            <v>9. MALÍŘSKÉ POTŘEBY</v>
          </cell>
        </row>
        <row r="883">
          <cell r="A883" t="str">
            <v>S-47630</v>
          </cell>
          <cell r="B883">
            <v>5907527916041</v>
          </cell>
          <cell r="C883" t="str">
            <v>MALÍŘSKÁ</v>
          </cell>
          <cell r="D883" t="str">
            <v>STALCO</v>
          </cell>
          <cell r="E883" t="str">
            <v>NÁŘADÍ RUČNÍ STALCO</v>
          </cell>
          <cell r="F883" t="str">
            <v>9. MALÍŘSKÉ POTŘEBY</v>
          </cell>
        </row>
        <row r="884">
          <cell r="A884" t="str">
            <v>S-47632</v>
          </cell>
          <cell r="B884">
            <v>5901466107027</v>
          </cell>
          <cell r="C884" t="str">
            <v>MALÍŘSKÁ</v>
          </cell>
          <cell r="D884" t="str">
            <v>STALCO</v>
          </cell>
          <cell r="E884" t="str">
            <v>NÁŘADÍ RUČNÍ STALCO</v>
          </cell>
          <cell r="F884" t="str">
            <v>9. MALÍŘSKÉ POTŘEBY</v>
          </cell>
        </row>
        <row r="885">
          <cell r="A885" t="str">
            <v>S-47640</v>
          </cell>
          <cell r="B885">
            <v>5907527916058</v>
          </cell>
          <cell r="C885" t="str">
            <v>MALÍŘSKÁ</v>
          </cell>
          <cell r="D885" t="str">
            <v>STALCO</v>
          </cell>
          <cell r="E885" t="str">
            <v>NÁŘADÍ RUČNÍ STALCO</v>
          </cell>
          <cell r="F885" t="str">
            <v>9. MALÍŘSKÉ POTŘEBY</v>
          </cell>
        </row>
        <row r="886">
          <cell r="A886" t="str">
            <v>S-47650</v>
          </cell>
          <cell r="B886">
            <v>5901466106815</v>
          </cell>
          <cell r="C886" t="str">
            <v>MALÍŘSKÁ</v>
          </cell>
          <cell r="D886" t="str">
            <v>STALCO</v>
          </cell>
          <cell r="E886" t="str">
            <v>NÁŘADÍ RUČNÍ STALCO</v>
          </cell>
          <cell r="F886" t="str">
            <v>9. MALÍŘSKÉ POTŘEBY</v>
          </cell>
        </row>
        <row r="887">
          <cell r="A887" t="str">
            <v>S-47670</v>
          </cell>
          <cell r="B887">
            <v>5901466106822</v>
          </cell>
          <cell r="C887" t="str">
            <v>MALÍŘSKÁ</v>
          </cell>
          <cell r="D887" t="str">
            <v>STALCO PREMIUM</v>
          </cell>
          <cell r="E887" t="str">
            <v>NÁŘADÍ RUČNÍ STALCO</v>
          </cell>
          <cell r="F887" t="str">
            <v>9. MALÍŘSKÉ POTŘEBY</v>
          </cell>
        </row>
        <row r="888">
          <cell r="A888" t="str">
            <v>S-47681</v>
          </cell>
          <cell r="B888">
            <v>5901466112960</v>
          </cell>
          <cell r="C888" t="str">
            <v>MALÍŘSKÁ</v>
          </cell>
          <cell r="D888" t="str">
            <v>STALCO PREMIUM</v>
          </cell>
          <cell r="E888" t="str">
            <v>NÁŘADÍ RUČNÍ STALCO</v>
          </cell>
          <cell r="F888" t="str">
            <v>9. MALÍŘSKÉ POTŘEBY</v>
          </cell>
        </row>
        <row r="889">
          <cell r="A889" t="str">
            <v>S-47683</v>
          </cell>
          <cell r="B889">
            <v>5901466112977</v>
          </cell>
          <cell r="C889" t="str">
            <v>MALÍŘSKÁ</v>
          </cell>
          <cell r="D889" t="str">
            <v>STALCO PREMIUM</v>
          </cell>
          <cell r="E889" t="str">
            <v>NÁŘADÍ RUČNÍ STALCO</v>
          </cell>
          <cell r="F889" t="str">
            <v>9. MALÍŘSKÉ POTŘEBY</v>
          </cell>
        </row>
        <row r="890">
          <cell r="A890" t="str">
            <v>S-47685</v>
          </cell>
          <cell r="B890">
            <v>5901466112984</v>
          </cell>
          <cell r="C890" t="str">
            <v>MALÍŘSKÁ</v>
          </cell>
          <cell r="D890" t="str">
            <v>STALCO PREMIUM</v>
          </cell>
          <cell r="E890" t="str">
            <v>NÁŘADÍ RUČNÍ STALCO</v>
          </cell>
          <cell r="F890" t="str">
            <v>9. MALÍŘSKÉ POTŘEBY</v>
          </cell>
        </row>
        <row r="891">
          <cell r="A891" t="str">
            <v>S-38219</v>
          </cell>
          <cell r="B891">
            <v>5907527912814</v>
          </cell>
          <cell r="C891" t="str">
            <v>MALÍŘSKÁ</v>
          </cell>
          <cell r="D891" t="str">
            <v>STALCO</v>
          </cell>
          <cell r="E891" t="str">
            <v>NÁŘADÍ RUČNÍ STALCO</v>
          </cell>
          <cell r="F891" t="str">
            <v>10. LEPÍCÍ PÁSKY</v>
          </cell>
        </row>
        <row r="892">
          <cell r="A892" t="str">
            <v>S-38225</v>
          </cell>
          <cell r="B892">
            <v>5907527912821</v>
          </cell>
          <cell r="C892" t="str">
            <v>MALÍŘSKÁ</v>
          </cell>
          <cell r="D892" t="str">
            <v>STALCO</v>
          </cell>
          <cell r="E892" t="str">
            <v>NÁŘADÍ RUČNÍ STALCO</v>
          </cell>
          <cell r="F892" t="str">
            <v>10. LEPÍCÍ PÁSKY</v>
          </cell>
        </row>
        <row r="893">
          <cell r="A893" t="str">
            <v>S-38230</v>
          </cell>
          <cell r="B893">
            <v>5907527912838</v>
          </cell>
          <cell r="C893" t="str">
            <v>MALÍŘSKÁ</v>
          </cell>
          <cell r="D893" t="str">
            <v>STALCO</v>
          </cell>
          <cell r="E893" t="str">
            <v>NÁŘADÍ RUČNÍ STALCO</v>
          </cell>
          <cell r="F893" t="str">
            <v>10. LEPÍCÍ PÁSKY</v>
          </cell>
        </row>
        <row r="894">
          <cell r="A894" t="str">
            <v>S-38238</v>
          </cell>
          <cell r="B894">
            <v>5907527912845</v>
          </cell>
          <cell r="C894" t="str">
            <v>MALÍŘSKÁ</v>
          </cell>
          <cell r="D894" t="str">
            <v>STALCO</v>
          </cell>
          <cell r="E894" t="str">
            <v>NÁŘADÍ RUČNÍ STALCO</v>
          </cell>
          <cell r="F894" t="str">
            <v>10. LEPÍCÍ PÁSKY</v>
          </cell>
        </row>
        <row r="895">
          <cell r="A895" t="str">
            <v>S-38248</v>
          </cell>
          <cell r="B895">
            <v>5907527912852</v>
          </cell>
          <cell r="C895" t="str">
            <v>MALÍŘSKÁ</v>
          </cell>
          <cell r="D895" t="str">
            <v>STALCO</v>
          </cell>
          <cell r="E895" t="str">
            <v>NÁŘADÍ RUČNÍ STALCO</v>
          </cell>
          <cell r="F895" t="str">
            <v>10. LEPÍCÍ PÁSKY</v>
          </cell>
        </row>
        <row r="896">
          <cell r="A896" t="str">
            <v>S-38271</v>
          </cell>
          <cell r="B896">
            <v>5901466107300</v>
          </cell>
          <cell r="C896" t="str">
            <v>MALÍŘSKÁ</v>
          </cell>
          <cell r="D896" t="str">
            <v>STALCO</v>
          </cell>
          <cell r="E896" t="str">
            <v>NÁŘADÍ RUČNÍ STALCO</v>
          </cell>
          <cell r="F896" t="str">
            <v>10. LEPÍCÍ PÁSKY</v>
          </cell>
        </row>
        <row r="897">
          <cell r="A897" t="str">
            <v>S-38274</v>
          </cell>
          <cell r="B897">
            <v>5901466107317</v>
          </cell>
          <cell r="C897" t="str">
            <v>MALÍŘSKÁ</v>
          </cell>
          <cell r="D897" t="str">
            <v>STALCO</v>
          </cell>
          <cell r="E897" t="str">
            <v>NÁŘADÍ RUČNÍ STALCO</v>
          </cell>
          <cell r="F897" t="str">
            <v>10. LEPÍCÍ PÁSKY</v>
          </cell>
        </row>
        <row r="898">
          <cell r="A898" t="str">
            <v>S-38277</v>
          </cell>
          <cell r="B898">
            <v>5901466107324</v>
          </cell>
          <cell r="C898" t="str">
            <v>MALÍŘSKÁ</v>
          </cell>
          <cell r="D898" t="str">
            <v>STALCO</v>
          </cell>
          <cell r="E898" t="str">
            <v>NÁŘADÍ RUČNÍ STALCO</v>
          </cell>
          <cell r="F898" t="str">
            <v>10. LEPÍCÍ PÁSKY</v>
          </cell>
        </row>
        <row r="899">
          <cell r="A899" t="str">
            <v>S-38549</v>
          </cell>
          <cell r="B899">
            <v>5901466112120</v>
          </cell>
          <cell r="C899" t="str">
            <v>MALÍŘSKÁ</v>
          </cell>
          <cell r="D899" t="str">
            <v>STALCO PREMIUM</v>
          </cell>
          <cell r="E899" t="str">
            <v>NÁŘADÍ RUČNÍ STALCO</v>
          </cell>
          <cell r="F899" t="str">
            <v>10. LEPÍCÍ PÁSKY</v>
          </cell>
        </row>
        <row r="900">
          <cell r="A900" t="str">
            <v>S-38552</v>
          </cell>
          <cell r="B900">
            <v>5901466112137</v>
          </cell>
          <cell r="C900" t="str">
            <v>MALÍŘSKÁ</v>
          </cell>
          <cell r="D900" t="str">
            <v>STALCO PREMIUM</v>
          </cell>
          <cell r="E900" t="str">
            <v>NÁŘADÍ RUČNÍ STALCO</v>
          </cell>
          <cell r="F900" t="str">
            <v>10. LEPÍCÍ PÁSKY</v>
          </cell>
        </row>
        <row r="901">
          <cell r="A901" t="str">
            <v>S-38555</v>
          </cell>
          <cell r="B901">
            <v>5901466112144</v>
          </cell>
          <cell r="C901" t="str">
            <v>MALÍŘSKÁ</v>
          </cell>
          <cell r="D901" t="str">
            <v>STALCO PREMIUM</v>
          </cell>
          <cell r="E901" t="str">
            <v>NÁŘADÍ RUČNÍ STALCO</v>
          </cell>
          <cell r="F901" t="str">
            <v>10. LEPÍCÍ PÁSKY</v>
          </cell>
        </row>
        <row r="902">
          <cell r="A902" t="str">
            <v>S-38558</v>
          </cell>
          <cell r="B902">
            <v>5901466112151</v>
          </cell>
          <cell r="C902" t="str">
            <v>MALÍŘSKÁ</v>
          </cell>
          <cell r="D902" t="str">
            <v>STALCO PREMIUM</v>
          </cell>
          <cell r="E902" t="str">
            <v>NÁŘADÍ RUČNÍ STALCO</v>
          </cell>
          <cell r="F902" t="str">
            <v>10. LEPÍCÍ PÁSKY</v>
          </cell>
        </row>
        <row r="903">
          <cell r="A903" t="str">
            <v>S-38561</v>
          </cell>
          <cell r="B903">
            <v>5901466112168</v>
          </cell>
          <cell r="C903" t="str">
            <v>MALÍŘSKÁ</v>
          </cell>
          <cell r="D903" t="str">
            <v>STALCO PREMIUM</v>
          </cell>
          <cell r="E903" t="str">
            <v>NÁŘADÍ RUČNÍ STALCO</v>
          </cell>
          <cell r="F903" t="str">
            <v>10. LEPÍCÍ PÁSKY</v>
          </cell>
        </row>
        <row r="904">
          <cell r="A904" t="str">
            <v>S-38564</v>
          </cell>
          <cell r="B904">
            <v>5901466112175</v>
          </cell>
          <cell r="C904" t="str">
            <v>MALÍŘSKÁ</v>
          </cell>
          <cell r="D904" t="str">
            <v>STALCO PREMIUM</v>
          </cell>
          <cell r="E904" t="str">
            <v>NÁŘADÍ RUČNÍ STALCO</v>
          </cell>
          <cell r="F904" t="str">
            <v>10. LEPÍCÍ PÁSKY</v>
          </cell>
        </row>
        <row r="905">
          <cell r="A905" t="str">
            <v>S-38531</v>
          </cell>
          <cell r="B905">
            <v>5901466112069</v>
          </cell>
          <cell r="C905" t="str">
            <v>MALÍŘSKÁ</v>
          </cell>
          <cell r="D905" t="str">
            <v>STALCO PREMIUM</v>
          </cell>
          <cell r="E905" t="str">
            <v>NÁŘADÍ RUČNÍ STALCO</v>
          </cell>
          <cell r="F905" t="str">
            <v>10. LEPÍCÍ PÁSKY</v>
          </cell>
        </row>
        <row r="906">
          <cell r="A906" t="str">
            <v>S-38534</v>
          </cell>
          <cell r="B906">
            <v>5901466112076</v>
          </cell>
          <cell r="C906" t="str">
            <v>MALÍŘSKÁ</v>
          </cell>
          <cell r="D906" t="str">
            <v>STALCO PREMIUM</v>
          </cell>
          <cell r="E906" t="str">
            <v>NÁŘADÍ RUČNÍ STALCO</v>
          </cell>
          <cell r="F906" t="str">
            <v>10. LEPÍCÍ PÁSKY</v>
          </cell>
        </row>
        <row r="907">
          <cell r="A907" t="str">
            <v>S-38537</v>
          </cell>
          <cell r="B907">
            <v>5901466112083</v>
          </cell>
          <cell r="C907" t="str">
            <v>MALÍŘSKÁ</v>
          </cell>
          <cell r="D907" t="str">
            <v>STALCO PREMIUM</v>
          </cell>
          <cell r="E907" t="str">
            <v>NÁŘADÍ RUČNÍ STALCO</v>
          </cell>
          <cell r="F907" t="str">
            <v>10. LEPÍCÍ PÁSKY</v>
          </cell>
        </row>
        <row r="908">
          <cell r="A908" t="str">
            <v>S-38540</v>
          </cell>
          <cell r="B908">
            <v>5901466112090</v>
          </cell>
          <cell r="C908" t="str">
            <v>MALÍŘSKÁ</v>
          </cell>
          <cell r="D908" t="str">
            <v>STALCO PREMIUM</v>
          </cell>
          <cell r="E908" t="str">
            <v>NÁŘADÍ RUČNÍ STALCO</v>
          </cell>
          <cell r="F908" t="str">
            <v>10. LEPÍCÍ PÁSKY</v>
          </cell>
        </row>
        <row r="909">
          <cell r="A909" t="str">
            <v>S-38543</v>
          </cell>
          <cell r="B909">
            <v>5901466112106</v>
          </cell>
          <cell r="C909" t="str">
            <v>MALÍŘSKÁ</v>
          </cell>
          <cell r="D909" t="str">
            <v>STALCO PREMIUM</v>
          </cell>
          <cell r="E909" t="str">
            <v>NÁŘADÍ RUČNÍ STALCO</v>
          </cell>
          <cell r="F909" t="str">
            <v>10. LEPÍCÍ PÁSKY</v>
          </cell>
        </row>
        <row r="910">
          <cell r="A910" t="str">
            <v>S-38546</v>
          </cell>
          <cell r="B910">
            <v>5901466112113</v>
          </cell>
          <cell r="C910" t="str">
            <v>MALÍŘSKÁ</v>
          </cell>
          <cell r="D910" t="str">
            <v>STALCO PREMIUM</v>
          </cell>
          <cell r="E910" t="str">
            <v>NÁŘADÍ RUČNÍ STALCO</v>
          </cell>
          <cell r="F910" t="str">
            <v>10. LEPÍCÍ PÁSKY</v>
          </cell>
        </row>
        <row r="911">
          <cell r="A911" t="str">
            <v>S-38240</v>
          </cell>
          <cell r="B911">
            <v>5907527912876</v>
          </cell>
          <cell r="C911" t="str">
            <v>MALÍŘSKÁ</v>
          </cell>
          <cell r="D911" t="str">
            <v>STALCO</v>
          </cell>
          <cell r="E911" t="str">
            <v>NÁŘADÍ RUČNÍ STALCO</v>
          </cell>
          <cell r="F911" t="str">
            <v>10. LEPÍCÍ PÁSKY</v>
          </cell>
        </row>
        <row r="912">
          <cell r="A912" t="str">
            <v>S-38260</v>
          </cell>
          <cell r="B912">
            <v>5907527912883</v>
          </cell>
          <cell r="C912" t="str">
            <v>MALÍŘSKÁ</v>
          </cell>
          <cell r="D912" t="str">
            <v>STALCO</v>
          </cell>
          <cell r="E912" t="str">
            <v>NÁŘADÍ RUČNÍ STALCO</v>
          </cell>
          <cell r="F912" t="str">
            <v>10. LEPÍCÍ PÁSKY</v>
          </cell>
        </row>
        <row r="913">
          <cell r="A913" t="str">
            <v>S-38340</v>
          </cell>
          <cell r="B913">
            <v>5907527912890</v>
          </cell>
          <cell r="C913" t="str">
            <v>MALÍŘSKÁ</v>
          </cell>
          <cell r="D913" t="str">
            <v>STALCO</v>
          </cell>
          <cell r="E913" t="str">
            <v>NÁŘADÍ RUČNÍ STALCO</v>
          </cell>
          <cell r="F913" t="str">
            <v>10. LEPÍCÍ PÁSKY</v>
          </cell>
        </row>
        <row r="914">
          <cell r="A914" t="str">
            <v>S-38360</v>
          </cell>
          <cell r="B914">
            <v>5907527912906</v>
          </cell>
          <cell r="C914" t="str">
            <v>MALÍŘSKÁ</v>
          </cell>
          <cell r="D914" t="str">
            <v>STALCO</v>
          </cell>
          <cell r="E914" t="str">
            <v>NÁŘADÍ RUČNÍ STALCO</v>
          </cell>
          <cell r="F914" t="str">
            <v>10. LEPÍCÍ PÁSKY</v>
          </cell>
        </row>
        <row r="915">
          <cell r="A915" t="str">
            <v>S-38330</v>
          </cell>
          <cell r="B915">
            <v>5907527912913</v>
          </cell>
          <cell r="C915" t="str">
            <v>MALÍŘSKÁ</v>
          </cell>
          <cell r="D915" t="str">
            <v>STALCO</v>
          </cell>
          <cell r="E915" t="str">
            <v>NÁŘADÍ RUČNÍ STALCO</v>
          </cell>
          <cell r="F915" t="str">
            <v>10. LEPÍCÍ PÁSKY</v>
          </cell>
        </row>
        <row r="916">
          <cell r="A916" t="str">
            <v>S-38338</v>
          </cell>
          <cell r="B916">
            <v>5907527912920</v>
          </cell>
          <cell r="C916" t="str">
            <v>MALÍŘSKÁ</v>
          </cell>
          <cell r="D916" t="str">
            <v>STALCO</v>
          </cell>
          <cell r="E916" t="str">
            <v>NÁŘADÍ RUČNÍ STALCO</v>
          </cell>
          <cell r="F916" t="str">
            <v>10. LEPÍCÍ PÁSKY</v>
          </cell>
        </row>
        <row r="917">
          <cell r="A917" t="str">
            <v>S-38348</v>
          </cell>
          <cell r="B917">
            <v>5907527912937</v>
          </cell>
          <cell r="C917" t="str">
            <v>MALÍŘSKÁ</v>
          </cell>
          <cell r="D917" t="str">
            <v>STALCO</v>
          </cell>
          <cell r="E917" t="str">
            <v>NÁŘADÍ RUČNÍ STALCO</v>
          </cell>
          <cell r="F917" t="str">
            <v>10. LEPÍCÍ PÁSKY</v>
          </cell>
        </row>
        <row r="918">
          <cell r="A918" t="str">
            <v>S-38505</v>
          </cell>
          <cell r="B918">
            <v>5907527914665</v>
          </cell>
          <cell r="C918" t="str">
            <v>MALÍŘSKÁ</v>
          </cell>
          <cell r="D918" t="str">
            <v>STALCO</v>
          </cell>
          <cell r="E918" t="str">
            <v>NÁŘADÍ RUČNÍ STALCO</v>
          </cell>
          <cell r="F918" t="str">
            <v>10. LEPÍCÍ PÁSKY</v>
          </cell>
        </row>
        <row r="919">
          <cell r="A919" t="str">
            <v>S-38510</v>
          </cell>
          <cell r="B919">
            <v>5907527912807</v>
          </cell>
          <cell r="C919" t="str">
            <v>MALÍŘSKÁ</v>
          </cell>
          <cell r="D919" t="str">
            <v>STALCO</v>
          </cell>
          <cell r="E919" t="str">
            <v>NÁŘADÍ RUČNÍ STALCO</v>
          </cell>
          <cell r="F919" t="str">
            <v>10. LEPÍCÍ PÁSKY</v>
          </cell>
        </row>
        <row r="920">
          <cell r="A920" t="str">
            <v>S-38525</v>
          </cell>
          <cell r="B920">
            <v>5907527914672</v>
          </cell>
          <cell r="C920" t="str">
            <v>MALÍŘSKÁ</v>
          </cell>
          <cell r="D920" t="str">
            <v>STALCO</v>
          </cell>
          <cell r="E920" t="str">
            <v>NÁŘADÍ RUČNÍ STALCO</v>
          </cell>
          <cell r="F920" t="str">
            <v>10. LEPÍCÍ PÁSKY</v>
          </cell>
        </row>
        <row r="921">
          <cell r="A921" t="str">
            <v>S-38405</v>
          </cell>
          <cell r="B921">
            <v>5907527912944</v>
          </cell>
          <cell r="C921" t="str">
            <v>MALÍŘSKÁ</v>
          </cell>
          <cell r="D921" t="str">
            <v>STALCO</v>
          </cell>
          <cell r="E921" t="str">
            <v>NÁŘADÍ RUČNÍ STALCO</v>
          </cell>
          <cell r="F921" t="str">
            <v>10. LEPÍCÍ PÁSKY</v>
          </cell>
        </row>
        <row r="922">
          <cell r="A922" t="str">
            <v>S-38410</v>
          </cell>
          <cell r="B922">
            <v>5907527914689</v>
          </cell>
          <cell r="C922" t="str">
            <v>MALÍŘSKÁ</v>
          </cell>
          <cell r="D922" t="str">
            <v>STALCO</v>
          </cell>
          <cell r="E922" t="str">
            <v>NÁŘADÍ RUČNÍ STALCO</v>
          </cell>
          <cell r="F922" t="str">
            <v>10. LEPÍCÍ PÁSKY</v>
          </cell>
        </row>
        <row r="923">
          <cell r="A923" t="str">
            <v>S-38425</v>
          </cell>
          <cell r="B923">
            <v>5907527914696</v>
          </cell>
          <cell r="C923" t="str">
            <v>MALÍŘSKÁ</v>
          </cell>
          <cell r="D923" t="str">
            <v>STALCO</v>
          </cell>
          <cell r="E923" t="str">
            <v>NÁŘADÍ RUČNÍ STALCO</v>
          </cell>
          <cell r="F923" t="str">
            <v>10. LEPÍCÍ PÁSKY</v>
          </cell>
        </row>
        <row r="924">
          <cell r="A924" t="str">
            <v>S-38450</v>
          </cell>
          <cell r="B924">
            <v>5907527912951</v>
          </cell>
          <cell r="C924" t="str">
            <v>MALÍŘSKÁ</v>
          </cell>
          <cell r="D924" t="str">
            <v>STALCO</v>
          </cell>
          <cell r="E924" t="str">
            <v>NÁŘADÍ RUČNÍ STALCO</v>
          </cell>
          <cell r="F924" t="str">
            <v>10. LEPÍCÍ PÁSKY</v>
          </cell>
        </row>
        <row r="925">
          <cell r="A925" t="str">
            <v>S-38461</v>
          </cell>
          <cell r="B925">
            <v>5901466115916</v>
          </cell>
          <cell r="C925" t="str">
            <v>MALÍŘSKÁ</v>
          </cell>
          <cell r="D925" t="str">
            <v>STALCO</v>
          </cell>
          <cell r="E925" t="str">
            <v>NÁŘADÍ RUČNÍ STALCO</v>
          </cell>
          <cell r="F925" t="str">
            <v>10. LEPÍCÍ PÁSKY</v>
          </cell>
        </row>
        <row r="926">
          <cell r="A926" t="str">
            <v>S-38462</v>
          </cell>
          <cell r="B926">
            <v>5904012123915</v>
          </cell>
          <cell r="C926" t="str">
            <v>MALÍŘSKÁ</v>
          </cell>
          <cell r="D926" t="str">
            <v>STALCO</v>
          </cell>
          <cell r="E926" t="str">
            <v>NÁŘADÍ RUČNÍ STALCO</v>
          </cell>
          <cell r="F926" t="str">
            <v>10. LEPÍCÍ PÁSKY</v>
          </cell>
        </row>
        <row r="927">
          <cell r="A927" t="str">
            <v>S-38463</v>
          </cell>
          <cell r="B927">
            <v>5901466115923</v>
          </cell>
          <cell r="C927" t="str">
            <v>MALÍŘSKÁ</v>
          </cell>
          <cell r="D927" t="str">
            <v>STALCO</v>
          </cell>
          <cell r="E927" t="str">
            <v>NÁŘADÍ RUČNÍ STALCO</v>
          </cell>
          <cell r="F927" t="str">
            <v>10. LEPÍCÍ PÁSKY</v>
          </cell>
        </row>
        <row r="928">
          <cell r="A928" t="str">
            <v>S-38465</v>
          </cell>
          <cell r="B928">
            <v>5901466133163</v>
          </cell>
          <cell r="C928" t="str">
            <v>MALÍŘSKÁ</v>
          </cell>
          <cell r="D928" t="str">
            <v>STALCO</v>
          </cell>
          <cell r="E928" t="str">
            <v>NÁŘADÍ RUČNÍ STALCO</v>
          </cell>
          <cell r="F928" t="str">
            <v>10. LEPÍCÍ PÁSKY</v>
          </cell>
        </row>
        <row r="929">
          <cell r="A929" t="str">
            <v>S-38475</v>
          </cell>
          <cell r="B929">
            <v>5901466114247</v>
          </cell>
          <cell r="C929" t="str">
            <v>MALÍŘSKÁ</v>
          </cell>
          <cell r="D929" t="str">
            <v>STALCO</v>
          </cell>
          <cell r="E929" t="str">
            <v>NÁŘADÍ RUČNÍ STALCO</v>
          </cell>
          <cell r="F929" t="str">
            <v>10. LEPÍCÍ PÁSKY</v>
          </cell>
        </row>
        <row r="930">
          <cell r="A930" t="str">
            <v>S-38560</v>
          </cell>
          <cell r="B930">
            <v>5907527912968</v>
          </cell>
          <cell r="C930" t="str">
            <v>MALÍŘSKÁ</v>
          </cell>
          <cell r="D930" t="str">
            <v>STALCO</v>
          </cell>
          <cell r="E930" t="str">
            <v>NÁŘADÍ RUČNÍ STALCO</v>
          </cell>
          <cell r="F930" t="str">
            <v>10. LEPÍCÍ PÁSKY</v>
          </cell>
        </row>
        <row r="931">
          <cell r="A931" t="str">
            <v>S-38585</v>
          </cell>
          <cell r="B931">
            <v>5901466115121</v>
          </cell>
          <cell r="C931" t="str">
            <v>MALÍŘSKÁ</v>
          </cell>
          <cell r="D931" t="str">
            <v>STALCO</v>
          </cell>
          <cell r="E931" t="str">
            <v>NÁŘADÍ RUČNÍ STALCO</v>
          </cell>
          <cell r="F931" t="str">
            <v>10. LEPÍCÍ PÁSKY</v>
          </cell>
        </row>
        <row r="932">
          <cell r="A932" t="str">
            <v>S-38580</v>
          </cell>
          <cell r="B932">
            <v>5907527912869</v>
          </cell>
          <cell r="C932" t="str">
            <v>MALÍŘSKÁ</v>
          </cell>
          <cell r="D932" t="str">
            <v>STALCO</v>
          </cell>
          <cell r="E932" t="str">
            <v>NÁŘADÍ RUČNÍ STALCO</v>
          </cell>
          <cell r="F932" t="str">
            <v>10. LEPÍCÍ PÁSKY</v>
          </cell>
        </row>
        <row r="933">
          <cell r="A933" t="str">
            <v>S-38615</v>
          </cell>
          <cell r="B933">
            <v>5907180851109</v>
          </cell>
          <cell r="C933" t="str">
            <v>NÁŘADÍ</v>
          </cell>
          <cell r="D933" t="str">
            <v>STALCO</v>
          </cell>
          <cell r="E933" t="str">
            <v>NÁŘADÍ RUČNÍ STALCO</v>
          </cell>
          <cell r="F933" t="str">
            <v>10. LEPÍCÍ PÁSKY</v>
          </cell>
        </row>
        <row r="934">
          <cell r="A934" t="str">
            <v>S-38620</v>
          </cell>
          <cell r="B934">
            <v>5901466112465</v>
          </cell>
          <cell r="C934" t="str">
            <v>NÁŘADÍ</v>
          </cell>
          <cell r="D934" t="str">
            <v>STALCO</v>
          </cell>
          <cell r="E934" t="str">
            <v>NÁŘADÍ RUČNÍ STALCO</v>
          </cell>
          <cell r="F934" t="str">
            <v>10. LEPÍCÍ PÁSKY</v>
          </cell>
        </row>
        <row r="935">
          <cell r="A935" t="str">
            <v>S-38625</v>
          </cell>
          <cell r="B935">
            <v>5901466112472</v>
          </cell>
          <cell r="C935" t="str">
            <v>NÁŘADÍ</v>
          </cell>
          <cell r="D935" t="str">
            <v>STALCO</v>
          </cell>
          <cell r="E935" t="str">
            <v>NÁŘADÍ RUČNÍ STALCO</v>
          </cell>
          <cell r="F935" t="str">
            <v>10. LEPÍCÍ PÁSKY</v>
          </cell>
        </row>
        <row r="936">
          <cell r="A936" t="str">
            <v>S-38630</v>
          </cell>
          <cell r="B936">
            <v>5901466112489</v>
          </cell>
          <cell r="C936" t="str">
            <v>NÁŘADÍ</v>
          </cell>
          <cell r="D936" t="str">
            <v>STALCO</v>
          </cell>
          <cell r="E936" t="str">
            <v>NÁŘADÍ RUČNÍ STALCO</v>
          </cell>
          <cell r="F936" t="str">
            <v>10. LEPÍCÍ PÁSKY</v>
          </cell>
        </row>
        <row r="937">
          <cell r="A937" t="str">
            <v>S-38635</v>
          </cell>
          <cell r="B937">
            <v>5901466112496</v>
          </cell>
          <cell r="C937" t="str">
            <v>NÁŘADÍ</v>
          </cell>
          <cell r="D937" t="str">
            <v>STALCO</v>
          </cell>
          <cell r="E937" t="str">
            <v>NÁŘADÍ RUČNÍ STALCO</v>
          </cell>
          <cell r="F937" t="str">
            <v>10. LEPÍCÍ PÁSKY</v>
          </cell>
        </row>
        <row r="938">
          <cell r="A938" t="str">
            <v>S-38640</v>
          </cell>
          <cell r="B938">
            <v>5907180851116</v>
          </cell>
          <cell r="C938" t="str">
            <v>NÁŘADÍ</v>
          </cell>
          <cell r="D938" t="str">
            <v>STALCO</v>
          </cell>
          <cell r="E938" t="str">
            <v>NÁŘADÍ RUČNÍ STALCO</v>
          </cell>
          <cell r="F938" t="str">
            <v>10. LEPÍCÍ PÁSKY</v>
          </cell>
        </row>
        <row r="939">
          <cell r="A939" t="str">
            <v>S-38715</v>
          </cell>
          <cell r="B939">
            <v>5907180851123</v>
          </cell>
          <cell r="C939" t="str">
            <v>NÁŘADÍ</v>
          </cell>
          <cell r="D939" t="str">
            <v>STALCO</v>
          </cell>
          <cell r="E939" t="str">
            <v>NÁŘADÍ RUČNÍ STALCO</v>
          </cell>
          <cell r="F939" t="str">
            <v>10. LEPÍCÍ PÁSKY</v>
          </cell>
        </row>
        <row r="940">
          <cell r="A940" t="str">
            <v>S-38720</v>
          </cell>
          <cell r="B940">
            <v>5901466112502</v>
          </cell>
          <cell r="C940" t="str">
            <v>NÁŘADÍ</v>
          </cell>
          <cell r="D940" t="str">
            <v>STALCO</v>
          </cell>
          <cell r="E940" t="str">
            <v>NÁŘADÍ RUČNÍ STALCO</v>
          </cell>
          <cell r="F940" t="str">
            <v>10. LEPÍCÍ PÁSKY</v>
          </cell>
        </row>
        <row r="941">
          <cell r="A941" t="str">
            <v>S-38725</v>
          </cell>
          <cell r="B941">
            <v>5901466112519</v>
          </cell>
          <cell r="C941" t="str">
            <v>NÁŘADÍ</v>
          </cell>
          <cell r="D941" t="str">
            <v>STALCO</v>
          </cell>
          <cell r="E941" t="str">
            <v>NÁŘADÍ RUČNÍ STALCO</v>
          </cell>
          <cell r="F941" t="str">
            <v>10. LEPÍCÍ PÁSKY</v>
          </cell>
        </row>
        <row r="942">
          <cell r="A942" t="str">
            <v>S-38730</v>
          </cell>
          <cell r="B942">
            <v>5901466112526</v>
          </cell>
          <cell r="C942" t="str">
            <v>NÁŘADÍ</v>
          </cell>
          <cell r="D942" t="str">
            <v>STALCO</v>
          </cell>
          <cell r="E942" t="str">
            <v>NÁŘADÍ RUČNÍ STALCO</v>
          </cell>
          <cell r="F942" t="str">
            <v>10. LEPÍCÍ PÁSKY</v>
          </cell>
        </row>
        <row r="943">
          <cell r="A943" t="str">
            <v>S-38735</v>
          </cell>
          <cell r="B943">
            <v>5901466112533</v>
          </cell>
          <cell r="C943" t="str">
            <v>NÁŘADÍ</v>
          </cell>
          <cell r="D943" t="str">
            <v>STALCO</v>
          </cell>
          <cell r="E943" t="str">
            <v>NÁŘADÍ RUČNÍ STALCO</v>
          </cell>
          <cell r="F943" t="str">
            <v>10. LEPÍCÍ PÁSKY</v>
          </cell>
        </row>
        <row r="944">
          <cell r="A944" t="str">
            <v>S-38740</v>
          </cell>
          <cell r="B944">
            <v>5907180851130</v>
          </cell>
          <cell r="C944" t="str">
            <v>NÁŘADÍ</v>
          </cell>
          <cell r="D944" t="str">
            <v>STALCO</v>
          </cell>
          <cell r="E944" t="str">
            <v>NÁŘADÍ RUČNÍ STALCO</v>
          </cell>
          <cell r="F944" t="str">
            <v>10. LEPÍCÍ PÁSKY</v>
          </cell>
        </row>
        <row r="945">
          <cell r="A945" t="str">
            <v>S-37001</v>
          </cell>
          <cell r="B945">
            <v>5907180857552</v>
          </cell>
          <cell r="C945" t="str">
            <v>NÁŘADÍ</v>
          </cell>
          <cell r="D945" t="str">
            <v>STALCO</v>
          </cell>
          <cell r="E945" t="str">
            <v>NÁŘADÍ RUČNÍ STALCO</v>
          </cell>
          <cell r="F945" t="str">
            <v>11. STAVEBNÍ NÁŘADÍ</v>
          </cell>
        </row>
        <row r="946">
          <cell r="A946" t="str">
            <v>S-37002</v>
          </cell>
          <cell r="B946">
            <v>5907180857569</v>
          </cell>
          <cell r="C946" t="str">
            <v>NÁŘADÍ</v>
          </cell>
          <cell r="D946" t="str">
            <v>STALCO</v>
          </cell>
          <cell r="E946" t="str">
            <v>NÁŘADÍ RUČNÍ STALCO</v>
          </cell>
          <cell r="F946" t="str">
            <v>11. STAVEBNÍ NÁŘADÍ</v>
          </cell>
        </row>
        <row r="947">
          <cell r="A947" t="str">
            <v>S-37005</v>
          </cell>
          <cell r="B947">
            <v>5907180857576</v>
          </cell>
          <cell r="C947" t="str">
            <v>NÁŘADÍ</v>
          </cell>
          <cell r="D947" t="str">
            <v>STALCO</v>
          </cell>
          <cell r="E947" t="str">
            <v>NÁŘADÍ RUČNÍ STALCO</v>
          </cell>
          <cell r="F947" t="str">
            <v>11. STAVEBNÍ NÁŘADÍ</v>
          </cell>
        </row>
        <row r="948">
          <cell r="A948" t="str">
            <v>S-37007</v>
          </cell>
          <cell r="B948">
            <v>5907180857583</v>
          </cell>
          <cell r="C948" t="str">
            <v>NÁŘADÍ</v>
          </cell>
          <cell r="D948" t="str">
            <v>STALCO</v>
          </cell>
          <cell r="E948" t="str">
            <v>NÁŘADÍ RUČNÍ STALCO</v>
          </cell>
          <cell r="F948" t="str">
            <v>11. STAVEBNÍ NÁŘADÍ</v>
          </cell>
        </row>
        <row r="949">
          <cell r="A949" t="str">
            <v>S-37009</v>
          </cell>
          <cell r="B949">
            <v>5907180857590</v>
          </cell>
          <cell r="C949" t="str">
            <v>NÁŘADÍ</v>
          </cell>
          <cell r="D949" t="str">
            <v>STALCO</v>
          </cell>
          <cell r="E949" t="str">
            <v>NÁŘADÍ RUČNÍ STALCO</v>
          </cell>
          <cell r="F949" t="str">
            <v>11. STAVEBNÍ NÁŘADÍ</v>
          </cell>
        </row>
        <row r="950">
          <cell r="A950" t="str">
            <v>S-37011</v>
          </cell>
          <cell r="B950">
            <v>5907180857606</v>
          </cell>
          <cell r="C950" t="str">
            <v>NÁŘADÍ</v>
          </cell>
          <cell r="D950" t="str">
            <v>STALCO</v>
          </cell>
          <cell r="E950" t="str">
            <v>NÁŘADÍ RUČNÍ STALCO</v>
          </cell>
          <cell r="F950" t="str">
            <v>11. STAVEBNÍ NÁŘADÍ</v>
          </cell>
        </row>
        <row r="951">
          <cell r="A951" t="str">
            <v>S-37013</v>
          </cell>
          <cell r="B951">
            <v>5901466104958</v>
          </cell>
          <cell r="C951" t="str">
            <v>NÁŘADÍ</v>
          </cell>
          <cell r="D951" t="str">
            <v>STALCO PREMIUM</v>
          </cell>
          <cell r="E951" t="str">
            <v>NÁŘADÍ RUČNÍ STALCO</v>
          </cell>
          <cell r="F951" t="str">
            <v>11. STAVEBNÍ NÁŘADÍ</v>
          </cell>
        </row>
        <row r="952">
          <cell r="A952" t="str">
            <v>S-37015</v>
          </cell>
          <cell r="B952">
            <v>5901466104965</v>
          </cell>
          <cell r="C952" t="str">
            <v>NÁŘADÍ</v>
          </cell>
          <cell r="D952" t="str">
            <v>STALCO PREMIUM</v>
          </cell>
          <cell r="E952" t="str">
            <v>NÁŘADÍ RUČNÍ STALCO</v>
          </cell>
          <cell r="F952" t="str">
            <v>11. STAVEBNÍ NÁŘADÍ</v>
          </cell>
        </row>
        <row r="953">
          <cell r="A953" t="str">
            <v>S-47500</v>
          </cell>
          <cell r="B953">
            <v>5907527912128</v>
          </cell>
          <cell r="C953" t="str">
            <v>NÁŘADÍ</v>
          </cell>
          <cell r="D953" t="str">
            <v>STALCO</v>
          </cell>
          <cell r="E953" t="str">
            <v>NÁŘADÍ RUČNÍ STALCO</v>
          </cell>
          <cell r="F953" t="str">
            <v>11. STAVEBNÍ NÁŘADÍ</v>
          </cell>
        </row>
        <row r="954">
          <cell r="A954" t="str">
            <v>S-47502</v>
          </cell>
          <cell r="B954">
            <v>5904012161283</v>
          </cell>
          <cell r="C954" t="str">
            <v>NÁŘADÍ</v>
          </cell>
          <cell r="D954" t="str">
            <v>STALCO</v>
          </cell>
          <cell r="E954" t="str">
            <v>NÁŘADÍ RUČNÍ STALCO</v>
          </cell>
          <cell r="F954" t="str">
            <v>11. STAVEBNÍ NÁŘADÍ</v>
          </cell>
        </row>
        <row r="955">
          <cell r="A955" t="str">
            <v>S-37003</v>
          </cell>
          <cell r="B955">
            <v>5907180857668</v>
          </cell>
          <cell r="C955" t="str">
            <v>STAVBA</v>
          </cell>
          <cell r="D955" t="str">
            <v>STALCO</v>
          </cell>
          <cell r="E955" t="str">
            <v>NÁŘADÍ RUČNÍ STALCO</v>
          </cell>
          <cell r="F955" t="str">
            <v>11. STAVEBNÍ NÁŘADÍ</v>
          </cell>
        </row>
        <row r="956">
          <cell r="A956" t="str">
            <v>S-37004</v>
          </cell>
          <cell r="B956">
            <v>5907180857675</v>
          </cell>
          <cell r="C956" t="str">
            <v>STAVBA</v>
          </cell>
          <cell r="D956" t="str">
            <v>STALCO</v>
          </cell>
          <cell r="E956" t="str">
            <v>NÁŘADÍ RUČNÍ STALCO</v>
          </cell>
          <cell r="F956" t="str">
            <v>11. STAVEBNÍ NÁŘADÍ</v>
          </cell>
        </row>
        <row r="957">
          <cell r="A957" t="str">
            <v>S-37006</v>
          </cell>
          <cell r="B957">
            <v>5907180857682</v>
          </cell>
          <cell r="C957" t="str">
            <v>STAVBA</v>
          </cell>
          <cell r="D957" t="str">
            <v>STALCO</v>
          </cell>
          <cell r="E957" t="str">
            <v>NÁŘADÍ RUČNÍ STALCO</v>
          </cell>
          <cell r="F957" t="str">
            <v>11. STAVEBNÍ NÁŘADÍ</v>
          </cell>
        </row>
        <row r="958">
          <cell r="A958" t="str">
            <v>S-37008</v>
          </cell>
          <cell r="B958">
            <v>5907180857699</v>
          </cell>
          <cell r="C958" t="str">
            <v>STAVBA</v>
          </cell>
          <cell r="D958" t="str">
            <v>STALCO</v>
          </cell>
          <cell r="E958" t="str">
            <v>NÁŘADÍ RUČNÍ STALCO</v>
          </cell>
          <cell r="F958" t="str">
            <v>11. STAVEBNÍ NÁŘADÍ</v>
          </cell>
        </row>
        <row r="959">
          <cell r="A959" t="str">
            <v>S-37010</v>
          </cell>
          <cell r="B959">
            <v>5907180857705</v>
          </cell>
          <cell r="C959" t="str">
            <v>STAVBA</v>
          </cell>
          <cell r="D959" t="str">
            <v>STALCO</v>
          </cell>
          <cell r="E959" t="str">
            <v>NÁŘADÍ RUČNÍ STALCO</v>
          </cell>
          <cell r="F959" t="str">
            <v>11. STAVEBNÍ NÁŘADÍ</v>
          </cell>
        </row>
        <row r="960">
          <cell r="A960" t="str">
            <v>S-37012</v>
          </cell>
          <cell r="B960">
            <v>5907180857712</v>
          </cell>
          <cell r="C960" t="str">
            <v>STAVBA</v>
          </cell>
          <cell r="D960" t="str">
            <v>STALCO</v>
          </cell>
          <cell r="E960" t="str">
            <v>NÁŘADÍ RUČNÍ STALCO</v>
          </cell>
          <cell r="F960" t="str">
            <v>11. STAVEBNÍ NÁŘADÍ</v>
          </cell>
        </row>
        <row r="961">
          <cell r="A961" t="str">
            <v>S-37040</v>
          </cell>
          <cell r="B961">
            <v>5907180857729</v>
          </cell>
          <cell r="C961" t="str">
            <v>STAVBA</v>
          </cell>
          <cell r="D961" t="str">
            <v>STALCO</v>
          </cell>
          <cell r="E961" t="str">
            <v>NÁŘADÍ RUČNÍ STALCO</v>
          </cell>
          <cell r="F961" t="str">
            <v>11. STAVEBNÍ NÁŘADÍ</v>
          </cell>
        </row>
        <row r="962">
          <cell r="A962" t="str">
            <v>S-37060</v>
          </cell>
          <cell r="B962">
            <v>5907180857736</v>
          </cell>
          <cell r="C962" t="str">
            <v>STAVBA</v>
          </cell>
          <cell r="D962" t="str">
            <v>STALCO</v>
          </cell>
          <cell r="E962" t="str">
            <v>NÁŘADÍ RUČNÍ STALCO</v>
          </cell>
          <cell r="F962" t="str">
            <v>11. STAVEBNÍ NÁŘADÍ</v>
          </cell>
        </row>
        <row r="963">
          <cell r="A963" t="str">
            <v>S-37080</v>
          </cell>
          <cell r="B963">
            <v>5907180857743</v>
          </cell>
          <cell r="C963" t="str">
            <v>STAVBA</v>
          </cell>
          <cell r="D963" t="str">
            <v>STALCO</v>
          </cell>
          <cell r="E963" t="str">
            <v>NÁŘADÍ RUČNÍ STALCO</v>
          </cell>
          <cell r="F963" t="str">
            <v>11. STAVEBNÍ NÁŘADÍ</v>
          </cell>
        </row>
        <row r="964">
          <cell r="A964" t="str">
            <v>S-37100</v>
          </cell>
          <cell r="B964">
            <v>5907180857750</v>
          </cell>
          <cell r="C964" t="str">
            <v>STAVBA</v>
          </cell>
          <cell r="D964" t="str">
            <v>STALCO</v>
          </cell>
          <cell r="E964" t="str">
            <v>NÁŘADÍ RUČNÍ STALCO</v>
          </cell>
          <cell r="F964" t="str">
            <v>11. STAVEBNÍ NÁŘADÍ</v>
          </cell>
        </row>
        <row r="965">
          <cell r="A965" t="str">
            <v>S-37120</v>
          </cell>
          <cell r="B965">
            <v>5907180857767</v>
          </cell>
          <cell r="C965" t="str">
            <v>STAVBA</v>
          </cell>
          <cell r="D965" t="str">
            <v>STALCO</v>
          </cell>
          <cell r="E965" t="str">
            <v>NÁŘADÍ RUČNÍ STALCO</v>
          </cell>
          <cell r="F965" t="str">
            <v>11. STAVEBNÍ NÁŘADÍ</v>
          </cell>
        </row>
        <row r="966">
          <cell r="A966" t="str">
            <v>S-37125</v>
          </cell>
          <cell r="B966">
            <v>5907180857866</v>
          </cell>
          <cell r="C966" t="str">
            <v>STAVBA</v>
          </cell>
          <cell r="D966" t="str">
            <v>STALCO</v>
          </cell>
          <cell r="E966" t="str">
            <v>NÁŘADÍ RUČNÍ STALCO</v>
          </cell>
          <cell r="F966" t="str">
            <v>11. STAVEBNÍ NÁŘADÍ</v>
          </cell>
        </row>
        <row r="967">
          <cell r="A967" t="str">
            <v>S-37127</v>
          </cell>
          <cell r="B967">
            <v>5901466101179</v>
          </cell>
          <cell r="C967" t="str">
            <v>STAVBA</v>
          </cell>
          <cell r="D967" t="str">
            <v>STALCO</v>
          </cell>
          <cell r="E967" t="str">
            <v>NÁŘADÍ RUČNÍ STALCO</v>
          </cell>
          <cell r="F967" t="str">
            <v>11. STAVEBNÍ NÁŘADÍ</v>
          </cell>
        </row>
        <row r="968">
          <cell r="A968" t="str">
            <v>S-37129</v>
          </cell>
          <cell r="B968">
            <v>5901466101186</v>
          </cell>
          <cell r="C968" t="str">
            <v>STAVBA</v>
          </cell>
          <cell r="D968" t="str">
            <v>STALCO</v>
          </cell>
          <cell r="E968" t="str">
            <v>NÁŘADÍ RUČNÍ STALCO</v>
          </cell>
          <cell r="F968" t="str">
            <v>11. STAVEBNÍ NÁŘADÍ</v>
          </cell>
        </row>
        <row r="969">
          <cell r="A969" t="str">
            <v>S-37130</v>
          </cell>
          <cell r="B969">
            <v>5907180857774</v>
          </cell>
          <cell r="C969" t="str">
            <v>STAVBA</v>
          </cell>
          <cell r="D969" t="str">
            <v>STALCO</v>
          </cell>
          <cell r="E969" t="str">
            <v>NÁŘADÍ RUČNÍ STALCO</v>
          </cell>
          <cell r="F969" t="str">
            <v>11. STAVEBNÍ NÁŘADÍ</v>
          </cell>
        </row>
        <row r="970">
          <cell r="A970" t="str">
            <v>S-37140</v>
          </cell>
          <cell r="B970">
            <v>5907180857781</v>
          </cell>
          <cell r="C970" t="str">
            <v>STAVBA</v>
          </cell>
          <cell r="D970" t="str">
            <v>STALCO</v>
          </cell>
          <cell r="E970" t="str">
            <v>NÁŘADÍ RUČNÍ STALCO</v>
          </cell>
          <cell r="F970" t="str">
            <v>11. STAVEBNÍ NÁŘADÍ</v>
          </cell>
        </row>
        <row r="971">
          <cell r="A971" t="str">
            <v>S-37715</v>
          </cell>
          <cell r="B971">
            <v>5907527912722</v>
          </cell>
          <cell r="C971" t="str">
            <v>STAVBA</v>
          </cell>
          <cell r="D971" t="str">
            <v>STALCO</v>
          </cell>
          <cell r="E971" t="str">
            <v>NÁŘADÍ RUČNÍ STALCO</v>
          </cell>
          <cell r="F971" t="str">
            <v>11. STAVEBNÍ NÁŘADÍ</v>
          </cell>
        </row>
        <row r="972">
          <cell r="A972" t="str">
            <v>S-37720</v>
          </cell>
          <cell r="B972">
            <v>5907180858245</v>
          </cell>
          <cell r="C972" t="str">
            <v>STAVBA</v>
          </cell>
          <cell r="D972" t="str">
            <v>STALCO</v>
          </cell>
          <cell r="E972" t="str">
            <v>NÁŘADÍ RUČNÍ STALCO</v>
          </cell>
          <cell r="F972" t="str">
            <v>11. STAVEBNÍ NÁŘADÍ</v>
          </cell>
        </row>
        <row r="973">
          <cell r="A973" t="str">
            <v>S-37725</v>
          </cell>
          <cell r="B973">
            <v>5907180858771</v>
          </cell>
          <cell r="C973" t="str">
            <v>STAVBA</v>
          </cell>
          <cell r="D973" t="str">
            <v>STALCO</v>
          </cell>
          <cell r="E973" t="str">
            <v>NÁŘADÍ RUČNÍ STALCO</v>
          </cell>
          <cell r="F973" t="str">
            <v>11. STAVEBNÍ NÁŘADÍ</v>
          </cell>
        </row>
        <row r="974">
          <cell r="A974" t="str">
            <v>S-37735</v>
          </cell>
          <cell r="B974">
            <v>5907180859341</v>
          </cell>
          <cell r="C974" t="str">
            <v>STAVBA</v>
          </cell>
          <cell r="D974" t="str">
            <v>STALCO</v>
          </cell>
          <cell r="E974" t="str">
            <v>NÁŘADÍ RUČNÍ STALCO</v>
          </cell>
          <cell r="F974" t="str">
            <v>11. STAVEBNÍ NÁŘADÍ</v>
          </cell>
        </row>
        <row r="975">
          <cell r="A975" t="str">
            <v>S-37745</v>
          </cell>
          <cell r="B975">
            <v>5907527912739</v>
          </cell>
          <cell r="C975" t="str">
            <v>STAVBA</v>
          </cell>
          <cell r="D975" t="str">
            <v>STALCO</v>
          </cell>
          <cell r="E975" t="str">
            <v>NÁŘADÍ RUČNÍ STALCO</v>
          </cell>
          <cell r="F975" t="str">
            <v>11. STAVEBNÍ NÁŘADÍ</v>
          </cell>
        </row>
        <row r="976">
          <cell r="A976" t="str">
            <v>S-37184</v>
          </cell>
          <cell r="B976">
            <v>5901466102459</v>
          </cell>
          <cell r="C976" t="str">
            <v>STAVBA</v>
          </cell>
          <cell r="D976" t="str">
            <v>STALCO</v>
          </cell>
          <cell r="E976" t="str">
            <v>NÁŘADÍ RUČNÍ STALCO</v>
          </cell>
          <cell r="F976" t="str">
            <v>11. STAVEBNÍ NÁŘADÍ</v>
          </cell>
        </row>
        <row r="977">
          <cell r="A977" t="str">
            <v>S-37170</v>
          </cell>
          <cell r="B977">
            <v>5906365345594</v>
          </cell>
          <cell r="C977" t="str">
            <v>STAVBA</v>
          </cell>
          <cell r="D977" t="str">
            <v>STALCO</v>
          </cell>
          <cell r="E977" t="str">
            <v>NÁŘADÍ RUČNÍ STALCO</v>
          </cell>
          <cell r="F977" t="str">
            <v>11. STAVEBNÍ NÁŘADÍ</v>
          </cell>
        </row>
        <row r="978">
          <cell r="A978" t="str">
            <v>S-37350</v>
          </cell>
          <cell r="B978">
            <v>5907527914948</v>
          </cell>
          <cell r="C978" t="str">
            <v>STAVBA</v>
          </cell>
          <cell r="D978" t="str">
            <v>STALCO</v>
          </cell>
          <cell r="E978" t="str">
            <v>NÁŘADÍ RUČNÍ STALCO</v>
          </cell>
          <cell r="F978" t="str">
            <v>11. STAVEBNÍ NÁŘADÍ</v>
          </cell>
        </row>
        <row r="979">
          <cell r="A979" t="str">
            <v>S-37351</v>
          </cell>
          <cell r="B979">
            <v>5907527914955</v>
          </cell>
          <cell r="C979" t="str">
            <v>STAVBA</v>
          </cell>
          <cell r="D979" t="str">
            <v>STALCO</v>
          </cell>
          <cell r="E979" t="str">
            <v>NÁŘADÍ RUČNÍ STALCO</v>
          </cell>
          <cell r="F979" t="str">
            <v>11. STAVEBNÍ NÁŘADÍ</v>
          </cell>
        </row>
        <row r="980">
          <cell r="A980" t="str">
            <v>S-37352</v>
          </cell>
          <cell r="B980">
            <v>5907527914962</v>
          </cell>
          <cell r="C980" t="str">
            <v>STAVBA</v>
          </cell>
          <cell r="D980" t="str">
            <v>STALCO</v>
          </cell>
          <cell r="E980" t="str">
            <v>NÁŘADÍ RUČNÍ STALCO</v>
          </cell>
          <cell r="F980" t="str">
            <v>11. STAVEBNÍ NÁŘADÍ</v>
          </cell>
        </row>
        <row r="981">
          <cell r="A981" t="str">
            <v>S-37450</v>
          </cell>
          <cell r="B981">
            <v>5907527915006</v>
          </cell>
          <cell r="C981" t="str">
            <v>STAVBA</v>
          </cell>
          <cell r="D981" t="str">
            <v>STALCO</v>
          </cell>
          <cell r="E981" t="str">
            <v>NÁŘADÍ RUČNÍ STALCO</v>
          </cell>
          <cell r="F981" t="str">
            <v>11. STAVEBNÍ NÁŘADÍ</v>
          </cell>
        </row>
        <row r="982">
          <cell r="A982" t="str">
            <v>S-37451</v>
          </cell>
          <cell r="B982">
            <v>5907527915013</v>
          </cell>
          <cell r="C982" t="str">
            <v>STAVBA</v>
          </cell>
          <cell r="D982" t="str">
            <v>STALCO</v>
          </cell>
          <cell r="E982" t="str">
            <v>NÁŘADÍ RUČNÍ STALCO</v>
          </cell>
          <cell r="F982" t="str">
            <v>11. STAVEBNÍ NÁŘADÍ</v>
          </cell>
        </row>
        <row r="983">
          <cell r="A983" t="str">
            <v>S-37452</v>
          </cell>
          <cell r="B983">
            <v>5907527915020</v>
          </cell>
          <cell r="C983" t="str">
            <v>STAVBA</v>
          </cell>
          <cell r="D983" t="str">
            <v>STALCO</v>
          </cell>
          <cell r="E983" t="str">
            <v>NÁŘADÍ RUČNÍ STALCO</v>
          </cell>
          <cell r="F983" t="str">
            <v>11. STAVEBNÍ NÁŘADÍ</v>
          </cell>
        </row>
        <row r="984">
          <cell r="A984" t="str">
            <v>S-37455</v>
          </cell>
          <cell r="B984">
            <v>5907527915716</v>
          </cell>
          <cell r="C984" t="str">
            <v>STAVBA</v>
          </cell>
          <cell r="D984" t="str">
            <v>STALCO</v>
          </cell>
          <cell r="E984" t="str">
            <v>NÁŘADÍ RUČNÍ STALCO</v>
          </cell>
          <cell r="F984" t="str">
            <v>11. STAVEBNÍ NÁŘADÍ</v>
          </cell>
        </row>
        <row r="985">
          <cell r="A985" t="str">
            <v>S-37457</v>
          </cell>
          <cell r="B985">
            <v>5907527915723</v>
          </cell>
          <cell r="C985" t="str">
            <v>STAVBA</v>
          </cell>
          <cell r="D985" t="str">
            <v>STALCO</v>
          </cell>
          <cell r="E985" t="str">
            <v>NÁŘADÍ RUČNÍ STALCO</v>
          </cell>
          <cell r="F985" t="str">
            <v>11. STAVEBNÍ NÁŘADÍ</v>
          </cell>
        </row>
        <row r="986">
          <cell r="A986" t="str">
            <v>S-37459</v>
          </cell>
          <cell r="B986">
            <v>5907527915730</v>
          </cell>
          <cell r="C986" t="str">
            <v>STAVBA</v>
          </cell>
          <cell r="D986" t="str">
            <v>STALCO</v>
          </cell>
          <cell r="E986" t="str">
            <v>NÁŘADÍ RUČNÍ STALCO</v>
          </cell>
          <cell r="F986" t="str">
            <v>11. STAVEBNÍ NÁŘADÍ</v>
          </cell>
        </row>
        <row r="987">
          <cell r="A987" t="str">
            <v>S-37374</v>
          </cell>
          <cell r="B987">
            <v>5901466101162</v>
          </cell>
          <cell r="C987" t="str">
            <v>STAVBA</v>
          </cell>
          <cell r="D987" t="str">
            <v>STALCO</v>
          </cell>
          <cell r="E987" t="str">
            <v>NÁŘADÍ RUČNÍ STALCO</v>
          </cell>
          <cell r="F987" t="str">
            <v>11. STAVEBNÍ NÁŘADÍ</v>
          </cell>
        </row>
        <row r="988">
          <cell r="A988" t="str">
            <v>S-37372</v>
          </cell>
          <cell r="B988">
            <v>5901466101155</v>
          </cell>
          <cell r="C988" t="str">
            <v>STAVBA</v>
          </cell>
          <cell r="D988" t="str">
            <v>STALCO</v>
          </cell>
          <cell r="E988" t="str">
            <v>NÁŘADÍ RUČNÍ STALCO</v>
          </cell>
          <cell r="F988" t="str">
            <v>11. STAVEBNÍ NÁŘADÍ</v>
          </cell>
        </row>
        <row r="989">
          <cell r="A989" t="str">
            <v>S-37362</v>
          </cell>
          <cell r="B989">
            <v>5907527915747</v>
          </cell>
          <cell r="C989" t="str">
            <v>STAVBA</v>
          </cell>
          <cell r="D989" t="str">
            <v>STALCO</v>
          </cell>
          <cell r="E989" t="str">
            <v>NÁŘADÍ RUČNÍ STALCO</v>
          </cell>
          <cell r="F989" t="str">
            <v>11. STAVEBNÍ NÁŘADÍ</v>
          </cell>
        </row>
        <row r="990">
          <cell r="A990" t="str">
            <v>S-37364</v>
          </cell>
          <cell r="B990">
            <v>5907527914979</v>
          </cell>
          <cell r="C990" t="str">
            <v>STAVBA</v>
          </cell>
          <cell r="D990" t="str">
            <v>STALCO</v>
          </cell>
          <cell r="E990" t="str">
            <v>NÁŘADÍ RUČNÍ STALCO</v>
          </cell>
          <cell r="F990" t="str">
            <v>11. STAVEBNÍ NÁŘADÍ</v>
          </cell>
        </row>
        <row r="991">
          <cell r="A991" t="str">
            <v>S-37366</v>
          </cell>
          <cell r="B991">
            <v>5907527914986</v>
          </cell>
          <cell r="C991" t="str">
            <v>STAVBA</v>
          </cell>
          <cell r="D991" t="str">
            <v>STALCO</v>
          </cell>
          <cell r="E991" t="str">
            <v>NÁŘADÍ RUČNÍ STALCO</v>
          </cell>
          <cell r="F991" t="str">
            <v>11. STAVEBNÍ NÁŘADÍ</v>
          </cell>
        </row>
        <row r="992">
          <cell r="A992" t="str">
            <v>S-37368</v>
          </cell>
          <cell r="B992">
            <v>5907527914993</v>
          </cell>
          <cell r="C992" t="str">
            <v>STAVBA</v>
          </cell>
          <cell r="D992" t="str">
            <v>STALCO</v>
          </cell>
          <cell r="E992" t="str">
            <v>NÁŘADÍ RUČNÍ STALCO</v>
          </cell>
          <cell r="F992" t="str">
            <v>11. STAVEBNÍ NÁŘADÍ</v>
          </cell>
        </row>
        <row r="993">
          <cell r="A993" t="str">
            <v>S-37462</v>
          </cell>
          <cell r="B993">
            <v>5907527915037</v>
          </cell>
          <cell r="C993" t="str">
            <v>STAVBA</v>
          </cell>
          <cell r="D993" t="str">
            <v>STALCO</v>
          </cell>
          <cell r="E993" t="str">
            <v>NÁŘADÍ RUČNÍ STALCO</v>
          </cell>
          <cell r="F993" t="str">
            <v>11. STAVEBNÍ NÁŘADÍ</v>
          </cell>
        </row>
        <row r="994">
          <cell r="A994" t="str">
            <v>S-37464</v>
          </cell>
          <cell r="B994">
            <v>5907527915761</v>
          </cell>
          <cell r="C994" t="str">
            <v>STAVBA</v>
          </cell>
          <cell r="D994" t="str">
            <v>STALCO</v>
          </cell>
          <cell r="E994" t="str">
            <v>NÁŘADÍ RUČNÍ STALCO</v>
          </cell>
          <cell r="F994" t="str">
            <v>11. STAVEBNÍ NÁŘADÍ</v>
          </cell>
        </row>
        <row r="995">
          <cell r="A995" t="str">
            <v>S-37466</v>
          </cell>
          <cell r="B995">
            <v>5907527915051</v>
          </cell>
          <cell r="C995" t="str">
            <v>STAVBA</v>
          </cell>
          <cell r="D995" t="str">
            <v>STALCO</v>
          </cell>
          <cell r="E995" t="str">
            <v>NÁŘADÍ RUČNÍ STALCO</v>
          </cell>
          <cell r="F995" t="str">
            <v>11. STAVEBNÍ NÁŘADÍ</v>
          </cell>
        </row>
        <row r="996">
          <cell r="A996" t="str">
            <v>S-37468</v>
          </cell>
          <cell r="B996">
            <v>5907527915785</v>
          </cell>
          <cell r="C996" t="str">
            <v>STAVBA</v>
          </cell>
          <cell r="D996" t="str">
            <v>STALCO</v>
          </cell>
          <cell r="E996" t="str">
            <v>NÁŘADÍ RUČNÍ STALCO</v>
          </cell>
          <cell r="F996" t="str">
            <v>11. STAVEBNÍ NÁŘADÍ</v>
          </cell>
        </row>
        <row r="997">
          <cell r="A997" t="str">
            <v>S-37469</v>
          </cell>
          <cell r="B997">
            <v>5907527915792</v>
          </cell>
          <cell r="C997" t="str">
            <v>STAVBA</v>
          </cell>
          <cell r="D997" t="str">
            <v>STALCO</v>
          </cell>
          <cell r="E997" t="str">
            <v>NÁŘADÍ RUČNÍ STALCO</v>
          </cell>
          <cell r="F997" t="str">
            <v>11. STAVEBNÍ NÁŘADÍ</v>
          </cell>
        </row>
        <row r="998">
          <cell r="A998" t="str">
            <v>S-37471</v>
          </cell>
          <cell r="B998">
            <v>5907527915808</v>
          </cell>
          <cell r="C998" t="str">
            <v>STAVBA</v>
          </cell>
          <cell r="D998" t="str">
            <v>STALCO</v>
          </cell>
          <cell r="E998" t="str">
            <v>NÁŘADÍ RUČNÍ STALCO</v>
          </cell>
          <cell r="F998" t="str">
            <v>11. STAVEBNÍ NÁŘADÍ</v>
          </cell>
        </row>
        <row r="999">
          <cell r="A999" t="str">
            <v>S-37473</v>
          </cell>
          <cell r="B999">
            <v>5907527915815</v>
          </cell>
          <cell r="C999" t="str">
            <v>STAVBA</v>
          </cell>
          <cell r="D999" t="str">
            <v>STALCO</v>
          </cell>
          <cell r="E999" t="str">
            <v>NÁŘADÍ RUČNÍ STALCO</v>
          </cell>
          <cell r="F999" t="str">
            <v>11. STAVEBNÍ NÁŘADÍ</v>
          </cell>
        </row>
        <row r="1000">
          <cell r="A1000" t="str">
            <v>S-37157</v>
          </cell>
          <cell r="B1000">
            <v>5907180859327</v>
          </cell>
          <cell r="C1000" t="str">
            <v>STAVBA</v>
          </cell>
          <cell r="D1000" t="str">
            <v>STALCO</v>
          </cell>
          <cell r="E1000" t="str">
            <v>NÁŘADÍ RUČNÍ STALCO</v>
          </cell>
          <cell r="F1000" t="str">
            <v>11. STAVEBNÍ NÁŘADÍ</v>
          </cell>
        </row>
        <row r="1001">
          <cell r="A1001" t="str">
            <v>S-37159</v>
          </cell>
          <cell r="B1001">
            <v>5907180859334</v>
          </cell>
          <cell r="C1001" t="str">
            <v>STAVBA</v>
          </cell>
          <cell r="D1001" t="str">
            <v>STALCO</v>
          </cell>
          <cell r="E1001" t="str">
            <v>NÁŘADÍ RUČNÍ STALCO</v>
          </cell>
          <cell r="F1001" t="str">
            <v>11. STAVEBNÍ NÁŘADÍ</v>
          </cell>
        </row>
        <row r="1002">
          <cell r="A1002" t="str">
            <v>S-37322</v>
          </cell>
          <cell r="B1002">
            <v>5901466101124</v>
          </cell>
          <cell r="C1002" t="str">
            <v>STAVBA</v>
          </cell>
          <cell r="D1002" t="str">
            <v>STALCO</v>
          </cell>
          <cell r="E1002" t="str">
            <v>NÁŘADÍ RUČNÍ STALCO</v>
          </cell>
          <cell r="F1002" t="str">
            <v>11. STAVEBNÍ NÁŘADÍ</v>
          </cell>
        </row>
        <row r="1003">
          <cell r="A1003" t="str">
            <v>S-37324</v>
          </cell>
          <cell r="B1003">
            <v>5901466101131</v>
          </cell>
          <cell r="C1003" t="str">
            <v>STAVBA</v>
          </cell>
          <cell r="D1003" t="str">
            <v>STALCO</v>
          </cell>
          <cell r="E1003" t="str">
            <v>NÁŘADÍ RUČNÍ STALCO</v>
          </cell>
          <cell r="F1003" t="str">
            <v>11. STAVEBNÍ NÁŘADÍ</v>
          </cell>
        </row>
        <row r="1004">
          <cell r="A1004" t="str">
            <v>S-37327</v>
          </cell>
          <cell r="B1004">
            <v>5901466101148</v>
          </cell>
          <cell r="C1004" t="str">
            <v>STAVBA</v>
          </cell>
          <cell r="D1004" t="str">
            <v>STALCO</v>
          </cell>
          <cell r="E1004" t="str">
            <v>NÁŘADÍ RUČNÍ STALCO</v>
          </cell>
          <cell r="F1004" t="str">
            <v>11. STAVEBNÍ NÁŘADÍ</v>
          </cell>
        </row>
        <row r="1005">
          <cell r="A1005" t="str">
            <v>S-37751</v>
          </cell>
          <cell r="B1005">
            <v>5901466127353</v>
          </cell>
          <cell r="C1005" t="str">
            <v>STAVBA</v>
          </cell>
          <cell r="D1005" t="str">
            <v>STALCO</v>
          </cell>
          <cell r="E1005" t="str">
            <v>NÁŘADÍ RUČNÍ STALCO</v>
          </cell>
          <cell r="F1005" t="str">
            <v>11. STAVEBNÍ NÁŘADÍ</v>
          </cell>
        </row>
        <row r="1006">
          <cell r="A1006" t="str">
            <v>S-37753</v>
          </cell>
          <cell r="B1006">
            <v>5901466127360</v>
          </cell>
          <cell r="C1006" t="str">
            <v>STAVBA</v>
          </cell>
          <cell r="D1006" t="str">
            <v>STALCO</v>
          </cell>
          <cell r="E1006" t="str">
            <v>NÁŘADÍ RUČNÍ STALCO</v>
          </cell>
          <cell r="F1006" t="str">
            <v>11. STAVEBNÍ NÁŘADÍ</v>
          </cell>
        </row>
        <row r="1007">
          <cell r="A1007" t="str">
            <v>S-37761</v>
          </cell>
          <cell r="B1007">
            <v>5901466127384</v>
          </cell>
          <cell r="C1007" t="str">
            <v>STAVBA</v>
          </cell>
          <cell r="D1007" t="str">
            <v>STALCO</v>
          </cell>
          <cell r="E1007" t="str">
            <v>NÁŘADÍ RUČNÍ STALCO</v>
          </cell>
          <cell r="F1007" t="str">
            <v>11. STAVEBNÍ NÁŘADÍ</v>
          </cell>
        </row>
        <row r="1008">
          <cell r="A1008" t="str">
            <v>S-37759</v>
          </cell>
          <cell r="B1008">
            <v>5901466127377</v>
          </cell>
          <cell r="C1008" t="str">
            <v>STAVBA</v>
          </cell>
          <cell r="D1008" t="str">
            <v>STALCO</v>
          </cell>
          <cell r="E1008" t="str">
            <v>NÁŘADÍ RUČNÍ STALCO</v>
          </cell>
          <cell r="F1008" t="str">
            <v>11. STAVEBNÍ NÁŘADÍ</v>
          </cell>
        </row>
        <row r="1009">
          <cell r="A1009" t="str">
            <v>S-37204</v>
          </cell>
          <cell r="B1009">
            <v>5907180858948</v>
          </cell>
          <cell r="C1009" t="str">
            <v>STAVBA</v>
          </cell>
          <cell r="D1009" t="str">
            <v>STALCO</v>
          </cell>
          <cell r="E1009" t="str">
            <v>NÁŘADÍ RUČNÍ STALCO</v>
          </cell>
          <cell r="F1009" t="str">
            <v>11. STAVEBNÍ NÁŘADÍ</v>
          </cell>
        </row>
        <row r="1010">
          <cell r="A1010" t="str">
            <v>S-37206</v>
          </cell>
          <cell r="B1010">
            <v>5907180858955</v>
          </cell>
          <cell r="C1010" t="str">
            <v>STAVBA</v>
          </cell>
          <cell r="D1010" t="str">
            <v>STALCO</v>
          </cell>
          <cell r="E1010" t="str">
            <v>NÁŘADÍ RUČNÍ STALCO</v>
          </cell>
          <cell r="F1010" t="str">
            <v>11. STAVEBNÍ NÁŘADÍ</v>
          </cell>
        </row>
        <row r="1011">
          <cell r="A1011" t="str">
            <v>S-37208</v>
          </cell>
          <cell r="B1011">
            <v>5907180858962</v>
          </cell>
          <cell r="C1011" t="str">
            <v>STAVBA</v>
          </cell>
          <cell r="D1011" t="str">
            <v>STALCO</v>
          </cell>
          <cell r="E1011" t="str">
            <v>NÁŘADÍ RUČNÍ STALCO</v>
          </cell>
          <cell r="F1011" t="str">
            <v>11. STAVEBNÍ NÁŘADÍ</v>
          </cell>
        </row>
        <row r="1012">
          <cell r="A1012" t="str">
            <v>S-37210</v>
          </cell>
          <cell r="B1012">
            <v>5907180858979</v>
          </cell>
          <cell r="C1012" t="str">
            <v>STAVBA</v>
          </cell>
          <cell r="D1012" t="str">
            <v>STALCO</v>
          </cell>
          <cell r="E1012" t="str">
            <v>NÁŘADÍ RUČNÍ STALCO</v>
          </cell>
          <cell r="F1012" t="str">
            <v>11. STAVEBNÍ NÁŘADÍ</v>
          </cell>
        </row>
        <row r="1013">
          <cell r="A1013" t="str">
            <v>S-37214</v>
          </cell>
          <cell r="B1013">
            <v>5907527914436</v>
          </cell>
          <cell r="C1013" t="str">
            <v>STAVBA</v>
          </cell>
          <cell r="D1013" t="str">
            <v>STALCO</v>
          </cell>
          <cell r="E1013" t="str">
            <v>NÁŘADÍ RUČNÍ STALCO</v>
          </cell>
          <cell r="F1013" t="str">
            <v>11. STAVEBNÍ NÁŘADÍ</v>
          </cell>
        </row>
        <row r="1014">
          <cell r="A1014" t="str">
            <v>S-37216</v>
          </cell>
          <cell r="B1014">
            <v>5907527914443</v>
          </cell>
          <cell r="C1014" t="str">
            <v>STAVBA</v>
          </cell>
          <cell r="D1014" t="str">
            <v>STALCO</v>
          </cell>
          <cell r="E1014" t="str">
            <v>NÁŘADÍ RUČNÍ STALCO</v>
          </cell>
          <cell r="F1014" t="str">
            <v>11. STAVEBNÍ NÁŘADÍ</v>
          </cell>
        </row>
        <row r="1015">
          <cell r="A1015" t="str">
            <v>S-37218</v>
          </cell>
          <cell r="B1015">
            <v>5907527914450</v>
          </cell>
          <cell r="C1015" t="str">
            <v>STAVBA</v>
          </cell>
          <cell r="D1015" t="str">
            <v>STALCO</v>
          </cell>
          <cell r="E1015" t="str">
            <v>NÁŘADÍ RUČNÍ STALCO</v>
          </cell>
          <cell r="F1015" t="str">
            <v>11. STAVEBNÍ NÁŘADÍ</v>
          </cell>
        </row>
        <row r="1016">
          <cell r="A1016" t="str">
            <v>S-37220</v>
          </cell>
          <cell r="B1016">
            <v>5907527914467</v>
          </cell>
          <cell r="C1016" t="str">
            <v>STAVBA</v>
          </cell>
          <cell r="D1016" t="str">
            <v>STALCO</v>
          </cell>
          <cell r="E1016" t="str">
            <v>NÁŘADÍ RUČNÍ STALCO</v>
          </cell>
          <cell r="F1016" t="str">
            <v>11. STAVEBNÍ NÁŘADÍ</v>
          </cell>
        </row>
        <row r="1017">
          <cell r="A1017" t="str">
            <v>S-37224</v>
          </cell>
          <cell r="B1017">
            <v>5907527915822</v>
          </cell>
          <cell r="C1017" t="str">
            <v>STAVBA</v>
          </cell>
          <cell r="D1017" t="str">
            <v>STALCO</v>
          </cell>
          <cell r="E1017" t="str">
            <v>NÁŘADÍ RUČNÍ STALCO</v>
          </cell>
          <cell r="F1017" t="str">
            <v>11. STAVEBNÍ NÁŘADÍ</v>
          </cell>
        </row>
        <row r="1018">
          <cell r="A1018" t="str">
            <v>S-37225</v>
          </cell>
          <cell r="B1018">
            <v>5901466174593</v>
          </cell>
          <cell r="C1018" t="str">
            <v>STAVBA</v>
          </cell>
          <cell r="D1018" t="str">
            <v>STALCO</v>
          </cell>
          <cell r="E1018" t="str">
            <v>NÁŘADÍ RUČNÍ STALCO</v>
          </cell>
          <cell r="F1018" t="str">
            <v>11. STAVEBNÍ NÁŘADÍ</v>
          </cell>
        </row>
        <row r="1019">
          <cell r="A1019" t="str">
            <v>S-37226</v>
          </cell>
          <cell r="B1019">
            <v>5907527915839</v>
          </cell>
          <cell r="C1019" t="str">
            <v>STAVBA</v>
          </cell>
          <cell r="D1019" t="str">
            <v>STALCO</v>
          </cell>
          <cell r="E1019" t="str">
            <v>NÁŘADÍ RUČNÍ STALCO</v>
          </cell>
          <cell r="F1019" t="str">
            <v>11. STAVEBNÍ NÁŘADÍ</v>
          </cell>
        </row>
        <row r="1020">
          <cell r="A1020" t="str">
            <v>S-37228</v>
          </cell>
          <cell r="B1020">
            <v>5907527915846</v>
          </cell>
          <cell r="C1020" t="str">
            <v>STAVBA</v>
          </cell>
          <cell r="D1020" t="str">
            <v>STALCO</v>
          </cell>
          <cell r="E1020" t="str">
            <v>NÁŘADÍ RUČNÍ STALCO</v>
          </cell>
          <cell r="F1020" t="str">
            <v>11. STAVEBNÍ NÁŘADÍ</v>
          </cell>
        </row>
        <row r="1021">
          <cell r="A1021" t="str">
            <v>S-37230</v>
          </cell>
          <cell r="B1021">
            <v>5907527915853</v>
          </cell>
          <cell r="C1021" t="str">
            <v>STAVBA</v>
          </cell>
          <cell r="D1021" t="str">
            <v>STALCO</v>
          </cell>
          <cell r="E1021" t="str">
            <v>NÁŘADÍ RUČNÍ STALCO</v>
          </cell>
          <cell r="F1021" t="str">
            <v>11. STAVEBNÍ NÁŘADÍ</v>
          </cell>
        </row>
        <row r="1022">
          <cell r="A1022" t="str">
            <v>S-37232</v>
          </cell>
          <cell r="B1022">
            <v>5901466176504</v>
          </cell>
          <cell r="C1022" t="str">
            <v>STAVBA</v>
          </cell>
          <cell r="D1022" t="str">
            <v>STALCO</v>
          </cell>
          <cell r="E1022" t="str">
            <v>NÁŘADÍ RUČNÍ STALCO</v>
          </cell>
          <cell r="F1022" t="str">
            <v>11. STAVEBNÍ NÁŘADÍ</v>
          </cell>
        </row>
        <row r="1023">
          <cell r="A1023" t="str">
            <v>S-37300</v>
          </cell>
          <cell r="B1023">
            <v>5907180858986</v>
          </cell>
          <cell r="C1023" t="str">
            <v>STAVBA</v>
          </cell>
          <cell r="D1023" t="str">
            <v>STALCO</v>
          </cell>
          <cell r="E1023" t="str">
            <v>NÁŘADÍ RUČNÍ STALCO</v>
          </cell>
          <cell r="F1023" t="str">
            <v>11. STAVEBNÍ NÁŘADÍ</v>
          </cell>
        </row>
        <row r="1024">
          <cell r="A1024" t="str">
            <v>S-37306</v>
          </cell>
          <cell r="B1024">
            <v>5907180858993</v>
          </cell>
          <cell r="C1024" t="str">
            <v>STAVBA</v>
          </cell>
          <cell r="D1024" t="str">
            <v>STALCO</v>
          </cell>
          <cell r="E1024" t="str">
            <v>NÁŘADÍ RUČNÍ STALCO</v>
          </cell>
          <cell r="F1024" t="str">
            <v>11. STAVEBNÍ NÁŘADÍ</v>
          </cell>
        </row>
        <row r="1025">
          <cell r="A1025" t="str">
            <v>S-37308</v>
          </cell>
          <cell r="B1025">
            <v>5907180859006</v>
          </cell>
          <cell r="C1025" t="str">
            <v>STAVBA</v>
          </cell>
          <cell r="D1025" t="str">
            <v>STALCO</v>
          </cell>
          <cell r="E1025" t="str">
            <v>NÁŘADÍ RUČNÍ STALCO</v>
          </cell>
          <cell r="F1025" t="str">
            <v>11. STAVEBNÍ NÁŘADÍ</v>
          </cell>
        </row>
        <row r="1026">
          <cell r="A1026" t="str">
            <v>S-37310</v>
          </cell>
          <cell r="B1026">
            <v>5907180859013</v>
          </cell>
          <cell r="C1026" t="str">
            <v>STAVBA</v>
          </cell>
          <cell r="D1026" t="str">
            <v>STALCO</v>
          </cell>
          <cell r="E1026" t="str">
            <v>NÁŘADÍ RUČNÍ STALCO</v>
          </cell>
          <cell r="F1026" t="str">
            <v>11. STAVEBNÍ NÁŘADÍ</v>
          </cell>
        </row>
        <row r="1027">
          <cell r="A1027" t="str">
            <v>S-37400</v>
          </cell>
          <cell r="B1027">
            <v>5907180859020</v>
          </cell>
          <cell r="C1027" t="str">
            <v>STAVBA</v>
          </cell>
          <cell r="D1027" t="str">
            <v>STALCO</v>
          </cell>
          <cell r="E1027" t="str">
            <v>NÁŘADÍ RUČNÍ STALCO</v>
          </cell>
          <cell r="F1027" t="str">
            <v>11. STAVEBNÍ NÁŘADÍ</v>
          </cell>
        </row>
        <row r="1028">
          <cell r="A1028" t="str">
            <v>S-37408</v>
          </cell>
          <cell r="B1028">
            <v>5907180859037</v>
          </cell>
          <cell r="C1028" t="str">
            <v>STAVBA</v>
          </cell>
          <cell r="D1028" t="str">
            <v>STALCO</v>
          </cell>
          <cell r="E1028" t="str">
            <v>NÁŘADÍ RUČNÍ STALCO</v>
          </cell>
          <cell r="F1028" t="str">
            <v>11. STAVEBNÍ NÁŘADÍ</v>
          </cell>
        </row>
        <row r="1029">
          <cell r="A1029" t="str">
            <v>S-37410</v>
          </cell>
          <cell r="B1029">
            <v>5907180859044</v>
          </cell>
          <cell r="C1029" t="str">
            <v>STAVBA</v>
          </cell>
          <cell r="D1029" t="str">
            <v>STALCO</v>
          </cell>
          <cell r="E1029" t="str">
            <v>NÁŘADÍ RUČNÍ STALCO</v>
          </cell>
          <cell r="F1029" t="str">
            <v>11. STAVEBNÍ NÁŘADÍ</v>
          </cell>
        </row>
        <row r="1030">
          <cell r="A1030" t="str">
            <v>S-37500</v>
          </cell>
          <cell r="B1030">
            <v>5907180859051</v>
          </cell>
          <cell r="C1030" t="str">
            <v>STAVBA</v>
          </cell>
          <cell r="D1030" t="str">
            <v>STALCO</v>
          </cell>
          <cell r="E1030" t="str">
            <v>NÁŘADÍ RUČNÍ STALCO</v>
          </cell>
          <cell r="F1030" t="str">
            <v>11. STAVEBNÍ NÁŘADÍ</v>
          </cell>
        </row>
        <row r="1031">
          <cell r="A1031" t="str">
            <v>S-37513</v>
          </cell>
          <cell r="B1031">
            <v>5907180859716</v>
          </cell>
          <cell r="C1031" t="str">
            <v>STAVBA</v>
          </cell>
          <cell r="D1031" t="str">
            <v>STALCO</v>
          </cell>
          <cell r="E1031" t="str">
            <v>NÁŘADÍ RUČNÍ STALCO</v>
          </cell>
          <cell r="F1031" t="str">
            <v>11. STAVEBNÍ NÁŘADÍ</v>
          </cell>
        </row>
        <row r="1032">
          <cell r="A1032" t="str">
            <v>S-37515</v>
          </cell>
          <cell r="B1032">
            <v>5907180859723</v>
          </cell>
          <cell r="C1032" t="str">
            <v>STAVBA</v>
          </cell>
          <cell r="D1032" t="str">
            <v>STALCO</v>
          </cell>
          <cell r="E1032" t="str">
            <v>NÁŘADÍ RUČNÍ STALCO</v>
          </cell>
          <cell r="F1032" t="str">
            <v>11. STAVEBNÍ NÁŘADÍ</v>
          </cell>
        </row>
        <row r="1033">
          <cell r="A1033" t="str">
            <v>S-37517</v>
          </cell>
          <cell r="B1033">
            <v>5907180859730</v>
          </cell>
          <cell r="C1033" t="str">
            <v>STAVBA</v>
          </cell>
          <cell r="D1033" t="str">
            <v>STALCO</v>
          </cell>
          <cell r="E1033" t="str">
            <v>NÁŘADÍ RUČNÍ STALCO</v>
          </cell>
          <cell r="F1033" t="str">
            <v>11. STAVEBNÍ NÁŘADÍ</v>
          </cell>
        </row>
        <row r="1034">
          <cell r="A1034" t="str">
            <v>S-37519</v>
          </cell>
          <cell r="B1034">
            <v>5907180859747</v>
          </cell>
          <cell r="C1034" t="str">
            <v>STAVBA</v>
          </cell>
          <cell r="D1034" t="str">
            <v>STALCO</v>
          </cell>
          <cell r="E1034" t="str">
            <v>NÁŘADÍ RUČNÍ STALCO</v>
          </cell>
          <cell r="F1034" t="str">
            <v>11. STAVEBNÍ NÁŘADÍ</v>
          </cell>
        </row>
        <row r="1035">
          <cell r="A1035" t="str">
            <v>S-37520</v>
          </cell>
          <cell r="B1035">
            <v>5901466143223</v>
          </cell>
          <cell r="C1035" t="str">
            <v>STAVBA</v>
          </cell>
          <cell r="D1035" t="str">
            <v>STALCO PREMIUM</v>
          </cell>
          <cell r="E1035" t="str">
            <v>NÁŘADÍ RUČNÍ STALCO</v>
          </cell>
          <cell r="F1035" t="str">
            <v>11. STAVEBNÍ NÁŘADÍ</v>
          </cell>
        </row>
        <row r="1036">
          <cell r="A1036" t="str">
            <v>S-37522</v>
          </cell>
          <cell r="B1036">
            <v>5901466143230</v>
          </cell>
          <cell r="C1036" t="str">
            <v>STAVBA</v>
          </cell>
          <cell r="D1036" t="str">
            <v>STALCO PREMIUM</v>
          </cell>
          <cell r="E1036" t="str">
            <v>NÁŘADÍ RUČNÍ STALCO</v>
          </cell>
          <cell r="F1036" t="str">
            <v>11. STAVEBNÍ NÁŘADÍ</v>
          </cell>
        </row>
        <row r="1037">
          <cell r="A1037" t="str">
            <v>S-37523</v>
          </cell>
          <cell r="B1037">
            <v>5907180859761</v>
          </cell>
          <cell r="C1037" t="str">
            <v>STAVBA</v>
          </cell>
          <cell r="D1037" t="str">
            <v>STALCO</v>
          </cell>
          <cell r="E1037" t="str">
            <v>NÁŘADÍ RUČNÍ STALCO</v>
          </cell>
          <cell r="F1037" t="str">
            <v>11. STAVEBNÍ NÁŘADÍ</v>
          </cell>
        </row>
        <row r="1038">
          <cell r="A1038" t="str">
            <v>S-37525</v>
          </cell>
          <cell r="B1038">
            <v>5907180859778</v>
          </cell>
          <cell r="C1038" t="str">
            <v>STAVBA</v>
          </cell>
          <cell r="D1038" t="str">
            <v>STALCO</v>
          </cell>
          <cell r="E1038" t="str">
            <v>NÁŘADÍ RUČNÍ STALCO</v>
          </cell>
          <cell r="F1038" t="str">
            <v>11. STAVEBNÍ NÁŘADÍ</v>
          </cell>
        </row>
        <row r="1039">
          <cell r="A1039" t="str">
            <v>S-37527</v>
          </cell>
          <cell r="B1039">
            <v>5907180859235</v>
          </cell>
          <cell r="C1039" t="str">
            <v>STAVBA</v>
          </cell>
          <cell r="D1039" t="str">
            <v>STALCO</v>
          </cell>
          <cell r="E1039" t="str">
            <v>NÁŘADÍ RUČNÍ STALCO</v>
          </cell>
          <cell r="F1039" t="str">
            <v>11. STAVEBNÍ NÁŘADÍ</v>
          </cell>
        </row>
        <row r="1040">
          <cell r="A1040" t="str">
            <v>S-37529</v>
          </cell>
          <cell r="B1040">
            <v>5907180859242</v>
          </cell>
          <cell r="C1040" t="str">
            <v>STAVBA</v>
          </cell>
          <cell r="D1040" t="str">
            <v>STALCO</v>
          </cell>
          <cell r="E1040" t="str">
            <v>NÁŘADÍ RUČNÍ STALCO</v>
          </cell>
          <cell r="F1040" t="str">
            <v>11. STAVEBNÍ NÁŘADÍ</v>
          </cell>
        </row>
        <row r="1041">
          <cell r="A1041" t="str">
            <v>S-37627</v>
          </cell>
          <cell r="B1041">
            <v>5906197210015</v>
          </cell>
          <cell r="C1041" t="str">
            <v>STAVBA</v>
          </cell>
          <cell r="D1041" t="str">
            <v>STALCO</v>
          </cell>
          <cell r="E1041" t="str">
            <v>NÁŘADÍ RUČNÍ STALCO</v>
          </cell>
          <cell r="F1041" t="str">
            <v>11. STAVEBNÍ NÁŘADÍ</v>
          </cell>
        </row>
        <row r="1042">
          <cell r="A1042" t="str">
            <v>S-37632</v>
          </cell>
          <cell r="B1042">
            <v>5906197210022</v>
          </cell>
          <cell r="C1042" t="str">
            <v>STAVBA</v>
          </cell>
          <cell r="D1042" t="str">
            <v>STALCO</v>
          </cell>
          <cell r="E1042" t="str">
            <v>NÁŘADÍ RUČNÍ STALCO</v>
          </cell>
          <cell r="F1042" t="str">
            <v>11. STAVEBNÍ NÁŘADÍ</v>
          </cell>
        </row>
        <row r="1043">
          <cell r="A1043" t="str">
            <v>S-37645</v>
          </cell>
          <cell r="B1043">
            <v>5906197210039</v>
          </cell>
          <cell r="C1043" t="str">
            <v>STAVBA</v>
          </cell>
          <cell r="D1043" t="str">
            <v>STALCO</v>
          </cell>
          <cell r="E1043" t="str">
            <v>NÁŘADÍ RUČNÍ STALCO</v>
          </cell>
          <cell r="F1043" t="str">
            <v>11. STAVEBNÍ NÁŘADÍ</v>
          </cell>
        </row>
        <row r="1044">
          <cell r="A1044" t="str">
            <v>S-37660</v>
          </cell>
          <cell r="B1044">
            <v>5906197210046</v>
          </cell>
          <cell r="C1044" t="str">
            <v>STAVBA</v>
          </cell>
          <cell r="D1044" t="str">
            <v>STALCO</v>
          </cell>
          <cell r="E1044" t="str">
            <v>NÁŘADÍ RUČNÍ STALCO</v>
          </cell>
          <cell r="F1044" t="str">
            <v>11. STAVEBNÍ NÁŘADÍ</v>
          </cell>
        </row>
        <row r="1045">
          <cell r="A1045" t="str">
            <v>S-37675</v>
          </cell>
          <cell r="B1045">
            <v>5906197210053</v>
          </cell>
          <cell r="C1045" t="str">
            <v>STAVBA</v>
          </cell>
          <cell r="D1045" t="str">
            <v>STALCO</v>
          </cell>
          <cell r="E1045" t="str">
            <v>NÁŘADÍ RUČNÍ STALCO</v>
          </cell>
          <cell r="F1045" t="str">
            <v>11. STAVEBNÍ NÁŘADÍ</v>
          </cell>
        </row>
        <row r="1046">
          <cell r="A1046" t="str">
            <v>S-37680</v>
          </cell>
          <cell r="B1046">
            <v>5906197210060</v>
          </cell>
          <cell r="C1046" t="str">
            <v>STAVBA</v>
          </cell>
          <cell r="D1046" t="str">
            <v>STALCO</v>
          </cell>
          <cell r="E1046" t="str">
            <v>NÁŘADÍ RUČNÍ STALCO</v>
          </cell>
          <cell r="F1046" t="str">
            <v>11. STAVEBNÍ NÁŘADÍ</v>
          </cell>
        </row>
        <row r="1047">
          <cell r="A1047" t="str">
            <v>S-37812</v>
          </cell>
          <cell r="B1047">
            <v>5907527912746</v>
          </cell>
          <cell r="C1047" t="str">
            <v>STAVBA</v>
          </cell>
          <cell r="D1047" t="str">
            <v>STALCO</v>
          </cell>
          <cell r="E1047" t="str">
            <v>NÁŘADÍ RUČNÍ STALCO</v>
          </cell>
          <cell r="F1047" t="str">
            <v>11. STAVEBNÍ NÁŘADÍ</v>
          </cell>
        </row>
        <row r="1048">
          <cell r="A1048" t="str">
            <v>S-37816</v>
          </cell>
          <cell r="B1048">
            <v>5907527912753</v>
          </cell>
          <cell r="C1048" t="str">
            <v>STAVBA</v>
          </cell>
          <cell r="D1048" t="str">
            <v>STALCO</v>
          </cell>
          <cell r="E1048" t="str">
            <v>NÁŘADÍ RUČNÍ STALCO</v>
          </cell>
          <cell r="F1048" t="str">
            <v>11. STAVEBNÍ NÁŘADÍ</v>
          </cell>
        </row>
        <row r="1049">
          <cell r="A1049" t="str">
            <v>S-37822</v>
          </cell>
          <cell r="B1049">
            <v>5907527912760</v>
          </cell>
          <cell r="C1049" t="str">
            <v>STAVBA</v>
          </cell>
          <cell r="D1049" t="str">
            <v>STALCO</v>
          </cell>
          <cell r="E1049" t="str">
            <v>NÁŘADÍ RUČNÍ STALCO</v>
          </cell>
          <cell r="F1049" t="str">
            <v>11. STAVEBNÍ NÁŘADÍ</v>
          </cell>
        </row>
        <row r="1050">
          <cell r="A1050" t="str">
            <v>S-37833</v>
          </cell>
          <cell r="B1050">
            <v>5901466105078</v>
          </cell>
          <cell r="C1050" t="str">
            <v>STAVBA</v>
          </cell>
          <cell r="D1050" t="str">
            <v>STALCO</v>
          </cell>
          <cell r="E1050" t="str">
            <v>NÁŘADÍ RUČNÍ STALCO</v>
          </cell>
          <cell r="F1050" t="str">
            <v>11. STAVEBNÍ NÁŘADÍ</v>
          </cell>
        </row>
        <row r="1051">
          <cell r="A1051" t="str">
            <v>S-37835</v>
          </cell>
          <cell r="B1051">
            <v>5901466105085</v>
          </cell>
          <cell r="C1051" t="str">
            <v>STAVBA</v>
          </cell>
          <cell r="D1051" t="str">
            <v>STALCO</v>
          </cell>
          <cell r="E1051" t="str">
            <v>NÁŘADÍ RUČNÍ STALCO</v>
          </cell>
          <cell r="F1051" t="str">
            <v>11. STAVEBNÍ NÁŘADÍ</v>
          </cell>
        </row>
        <row r="1052">
          <cell r="A1052" t="str">
            <v>S-37837</v>
          </cell>
          <cell r="B1052">
            <v>5901466105092</v>
          </cell>
          <cell r="C1052" t="str">
            <v>STAVBA</v>
          </cell>
          <cell r="D1052" t="str">
            <v>STALCO</v>
          </cell>
          <cell r="E1052" t="str">
            <v>NÁŘADÍ RUČNÍ STALCO</v>
          </cell>
          <cell r="F1052" t="str">
            <v>11. STAVEBNÍ NÁŘADÍ</v>
          </cell>
        </row>
        <row r="1053">
          <cell r="A1053" t="str">
            <v>S-37845</v>
          </cell>
          <cell r="B1053">
            <v>5907527912586</v>
          </cell>
          <cell r="C1053" t="str">
            <v>STAVBA</v>
          </cell>
          <cell r="D1053" t="str">
            <v>STALCO</v>
          </cell>
          <cell r="E1053" t="str">
            <v>NÁŘADÍ RUČNÍ STALCO</v>
          </cell>
          <cell r="F1053" t="str">
            <v>11. STAVEBNÍ NÁŘADÍ</v>
          </cell>
        </row>
        <row r="1054">
          <cell r="A1054" t="str">
            <v>S-37865</v>
          </cell>
          <cell r="B1054">
            <v>5907527912593</v>
          </cell>
          <cell r="C1054" t="str">
            <v>STAVBA</v>
          </cell>
          <cell r="D1054" t="str">
            <v>STALCO</v>
          </cell>
          <cell r="E1054" t="str">
            <v>NÁŘADÍ RUČNÍ STALCO</v>
          </cell>
          <cell r="F1054" t="str">
            <v>11. STAVEBNÍ NÁŘADÍ</v>
          </cell>
        </row>
        <row r="1055">
          <cell r="A1055" t="str">
            <v>S-37890</v>
          </cell>
          <cell r="B1055">
            <v>5907527912609</v>
          </cell>
          <cell r="C1055" t="str">
            <v>STAVBA</v>
          </cell>
          <cell r="D1055" t="str">
            <v>STALCO</v>
          </cell>
          <cell r="E1055" t="str">
            <v>NÁŘADÍ RUČNÍ STALCO</v>
          </cell>
          <cell r="F1055" t="str">
            <v>11. STAVEBNÍ NÁŘADÍ</v>
          </cell>
        </row>
        <row r="1056">
          <cell r="A1056" t="str">
            <v>S-37922</v>
          </cell>
          <cell r="B1056">
            <v>5906365349530</v>
          </cell>
          <cell r="C1056" t="str">
            <v>STAVBA</v>
          </cell>
          <cell r="D1056" t="str">
            <v>STALCO</v>
          </cell>
          <cell r="E1056" t="str">
            <v>NÁŘADÍ RUČNÍ STALCO</v>
          </cell>
          <cell r="F1056" t="str">
            <v>11. STAVEBNÍ NÁŘADÍ</v>
          </cell>
        </row>
        <row r="1057">
          <cell r="A1057" t="str">
            <v>S-37932</v>
          </cell>
          <cell r="B1057">
            <v>5907527912616</v>
          </cell>
          <cell r="C1057" t="str">
            <v>STAVBA</v>
          </cell>
          <cell r="D1057" t="str">
            <v>STALCO</v>
          </cell>
          <cell r="E1057" t="str">
            <v>NÁŘADÍ RUČNÍ STALCO</v>
          </cell>
          <cell r="F1057" t="str">
            <v>11. STAVEBNÍ NÁŘADÍ</v>
          </cell>
        </row>
        <row r="1058">
          <cell r="A1058" t="str">
            <v>S-37940</v>
          </cell>
          <cell r="B1058">
            <v>5907527912623</v>
          </cell>
          <cell r="C1058" t="str">
            <v>STAVBA</v>
          </cell>
          <cell r="D1058" t="str">
            <v>STALCO</v>
          </cell>
          <cell r="E1058" t="str">
            <v>NÁŘADÍ RUČNÍ STALCO</v>
          </cell>
          <cell r="F1058" t="str">
            <v>11. STAVEBNÍ NÁŘADÍ</v>
          </cell>
        </row>
        <row r="1059">
          <cell r="A1059" t="str">
            <v>S-37952</v>
          </cell>
          <cell r="B1059">
            <v>5907527912630</v>
          </cell>
          <cell r="C1059" t="str">
            <v>STAVBA</v>
          </cell>
          <cell r="D1059" t="str">
            <v>STALCO</v>
          </cell>
          <cell r="E1059" t="str">
            <v>NÁŘADÍ RUČNÍ STALCO</v>
          </cell>
          <cell r="F1059" t="str">
            <v>11. STAVEBNÍ NÁŘADÍ</v>
          </cell>
        </row>
        <row r="1060">
          <cell r="A1060" t="str">
            <v>S-37962</v>
          </cell>
          <cell r="B1060">
            <v>5907527912647</v>
          </cell>
          <cell r="C1060" t="str">
            <v>STAVBA</v>
          </cell>
          <cell r="D1060" t="str">
            <v>STALCO</v>
          </cell>
          <cell r="E1060" t="str">
            <v>NÁŘADÍ RUČNÍ STALCO</v>
          </cell>
          <cell r="F1060" t="str">
            <v>11. STAVEBNÍ NÁŘADÍ</v>
          </cell>
        </row>
        <row r="1061">
          <cell r="A1061" t="str">
            <v>S-37972</v>
          </cell>
          <cell r="B1061">
            <v>5907527912654</v>
          </cell>
          <cell r="C1061" t="str">
            <v>STAVBA</v>
          </cell>
          <cell r="D1061" t="str">
            <v>STALCO</v>
          </cell>
          <cell r="E1061" t="str">
            <v>NÁŘADÍ RUČNÍ STALCO</v>
          </cell>
          <cell r="F1061" t="str">
            <v>11. STAVEBNÍ NÁŘADÍ</v>
          </cell>
        </row>
        <row r="1062">
          <cell r="A1062" t="str">
            <v>S-47450</v>
          </cell>
          <cell r="B1062">
            <v>5901466173213</v>
          </cell>
          <cell r="C1062" t="str">
            <v>NÁŘADÍ</v>
          </cell>
          <cell r="D1062" t="str">
            <v>STALCO</v>
          </cell>
          <cell r="E1062" t="str">
            <v>NÁŘADÍ RUČNÍ STALCO</v>
          </cell>
          <cell r="F1062" t="str">
            <v>11. STAVEBNÍ NÁŘADÍ</v>
          </cell>
        </row>
        <row r="1063">
          <cell r="A1063" t="str">
            <v>S-47451</v>
          </cell>
          <cell r="B1063">
            <v>5901466176832</v>
          </cell>
          <cell r="C1063" t="str">
            <v>NÁŘADÍ</v>
          </cell>
          <cell r="D1063" t="str">
            <v>STALCO</v>
          </cell>
          <cell r="E1063" t="str">
            <v>NÁŘADÍ RUČNÍ STALCO</v>
          </cell>
          <cell r="F1063" t="str">
            <v>11. STAVEBNÍ NÁŘADÍ</v>
          </cell>
        </row>
        <row r="1064">
          <cell r="A1064" t="str">
            <v>S-47453</v>
          </cell>
          <cell r="B1064">
            <v>5901466173220</v>
          </cell>
          <cell r="C1064" t="str">
            <v>NÁŘADÍ</v>
          </cell>
          <cell r="D1064" t="str">
            <v>STALCO</v>
          </cell>
          <cell r="E1064" t="str">
            <v>NÁŘADÍ RUČNÍ STALCO</v>
          </cell>
          <cell r="F1064" t="str">
            <v>11. STAVEBNÍ NÁŘADÍ</v>
          </cell>
        </row>
        <row r="1065">
          <cell r="A1065" t="str">
            <v>S-47454</v>
          </cell>
          <cell r="B1065">
            <v>5901466173343</v>
          </cell>
          <cell r="C1065" t="str">
            <v>NÁŘADÍ</v>
          </cell>
          <cell r="D1065" t="str">
            <v>STALCO</v>
          </cell>
          <cell r="E1065" t="str">
            <v>NÁŘADÍ RUČNÍ STALCO</v>
          </cell>
          <cell r="F1065" t="str">
            <v>11. STAVEBNÍ NÁŘADÍ</v>
          </cell>
        </row>
        <row r="1066">
          <cell r="A1066" t="str">
            <v>S-47456</v>
          </cell>
          <cell r="B1066">
            <v>5901466173350</v>
          </cell>
          <cell r="C1066" t="str">
            <v>NÁŘADÍ</v>
          </cell>
          <cell r="D1066" t="str">
            <v>STALCO</v>
          </cell>
          <cell r="E1066" t="str">
            <v>NÁŘADÍ RUČNÍ STALCO</v>
          </cell>
          <cell r="F1066" t="str">
            <v>11. STAVEBNÍ NÁŘADÍ</v>
          </cell>
        </row>
        <row r="1067">
          <cell r="A1067" t="str">
            <v>S-47438</v>
          </cell>
          <cell r="B1067">
            <v>5901466140543</v>
          </cell>
          <cell r="C1067" t="str">
            <v>NÁŘADÍ</v>
          </cell>
          <cell r="D1067" t="str">
            <v>STALCO</v>
          </cell>
          <cell r="E1067" t="str">
            <v>NÁŘADÍ RUČNÍ STALCO</v>
          </cell>
          <cell r="F1067" t="str">
            <v>11. STAVEBNÍ NÁŘADÍ</v>
          </cell>
        </row>
        <row r="1068">
          <cell r="A1068" t="str">
            <v>S-47469</v>
          </cell>
          <cell r="B1068">
            <v>5901466173367</v>
          </cell>
          <cell r="C1068" t="str">
            <v>NÁŘADÍ</v>
          </cell>
          <cell r="D1068" t="str">
            <v>STALCO</v>
          </cell>
          <cell r="E1068" t="str">
            <v>NÁŘADÍ RUČNÍ STALCO</v>
          </cell>
          <cell r="F1068" t="str">
            <v>11. STAVEBNÍ NÁŘADÍ</v>
          </cell>
        </row>
        <row r="1069">
          <cell r="A1069" t="str">
            <v>S-47444</v>
          </cell>
          <cell r="B1069">
            <v>5901466143049</v>
          </cell>
          <cell r="C1069" t="str">
            <v>NÁŘADÍ</v>
          </cell>
          <cell r="D1069" t="str">
            <v>STALCO PREMIUM</v>
          </cell>
          <cell r="E1069" t="str">
            <v>NÁŘADÍ RUČNÍ STALCO</v>
          </cell>
          <cell r="F1069" t="str">
            <v>11. STAVEBNÍ NÁŘADÍ</v>
          </cell>
        </row>
        <row r="1070">
          <cell r="A1070" t="str">
            <v>S-47480</v>
          </cell>
          <cell r="B1070">
            <v>5901466133514</v>
          </cell>
          <cell r="C1070" t="str">
            <v>NÁŘADÍ</v>
          </cell>
          <cell r="D1070" t="str">
            <v>STALCO PREMIUM</v>
          </cell>
          <cell r="E1070" t="str">
            <v>NÁŘADÍ RUČNÍ STALCO</v>
          </cell>
          <cell r="F1070" t="str">
            <v>11. STAVEBNÍ NÁŘADÍ</v>
          </cell>
        </row>
        <row r="1071">
          <cell r="A1071" t="str">
            <v>S-47486</v>
          </cell>
          <cell r="B1071">
            <v>5901466140376</v>
          </cell>
          <cell r="C1071" t="str">
            <v>NÁŘADÍ</v>
          </cell>
          <cell r="D1071" t="str">
            <v>STALCO</v>
          </cell>
          <cell r="E1071" t="str">
            <v>NÁŘADÍ RUČNÍ STALCO</v>
          </cell>
          <cell r="F1071" t="str">
            <v>11. STAVEBNÍ NÁŘADÍ</v>
          </cell>
        </row>
        <row r="1072">
          <cell r="A1072" t="str">
            <v>S-47488</v>
          </cell>
          <cell r="B1072">
            <v>5901466140383</v>
          </cell>
          <cell r="C1072" t="str">
            <v>NÁŘADÍ</v>
          </cell>
          <cell r="D1072" t="str">
            <v>STALCO</v>
          </cell>
          <cell r="E1072" t="str">
            <v>NÁŘADÍ RUČNÍ STALCO</v>
          </cell>
          <cell r="F1072" t="str">
            <v>11. STAVEBNÍ NÁŘADÍ</v>
          </cell>
        </row>
        <row r="1073">
          <cell r="A1073" t="str">
            <v>S-47490</v>
          </cell>
          <cell r="B1073">
            <v>5901466173237</v>
          </cell>
          <cell r="C1073" t="str">
            <v>NÁŘADÍ</v>
          </cell>
          <cell r="D1073" t="str">
            <v>STALCO</v>
          </cell>
          <cell r="E1073" t="str">
            <v>NÁŘADÍ RUČNÍ STALCO</v>
          </cell>
          <cell r="F1073" t="str">
            <v>11. STAVEBNÍ NÁŘADÍ</v>
          </cell>
        </row>
        <row r="1074">
          <cell r="A1074" t="str">
            <v>S-47492</v>
          </cell>
          <cell r="B1074">
            <v>5901466173244</v>
          </cell>
          <cell r="C1074" t="str">
            <v>NÁŘADÍ</v>
          </cell>
          <cell r="D1074" t="str">
            <v>STALCO</v>
          </cell>
          <cell r="E1074" t="str">
            <v>NÁŘADÍ RUČNÍ STALCO</v>
          </cell>
          <cell r="F1074" t="str">
            <v>11. STAVEBNÍ NÁŘADÍ</v>
          </cell>
        </row>
        <row r="1075">
          <cell r="A1075" t="str">
            <v>S-47494</v>
          </cell>
          <cell r="B1075">
            <v>5901466173251</v>
          </cell>
          <cell r="C1075" t="str">
            <v>NÁŘADÍ</v>
          </cell>
          <cell r="D1075" t="str">
            <v>STALCO</v>
          </cell>
          <cell r="E1075" t="str">
            <v>NÁŘADÍ RUČNÍ STALCO</v>
          </cell>
          <cell r="F1075" t="str">
            <v>11. STAVEBNÍ NÁŘADÍ</v>
          </cell>
        </row>
        <row r="1076">
          <cell r="A1076" t="str">
            <v>S-47496</v>
          </cell>
          <cell r="B1076">
            <v>5901466173268</v>
          </cell>
          <cell r="C1076" t="str">
            <v>NÁŘADÍ</v>
          </cell>
          <cell r="D1076" t="str">
            <v>STALCO</v>
          </cell>
          <cell r="E1076" t="str">
            <v>NÁŘADÍ RUČNÍ STALCO</v>
          </cell>
          <cell r="F1076" t="str">
            <v>11. STAVEBNÍ NÁŘADÍ</v>
          </cell>
        </row>
        <row r="1077">
          <cell r="A1077" t="str">
            <v>S-37801</v>
          </cell>
          <cell r="B1077">
            <v>5901466173046</v>
          </cell>
          <cell r="C1077" t="str">
            <v>NÁŘADÍ</v>
          </cell>
          <cell r="D1077" t="str">
            <v>STALCO</v>
          </cell>
          <cell r="E1077" t="str">
            <v>NÁŘADÍ RUČNÍ STALCO</v>
          </cell>
          <cell r="F1077" t="str">
            <v>11. STAVEBNÍ NÁŘADÍ</v>
          </cell>
        </row>
        <row r="1078">
          <cell r="A1078" t="str">
            <v>S-37803</v>
          </cell>
          <cell r="B1078">
            <v>5901466173053</v>
          </cell>
          <cell r="C1078" t="str">
            <v>NÁŘADÍ</v>
          </cell>
          <cell r="D1078" t="str">
            <v>STALCO</v>
          </cell>
          <cell r="E1078" t="str">
            <v>NÁŘADÍ RUČNÍ STALCO</v>
          </cell>
          <cell r="F1078" t="str">
            <v>11. STAVEBNÍ NÁŘADÍ</v>
          </cell>
        </row>
        <row r="1079">
          <cell r="A1079" t="str">
            <v>S-37805</v>
          </cell>
          <cell r="B1079">
            <v>5901466173060</v>
          </cell>
          <cell r="C1079" t="str">
            <v>NÁŘADÍ</v>
          </cell>
          <cell r="D1079" t="str">
            <v>STALCO</v>
          </cell>
          <cell r="E1079" t="str">
            <v>NÁŘADÍ RUČNÍ STALCO</v>
          </cell>
          <cell r="F1079" t="str">
            <v>11. STAVEBNÍ NÁŘADÍ</v>
          </cell>
        </row>
        <row r="1080">
          <cell r="A1080" t="str">
            <v>S-37807</v>
          </cell>
          <cell r="B1080">
            <v>5901466173077</v>
          </cell>
          <cell r="C1080" t="str">
            <v>NÁŘADÍ</v>
          </cell>
          <cell r="D1080" t="str">
            <v>STALCO</v>
          </cell>
          <cell r="E1080" t="str">
            <v>NÁŘADÍ RUČNÍ STALCO</v>
          </cell>
          <cell r="F1080" t="str">
            <v>11. STAVEBNÍ NÁŘADÍ</v>
          </cell>
        </row>
        <row r="1081">
          <cell r="A1081" t="str">
            <v>S-37809</v>
          </cell>
          <cell r="B1081">
            <v>5901466173084</v>
          </cell>
          <cell r="C1081" t="str">
            <v>NÁŘADÍ</v>
          </cell>
          <cell r="D1081" t="str">
            <v>STALCO</v>
          </cell>
          <cell r="E1081" t="str">
            <v>NÁŘADÍ RUČNÍ STALCO</v>
          </cell>
          <cell r="F1081" t="str">
            <v>11. STAVEBNÍ NÁŘADÍ</v>
          </cell>
        </row>
        <row r="1082">
          <cell r="A1082" t="str">
            <v>S-37811</v>
          </cell>
          <cell r="B1082">
            <v>5901466173091</v>
          </cell>
          <cell r="C1082" t="str">
            <v>NÁŘADÍ</v>
          </cell>
          <cell r="D1082" t="str">
            <v>STALCO</v>
          </cell>
          <cell r="E1082" t="str">
            <v>NÁŘADÍ RUČNÍ STALCO</v>
          </cell>
          <cell r="F1082" t="str">
            <v>11. STAVEBNÍ NÁŘADÍ</v>
          </cell>
        </row>
        <row r="1083">
          <cell r="A1083" t="str">
            <v>S-38155</v>
          </cell>
          <cell r="B1083">
            <v>5901466113257</v>
          </cell>
          <cell r="C1083" t="str">
            <v>NÁŘADÍ</v>
          </cell>
          <cell r="D1083" t="str">
            <v>STALCO</v>
          </cell>
          <cell r="E1083" t="str">
            <v>NÁŘADÍ RUČNÍ STALCO</v>
          </cell>
          <cell r="F1083" t="str">
            <v>12. NÁŘADÍ PRO OBKLADAČE</v>
          </cell>
        </row>
        <row r="1084">
          <cell r="A1084" t="str">
            <v>S-38157</v>
          </cell>
          <cell r="B1084">
            <v>5901466113264</v>
          </cell>
          <cell r="C1084" t="str">
            <v>NÁŘADÍ</v>
          </cell>
          <cell r="D1084" t="str">
            <v>STALCO</v>
          </cell>
          <cell r="E1084" t="str">
            <v>NÁŘADÍ RUČNÍ STALCO</v>
          </cell>
          <cell r="F1084" t="str">
            <v>12. NÁŘADÍ PRO OBKLADAČE</v>
          </cell>
        </row>
        <row r="1085">
          <cell r="A1085" t="str">
            <v>S-38159</v>
          </cell>
          <cell r="B1085">
            <v>5901466113271</v>
          </cell>
          <cell r="C1085" t="str">
            <v>NÁŘADÍ</v>
          </cell>
          <cell r="D1085" t="str">
            <v>STALCO PREMIUM</v>
          </cell>
          <cell r="E1085" t="str">
            <v>NÁŘADÍ RUČNÍ STALCO</v>
          </cell>
          <cell r="F1085" t="str">
            <v>12. NÁŘADÍ PRO OBKLADAČE</v>
          </cell>
        </row>
        <row r="1086">
          <cell r="A1086" t="str">
            <v>S-38161</v>
          </cell>
          <cell r="B1086">
            <v>5901466113288</v>
          </cell>
          <cell r="C1086" t="str">
            <v>NÁŘADÍ</v>
          </cell>
          <cell r="D1086" t="str">
            <v>STALCO PREMIUM</v>
          </cell>
          <cell r="E1086" t="str">
            <v>NÁŘADÍ RUČNÍ STALCO</v>
          </cell>
          <cell r="F1086" t="str">
            <v>12. NÁŘADÍ PRO OBKLADAČE</v>
          </cell>
        </row>
        <row r="1087">
          <cell r="A1087" t="str">
            <v>S-38162</v>
          </cell>
          <cell r="B1087">
            <v>5901466114308</v>
          </cell>
          <cell r="C1087" t="str">
            <v>NÁŘADÍ</v>
          </cell>
          <cell r="D1087" t="str">
            <v>STALCO PREMIUM</v>
          </cell>
          <cell r="E1087" t="str">
            <v>NÁŘADÍ RUČNÍ STALCO</v>
          </cell>
          <cell r="F1087" t="str">
            <v>12. NÁŘADÍ PRO OBKLADAČE</v>
          </cell>
        </row>
        <row r="1088">
          <cell r="A1088" t="str">
            <v>S-38167</v>
          </cell>
          <cell r="B1088">
            <v>5901466114285</v>
          </cell>
          <cell r="C1088" t="str">
            <v>NÁŘADÍ</v>
          </cell>
          <cell r="D1088" t="str">
            <v>STALCO PREMIUM</v>
          </cell>
          <cell r="E1088" t="str">
            <v>NÁŘADÍ RUČNÍ STALCO</v>
          </cell>
          <cell r="F1088" t="str">
            <v>12. NÁŘADÍ PRO OBKLADAČE</v>
          </cell>
        </row>
        <row r="1089">
          <cell r="A1089" t="str">
            <v>S-39520</v>
          </cell>
          <cell r="B1089">
            <v>5907527914498</v>
          </cell>
          <cell r="C1089" t="str">
            <v>NÁŘADÍ</v>
          </cell>
          <cell r="D1089" t="str">
            <v>STALCO</v>
          </cell>
          <cell r="E1089" t="str">
            <v>NÁŘADÍ RUČNÍ STALCO</v>
          </cell>
          <cell r="F1089" t="str">
            <v>12. NÁŘADÍ PRO OBKLADAČE</v>
          </cell>
        </row>
        <row r="1090">
          <cell r="A1090" t="str">
            <v>S-39540</v>
          </cell>
          <cell r="B1090">
            <v>5907527914481</v>
          </cell>
          <cell r="C1090" t="str">
            <v>NÁŘADÍ</v>
          </cell>
          <cell r="D1090" t="str">
            <v>STALCO</v>
          </cell>
          <cell r="E1090" t="str">
            <v>NÁŘADÍ RUČNÍ STALCO</v>
          </cell>
          <cell r="F1090" t="str">
            <v>12. NÁŘADÍ PRO OBKLADAČE</v>
          </cell>
        </row>
        <row r="1091">
          <cell r="A1091" t="str">
            <v>S-39692</v>
          </cell>
          <cell r="B1091">
            <v>5901466105047</v>
          </cell>
          <cell r="C1091" t="str">
            <v>NÁŘADÍ</v>
          </cell>
          <cell r="D1091" t="str">
            <v>STALCO</v>
          </cell>
          <cell r="E1091" t="str">
            <v>NÁŘADÍ RUČNÍ STALCO</v>
          </cell>
          <cell r="F1091" t="str">
            <v>12. NÁŘADÍ PRO OBKLADAČE</v>
          </cell>
        </row>
        <row r="1092">
          <cell r="A1092" t="str">
            <v>S-39694</v>
          </cell>
          <cell r="B1092">
            <v>5901466105054</v>
          </cell>
          <cell r="C1092" t="str">
            <v>NÁŘADÍ</v>
          </cell>
          <cell r="D1092" t="str">
            <v>STALCO</v>
          </cell>
          <cell r="E1092" t="str">
            <v>NÁŘADÍ RUČNÍ STALCO</v>
          </cell>
          <cell r="F1092" t="str">
            <v>12. NÁŘADÍ PRO OBKLADAČE</v>
          </cell>
        </row>
        <row r="1093">
          <cell r="A1093" t="str">
            <v>S-39696</v>
          </cell>
          <cell r="B1093">
            <v>5901466105061</v>
          </cell>
          <cell r="C1093" t="str">
            <v>NÁŘADÍ</v>
          </cell>
          <cell r="D1093" t="str">
            <v>STALCO</v>
          </cell>
          <cell r="E1093" t="str">
            <v>NÁŘADÍ RUČNÍ STALCO</v>
          </cell>
          <cell r="F1093" t="str">
            <v>12. NÁŘADÍ PRO OBKLADAČE</v>
          </cell>
        </row>
        <row r="1094">
          <cell r="A1094" t="str">
            <v>S-39610</v>
          </cell>
          <cell r="B1094">
            <v>5901466170823</v>
          </cell>
          <cell r="C1094" t="str">
            <v>NÁŘADÍ</v>
          </cell>
          <cell r="D1094" t="str">
            <v>STALCO</v>
          </cell>
          <cell r="E1094" t="str">
            <v>NÁŘADÍ RUČNÍ STALCO</v>
          </cell>
          <cell r="F1094" t="str">
            <v>12. NÁŘADÍ PRO OBKLADAČE</v>
          </cell>
        </row>
        <row r="1095">
          <cell r="A1095" t="str">
            <v>S-39615</v>
          </cell>
          <cell r="B1095">
            <v>5907527914504</v>
          </cell>
          <cell r="C1095" t="str">
            <v>NÁŘADÍ</v>
          </cell>
          <cell r="D1095" t="str">
            <v>STALCO</v>
          </cell>
          <cell r="E1095" t="str">
            <v>NÁŘADÍ RUČNÍ STALCO</v>
          </cell>
          <cell r="F1095" t="str">
            <v>12. NÁŘADÍ PRO OBKLADAČE</v>
          </cell>
        </row>
        <row r="1096">
          <cell r="A1096" t="str">
            <v>S-39620</v>
          </cell>
          <cell r="B1096">
            <v>5907527914511</v>
          </cell>
          <cell r="C1096" t="str">
            <v>NÁŘADÍ</v>
          </cell>
          <cell r="D1096" t="str">
            <v>STALCO</v>
          </cell>
          <cell r="E1096" t="str">
            <v>NÁŘADÍ RUČNÍ STALCO</v>
          </cell>
          <cell r="F1096" t="str">
            <v>12. NÁŘADÍ PRO OBKLADAČE</v>
          </cell>
        </row>
        <row r="1097">
          <cell r="A1097" t="str">
            <v>S-39625</v>
          </cell>
          <cell r="B1097">
            <v>5907527914528</v>
          </cell>
          <cell r="C1097" t="str">
            <v>NÁŘADÍ</v>
          </cell>
          <cell r="D1097" t="str">
            <v>STALCO</v>
          </cell>
          <cell r="E1097" t="str">
            <v>NÁŘADÍ RUČNÍ STALCO</v>
          </cell>
          <cell r="F1097" t="str">
            <v>12. NÁŘADÍ PRO OBKLADAČE</v>
          </cell>
        </row>
        <row r="1098">
          <cell r="A1098" t="str">
            <v>S-39630</v>
          </cell>
          <cell r="B1098">
            <v>5907527914535</v>
          </cell>
          <cell r="C1098" t="str">
            <v>NÁŘADÍ</v>
          </cell>
          <cell r="D1098" t="str">
            <v>STALCO</v>
          </cell>
          <cell r="E1098" t="str">
            <v>NÁŘADÍ RUČNÍ STALCO</v>
          </cell>
          <cell r="F1098" t="str">
            <v>12. NÁŘADÍ PRO OBKLADAČE</v>
          </cell>
        </row>
        <row r="1099">
          <cell r="A1099" t="str">
            <v>S-39640</v>
          </cell>
          <cell r="B1099">
            <v>5907527914542</v>
          </cell>
          <cell r="C1099" t="str">
            <v>NÁŘADÍ</v>
          </cell>
          <cell r="D1099" t="str">
            <v>STALCO</v>
          </cell>
          <cell r="E1099" t="str">
            <v>NÁŘADÍ RUČNÍ STALCO</v>
          </cell>
          <cell r="F1099" t="str">
            <v>12. NÁŘADÍ PRO OBKLADAČE</v>
          </cell>
        </row>
        <row r="1100">
          <cell r="A1100" t="str">
            <v>S-39650</v>
          </cell>
          <cell r="B1100">
            <v>5907527914559</v>
          </cell>
          <cell r="C1100" t="str">
            <v>NÁŘADÍ</v>
          </cell>
          <cell r="D1100" t="str">
            <v>STALCO</v>
          </cell>
          <cell r="E1100" t="str">
            <v>NÁŘADÍ RUČNÍ STALCO</v>
          </cell>
          <cell r="F1100" t="str">
            <v>12. NÁŘADÍ PRO OBKLADAČE</v>
          </cell>
        </row>
        <row r="1101">
          <cell r="A1101" t="str">
            <v>S-39660</v>
          </cell>
          <cell r="B1101">
            <v>5901466105016</v>
          </cell>
          <cell r="C1101" t="str">
            <v>NÁŘADÍ</v>
          </cell>
          <cell r="D1101" t="str">
            <v>STALCO</v>
          </cell>
          <cell r="E1101" t="str">
            <v>NÁŘADÍ RUČNÍ STALCO</v>
          </cell>
          <cell r="F1101" t="str">
            <v>12. NÁŘADÍ PRO OBKLADAČE</v>
          </cell>
        </row>
        <row r="1102">
          <cell r="A1102" t="str">
            <v>S-39680</v>
          </cell>
          <cell r="B1102">
            <v>5901466105023</v>
          </cell>
          <cell r="C1102" t="str">
            <v>NÁŘADÍ</v>
          </cell>
          <cell r="D1102" t="str">
            <v>STALCO</v>
          </cell>
          <cell r="E1102" t="str">
            <v>NÁŘADÍ RUČNÍ STALCO</v>
          </cell>
          <cell r="F1102" t="str">
            <v>12. NÁŘADÍ PRO OBKLADAČE</v>
          </cell>
        </row>
        <row r="1103">
          <cell r="A1103" t="str">
            <v>S-39690</v>
          </cell>
          <cell r="B1103">
            <v>5901466105030</v>
          </cell>
          <cell r="C1103" t="str">
            <v>NÁŘADÍ</v>
          </cell>
          <cell r="D1103" t="str">
            <v>STALCO</v>
          </cell>
          <cell r="E1103" t="str">
            <v>NÁŘADÍ RUČNÍ STALCO</v>
          </cell>
          <cell r="F1103" t="str">
            <v>12. NÁŘADÍ PRO OBKLADAČE</v>
          </cell>
        </row>
        <row r="1104">
          <cell r="A1104" t="str">
            <v>S-39715</v>
          </cell>
          <cell r="B1104">
            <v>5907180857873</v>
          </cell>
          <cell r="C1104" t="str">
            <v>NÁŘADÍ</v>
          </cell>
          <cell r="D1104" t="str">
            <v>STALCO</v>
          </cell>
          <cell r="E1104" t="str">
            <v>NÁŘADÍ RUČNÍ STALCO</v>
          </cell>
          <cell r="F1104" t="str">
            <v>12. NÁŘADÍ PRO OBKLADAČE</v>
          </cell>
        </row>
        <row r="1105">
          <cell r="A1105" t="str">
            <v>S-39720</v>
          </cell>
          <cell r="B1105">
            <v>5907180858191</v>
          </cell>
          <cell r="C1105" t="str">
            <v>NÁŘADÍ</v>
          </cell>
          <cell r="D1105" t="str">
            <v>STALCO</v>
          </cell>
          <cell r="E1105" t="str">
            <v>NÁŘADÍ RUČNÍ STALCO</v>
          </cell>
          <cell r="F1105" t="str">
            <v>12. NÁŘADÍ PRO OBKLADAČE</v>
          </cell>
        </row>
        <row r="1106">
          <cell r="A1106" t="str">
            <v>S-39730</v>
          </cell>
          <cell r="B1106">
            <v>5907527912777</v>
          </cell>
          <cell r="C1106" t="str">
            <v>NÁŘADÍ</v>
          </cell>
          <cell r="D1106" t="str">
            <v>STALCO</v>
          </cell>
          <cell r="E1106" t="str">
            <v>NÁŘADÍ RUČNÍ STALCO</v>
          </cell>
          <cell r="F1106" t="str">
            <v>12. NÁŘADÍ PRO OBKLADAČE</v>
          </cell>
        </row>
        <row r="1107">
          <cell r="A1107" t="str">
            <v>S-39735</v>
          </cell>
          <cell r="B1107">
            <v>5901466157367</v>
          </cell>
          <cell r="C1107" t="str">
            <v>NÁŘADÍ</v>
          </cell>
          <cell r="D1107" t="str">
            <v>STALCO</v>
          </cell>
          <cell r="E1107" t="str">
            <v>NÁŘADÍ RUČNÍ STALCO</v>
          </cell>
          <cell r="F1107" t="str">
            <v>12. NÁŘADÍ PRO OBKLADAČE</v>
          </cell>
        </row>
        <row r="1108">
          <cell r="A1108" t="str">
            <v>S-37531</v>
          </cell>
          <cell r="B1108">
            <v>5901466114346</v>
          </cell>
          <cell r="C1108" t="str">
            <v>NÁŘADÍ</v>
          </cell>
          <cell r="D1108" t="str">
            <v>STALCO PREMIUM</v>
          </cell>
          <cell r="E1108" t="str">
            <v>NÁŘADÍ RUČNÍ STALCO</v>
          </cell>
          <cell r="F1108" t="str">
            <v>12. NÁŘADÍ PRO OBKLADAČE</v>
          </cell>
        </row>
        <row r="1109">
          <cell r="A1109" t="str">
            <v>S-39769</v>
          </cell>
          <cell r="B1109">
            <v>5901466115947</v>
          </cell>
          <cell r="C1109" t="str">
            <v>NÁŘADÍ</v>
          </cell>
          <cell r="D1109" t="str">
            <v>STALCO</v>
          </cell>
          <cell r="E1109" t="str">
            <v>NÁŘADÍ RUČNÍ STALCO</v>
          </cell>
          <cell r="F1109" t="str">
            <v>12. NÁŘADÍ PRO OBKLADAČE</v>
          </cell>
        </row>
        <row r="1110">
          <cell r="A1110" t="str">
            <v>S-39766</v>
          </cell>
          <cell r="B1110">
            <v>5901466115930</v>
          </cell>
          <cell r="C1110" t="str">
            <v>NÁŘADÍ</v>
          </cell>
          <cell r="D1110" t="str">
            <v>STALCO</v>
          </cell>
          <cell r="E1110" t="str">
            <v>NÁŘADÍ RUČNÍ STALCO</v>
          </cell>
          <cell r="F1110" t="str">
            <v>12. NÁŘADÍ PRO OBKLADAČE</v>
          </cell>
        </row>
        <row r="1111">
          <cell r="A1111" t="str">
            <v>S-40104</v>
          </cell>
          <cell r="B1111">
            <v>5907180856593</v>
          </cell>
          <cell r="C1111" t="str">
            <v>NÁŘADÍ</v>
          </cell>
          <cell r="D1111" t="str">
            <v>STALCO PREMIUM</v>
          </cell>
          <cell r="E1111" t="str">
            <v>NÁŘADÍ RUČNÍ STALCO</v>
          </cell>
          <cell r="F1111" t="str">
            <v>13. RŮZNÉ DRUHY NÁŘADÍ</v>
          </cell>
        </row>
        <row r="1112">
          <cell r="A1112" t="str">
            <v>S-40006</v>
          </cell>
          <cell r="B1112">
            <v>5907180856487</v>
          </cell>
          <cell r="C1112" t="str">
            <v>NÁŘADÍ</v>
          </cell>
          <cell r="D1112" t="str">
            <v>STALCO PREMIUM</v>
          </cell>
          <cell r="E1112" t="str">
            <v>NÁŘADÍ RUČNÍ STALCO</v>
          </cell>
          <cell r="F1112" t="str">
            <v>13. RŮZNÉ DRUHY NÁŘADÍ</v>
          </cell>
        </row>
        <row r="1113">
          <cell r="A1113" t="str">
            <v>S-40008</v>
          </cell>
          <cell r="B1113">
            <v>5907180856494</v>
          </cell>
          <cell r="C1113" t="str">
            <v>NÁŘADÍ</v>
          </cell>
          <cell r="D1113" t="str">
            <v>STALCO PREMIUM</v>
          </cell>
          <cell r="E1113" t="str">
            <v>NÁŘADÍ RUČNÍ STALCO</v>
          </cell>
          <cell r="F1113" t="str">
            <v>13. RŮZNÉ DRUHY NÁŘADÍ</v>
          </cell>
        </row>
        <row r="1114">
          <cell r="A1114" t="str">
            <v>S-40010</v>
          </cell>
          <cell r="B1114">
            <v>5907180856500</v>
          </cell>
          <cell r="C1114" t="str">
            <v>NÁŘADÍ</v>
          </cell>
          <cell r="D1114" t="str">
            <v>STALCO PREMIUM</v>
          </cell>
          <cell r="E1114" t="str">
            <v>NÁŘADÍ RUČNÍ STALCO</v>
          </cell>
          <cell r="F1114" t="str">
            <v>13. RŮZNÉ DRUHY NÁŘADÍ</v>
          </cell>
        </row>
        <row r="1115">
          <cell r="A1115" t="str">
            <v>S-40012</v>
          </cell>
          <cell r="B1115">
            <v>5907180856517</v>
          </cell>
          <cell r="C1115" t="str">
            <v>NÁŘADÍ</v>
          </cell>
          <cell r="D1115" t="str">
            <v>STALCO PREMIUM</v>
          </cell>
          <cell r="E1115" t="str">
            <v>NÁŘADÍ RUČNÍ STALCO</v>
          </cell>
          <cell r="F1115" t="str">
            <v>13. RŮZNÉ DRUHY NÁŘADÍ</v>
          </cell>
        </row>
        <row r="1116">
          <cell r="A1116" t="str">
            <v>S-40016</v>
          </cell>
          <cell r="B1116">
            <v>5907180856524</v>
          </cell>
          <cell r="C1116" t="str">
            <v>NÁŘADÍ</v>
          </cell>
          <cell r="D1116" t="str">
            <v>STALCO PREMIUM</v>
          </cell>
          <cell r="E1116" t="str">
            <v>NÁŘADÍ RUČNÍ STALCO</v>
          </cell>
          <cell r="F1116" t="str">
            <v>13. RŮZNÉ DRUHY NÁŘADÍ</v>
          </cell>
        </row>
        <row r="1117">
          <cell r="A1117" t="str">
            <v>S-40018</v>
          </cell>
          <cell r="B1117">
            <v>5907180856531</v>
          </cell>
          <cell r="C1117" t="str">
            <v>NÁŘADÍ</v>
          </cell>
          <cell r="D1117" t="str">
            <v>STALCO PREMIUM</v>
          </cell>
          <cell r="E1117" t="str">
            <v>NÁŘADÍ RUČNÍ STALCO</v>
          </cell>
          <cell r="F1117" t="str">
            <v>13. RŮZNÉ DRUHY NÁŘADÍ</v>
          </cell>
        </row>
        <row r="1118">
          <cell r="A1118" t="str">
            <v>S-40020</v>
          </cell>
          <cell r="B1118">
            <v>5907180856548</v>
          </cell>
          <cell r="C1118" t="str">
            <v>NÁŘADÍ</v>
          </cell>
          <cell r="D1118" t="str">
            <v>STALCO PREMIUM</v>
          </cell>
          <cell r="E1118" t="str">
            <v>NÁŘADÍ RUČNÍ STALCO</v>
          </cell>
          <cell r="F1118" t="str">
            <v>13. RŮZNÉ DRUHY NÁŘADÍ</v>
          </cell>
        </row>
        <row r="1119">
          <cell r="A1119" t="str">
            <v>S-40022</v>
          </cell>
          <cell r="B1119">
            <v>5907180856555</v>
          </cell>
          <cell r="C1119" t="str">
            <v>NÁŘADÍ</v>
          </cell>
          <cell r="D1119" t="str">
            <v>STALCO PREMIUM</v>
          </cell>
          <cell r="E1119" t="str">
            <v>NÁŘADÍ RUČNÍ STALCO</v>
          </cell>
          <cell r="F1119" t="str">
            <v>13. RŮZNÉ DRUHY NÁŘADÍ</v>
          </cell>
        </row>
        <row r="1120">
          <cell r="A1120" t="str">
            <v>S-40025</v>
          </cell>
          <cell r="B1120">
            <v>5907180856562</v>
          </cell>
          <cell r="C1120" t="str">
            <v>NÁŘADÍ</v>
          </cell>
          <cell r="D1120" t="str">
            <v>STALCO PREMIUM</v>
          </cell>
          <cell r="E1120" t="str">
            <v>NÁŘADÍ RUČNÍ STALCO</v>
          </cell>
          <cell r="F1120" t="str">
            <v>13. RŮZNÉ DRUHY NÁŘADÍ</v>
          </cell>
        </row>
        <row r="1121">
          <cell r="A1121" t="str">
            <v>S-40032</v>
          </cell>
          <cell r="B1121">
            <v>5907180856579</v>
          </cell>
          <cell r="C1121" t="str">
            <v>NÁŘADÍ</v>
          </cell>
          <cell r="D1121" t="str">
            <v>STALCO PREMIUM</v>
          </cell>
          <cell r="E1121" t="str">
            <v>NÁŘADÍ RUČNÍ STALCO</v>
          </cell>
          <cell r="F1121" t="str">
            <v>13. RŮZNÉ DRUHY NÁŘADÍ</v>
          </cell>
        </row>
        <row r="1122">
          <cell r="A1122" t="str">
            <v>S-40038</v>
          </cell>
          <cell r="B1122">
            <v>5907180856586</v>
          </cell>
          <cell r="C1122" t="str">
            <v>NÁŘADÍ</v>
          </cell>
          <cell r="D1122" t="str">
            <v>STALCO PREMIUM</v>
          </cell>
          <cell r="E1122" t="str">
            <v>NÁŘADÍ RUČNÍ STALCO</v>
          </cell>
          <cell r="F1122" t="str">
            <v>13. RŮZNÉ DRUHY NÁŘADÍ</v>
          </cell>
        </row>
        <row r="1123">
          <cell r="A1123" t="str">
            <v>S-40303</v>
          </cell>
          <cell r="B1123">
            <v>5907180856623</v>
          </cell>
          <cell r="C1123" t="str">
            <v>NÁŘADÍ</v>
          </cell>
          <cell r="D1123" t="str">
            <v>STALCO PREMIUM</v>
          </cell>
          <cell r="E1123" t="str">
            <v>NÁŘADÍ RUČNÍ STALCO</v>
          </cell>
          <cell r="F1123" t="str">
            <v>13. RŮZNÉ DRUHY NÁŘADÍ</v>
          </cell>
        </row>
        <row r="1124">
          <cell r="A1124" t="str">
            <v>S-40305</v>
          </cell>
          <cell r="B1124">
            <v>5907180856630</v>
          </cell>
          <cell r="C1124" t="str">
            <v>NÁŘADÍ</v>
          </cell>
          <cell r="D1124" t="str">
            <v>STALCO PREMIUM</v>
          </cell>
          <cell r="E1124" t="str">
            <v>NÁŘADÍ RUČNÍ STALCO</v>
          </cell>
          <cell r="F1124" t="str">
            <v>13. RŮZNÉ DRUHY NÁŘADÍ</v>
          </cell>
        </row>
        <row r="1125">
          <cell r="A1125" t="str">
            <v>S-40307</v>
          </cell>
          <cell r="B1125">
            <v>5907180856647</v>
          </cell>
          <cell r="C1125" t="str">
            <v>NÁŘADÍ</v>
          </cell>
          <cell r="D1125" t="str">
            <v>STALCO PREMIUM</v>
          </cell>
          <cell r="E1125" t="str">
            <v>NÁŘADÍ RUČNÍ STALCO</v>
          </cell>
          <cell r="F1125" t="str">
            <v>13. RŮZNÉ DRUHY NÁŘADÍ</v>
          </cell>
        </row>
        <row r="1126">
          <cell r="A1126" t="str">
            <v>S-40309</v>
          </cell>
          <cell r="B1126">
            <v>5907180856654</v>
          </cell>
          <cell r="C1126" t="str">
            <v>NÁŘADÍ</v>
          </cell>
          <cell r="D1126" t="str">
            <v>STALCO PREMIUM</v>
          </cell>
          <cell r="E1126" t="str">
            <v>NÁŘADÍ RUČNÍ STALCO</v>
          </cell>
          <cell r="F1126" t="str">
            <v>13. RŮZNÉ DRUHY NÁŘADÍ</v>
          </cell>
        </row>
        <row r="1127">
          <cell r="A1127" t="str">
            <v>S-40411</v>
          </cell>
          <cell r="B1127">
            <v>5907180856661</v>
          </cell>
          <cell r="C1127" t="str">
            <v>NÁŘADÍ</v>
          </cell>
          <cell r="D1127" t="str">
            <v>STALCO PREMIUM</v>
          </cell>
          <cell r="E1127" t="str">
            <v>NÁŘADÍ RUČNÍ STALCO</v>
          </cell>
          <cell r="F1127" t="str">
            <v>13. RŮZNÉ DRUHY NÁŘADÍ</v>
          </cell>
        </row>
        <row r="1128">
          <cell r="A1128" t="str">
            <v>S-40413</v>
          </cell>
          <cell r="B1128">
            <v>5907180856685</v>
          </cell>
          <cell r="C1128" t="str">
            <v>NÁŘADÍ</v>
          </cell>
          <cell r="D1128" t="str">
            <v>STALCO PREMIUM</v>
          </cell>
          <cell r="E1128" t="str">
            <v>NÁŘADÍ RUČNÍ STALCO</v>
          </cell>
          <cell r="F1128" t="str">
            <v>13. RŮZNÉ DRUHY NÁŘADÍ</v>
          </cell>
        </row>
        <row r="1129">
          <cell r="A1129" t="str">
            <v>S-40415</v>
          </cell>
          <cell r="B1129">
            <v>5907180856678</v>
          </cell>
          <cell r="C1129" t="str">
            <v>NÁŘADÍ</v>
          </cell>
          <cell r="D1129" t="str">
            <v>STALCO PREMIUM</v>
          </cell>
          <cell r="E1129" t="str">
            <v>NÁŘADÍ RUČNÍ STALCO</v>
          </cell>
          <cell r="F1129" t="str">
            <v>13. RŮZNÉ DRUHY NÁŘADÍ</v>
          </cell>
        </row>
        <row r="1130">
          <cell r="A1130" t="str">
            <v>S-40333</v>
          </cell>
          <cell r="B1130">
            <v>5907180856692</v>
          </cell>
          <cell r="C1130" t="str">
            <v>NÁŘADÍ</v>
          </cell>
          <cell r="D1130" t="str">
            <v>STALCO PREMIUM</v>
          </cell>
          <cell r="E1130" t="str">
            <v>NÁŘADÍ RUČNÍ STALCO</v>
          </cell>
          <cell r="F1130" t="str">
            <v>13. RŮZNÉ DRUHY NÁŘADÍ</v>
          </cell>
        </row>
        <row r="1131">
          <cell r="A1131" t="str">
            <v>S-40433</v>
          </cell>
          <cell r="B1131">
            <v>5907180856708</v>
          </cell>
          <cell r="C1131" t="str">
            <v>NÁŘADÍ</v>
          </cell>
          <cell r="D1131" t="str">
            <v>STALCO PREMIUM</v>
          </cell>
          <cell r="E1131" t="str">
            <v>NÁŘADÍ RUČNÍ STALCO</v>
          </cell>
          <cell r="F1131" t="str">
            <v>13. RŮZNÉ DRUHY NÁŘADÍ</v>
          </cell>
        </row>
        <row r="1132">
          <cell r="A1132" t="str">
            <v>S-40435</v>
          </cell>
          <cell r="B1132">
            <v>5907180856715</v>
          </cell>
          <cell r="C1132" t="str">
            <v>NÁŘADÍ</v>
          </cell>
          <cell r="D1132" t="str">
            <v>STALCO PREMIUM</v>
          </cell>
          <cell r="E1132" t="str">
            <v>NÁŘADÍ RUČNÍ STALCO</v>
          </cell>
          <cell r="F1132" t="str">
            <v>13. RŮZNÉ DRUHY NÁŘADÍ</v>
          </cell>
        </row>
        <row r="1133">
          <cell r="A1133" t="str">
            <v>S-40506</v>
          </cell>
          <cell r="B1133">
            <v>5907180856722</v>
          </cell>
          <cell r="C1133" t="str">
            <v>NÁŘADÍ</v>
          </cell>
          <cell r="D1133" t="str">
            <v>STALCO PREMIUM</v>
          </cell>
          <cell r="E1133" t="str">
            <v>NÁŘADÍ RUČNÍ STALCO</v>
          </cell>
          <cell r="F1133" t="str">
            <v>13. RŮZNÉ DRUHY NÁŘADÍ</v>
          </cell>
        </row>
        <row r="1134">
          <cell r="A1134" t="str">
            <v>S-40610</v>
          </cell>
          <cell r="B1134">
            <v>5907180856739</v>
          </cell>
          <cell r="C1134" t="str">
            <v>NÁŘADÍ</v>
          </cell>
          <cell r="D1134" t="str">
            <v>STALCO PREMIUM</v>
          </cell>
          <cell r="E1134" t="str">
            <v>NÁŘADÍ RUČNÍ STALCO</v>
          </cell>
          <cell r="F1134" t="str">
            <v>13. RŮZNÉ DRUHY NÁŘADÍ</v>
          </cell>
        </row>
        <row r="1135">
          <cell r="A1135" t="str">
            <v>S-40730</v>
          </cell>
          <cell r="B1135">
            <v>5907180859440</v>
          </cell>
          <cell r="C1135" t="str">
            <v>NÁŘADÍ</v>
          </cell>
          <cell r="D1135" t="str">
            <v>STALCO</v>
          </cell>
          <cell r="E1135" t="str">
            <v>NÁŘADÍ RUČNÍ STALCO</v>
          </cell>
          <cell r="F1135" t="str">
            <v>13. RŮZNÉ DRUHY NÁŘADÍ</v>
          </cell>
        </row>
        <row r="1136">
          <cell r="A1136" t="str">
            <v>S-40740</v>
          </cell>
          <cell r="B1136">
            <v>5907180859457</v>
          </cell>
          <cell r="C1136" t="str">
            <v>NÁŘADÍ</v>
          </cell>
          <cell r="D1136" t="str">
            <v>STALCO</v>
          </cell>
          <cell r="E1136" t="str">
            <v>NÁŘADÍ RUČNÍ STALCO</v>
          </cell>
          <cell r="F1136" t="str">
            <v>13. RŮZNÉ DRUHY NÁŘADÍ</v>
          </cell>
        </row>
        <row r="1137">
          <cell r="A1137" t="str">
            <v>S-40750</v>
          </cell>
          <cell r="B1137">
            <v>5907180859464</v>
          </cell>
          <cell r="C1137" t="str">
            <v>NÁŘADÍ</v>
          </cell>
          <cell r="D1137" t="str">
            <v>STALCO</v>
          </cell>
          <cell r="E1137" t="str">
            <v>NÁŘADÍ RUČNÍ STALCO</v>
          </cell>
          <cell r="F1137" t="str">
            <v>13. RŮZNÉ DRUHY NÁŘADÍ</v>
          </cell>
        </row>
        <row r="1138">
          <cell r="A1138" t="str">
            <v>S-40760</v>
          </cell>
          <cell r="B1138">
            <v>5907180859471</v>
          </cell>
          <cell r="C1138" t="str">
            <v>NÁŘADÍ</v>
          </cell>
          <cell r="D1138" t="str">
            <v>STALCO</v>
          </cell>
          <cell r="E1138" t="str">
            <v>NÁŘADÍ RUČNÍ STALCO</v>
          </cell>
          <cell r="F1138" t="str">
            <v>13. RŮZNÉ DRUHY NÁŘADÍ</v>
          </cell>
        </row>
        <row r="1139">
          <cell r="A1139" t="str">
            <v>S-40850</v>
          </cell>
          <cell r="B1139">
            <v>5907180859495</v>
          </cell>
          <cell r="C1139" t="str">
            <v>NÁŘADÍ</v>
          </cell>
          <cell r="D1139" t="str">
            <v>STALCO</v>
          </cell>
          <cell r="E1139" t="str">
            <v>NÁŘADÍ RUČNÍ STALCO</v>
          </cell>
          <cell r="F1139" t="str">
            <v>13. RŮZNÉ DRUHY NÁŘADÍ</v>
          </cell>
        </row>
        <row r="1140">
          <cell r="A1140" t="str">
            <v>S-40860</v>
          </cell>
          <cell r="B1140">
            <v>5907180859501</v>
          </cell>
          <cell r="C1140" t="str">
            <v>NÁŘADÍ</v>
          </cell>
          <cell r="D1140" t="str">
            <v>STALCO</v>
          </cell>
          <cell r="E1140" t="str">
            <v>NÁŘADÍ RUČNÍ STALCO</v>
          </cell>
          <cell r="F1140" t="str">
            <v>13. RŮZNÉ DRUHY NÁŘADÍ</v>
          </cell>
        </row>
        <row r="1141">
          <cell r="A1141" t="str">
            <v>S-40870</v>
          </cell>
          <cell r="B1141">
            <v>5907180859518</v>
          </cell>
          <cell r="C1141" t="str">
            <v>NÁŘADÍ</v>
          </cell>
          <cell r="D1141" t="str">
            <v>STALCO</v>
          </cell>
          <cell r="E1141" t="str">
            <v>NÁŘADÍ RUČNÍ STALCO</v>
          </cell>
          <cell r="F1141" t="str">
            <v>13. RŮZNÉ DRUHY NÁŘADÍ</v>
          </cell>
        </row>
        <row r="1142">
          <cell r="A1142" t="str">
            <v>S-40890</v>
          </cell>
          <cell r="B1142">
            <v>5907180859525</v>
          </cell>
          <cell r="C1142" t="str">
            <v>NÁŘADÍ</v>
          </cell>
          <cell r="D1142" t="str">
            <v>STALCO</v>
          </cell>
          <cell r="E1142" t="str">
            <v>NÁŘADÍ RUČNÍ STALCO</v>
          </cell>
          <cell r="F1142" t="str">
            <v>13. RŮZNÉ DRUHY NÁŘADÍ</v>
          </cell>
        </row>
        <row r="1143">
          <cell r="A1143" t="str">
            <v>S-40632</v>
          </cell>
          <cell r="B1143">
            <v>5907180859396</v>
          </cell>
          <cell r="C1143" t="str">
            <v>NÁŘADÍ</v>
          </cell>
          <cell r="D1143" t="str">
            <v>STALCO</v>
          </cell>
          <cell r="E1143" t="str">
            <v>NÁŘADÍ RUČNÍ STALCO</v>
          </cell>
          <cell r="F1143" t="str">
            <v>13. RŮZNÉ DRUHY NÁŘADÍ</v>
          </cell>
        </row>
        <row r="1144">
          <cell r="A1144" t="str">
            <v>S-40638</v>
          </cell>
          <cell r="B1144">
            <v>5907180859402</v>
          </cell>
          <cell r="C1144" t="str">
            <v>NÁŘADÍ</v>
          </cell>
          <cell r="D1144" t="str">
            <v>STALCO</v>
          </cell>
          <cell r="E1144" t="str">
            <v>NÁŘADÍ RUČNÍ STALCO</v>
          </cell>
          <cell r="F1144" t="str">
            <v>13. RŮZNÉ DRUHY NÁŘADÍ</v>
          </cell>
        </row>
        <row r="1145">
          <cell r="A1145" t="str">
            <v>S-40650</v>
          </cell>
          <cell r="B1145">
            <v>5907180859419</v>
          </cell>
          <cell r="C1145" t="str">
            <v>NÁŘADÍ</v>
          </cell>
          <cell r="D1145" t="str">
            <v>STALCO</v>
          </cell>
          <cell r="E1145" t="str">
            <v>NÁŘADÍ RUČNÍ STALCO</v>
          </cell>
          <cell r="F1145" t="str">
            <v>13. RŮZNÉ DRUHY NÁŘADÍ</v>
          </cell>
        </row>
        <row r="1146">
          <cell r="A1146" t="str">
            <v>S-40663</v>
          </cell>
          <cell r="B1146">
            <v>5907180859426</v>
          </cell>
          <cell r="C1146" t="str">
            <v>NÁŘADÍ</v>
          </cell>
          <cell r="D1146" t="str">
            <v>STALCO</v>
          </cell>
          <cell r="E1146" t="str">
            <v>NÁŘADÍ RUČNÍ STALCO</v>
          </cell>
          <cell r="F1146" t="str">
            <v>13. RŮZNÉ DRUHY NÁŘADÍ</v>
          </cell>
        </row>
        <row r="1147">
          <cell r="A1147" t="str">
            <v>S-40675</v>
          </cell>
          <cell r="B1147">
            <v>5907180859433</v>
          </cell>
          <cell r="C1147" t="str">
            <v>NÁŘADÍ</v>
          </cell>
          <cell r="D1147" t="str">
            <v>STALCO</v>
          </cell>
          <cell r="E1147" t="str">
            <v>NÁŘADÍ RUČNÍ STALCO</v>
          </cell>
          <cell r="F1147" t="str">
            <v>13. RŮZNÉ DRUHY NÁŘADÍ</v>
          </cell>
        </row>
        <row r="1148">
          <cell r="A1148" t="str">
            <v>S-46525</v>
          </cell>
          <cell r="B1148">
            <v>5907180855442</v>
          </cell>
          <cell r="C1148" t="str">
            <v>NÁŘADÍ</v>
          </cell>
          <cell r="D1148" t="str">
            <v>STALCO PREMIUM</v>
          </cell>
          <cell r="E1148" t="str">
            <v>NÁŘADÍ RUČNÍ STALCO</v>
          </cell>
          <cell r="F1148" t="str">
            <v>13. RŮZNÉ DRUHY NÁŘADÍ</v>
          </cell>
        </row>
        <row r="1149">
          <cell r="A1149" t="str">
            <v>S-46830</v>
          </cell>
          <cell r="B1149">
            <v>5907180855459</v>
          </cell>
          <cell r="C1149" t="str">
            <v>NÁŘADÍ</v>
          </cell>
          <cell r="D1149" t="str">
            <v>STALCO PREMIUM</v>
          </cell>
          <cell r="E1149" t="str">
            <v>NÁŘADÍ RUČNÍ STALCO</v>
          </cell>
          <cell r="F1149" t="str">
            <v>13. RŮZNÉ DRUHY NÁŘADÍ</v>
          </cell>
        </row>
        <row r="1150">
          <cell r="A1150" t="str">
            <v>S-46030</v>
          </cell>
          <cell r="B1150">
            <v>5907180855466</v>
          </cell>
          <cell r="C1150" t="str">
            <v>NÁŘADÍ</v>
          </cell>
          <cell r="D1150" t="str">
            <v>STALCO PREMIUM</v>
          </cell>
          <cell r="E1150" t="str">
            <v>NÁŘADÍ RUČNÍ STALCO</v>
          </cell>
          <cell r="F1150" t="str">
            <v>13. RŮZNÉ DRUHY NÁŘADÍ</v>
          </cell>
        </row>
        <row r="1151">
          <cell r="A1151" t="str">
            <v>S-46050</v>
          </cell>
          <cell r="B1151">
            <v>5907180855473</v>
          </cell>
          <cell r="C1151" t="str">
            <v>NÁŘADÍ</v>
          </cell>
          <cell r="D1151" t="str">
            <v>STALCO PREMIUM</v>
          </cell>
          <cell r="E1151" t="str">
            <v>NÁŘADÍ RUČNÍ STALCO</v>
          </cell>
          <cell r="F1151" t="str">
            <v>13. RŮZNÉ DRUHY NÁŘADÍ</v>
          </cell>
        </row>
        <row r="1152">
          <cell r="A1152" t="str">
            <v>S-46080</v>
          </cell>
          <cell r="B1152">
            <v>5907180855480</v>
          </cell>
          <cell r="C1152" t="str">
            <v>NÁŘADÍ</v>
          </cell>
          <cell r="D1152" t="str">
            <v>STALCO PREMIUM</v>
          </cell>
          <cell r="E1152" t="str">
            <v>NÁŘADÍ RUČNÍ STALCO</v>
          </cell>
          <cell r="F1152" t="str">
            <v>13. RŮZNÉ DRUHY NÁŘADÍ</v>
          </cell>
        </row>
        <row r="1153">
          <cell r="A1153" t="str">
            <v>S-46100</v>
          </cell>
          <cell r="B1153">
            <v>5907180855497</v>
          </cell>
          <cell r="C1153" t="str">
            <v>NÁŘADÍ</v>
          </cell>
          <cell r="D1153" t="str">
            <v>STALCO PREMIUM</v>
          </cell>
          <cell r="E1153" t="str">
            <v>NÁŘADÍ RUČNÍ STALCO</v>
          </cell>
          <cell r="F1153" t="str">
            <v>13. RŮZNÉ DRUHY NÁŘADÍ</v>
          </cell>
        </row>
        <row r="1154">
          <cell r="A1154" t="str">
            <v>S-36230</v>
          </cell>
          <cell r="B1154">
            <v>5907180858535</v>
          </cell>
          <cell r="C1154" t="str">
            <v>NÁŘADÍ</v>
          </cell>
          <cell r="D1154" t="str">
            <v>STALCO</v>
          </cell>
          <cell r="E1154" t="str">
            <v>NÁŘADÍ RUČNÍ STALCO</v>
          </cell>
          <cell r="F1154" t="str">
            <v>13. RŮZNÉ DRUHY NÁŘADÍ</v>
          </cell>
        </row>
        <row r="1155">
          <cell r="A1155" t="str">
            <v>S-47007</v>
          </cell>
          <cell r="B1155">
            <v>5907180858542</v>
          </cell>
          <cell r="C1155" t="str">
            <v>NÁŘADÍ</v>
          </cell>
          <cell r="D1155" t="str">
            <v>STALCO</v>
          </cell>
          <cell r="E1155" t="str">
            <v>NÁŘADÍ RUČNÍ STALCO</v>
          </cell>
          <cell r="F1155" t="str">
            <v>13. RŮZNÉ DRUHY NÁŘADÍ</v>
          </cell>
        </row>
        <row r="1156">
          <cell r="A1156" t="str">
            <v>S-47050</v>
          </cell>
          <cell r="B1156">
            <v>5907180858214</v>
          </cell>
          <cell r="C1156" t="str">
            <v>NÁŘADÍ</v>
          </cell>
          <cell r="D1156" t="str">
            <v>STALCO PREMIUM</v>
          </cell>
          <cell r="E1156" t="str">
            <v>NÁŘADÍ RUČNÍ STALCO</v>
          </cell>
          <cell r="F1156" t="str">
            <v>13. RŮZNÉ DRUHY NÁŘADÍ</v>
          </cell>
        </row>
        <row r="1157">
          <cell r="A1157" t="str">
            <v>S-47635</v>
          </cell>
          <cell r="B1157">
            <v>5901466112991</v>
          </cell>
          <cell r="C1157" t="str">
            <v>NÁŘADÍ</v>
          </cell>
          <cell r="D1157" t="str">
            <v>STALCO</v>
          </cell>
          <cell r="E1157" t="str">
            <v>NÁŘADÍ RUČNÍ STALCO</v>
          </cell>
          <cell r="F1157" t="str">
            <v>13. RŮZNÉ DRUHY NÁŘADÍ</v>
          </cell>
        </row>
        <row r="1158">
          <cell r="A1158" t="str">
            <v>S-47646</v>
          </cell>
          <cell r="B1158">
            <v>5901466113004</v>
          </cell>
          <cell r="C1158" t="str">
            <v>NÁŘADÍ</v>
          </cell>
          <cell r="D1158" t="str">
            <v>STALCO</v>
          </cell>
          <cell r="E1158" t="str">
            <v>NÁŘADÍ RUČNÍ STALCO</v>
          </cell>
          <cell r="F1158" t="str">
            <v>13. RŮZNÉ DRUHY NÁŘADÍ</v>
          </cell>
        </row>
        <row r="1159">
          <cell r="A1159" t="str">
            <v>S-47658</v>
          </cell>
          <cell r="B1159">
            <v>5901466113011</v>
          </cell>
          <cell r="C1159" t="str">
            <v>NÁŘADÍ</v>
          </cell>
          <cell r="D1159" t="str">
            <v>STALCO</v>
          </cell>
          <cell r="E1159" t="str">
            <v>NÁŘADÍ RUČNÍ STALCO</v>
          </cell>
          <cell r="F1159" t="str">
            <v>13. RŮZNÉ DRUHY NÁŘADÍ</v>
          </cell>
        </row>
        <row r="1160">
          <cell r="A1160" t="str">
            <v>S-47680</v>
          </cell>
          <cell r="B1160">
            <v>5907527919622</v>
          </cell>
          <cell r="C1160" t="str">
            <v>NÁŘADÍ</v>
          </cell>
          <cell r="D1160" t="str">
            <v>STALCO</v>
          </cell>
          <cell r="E1160" t="str">
            <v>NÁŘADÍ RUČNÍ STALCO</v>
          </cell>
          <cell r="F1160" t="str">
            <v>13. RŮZNÉ DRUHY NÁŘADÍ</v>
          </cell>
        </row>
        <row r="1161">
          <cell r="A1161" t="str">
            <v>S-47697</v>
          </cell>
          <cell r="B1161">
            <v>5901466143162</v>
          </cell>
          <cell r="C1161" t="str">
            <v>NÁŘADÍ</v>
          </cell>
          <cell r="D1161" t="str">
            <v>STALCO</v>
          </cell>
          <cell r="E1161" t="str">
            <v>NÁŘADÍ RUČNÍ STALCO</v>
          </cell>
          <cell r="F1161" t="str">
            <v>13. RŮZNÉ DRUHY NÁŘADÍ</v>
          </cell>
        </row>
        <row r="1162">
          <cell r="A1162" t="str">
            <v>S-47698</v>
          </cell>
          <cell r="B1162">
            <v>5901466143179</v>
          </cell>
          <cell r="C1162" t="str">
            <v>NÁŘADÍ</v>
          </cell>
          <cell r="D1162" t="str">
            <v>STALCO</v>
          </cell>
          <cell r="E1162" t="str">
            <v>NÁŘADÍ RUČNÍ STALCO</v>
          </cell>
          <cell r="F1162" t="str">
            <v>13. RŮZNÉ DRUHY NÁŘADÍ</v>
          </cell>
        </row>
        <row r="1163">
          <cell r="A1163" t="str">
            <v>S-47699</v>
          </cell>
          <cell r="B1163">
            <v>5901466143186</v>
          </cell>
          <cell r="C1163" t="str">
            <v>NÁŘADÍ</v>
          </cell>
          <cell r="D1163" t="str">
            <v>STALCO</v>
          </cell>
          <cell r="E1163" t="str">
            <v>NÁŘADÍ RUČNÍ STALCO</v>
          </cell>
          <cell r="F1163" t="str">
            <v>13. RŮZNÉ DRUHY NÁŘADÍ</v>
          </cell>
        </row>
        <row r="1164">
          <cell r="A1164" t="str">
            <v>S-47700</v>
          </cell>
          <cell r="B1164">
            <v>5901466143193</v>
          </cell>
          <cell r="C1164" t="str">
            <v>NÁŘADÍ</v>
          </cell>
          <cell r="D1164" t="str">
            <v>STALCO</v>
          </cell>
          <cell r="E1164" t="str">
            <v>NÁŘADÍ RUČNÍ STALCO</v>
          </cell>
          <cell r="F1164" t="str">
            <v>13. RŮZNÉ DRUHY NÁŘADÍ</v>
          </cell>
        </row>
        <row r="1165">
          <cell r="A1165" t="str">
            <v>S-47701</v>
          </cell>
          <cell r="B1165">
            <v>5901466143209</v>
          </cell>
          <cell r="C1165" t="str">
            <v>NÁŘADÍ</v>
          </cell>
          <cell r="D1165" t="str">
            <v>STALCO</v>
          </cell>
          <cell r="E1165" t="str">
            <v>NÁŘADÍ RUČNÍ STALCO</v>
          </cell>
          <cell r="F1165" t="str">
            <v>13. RŮZNÉ DRUHY NÁŘADÍ</v>
          </cell>
        </row>
        <row r="1166">
          <cell r="A1166" t="str">
            <v>S-47690</v>
          </cell>
          <cell r="B1166">
            <v>5901466115954</v>
          </cell>
          <cell r="C1166" t="str">
            <v>MALÍŘSKÁ</v>
          </cell>
          <cell r="D1166" t="str">
            <v>STALCO</v>
          </cell>
          <cell r="E1166" t="str">
            <v>NÁŘADÍ RUČNÍ STALCO</v>
          </cell>
          <cell r="F1166" t="str">
            <v>13. RŮZNÉ DRUHY NÁŘADÍ</v>
          </cell>
        </row>
        <row r="1167">
          <cell r="A1167" t="str">
            <v>S-47692</v>
          </cell>
          <cell r="B1167">
            <v>5901466115961</v>
          </cell>
          <cell r="C1167" t="str">
            <v>MALÍŘSKÁ</v>
          </cell>
          <cell r="D1167" t="str">
            <v>STALCO</v>
          </cell>
          <cell r="E1167" t="str">
            <v>NÁŘADÍ RUČNÍ STALCO</v>
          </cell>
          <cell r="F1167" t="str">
            <v>13. RŮZNÉ DRUHY NÁŘADÍ</v>
          </cell>
        </row>
        <row r="1168">
          <cell r="A1168" t="str">
            <v>S-47694</v>
          </cell>
          <cell r="B1168">
            <v>5901466115978</v>
          </cell>
          <cell r="C1168" t="str">
            <v>MALÍŘSKÁ</v>
          </cell>
          <cell r="D1168" t="str">
            <v>STALCO</v>
          </cell>
          <cell r="E1168" t="str">
            <v>NÁŘADÍ RUČNÍ STALCO</v>
          </cell>
          <cell r="F1168" t="str">
            <v>13. RŮZNÉ DRUHY NÁŘADÍ</v>
          </cell>
        </row>
        <row r="1169">
          <cell r="A1169" t="str">
            <v>S-47688</v>
          </cell>
          <cell r="B1169">
            <v>5904012160774</v>
          </cell>
          <cell r="C1169" t="str">
            <v>MALÍŘSKÁ</v>
          </cell>
          <cell r="D1169" t="str">
            <v>STALCO</v>
          </cell>
          <cell r="E1169" t="str">
            <v>NÁŘADÍ RUČNÍ STALCO</v>
          </cell>
          <cell r="F1169" t="str">
            <v>13. RŮZNÉ DRUHY NÁŘADÍ</v>
          </cell>
        </row>
        <row r="1170">
          <cell r="A1170" t="str">
            <v>S-47695</v>
          </cell>
          <cell r="B1170">
            <v>5904012160781</v>
          </cell>
          <cell r="C1170" t="str">
            <v>MALÍŘSKÁ</v>
          </cell>
          <cell r="D1170" t="str">
            <v>STALCO</v>
          </cell>
          <cell r="E1170" t="str">
            <v>NÁŘADÍ RUČNÍ STALCO</v>
          </cell>
          <cell r="F1170" t="str">
            <v>13. RŮZNÉ DRUHY NÁŘADÍ</v>
          </cell>
        </row>
        <row r="1171">
          <cell r="A1171" t="str">
            <v>S-47696</v>
          </cell>
          <cell r="B1171">
            <v>5901466115985</v>
          </cell>
          <cell r="C1171" t="str">
            <v>MALÍŘSKÁ</v>
          </cell>
          <cell r="D1171" t="str">
            <v>STALCO</v>
          </cell>
          <cell r="E1171" t="str">
            <v>NÁŘADÍ RUČNÍ STALCO</v>
          </cell>
          <cell r="F1171" t="str">
            <v>13. RŮZNÉ DRUHY NÁŘADÍ</v>
          </cell>
        </row>
        <row r="1172">
          <cell r="A1172" t="str">
            <v>S-47452</v>
          </cell>
          <cell r="B1172">
            <v>5901466107799</v>
          </cell>
          <cell r="C1172" t="str">
            <v>NÁŘADÍ</v>
          </cell>
          <cell r="D1172" t="str">
            <v>STALCO</v>
          </cell>
          <cell r="E1172" t="str">
            <v>NÁŘADÍ RUČNÍ STALCO</v>
          </cell>
          <cell r="F1172" t="str">
            <v>13. RŮZNÉ DRUHY NÁŘADÍ</v>
          </cell>
        </row>
        <row r="1173">
          <cell r="A1173" t="str">
            <v>S-47455</v>
          </cell>
          <cell r="B1173">
            <v>5901466107805</v>
          </cell>
          <cell r="C1173" t="str">
            <v>NÁŘADÍ</v>
          </cell>
          <cell r="D1173" t="str">
            <v>STALCO</v>
          </cell>
          <cell r="E1173" t="str">
            <v>NÁŘADÍ RUČNÍ STALCO</v>
          </cell>
          <cell r="F1173" t="str">
            <v>13. RŮZNÉ DRUHY NÁŘADÍ</v>
          </cell>
        </row>
        <row r="1174">
          <cell r="A1174" t="str">
            <v>S-47458</v>
          </cell>
          <cell r="B1174">
            <v>5901466107812</v>
          </cell>
          <cell r="C1174" t="str">
            <v>NÁŘADÍ</v>
          </cell>
          <cell r="D1174" t="str">
            <v>STALCO</v>
          </cell>
          <cell r="E1174" t="str">
            <v>NÁŘADÍ RUČNÍ STALCO</v>
          </cell>
          <cell r="F1174" t="str">
            <v>13. RŮZNÉ DRUHY NÁŘADÍ</v>
          </cell>
        </row>
        <row r="1175">
          <cell r="A1175" t="str">
            <v>S-47715</v>
          </cell>
          <cell r="B1175">
            <v>5907180859563</v>
          </cell>
          <cell r="C1175" t="str">
            <v>NÁŘADÍ</v>
          </cell>
          <cell r="D1175" t="str">
            <v>STALCO</v>
          </cell>
          <cell r="E1175" t="str">
            <v>NÁŘADÍ RUČNÍ STALCO</v>
          </cell>
          <cell r="F1175" t="str">
            <v>13. RŮZNÉ DRUHY NÁŘADÍ</v>
          </cell>
        </row>
        <row r="1176">
          <cell r="A1176" t="str">
            <v>S-47723</v>
          </cell>
          <cell r="B1176">
            <v>5907527916591</v>
          </cell>
          <cell r="C1176" t="str">
            <v>NÁŘADÍ</v>
          </cell>
          <cell r="D1176" t="str">
            <v>STALCO</v>
          </cell>
          <cell r="E1176" t="str">
            <v>NÁŘADÍ RUČNÍ STALCO</v>
          </cell>
          <cell r="F1176" t="str">
            <v>13. RŮZNÉ DRUHY NÁŘADÍ</v>
          </cell>
        </row>
        <row r="1177">
          <cell r="A1177" t="str">
            <v>S-47724</v>
          </cell>
          <cell r="B1177">
            <v>5907527916607</v>
          </cell>
          <cell r="C1177" t="str">
            <v>NÁŘADÍ</v>
          </cell>
          <cell r="D1177" t="str">
            <v>STALCO</v>
          </cell>
          <cell r="E1177" t="str">
            <v>NÁŘADÍ RUČNÍ STALCO</v>
          </cell>
          <cell r="F1177" t="str">
            <v>13. RŮZNÉ DRUHY NÁŘADÍ</v>
          </cell>
        </row>
        <row r="1178">
          <cell r="A1178" t="str">
            <v>S-47725</v>
          </cell>
          <cell r="B1178">
            <v>5907527916614</v>
          </cell>
          <cell r="C1178" t="str">
            <v>NÁŘADÍ</v>
          </cell>
          <cell r="D1178" t="str">
            <v>STALCO</v>
          </cell>
          <cell r="E1178" t="str">
            <v>NÁŘADÍ RUČNÍ STALCO</v>
          </cell>
          <cell r="F1178" t="str">
            <v>13. RŮZNÉ DRUHY NÁŘADÍ</v>
          </cell>
        </row>
        <row r="1179">
          <cell r="A1179" t="str">
            <v>S-47726</v>
          </cell>
          <cell r="B1179">
            <v>5901466104941</v>
          </cell>
          <cell r="C1179" t="str">
            <v>NÁŘADÍ</v>
          </cell>
          <cell r="D1179" t="str">
            <v>STALCO</v>
          </cell>
          <cell r="E1179" t="str">
            <v>NÁŘADÍ RUČNÍ STALCO</v>
          </cell>
          <cell r="F1179" t="str">
            <v>13. RŮZNÉ DRUHY NÁŘADÍ</v>
          </cell>
        </row>
        <row r="1180">
          <cell r="A1180" t="str">
            <v>S-47730</v>
          </cell>
          <cell r="B1180">
            <v>5901466115992</v>
          </cell>
          <cell r="C1180" t="str">
            <v>NÁŘADÍ</v>
          </cell>
          <cell r="D1180" t="str">
            <v>STALCO</v>
          </cell>
          <cell r="E1180" t="str">
            <v>NÁŘADÍ RUČNÍ STALCO</v>
          </cell>
          <cell r="F1180" t="str">
            <v>13. RŮZNÉ DRUHY NÁŘADÍ</v>
          </cell>
        </row>
        <row r="1181">
          <cell r="A1181" t="str">
            <v>S-47732</v>
          </cell>
          <cell r="B1181">
            <v>5901466116005</v>
          </cell>
          <cell r="C1181" t="str">
            <v>NÁŘADÍ</v>
          </cell>
          <cell r="D1181" t="str">
            <v>STALCO</v>
          </cell>
          <cell r="E1181" t="str">
            <v>NÁŘADÍ RUČNÍ STALCO</v>
          </cell>
          <cell r="F1181" t="str">
            <v>13. RŮZNÉ DRUHY NÁŘADÍ</v>
          </cell>
        </row>
        <row r="1182">
          <cell r="A1182" t="str">
            <v>S-47734</v>
          </cell>
          <cell r="B1182">
            <v>5901466116012</v>
          </cell>
          <cell r="C1182" t="str">
            <v>NÁŘADÍ</v>
          </cell>
          <cell r="D1182" t="str">
            <v>STALCO</v>
          </cell>
          <cell r="E1182" t="str">
            <v>NÁŘADÍ RUČNÍ STALCO</v>
          </cell>
          <cell r="F1182" t="str">
            <v>13. RŮZNÉ DRUHY NÁŘADÍ</v>
          </cell>
        </row>
        <row r="1183">
          <cell r="A1183" t="str">
            <v>S-47736</v>
          </cell>
          <cell r="B1183">
            <v>5901466116029</v>
          </cell>
          <cell r="C1183" t="str">
            <v>NÁŘADÍ</v>
          </cell>
          <cell r="D1183" t="str">
            <v>STALCO</v>
          </cell>
          <cell r="E1183" t="str">
            <v>NÁŘADÍ RUČNÍ STALCO</v>
          </cell>
          <cell r="F1183" t="str">
            <v>13. RŮZNÉ DRUHY NÁŘADÍ</v>
          </cell>
        </row>
        <row r="1184">
          <cell r="A1184" t="str">
            <v>S-47738</v>
          </cell>
          <cell r="B1184">
            <v>5901466116036</v>
          </cell>
          <cell r="C1184" t="str">
            <v>NÁŘADÍ</v>
          </cell>
          <cell r="D1184" t="str">
            <v>STALCO</v>
          </cell>
          <cell r="E1184" t="str">
            <v>NÁŘADÍ RUČNÍ STALCO</v>
          </cell>
          <cell r="F1184" t="str">
            <v>13. RŮZNÉ DRUHY NÁŘADÍ</v>
          </cell>
        </row>
        <row r="1185">
          <cell r="A1185" t="str">
            <v>S-47740</v>
          </cell>
          <cell r="B1185">
            <v>5901466116043</v>
          </cell>
          <cell r="C1185" t="str">
            <v>NÁŘADÍ</v>
          </cell>
          <cell r="D1185" t="str">
            <v>STALCO</v>
          </cell>
          <cell r="E1185" t="str">
            <v>NÁŘADÍ RUČNÍ STALCO</v>
          </cell>
          <cell r="F1185" t="str">
            <v>13. RŮZNÉ DRUHY NÁŘADÍ</v>
          </cell>
        </row>
        <row r="1186">
          <cell r="A1186" t="str">
            <v>S-47742</v>
          </cell>
          <cell r="B1186">
            <v>5901466116050</v>
          </cell>
          <cell r="C1186" t="str">
            <v>NÁŘADÍ</v>
          </cell>
          <cell r="D1186" t="str">
            <v>STALCO</v>
          </cell>
          <cell r="E1186" t="str">
            <v>NÁŘADÍ RUČNÍ STALCO</v>
          </cell>
          <cell r="F1186" t="str">
            <v>13. RŮZNÉ DRUHY NÁŘADÍ</v>
          </cell>
        </row>
        <row r="1187">
          <cell r="A1187" t="str">
            <v>S-47744</v>
          </cell>
          <cell r="B1187">
            <v>5901466116067</v>
          </cell>
          <cell r="C1187" t="str">
            <v>NÁŘADÍ</v>
          </cell>
          <cell r="D1187" t="str">
            <v>STALCO</v>
          </cell>
          <cell r="E1187" t="str">
            <v>NÁŘADÍ RUČNÍ STALCO</v>
          </cell>
          <cell r="F1187" t="str">
            <v>13. RŮZNÉ DRUHY NÁŘADÍ</v>
          </cell>
        </row>
        <row r="1188">
          <cell r="A1188" t="str">
            <v>S-47746</v>
          </cell>
          <cell r="B1188">
            <v>5901466116074</v>
          </cell>
          <cell r="C1188" t="str">
            <v>NÁŘADÍ</v>
          </cell>
          <cell r="D1188" t="str">
            <v>STALCO</v>
          </cell>
          <cell r="E1188" t="str">
            <v>NÁŘADÍ RUČNÍ STALCO</v>
          </cell>
          <cell r="F1188" t="str">
            <v>13. RŮZNÉ DRUHY NÁŘADÍ</v>
          </cell>
        </row>
        <row r="1189">
          <cell r="A1189" t="str">
            <v>S-47748</v>
          </cell>
          <cell r="B1189">
            <v>5901466116081</v>
          </cell>
          <cell r="C1189" t="str">
            <v>NÁŘADÍ</v>
          </cell>
          <cell r="D1189" t="str">
            <v>STALCO</v>
          </cell>
          <cell r="E1189" t="str">
            <v>NÁŘADÍ RUČNÍ STALCO</v>
          </cell>
          <cell r="F1189" t="str">
            <v>13. RŮZNÉ DRUHY NÁŘADÍ</v>
          </cell>
        </row>
        <row r="1190">
          <cell r="A1190" t="str">
            <v>S-47750</v>
          </cell>
          <cell r="B1190">
            <v>5901466116098</v>
          </cell>
          <cell r="C1190" t="str">
            <v>NÁŘADÍ</v>
          </cell>
          <cell r="D1190" t="str">
            <v>STALCO</v>
          </cell>
          <cell r="E1190" t="str">
            <v>NÁŘADÍ RUČNÍ STALCO</v>
          </cell>
          <cell r="F1190" t="str">
            <v>13. RŮZNÉ DRUHY NÁŘADÍ</v>
          </cell>
        </row>
        <row r="1191">
          <cell r="A1191" t="str">
            <v>S-47752</v>
          </cell>
          <cell r="B1191">
            <v>5901466116104</v>
          </cell>
          <cell r="C1191" t="str">
            <v>NÁŘADÍ</v>
          </cell>
          <cell r="D1191" t="str">
            <v>STALCO</v>
          </cell>
          <cell r="E1191" t="str">
            <v>NÁŘADÍ RUČNÍ STALCO</v>
          </cell>
          <cell r="F1191" t="str">
            <v>13. RŮZNÉ DRUHY NÁŘADÍ</v>
          </cell>
        </row>
        <row r="1192">
          <cell r="A1192" t="str">
            <v>S-47754</v>
          </cell>
          <cell r="B1192">
            <v>5901466116111</v>
          </cell>
          <cell r="C1192" t="str">
            <v>NÁŘADÍ</v>
          </cell>
          <cell r="D1192" t="str">
            <v>STALCO</v>
          </cell>
          <cell r="E1192" t="str">
            <v>NÁŘADÍ RUČNÍ STALCO</v>
          </cell>
          <cell r="F1192" t="str">
            <v>13. RŮZNÉ DRUHY NÁŘADÍ</v>
          </cell>
        </row>
        <row r="1193">
          <cell r="A1193" t="str">
            <v>S-47756</v>
          </cell>
          <cell r="B1193">
            <v>5901466116128</v>
          </cell>
          <cell r="C1193" t="str">
            <v>NÁŘADÍ</v>
          </cell>
          <cell r="D1193" t="str">
            <v>STALCO</v>
          </cell>
          <cell r="E1193" t="str">
            <v>NÁŘADÍ RUČNÍ STALCO</v>
          </cell>
          <cell r="F1193" t="str">
            <v>13. RŮZNÉ DRUHY NÁŘADÍ</v>
          </cell>
        </row>
        <row r="1194">
          <cell r="A1194" t="str">
            <v>S-47758</v>
          </cell>
          <cell r="B1194">
            <v>5901466116135</v>
          </cell>
          <cell r="C1194" t="str">
            <v>NÁŘADÍ</v>
          </cell>
          <cell r="D1194" t="str">
            <v>STALCO</v>
          </cell>
          <cell r="E1194" t="str">
            <v>NÁŘADÍ RUČNÍ STALCO</v>
          </cell>
          <cell r="F1194" t="str">
            <v>13. RŮZNÉ DRUHY NÁŘADÍ</v>
          </cell>
        </row>
        <row r="1195">
          <cell r="A1195" t="str">
            <v>S-47760</v>
          </cell>
          <cell r="B1195">
            <v>5901466116142</v>
          </cell>
          <cell r="C1195" t="str">
            <v>NÁŘADÍ</v>
          </cell>
          <cell r="D1195" t="str">
            <v>STALCO</v>
          </cell>
          <cell r="E1195" t="str">
            <v>NÁŘADÍ RUČNÍ STALCO</v>
          </cell>
          <cell r="F1195" t="str">
            <v>13. RŮZNÉ DRUHY NÁŘADÍ</v>
          </cell>
        </row>
        <row r="1196">
          <cell r="A1196" t="str">
            <v>S-47761</v>
          </cell>
          <cell r="B1196">
            <v>5901466116159</v>
          </cell>
          <cell r="C1196" t="str">
            <v>NÁŘADÍ</v>
          </cell>
          <cell r="D1196" t="str">
            <v>STALCO</v>
          </cell>
          <cell r="E1196" t="str">
            <v>NÁŘADÍ RUČNÍ STALCO</v>
          </cell>
          <cell r="F1196" t="str">
            <v>13. RŮZNÉ DRUHY NÁŘADÍ</v>
          </cell>
        </row>
        <row r="1197">
          <cell r="A1197" t="str">
            <v>S-47763</v>
          </cell>
          <cell r="B1197">
            <v>5901466153833</v>
          </cell>
          <cell r="C1197" t="str">
            <v>NÁŘADÍ</v>
          </cell>
          <cell r="D1197" t="str">
            <v>STALCO</v>
          </cell>
          <cell r="E1197" t="str">
            <v>NÁŘADÍ RUČNÍ STALCO</v>
          </cell>
          <cell r="F1197" t="str">
            <v>13. RŮZNÉ DRUHY NÁŘADÍ</v>
          </cell>
        </row>
        <row r="1198">
          <cell r="A1198" t="str">
            <v>S-47770</v>
          </cell>
          <cell r="B1198">
            <v>5901466116166</v>
          </cell>
          <cell r="C1198" t="str">
            <v>NÁŘADÍ</v>
          </cell>
          <cell r="D1198" t="str">
            <v>STALCO</v>
          </cell>
          <cell r="E1198" t="str">
            <v>NÁŘADÍ RUČNÍ STALCO</v>
          </cell>
          <cell r="F1198" t="str">
            <v>13. RŮZNÉ DRUHY NÁŘADÍ</v>
          </cell>
        </row>
        <row r="1199">
          <cell r="A1199" t="str">
            <v>S-47772</v>
          </cell>
          <cell r="B1199">
            <v>5901466116173</v>
          </cell>
          <cell r="C1199" t="str">
            <v>NÁŘADÍ</v>
          </cell>
          <cell r="D1199" t="str">
            <v>STALCO</v>
          </cell>
          <cell r="E1199" t="str">
            <v>NÁŘADÍ RUČNÍ STALCO</v>
          </cell>
          <cell r="F1199" t="str">
            <v>13. RŮZNÉ DRUHY NÁŘADÍ</v>
          </cell>
        </row>
        <row r="1200">
          <cell r="A1200" t="str">
            <v>S-47781</v>
          </cell>
          <cell r="B1200">
            <v>5901466133132</v>
          </cell>
          <cell r="C1200" t="str">
            <v>NÁŘADÍ</v>
          </cell>
          <cell r="D1200" t="str">
            <v>STALCO</v>
          </cell>
          <cell r="E1200" t="str">
            <v>NÁŘADÍ RUČNÍ STALCO</v>
          </cell>
          <cell r="F1200" t="str">
            <v>13. RŮZNÉ DRUHY NÁŘADÍ</v>
          </cell>
        </row>
        <row r="1201">
          <cell r="A1201" t="str">
            <v>S-47774</v>
          </cell>
          <cell r="B1201">
            <v>5901466116180</v>
          </cell>
          <cell r="C1201" t="str">
            <v>NÁŘADÍ</v>
          </cell>
          <cell r="D1201" t="str">
            <v>STALCO</v>
          </cell>
          <cell r="E1201" t="str">
            <v>NÁŘADÍ RUČNÍ STALCO</v>
          </cell>
          <cell r="F1201" t="str">
            <v>13. RŮZNÉ DRUHY NÁŘADÍ</v>
          </cell>
        </row>
        <row r="1202">
          <cell r="A1202" t="str">
            <v>S-47776</v>
          </cell>
          <cell r="B1202">
            <v>5901466116197</v>
          </cell>
          <cell r="C1202" t="str">
            <v>NÁŘADÍ</v>
          </cell>
          <cell r="D1202" t="str">
            <v>STALCO</v>
          </cell>
          <cell r="E1202" t="str">
            <v>NÁŘADÍ RUČNÍ STALCO</v>
          </cell>
          <cell r="F1202" t="str">
            <v>13. RŮZNÉ DRUHY NÁŘADÍ</v>
          </cell>
        </row>
        <row r="1203">
          <cell r="A1203" t="str">
            <v>S-47778</v>
          </cell>
          <cell r="B1203">
            <v>5901466116203</v>
          </cell>
          <cell r="C1203" t="str">
            <v>NÁŘADÍ</v>
          </cell>
          <cell r="D1203" t="str">
            <v>STALCO</v>
          </cell>
          <cell r="E1203" t="str">
            <v>NÁŘADÍ RUČNÍ STALCO</v>
          </cell>
          <cell r="F1203" t="str">
            <v>13. RŮZNÉ DRUHY NÁŘADÍ</v>
          </cell>
        </row>
        <row r="1204">
          <cell r="A1204" t="str">
            <v>S-47779</v>
          </cell>
          <cell r="B1204">
            <v>5901466117002</v>
          </cell>
          <cell r="C1204" t="str">
            <v>NÁŘADÍ</v>
          </cell>
          <cell r="D1204" t="str">
            <v>STALCO</v>
          </cell>
          <cell r="E1204" t="str">
            <v>NÁŘADÍ RUČNÍ STALCO</v>
          </cell>
          <cell r="F1204" t="str">
            <v>13. RŮZNÉ DRUHY NÁŘADÍ</v>
          </cell>
        </row>
        <row r="1205">
          <cell r="A1205" t="str">
            <v>S-47764</v>
          </cell>
          <cell r="B1205">
            <v>5901466101483</v>
          </cell>
          <cell r="C1205" t="str">
            <v>NÁŘADÍ</v>
          </cell>
          <cell r="D1205" t="str">
            <v>STALCO</v>
          </cell>
          <cell r="E1205" t="str">
            <v>NÁŘADÍ RUČNÍ STALCO</v>
          </cell>
          <cell r="F1205" t="str">
            <v>13. RŮZNÉ DRUHY NÁŘADÍ</v>
          </cell>
        </row>
        <row r="1206">
          <cell r="A1206" t="str">
            <v>S-47830</v>
          </cell>
          <cell r="B1206">
            <v>5901466101490</v>
          </cell>
          <cell r="C1206" t="str">
            <v>NÁŘADÍ</v>
          </cell>
          <cell r="D1206" t="str">
            <v>STALCO</v>
          </cell>
          <cell r="E1206" t="str">
            <v>NÁŘADÍ RUČNÍ STALCO</v>
          </cell>
          <cell r="F1206" t="str">
            <v>13. RŮZNÉ DRUHY NÁŘADÍ</v>
          </cell>
        </row>
        <row r="1207">
          <cell r="A1207" t="str">
            <v>S-47832</v>
          </cell>
          <cell r="B1207">
            <v>5901466101506</v>
          </cell>
          <cell r="C1207" t="str">
            <v>NÁŘADÍ</v>
          </cell>
          <cell r="D1207" t="str">
            <v>STALCO</v>
          </cell>
          <cell r="E1207" t="str">
            <v>NÁŘADÍ RUČNÍ STALCO</v>
          </cell>
          <cell r="F1207" t="str">
            <v>13. RŮZNÉ DRUHY NÁŘADÍ</v>
          </cell>
        </row>
        <row r="1208">
          <cell r="A1208" t="str">
            <v>S-47834</v>
          </cell>
          <cell r="B1208">
            <v>5901466101513</v>
          </cell>
          <cell r="C1208" t="str">
            <v>NÁŘADÍ</v>
          </cell>
          <cell r="D1208" t="str">
            <v>STALCO</v>
          </cell>
          <cell r="E1208" t="str">
            <v>NÁŘADÍ RUČNÍ STALCO</v>
          </cell>
          <cell r="F1208" t="str">
            <v>13. RŮZNÉ DRUHY NÁŘADÍ</v>
          </cell>
        </row>
        <row r="1209">
          <cell r="A1209" t="str">
            <v>S-47836</v>
          </cell>
          <cell r="B1209">
            <v>5901466101520</v>
          </cell>
          <cell r="C1209" t="str">
            <v>NÁŘADÍ</v>
          </cell>
          <cell r="D1209" t="str">
            <v>STALCO</v>
          </cell>
          <cell r="E1209" t="str">
            <v>NÁŘADÍ RUČNÍ STALCO</v>
          </cell>
          <cell r="F1209" t="str">
            <v>13. RŮZNÉ DRUHY NÁŘADÍ</v>
          </cell>
        </row>
        <row r="1210">
          <cell r="A1210" t="str">
            <v>S-47846</v>
          </cell>
          <cell r="B1210">
            <v>5901466101568</v>
          </cell>
          <cell r="C1210" t="str">
            <v>NÁŘADÍ</v>
          </cell>
          <cell r="D1210" t="str">
            <v>STALCO</v>
          </cell>
          <cell r="E1210" t="str">
            <v>NÁŘADÍ RUČNÍ STALCO</v>
          </cell>
          <cell r="F1210" t="str">
            <v>13. RŮZNÉ DRUHY NÁŘADÍ</v>
          </cell>
        </row>
        <row r="1211">
          <cell r="A1211" t="str">
            <v>S-47848</v>
          </cell>
          <cell r="B1211">
            <v>5901466101575</v>
          </cell>
          <cell r="C1211" t="str">
            <v>NÁŘADÍ</v>
          </cell>
          <cell r="D1211" t="str">
            <v>STALCO</v>
          </cell>
          <cell r="E1211" t="str">
            <v>NÁŘADÍ RUČNÍ STALCO</v>
          </cell>
          <cell r="F1211" t="str">
            <v>13. RŮZNÉ DRUHY NÁŘADÍ</v>
          </cell>
        </row>
        <row r="1212">
          <cell r="A1212" t="str">
            <v>S-47842</v>
          </cell>
          <cell r="B1212">
            <v>5901466101544</v>
          </cell>
          <cell r="C1212" t="str">
            <v>NÁŘADÍ</v>
          </cell>
          <cell r="D1212" t="str">
            <v>STALCO</v>
          </cell>
          <cell r="E1212" t="str">
            <v>NÁŘADÍ RUČNÍ STALCO</v>
          </cell>
          <cell r="F1212" t="str">
            <v>13. RŮZNÉ DRUHY NÁŘADÍ</v>
          </cell>
        </row>
        <row r="1213">
          <cell r="A1213" t="str">
            <v>S-47844</v>
          </cell>
          <cell r="B1213">
            <v>5901466101551</v>
          </cell>
          <cell r="C1213" t="str">
            <v>NÁŘADÍ</v>
          </cell>
          <cell r="D1213" t="str">
            <v>STALCO</v>
          </cell>
          <cell r="E1213" t="str">
            <v>NÁŘADÍ RUČNÍ STALCO</v>
          </cell>
          <cell r="F1213" t="str">
            <v>13. RŮZNÉ DRUHY NÁŘADÍ</v>
          </cell>
        </row>
        <row r="1214">
          <cell r="A1214" t="str">
            <v>S-47840</v>
          </cell>
          <cell r="B1214">
            <v>5901466101537</v>
          </cell>
          <cell r="C1214" t="str">
            <v>NÁŘADÍ</v>
          </cell>
          <cell r="D1214" t="str">
            <v>STALCO</v>
          </cell>
          <cell r="E1214" t="str">
            <v>NÁŘADÍ RUČNÍ STALCO</v>
          </cell>
          <cell r="F1214" t="str">
            <v>13. RŮZNÉ DRUHY NÁŘADÍ</v>
          </cell>
        </row>
        <row r="1215">
          <cell r="A1215" t="str">
            <v>S-47404</v>
          </cell>
          <cell r="B1215">
            <v>5901466112908</v>
          </cell>
          <cell r="C1215" t="str">
            <v>NÁŘADÍ</v>
          </cell>
          <cell r="D1215" t="str">
            <v>STALCO</v>
          </cell>
          <cell r="E1215" t="str">
            <v>NÁŘADÍ RUČNÍ STALCO</v>
          </cell>
          <cell r="F1215" t="str">
            <v>13. RŮZNÉ DRUHY NÁŘADÍ</v>
          </cell>
        </row>
        <row r="1216">
          <cell r="A1216" t="str">
            <v>S-47532</v>
          </cell>
          <cell r="B1216">
            <v>5904012138513</v>
          </cell>
          <cell r="C1216" t="str">
            <v>NÁŘADÍ</v>
          </cell>
          <cell r="D1216" t="str">
            <v>STALCO</v>
          </cell>
          <cell r="E1216" t="str">
            <v>NÁŘADÍ RUČNÍ STALCO</v>
          </cell>
          <cell r="F1216" t="str">
            <v>13. RŮZNÉ DRUHY NÁŘADÍ</v>
          </cell>
        </row>
        <row r="1217">
          <cell r="A1217" t="str">
            <v>S-47534</v>
          </cell>
          <cell r="B1217">
            <v>5904012138520</v>
          </cell>
          <cell r="C1217" t="str">
            <v>NÁŘADÍ</v>
          </cell>
          <cell r="D1217" t="str">
            <v>STALCO</v>
          </cell>
          <cell r="E1217" t="str">
            <v>NÁŘADÍ RUČNÍ STALCO</v>
          </cell>
          <cell r="F1217" t="str">
            <v>13. RŮZNÉ DRUHY NÁŘADÍ</v>
          </cell>
        </row>
        <row r="1218">
          <cell r="A1218" t="str">
            <v>S-42205</v>
          </cell>
          <cell r="B1218">
            <v>5904012139565</v>
          </cell>
          <cell r="C1218" t="str">
            <v>NÁŘADÍ</v>
          </cell>
          <cell r="D1218" t="str">
            <v>STALCO</v>
          </cell>
          <cell r="E1218" t="str">
            <v>NÁŘADÍ RUČNÍ STALCO</v>
          </cell>
          <cell r="F1218" t="str">
            <v>14. RŮZNÉ DRUHY NÁŘADÍ</v>
          </cell>
        </row>
        <row r="1219">
          <cell r="A1219" t="str">
            <v>S-42207</v>
          </cell>
          <cell r="B1219">
            <v>5904012139572</v>
          </cell>
          <cell r="C1219" t="str">
            <v>NÁŘADÍ</v>
          </cell>
          <cell r="D1219" t="str">
            <v>STALCO</v>
          </cell>
          <cell r="E1219" t="str">
            <v>NÁŘADÍ RUČNÍ STALCO</v>
          </cell>
          <cell r="F1219" t="str">
            <v>15. RŮZNÉ DRUHY NÁŘADÍ</v>
          </cell>
        </row>
        <row r="1220">
          <cell r="A1220" t="str">
            <v>S-42209</v>
          </cell>
          <cell r="B1220">
            <v>5904012139589</v>
          </cell>
          <cell r="C1220" t="str">
            <v>NÁŘADÍ</v>
          </cell>
          <cell r="D1220" t="str">
            <v>STALCO</v>
          </cell>
          <cell r="E1220" t="str">
            <v>NÁŘADÍ RUČNÍ STALCO</v>
          </cell>
          <cell r="F1220" t="str">
            <v>16. RŮZNÉ DRUHY NÁŘADÍ</v>
          </cell>
        </row>
        <row r="1221">
          <cell r="A1221" t="str">
            <v>S-42211</v>
          </cell>
          <cell r="B1221">
            <v>5904012139596</v>
          </cell>
          <cell r="C1221" t="str">
            <v>NÁŘADÍ</v>
          </cell>
          <cell r="D1221" t="str">
            <v>STALCO</v>
          </cell>
          <cell r="E1221" t="str">
            <v>NÁŘADÍ RUČNÍ STALCO</v>
          </cell>
          <cell r="F1221" t="str">
            <v>17. RŮZNÉ DRUHY NÁŘADÍ</v>
          </cell>
        </row>
        <row r="1222">
          <cell r="A1222" t="str">
            <v>S-46620</v>
          </cell>
          <cell r="B1222">
            <v>5901466172414</v>
          </cell>
          <cell r="C1222" t="str">
            <v>NÁŘADÍ</v>
          </cell>
          <cell r="D1222" t="str">
            <v>STALCO</v>
          </cell>
          <cell r="E1222" t="str">
            <v>NÁŘADÍ RUČNÍ STALCO</v>
          </cell>
          <cell r="F1222" t="str">
            <v>13. RŮZNÉ DRUHY NÁŘADÍ</v>
          </cell>
        </row>
        <row r="1223">
          <cell r="A1223" t="str">
            <v>S-46623</v>
          </cell>
          <cell r="B1223">
            <v>5901466172421</v>
          </cell>
          <cell r="C1223" t="str">
            <v>NÁŘADÍ</v>
          </cell>
          <cell r="D1223" t="str">
            <v>STALCO</v>
          </cell>
          <cell r="E1223" t="str">
            <v>NÁŘADÍ RUČNÍ STALCO</v>
          </cell>
          <cell r="F1223" t="str">
            <v>15. RŮZNÉ DRUHY NÁŘADÍ</v>
          </cell>
        </row>
        <row r="1224">
          <cell r="A1224" t="str">
            <v>S-46625</v>
          </cell>
          <cell r="B1224">
            <v>5901466172438</v>
          </cell>
          <cell r="C1224" t="str">
            <v>NÁŘADÍ</v>
          </cell>
          <cell r="D1224" t="str">
            <v>STALCO</v>
          </cell>
          <cell r="E1224" t="str">
            <v>NÁŘADÍ RUČNÍ STALCO</v>
          </cell>
          <cell r="F1224" t="str">
            <v>16. RŮZNÉ DRUHY NÁŘADÍ</v>
          </cell>
        </row>
        <row r="1225">
          <cell r="A1225" t="str">
            <v>S-46627</v>
          </cell>
          <cell r="B1225">
            <v>5901466172445</v>
          </cell>
          <cell r="C1225" t="str">
            <v>NÁŘADÍ</v>
          </cell>
          <cell r="D1225" t="str">
            <v>STALCO</v>
          </cell>
          <cell r="E1225" t="str">
            <v>NÁŘADÍ RUČNÍ STALCO</v>
          </cell>
          <cell r="F1225" t="str">
            <v>17. RŮZNÉ DRUHY NÁŘADÍ</v>
          </cell>
        </row>
        <row r="1226">
          <cell r="A1226" t="str">
            <v>S-40511</v>
          </cell>
          <cell r="B1226">
            <v>5901466107034</v>
          </cell>
          <cell r="C1226" t="str">
            <v>NÁŘADÍ</v>
          </cell>
          <cell r="D1226" t="str">
            <v>STALCO</v>
          </cell>
          <cell r="E1226" t="str">
            <v>NÁŘADÍ RUČNÍ STALCO</v>
          </cell>
          <cell r="F1226" t="str">
            <v>13. RŮZNÉ DRUHY NÁŘADÍ</v>
          </cell>
        </row>
        <row r="1227">
          <cell r="A1227" t="str">
            <v>S-40514</v>
          </cell>
          <cell r="B1227">
            <v>5901466107041</v>
          </cell>
          <cell r="C1227" t="str">
            <v>NÁŘADÍ</v>
          </cell>
          <cell r="D1227" t="str">
            <v>STALCO</v>
          </cell>
          <cell r="E1227" t="str">
            <v>NÁŘADÍ RUČNÍ STALCO</v>
          </cell>
          <cell r="F1227" t="str">
            <v>13. RŮZNÉ DRUHY NÁŘADÍ</v>
          </cell>
        </row>
        <row r="1228">
          <cell r="A1228" t="str">
            <v>S-40517</v>
          </cell>
          <cell r="B1228">
            <v>5901466107058</v>
          </cell>
          <cell r="C1228" t="str">
            <v>NÁŘADÍ</v>
          </cell>
          <cell r="D1228" t="str">
            <v>STALCO</v>
          </cell>
          <cell r="E1228" t="str">
            <v>NÁŘADÍ RUČNÍ STALCO</v>
          </cell>
          <cell r="F1228" t="str">
            <v>13. RŮZNÉ DRUHY NÁŘADÍ</v>
          </cell>
        </row>
        <row r="1229">
          <cell r="A1229" t="str">
            <v>S-40520</v>
          </cell>
          <cell r="B1229">
            <v>5901466107065</v>
          </cell>
          <cell r="C1229" t="str">
            <v>NÁŘADÍ</v>
          </cell>
          <cell r="D1229" t="str">
            <v>STALCO</v>
          </cell>
          <cell r="E1229" t="str">
            <v>NÁŘADÍ RUČNÍ STALCO</v>
          </cell>
          <cell r="F1229" t="str">
            <v>13. RŮZNÉ DRUHY NÁŘADÍ</v>
          </cell>
        </row>
        <row r="1230">
          <cell r="A1230" t="str">
            <v>S-40531</v>
          </cell>
          <cell r="B1230">
            <v>5901466107096</v>
          </cell>
          <cell r="C1230" t="str">
            <v>NÁŘADÍ</v>
          </cell>
          <cell r="D1230" t="str">
            <v>STALCO PREMIUM</v>
          </cell>
          <cell r="E1230" t="str">
            <v>NÁŘADÍ RUČNÍ STALCO</v>
          </cell>
          <cell r="F1230" t="str">
            <v>13. RŮZNÉ DRUHY NÁŘADÍ</v>
          </cell>
        </row>
        <row r="1231">
          <cell r="A1231" t="str">
            <v>S-40534</v>
          </cell>
          <cell r="B1231">
            <v>5901466107102</v>
          </cell>
          <cell r="C1231" t="str">
            <v>NÁŘADÍ</v>
          </cell>
          <cell r="D1231" t="str">
            <v>STALCO PREMIUM</v>
          </cell>
          <cell r="E1231" t="str">
            <v>NÁŘADÍ RUČNÍ STALCO</v>
          </cell>
          <cell r="F1231" t="str">
            <v>13. RŮZNÉ DRUHY NÁŘADÍ</v>
          </cell>
        </row>
        <row r="1232">
          <cell r="A1232" t="str">
            <v>S-40537</v>
          </cell>
          <cell r="B1232">
            <v>5901466107119</v>
          </cell>
          <cell r="C1232" t="str">
            <v>NÁŘADÍ</v>
          </cell>
          <cell r="D1232" t="str">
            <v>STALCO PREMIUM</v>
          </cell>
          <cell r="E1232" t="str">
            <v>NÁŘADÍ RUČNÍ STALCO</v>
          </cell>
          <cell r="F1232" t="str">
            <v>13. RŮZNÉ DRUHY NÁŘADÍ</v>
          </cell>
        </row>
        <row r="1233">
          <cell r="A1233" t="str">
            <v>S-40540</v>
          </cell>
          <cell r="B1233">
            <v>5901466107126</v>
          </cell>
          <cell r="C1233" t="str">
            <v>NÁŘADÍ</v>
          </cell>
          <cell r="D1233" t="str">
            <v>STALCO PREMIUM</v>
          </cell>
          <cell r="E1233" t="str">
            <v>NÁŘADÍ RUČNÍ STALCO</v>
          </cell>
          <cell r="F1233" t="str">
            <v>13. RŮZNÉ DRUHY NÁŘADÍ</v>
          </cell>
        </row>
        <row r="1234">
          <cell r="A1234" t="str">
            <v>S-40543</v>
          </cell>
          <cell r="B1234">
            <v>5901466107133</v>
          </cell>
          <cell r="C1234" t="str">
            <v>NÁŘADÍ</v>
          </cell>
          <cell r="D1234" t="str">
            <v>STALCO PREMIUM</v>
          </cell>
          <cell r="E1234" t="str">
            <v>NÁŘADÍ RUČNÍ STALCO</v>
          </cell>
          <cell r="F1234" t="str">
            <v>13. RŮZNÉ DRUHY NÁŘADÍ</v>
          </cell>
        </row>
        <row r="1235">
          <cell r="A1235" t="str">
            <v>S-40546</v>
          </cell>
          <cell r="B1235">
            <v>5901466107140</v>
          </cell>
          <cell r="C1235" t="str">
            <v>NÁŘADÍ</v>
          </cell>
          <cell r="D1235" t="str">
            <v>STALCO PREMIUM</v>
          </cell>
          <cell r="E1235" t="str">
            <v>NÁŘADÍ RUČNÍ STALCO</v>
          </cell>
          <cell r="F1235" t="str">
            <v>13. RŮZNÉ DRUHY NÁŘADÍ</v>
          </cell>
        </row>
        <row r="1236">
          <cell r="A1236" t="str">
            <v>S-40551</v>
          </cell>
          <cell r="B1236">
            <v>5901466107157</v>
          </cell>
          <cell r="C1236" t="str">
            <v>NÁŘADÍ</v>
          </cell>
          <cell r="D1236" t="str">
            <v>STALCO PREMIUM</v>
          </cell>
          <cell r="E1236" t="str">
            <v>NÁŘADÍ RUČNÍ STALCO</v>
          </cell>
          <cell r="F1236" t="str">
            <v>13. RŮZNÉ DRUHY NÁŘADÍ</v>
          </cell>
        </row>
        <row r="1237">
          <cell r="A1237" t="str">
            <v>S-40554</v>
          </cell>
          <cell r="B1237">
            <v>5901466110133</v>
          </cell>
          <cell r="C1237" t="str">
            <v>NÁŘADÍ</v>
          </cell>
          <cell r="D1237" t="str">
            <v>STALCO PREMIUM</v>
          </cell>
          <cell r="E1237" t="str">
            <v>NÁŘADÍ RUČNÍ STALCO</v>
          </cell>
          <cell r="F1237" t="str">
            <v>13. RŮZNÉ DRUHY NÁŘADÍ</v>
          </cell>
        </row>
        <row r="1238">
          <cell r="A1238" t="str">
            <v>S-40557</v>
          </cell>
          <cell r="B1238">
            <v>5901466107171</v>
          </cell>
          <cell r="C1238" t="str">
            <v>NÁŘADÍ</v>
          </cell>
          <cell r="D1238" t="str">
            <v>STALCO PREMIUM</v>
          </cell>
          <cell r="E1238" t="str">
            <v>NÁŘADÍ RUČNÍ STALCO</v>
          </cell>
          <cell r="F1238" t="str">
            <v>13. RŮZNÉ DRUHY NÁŘADÍ</v>
          </cell>
        </row>
        <row r="1239">
          <cell r="A1239" t="str">
            <v>S-40560</v>
          </cell>
          <cell r="B1239">
            <v>5901466110140</v>
          </cell>
          <cell r="C1239" t="str">
            <v>NÁŘADÍ</v>
          </cell>
          <cell r="D1239" t="str">
            <v>STALCO PREMIUM</v>
          </cell>
          <cell r="E1239" t="str">
            <v>NÁŘADÍ RUČNÍ STALCO</v>
          </cell>
          <cell r="F1239" t="str">
            <v>13. RŮZNÉ DRUHY NÁŘADÍ</v>
          </cell>
        </row>
        <row r="1240">
          <cell r="A1240" t="str">
            <v>S-40563</v>
          </cell>
          <cell r="B1240">
            <v>5901466107195</v>
          </cell>
          <cell r="C1240" t="str">
            <v>NÁŘADÍ</v>
          </cell>
          <cell r="D1240" t="str">
            <v>STALCO PREMIUM</v>
          </cell>
          <cell r="E1240" t="str">
            <v>NÁŘADÍ RUČNÍ STALCO</v>
          </cell>
          <cell r="F1240" t="str">
            <v>13. RŮZNÉ DRUHY NÁŘADÍ</v>
          </cell>
        </row>
        <row r="1241">
          <cell r="A1241" t="str">
            <v>S-40566</v>
          </cell>
          <cell r="B1241">
            <v>5901466110157</v>
          </cell>
          <cell r="C1241" t="str">
            <v>NÁŘADÍ</v>
          </cell>
          <cell r="D1241" t="str">
            <v>STALCO PREMIUM</v>
          </cell>
          <cell r="E1241" t="str">
            <v>NÁŘADÍ RUČNÍ STALCO</v>
          </cell>
          <cell r="F1241" t="str">
            <v>13. RŮZNÉ DRUHY NÁŘADÍ</v>
          </cell>
        </row>
        <row r="1242">
          <cell r="A1242" t="str">
            <v>S-40572</v>
          </cell>
          <cell r="B1242">
            <v>5901466107225</v>
          </cell>
          <cell r="C1242" t="str">
            <v>NÁŘADÍ</v>
          </cell>
          <cell r="D1242" t="str">
            <v>STALCO PREMIUM</v>
          </cell>
          <cell r="E1242" t="str">
            <v>NÁŘADÍ RUČNÍ STALCO</v>
          </cell>
          <cell r="F1242" t="str">
            <v>13. RŮZNÉ DRUHY NÁŘADÍ</v>
          </cell>
        </row>
        <row r="1243">
          <cell r="A1243" t="str">
            <v>S-40230</v>
          </cell>
          <cell r="B1243">
            <v>5901466101261</v>
          </cell>
          <cell r="C1243" t="str">
            <v>NÁŘADÍ</v>
          </cell>
          <cell r="D1243" t="str">
            <v>STALCO</v>
          </cell>
          <cell r="E1243" t="str">
            <v>NÁŘADÍ RUČNÍ STALCO</v>
          </cell>
          <cell r="F1243" t="str">
            <v>13. RŮZNÉ DRUHY NÁŘADÍ</v>
          </cell>
        </row>
        <row r="1244">
          <cell r="A1244" t="str">
            <v>S-40525</v>
          </cell>
          <cell r="B1244">
            <v>5901466110751</v>
          </cell>
          <cell r="C1244" t="str">
            <v>NÁŘADÍ</v>
          </cell>
          <cell r="D1244" t="str">
            <v>STALCO</v>
          </cell>
          <cell r="E1244" t="str">
            <v>NÁŘADÍ RUČNÍ STALCO</v>
          </cell>
          <cell r="F1244" t="str">
            <v>13. RŮZNÉ DRUHY NÁŘADÍ</v>
          </cell>
        </row>
        <row r="1245">
          <cell r="A1245" t="str">
            <v>S-40527</v>
          </cell>
          <cell r="B1245">
            <v>5901466110744</v>
          </cell>
          <cell r="C1245" t="str">
            <v>NÁŘADÍ</v>
          </cell>
          <cell r="D1245" t="str">
            <v>STALCO</v>
          </cell>
          <cell r="E1245" t="str">
            <v>NÁŘADÍ RUČNÍ STALCO</v>
          </cell>
          <cell r="F1245" t="str">
            <v>13. RŮZNÉ DRUHY NÁŘADÍ</v>
          </cell>
        </row>
        <row r="1246">
          <cell r="A1246" t="str">
            <v>S-40614</v>
          </cell>
          <cell r="B1246">
            <v>5901466110607</v>
          </cell>
          <cell r="C1246" t="str">
            <v>NÁŘADÍ</v>
          </cell>
          <cell r="D1246" t="str">
            <v>STALCO PREMIUM</v>
          </cell>
          <cell r="E1246" t="str">
            <v>NÁŘADÍ RUČNÍ STALCO</v>
          </cell>
          <cell r="F1246" t="str">
            <v>13. RŮZNÉ DRUHY NÁŘADÍ</v>
          </cell>
        </row>
        <row r="1247">
          <cell r="A1247" t="str">
            <v>S-40588</v>
          </cell>
          <cell r="B1247">
            <v>5901466110485</v>
          </cell>
          <cell r="C1247" t="str">
            <v>NÁŘADÍ</v>
          </cell>
          <cell r="D1247" t="str">
            <v>STALCO PREMIUM</v>
          </cell>
          <cell r="E1247" t="str">
            <v>NÁŘADÍ RUČNÍ STALCO</v>
          </cell>
          <cell r="F1247" t="str">
            <v>13. RŮZNÉ DRUHY NÁŘADÍ</v>
          </cell>
        </row>
        <row r="1248">
          <cell r="A1248" t="str">
            <v>S-40591</v>
          </cell>
          <cell r="B1248">
            <v>5901466110492</v>
          </cell>
          <cell r="C1248" t="str">
            <v>NÁŘADÍ</v>
          </cell>
          <cell r="D1248" t="str">
            <v>STALCO PREMIUM</v>
          </cell>
          <cell r="E1248" t="str">
            <v>NÁŘADÍ RUČNÍ STALCO</v>
          </cell>
          <cell r="F1248" t="str">
            <v>13. RŮZNÉ DRUHY NÁŘADÍ</v>
          </cell>
        </row>
        <row r="1249">
          <cell r="A1249" t="str">
            <v>S-40594</v>
          </cell>
          <cell r="B1249">
            <v>5901466110508</v>
          </cell>
          <cell r="C1249" t="str">
            <v>NÁŘADÍ</v>
          </cell>
          <cell r="D1249" t="str">
            <v>STALCO PREMIUM</v>
          </cell>
          <cell r="E1249" t="str">
            <v>NÁŘADÍ RUČNÍ STALCO</v>
          </cell>
          <cell r="F1249" t="str">
            <v>13. RŮZNÉ DRUHY NÁŘADÍ</v>
          </cell>
        </row>
        <row r="1250">
          <cell r="A1250" t="str">
            <v>S-40597</v>
          </cell>
          <cell r="B1250">
            <v>5901466110515</v>
          </cell>
          <cell r="C1250" t="str">
            <v>NÁŘADÍ</v>
          </cell>
          <cell r="D1250" t="str">
            <v>STALCO PREMIUM</v>
          </cell>
          <cell r="E1250" t="str">
            <v>NÁŘADÍ RUČNÍ STALCO</v>
          </cell>
          <cell r="F1250" t="str">
            <v>13. RŮZNÉ DRUHY NÁŘADÍ</v>
          </cell>
        </row>
        <row r="1251">
          <cell r="A1251" t="str">
            <v>S-40600</v>
          </cell>
          <cell r="B1251">
            <v>5901466110522</v>
          </cell>
          <cell r="C1251" t="str">
            <v>NÁŘADÍ</v>
          </cell>
          <cell r="D1251" t="str">
            <v>STALCO PREMIUM</v>
          </cell>
          <cell r="E1251" t="str">
            <v>NÁŘADÍ RUČNÍ STALCO</v>
          </cell>
          <cell r="F1251" t="str">
            <v>13. RŮZNÉ DRUHY NÁŘADÍ</v>
          </cell>
        </row>
        <row r="1252">
          <cell r="A1252" t="str">
            <v>S-40603</v>
          </cell>
          <cell r="B1252">
            <v>5901466110539</v>
          </cell>
          <cell r="C1252" t="str">
            <v>NÁŘADÍ</v>
          </cell>
          <cell r="D1252" t="str">
            <v>STALCO PREMIUM</v>
          </cell>
          <cell r="E1252" t="str">
            <v>NÁŘADÍ RUČNÍ STALCO</v>
          </cell>
          <cell r="F1252" t="str">
            <v>13. RŮZNÉ DRUHY NÁŘADÍ</v>
          </cell>
        </row>
        <row r="1253">
          <cell r="A1253" t="str">
            <v>S-40606</v>
          </cell>
          <cell r="B1253">
            <v>5901466110546</v>
          </cell>
          <cell r="C1253" t="str">
            <v>NÁŘADÍ</v>
          </cell>
          <cell r="D1253" t="str">
            <v>STALCO PREMIUM</v>
          </cell>
          <cell r="E1253" t="str">
            <v>NÁŘADÍ RUČNÍ STALCO</v>
          </cell>
          <cell r="F1253" t="str">
            <v>13. RŮZNÉ DRUHY NÁŘADÍ</v>
          </cell>
        </row>
        <row r="1254">
          <cell r="A1254" t="str">
            <v>S-48006</v>
          </cell>
          <cell r="B1254">
            <v>5907180858610</v>
          </cell>
          <cell r="C1254" t="str">
            <v>NÁŘADÍ</v>
          </cell>
          <cell r="D1254" t="str">
            <v>STALCO</v>
          </cell>
          <cell r="E1254" t="str">
            <v>NÁŘADÍ RUČNÍ STALCO</v>
          </cell>
          <cell r="F1254" t="str">
            <v>14. KLÍČE A UTAHOVACÍ NÁŘADÍ</v>
          </cell>
        </row>
        <row r="1255">
          <cell r="A1255" t="str">
            <v>S-48008</v>
          </cell>
          <cell r="B1255">
            <v>5907180858627</v>
          </cell>
          <cell r="C1255" t="str">
            <v>NÁŘADÍ</v>
          </cell>
          <cell r="D1255" t="str">
            <v>STALCO</v>
          </cell>
          <cell r="E1255" t="str">
            <v>NÁŘADÍ RUČNÍ STALCO</v>
          </cell>
          <cell r="F1255" t="str">
            <v>14. KLÍČE A UTAHOVACÍ NÁŘADÍ</v>
          </cell>
        </row>
        <row r="1256">
          <cell r="A1256" t="str">
            <v>S-48010</v>
          </cell>
          <cell r="B1256">
            <v>5907180858634</v>
          </cell>
          <cell r="C1256" t="str">
            <v>NÁŘADÍ</v>
          </cell>
          <cell r="D1256" t="str">
            <v>STALCO</v>
          </cell>
          <cell r="E1256" t="str">
            <v>NÁŘADÍ RUČNÍ STALCO</v>
          </cell>
          <cell r="F1256" t="str">
            <v>14. KLÍČE A UTAHOVACÍ NÁŘADÍ</v>
          </cell>
        </row>
        <row r="1257">
          <cell r="A1257" t="str">
            <v>S-48012</v>
          </cell>
          <cell r="B1257">
            <v>5907180858641</v>
          </cell>
          <cell r="C1257" t="str">
            <v>NÁŘADÍ</v>
          </cell>
          <cell r="D1257" t="str">
            <v>STALCO</v>
          </cell>
          <cell r="E1257" t="str">
            <v>NÁŘADÍ RUČNÍ STALCO</v>
          </cell>
          <cell r="F1257" t="str">
            <v>14. KLÍČE A UTAHOVACÍ NÁŘADÍ</v>
          </cell>
        </row>
        <row r="1258">
          <cell r="A1258" t="str">
            <v>S-56208</v>
          </cell>
          <cell r="B1258">
            <v>5907527917505</v>
          </cell>
          <cell r="C1258" t="str">
            <v>NÁŘADÍ</v>
          </cell>
          <cell r="D1258" t="str">
            <v>STALCO</v>
          </cell>
          <cell r="E1258" t="str">
            <v>NÁŘADÍ RUČNÍ STALCO</v>
          </cell>
          <cell r="F1258" t="str">
            <v>14. KLÍČE A UTAHOVACÍ NÁŘADÍ</v>
          </cell>
        </row>
        <row r="1259">
          <cell r="A1259" t="str">
            <v>S-56210</v>
          </cell>
          <cell r="B1259">
            <v>5907527917512</v>
          </cell>
          <cell r="C1259" t="str">
            <v>NÁŘADÍ</v>
          </cell>
          <cell r="D1259" t="str">
            <v>STALCO</v>
          </cell>
          <cell r="E1259" t="str">
            <v>NÁŘADÍ RUČNÍ STALCO</v>
          </cell>
          <cell r="F1259" t="str">
            <v>14. KLÍČE A UTAHOVACÍ NÁŘADÍ</v>
          </cell>
        </row>
        <row r="1260">
          <cell r="A1260" t="str">
            <v>S-56213</v>
          </cell>
          <cell r="B1260">
            <v>5907527917529</v>
          </cell>
          <cell r="C1260" t="str">
            <v>NÁŘADÍ</v>
          </cell>
          <cell r="D1260" t="str">
            <v>STALCO</v>
          </cell>
          <cell r="E1260" t="str">
            <v>NÁŘADÍ RUČNÍ STALCO</v>
          </cell>
          <cell r="F1260" t="str">
            <v>14. KLÍČE A UTAHOVACÍ NÁŘADÍ</v>
          </cell>
        </row>
        <row r="1261">
          <cell r="A1261" t="str">
            <v>S-56215</v>
          </cell>
          <cell r="B1261">
            <v>5907527917536</v>
          </cell>
          <cell r="C1261" t="str">
            <v>NÁŘADÍ</v>
          </cell>
          <cell r="D1261" t="str">
            <v>STALCO</v>
          </cell>
          <cell r="E1261" t="str">
            <v>NÁŘADÍ RUČNÍ STALCO</v>
          </cell>
          <cell r="F1261" t="str">
            <v>14. KLÍČE A UTAHOVACÍ NÁŘADÍ</v>
          </cell>
        </row>
        <row r="1262">
          <cell r="A1262" t="str">
            <v>S-56217</v>
          </cell>
          <cell r="B1262">
            <v>5907527917543</v>
          </cell>
          <cell r="C1262" t="str">
            <v>NÁŘADÍ</v>
          </cell>
          <cell r="D1262" t="str">
            <v>STALCO</v>
          </cell>
          <cell r="E1262" t="str">
            <v>NÁŘADÍ RUČNÍ STALCO</v>
          </cell>
          <cell r="F1262" t="str">
            <v>14. KLÍČE A UTAHOVACÍ NÁŘADÍ</v>
          </cell>
        </row>
        <row r="1263">
          <cell r="A1263" t="str">
            <v>S-56219</v>
          </cell>
          <cell r="B1263">
            <v>5907527917550</v>
          </cell>
          <cell r="C1263" t="str">
            <v>NÁŘADÍ</v>
          </cell>
          <cell r="D1263" t="str">
            <v>STALCO</v>
          </cell>
          <cell r="E1263" t="str">
            <v>NÁŘADÍ RUČNÍ STALCO</v>
          </cell>
          <cell r="F1263" t="str">
            <v>14. KLÍČE A UTAHOVACÍ NÁŘADÍ</v>
          </cell>
        </row>
        <row r="1264">
          <cell r="A1264" t="str">
            <v>S-56108</v>
          </cell>
          <cell r="B1264">
            <v>5907527917369</v>
          </cell>
          <cell r="C1264" t="str">
            <v>NÁŘADÍ</v>
          </cell>
          <cell r="D1264" t="str">
            <v>STALCO</v>
          </cell>
          <cell r="E1264" t="str">
            <v>NÁŘADÍ RUČNÍ STALCO</v>
          </cell>
          <cell r="F1264" t="str">
            <v>14. KLÍČE A UTAHOVACÍ NÁŘADÍ</v>
          </cell>
        </row>
        <row r="1265">
          <cell r="A1265" t="str">
            <v>S-56109</v>
          </cell>
          <cell r="B1265">
            <v>5907527917376</v>
          </cell>
          <cell r="C1265" t="str">
            <v>NÁŘADÍ</v>
          </cell>
          <cell r="D1265" t="str">
            <v>STALCO</v>
          </cell>
          <cell r="E1265" t="str">
            <v>NÁŘADÍ RUČNÍ STALCO</v>
          </cell>
          <cell r="F1265" t="str">
            <v>14. KLÍČE A UTAHOVACÍ NÁŘADÍ</v>
          </cell>
        </row>
        <row r="1266">
          <cell r="A1266" t="str">
            <v>S-56110</v>
          </cell>
          <cell r="B1266">
            <v>5907527917383</v>
          </cell>
          <cell r="C1266" t="str">
            <v>NÁŘADÍ</v>
          </cell>
          <cell r="D1266" t="str">
            <v>STALCO</v>
          </cell>
          <cell r="E1266" t="str">
            <v>NÁŘADÍ RUČNÍ STALCO</v>
          </cell>
          <cell r="F1266" t="str">
            <v>14. KLÍČE A UTAHOVACÍ NÁŘADÍ</v>
          </cell>
        </row>
        <row r="1267">
          <cell r="A1267" t="str">
            <v>S-56111</v>
          </cell>
          <cell r="B1267">
            <v>5907527917390</v>
          </cell>
          <cell r="C1267" t="str">
            <v>NÁŘADÍ</v>
          </cell>
          <cell r="D1267" t="str">
            <v>STALCO</v>
          </cell>
          <cell r="E1267" t="str">
            <v>NÁŘADÍ RUČNÍ STALCO</v>
          </cell>
          <cell r="F1267" t="str">
            <v>14. KLÍČE A UTAHOVACÍ NÁŘADÍ</v>
          </cell>
        </row>
        <row r="1268">
          <cell r="A1268" t="str">
            <v>S-56112</v>
          </cell>
          <cell r="B1268">
            <v>5907527917406</v>
          </cell>
          <cell r="C1268" t="str">
            <v>NÁŘADÍ</v>
          </cell>
          <cell r="D1268" t="str">
            <v>STALCO</v>
          </cell>
          <cell r="E1268" t="str">
            <v>NÁŘADÍ RUČNÍ STALCO</v>
          </cell>
          <cell r="F1268" t="str">
            <v>14. KLÍČE A UTAHOVACÍ NÁŘADÍ</v>
          </cell>
        </row>
        <row r="1269">
          <cell r="A1269" t="str">
            <v>S-56113</v>
          </cell>
          <cell r="B1269">
            <v>5907527917413</v>
          </cell>
          <cell r="C1269" t="str">
            <v>NÁŘADÍ</v>
          </cell>
          <cell r="D1269" t="str">
            <v>STALCO</v>
          </cell>
          <cell r="E1269" t="str">
            <v>NÁŘADÍ RUČNÍ STALCO</v>
          </cell>
          <cell r="F1269" t="str">
            <v>14. KLÍČE A UTAHOVACÍ NÁŘADÍ</v>
          </cell>
        </row>
        <row r="1270">
          <cell r="A1270" t="str">
            <v>S-56114</v>
          </cell>
          <cell r="B1270">
            <v>5907527917420</v>
          </cell>
          <cell r="C1270" t="str">
            <v>NÁŘADÍ</v>
          </cell>
          <cell r="D1270" t="str">
            <v>STALCO</v>
          </cell>
          <cell r="E1270" t="str">
            <v>NÁŘADÍ RUČNÍ STALCO</v>
          </cell>
          <cell r="F1270" t="str">
            <v>14. KLÍČE A UTAHOVACÍ NÁŘADÍ</v>
          </cell>
        </row>
        <row r="1271">
          <cell r="A1271" t="str">
            <v>S-56115</v>
          </cell>
          <cell r="B1271">
            <v>5907527917437</v>
          </cell>
          <cell r="C1271" t="str">
            <v>NÁŘADÍ</v>
          </cell>
          <cell r="D1271" t="str">
            <v>STALCO</v>
          </cell>
          <cell r="E1271" t="str">
            <v>NÁŘADÍ RUČNÍ STALCO</v>
          </cell>
          <cell r="F1271" t="str">
            <v>14. KLÍČE A UTAHOVACÍ NÁŘADÍ</v>
          </cell>
        </row>
        <row r="1272">
          <cell r="A1272" t="str">
            <v>S-56116</v>
          </cell>
          <cell r="B1272">
            <v>5907527917444</v>
          </cell>
          <cell r="C1272" t="str">
            <v>NÁŘADÍ</v>
          </cell>
          <cell r="D1272" t="str">
            <v>STALCO</v>
          </cell>
          <cell r="E1272" t="str">
            <v>NÁŘADÍ RUČNÍ STALCO</v>
          </cell>
          <cell r="F1272" t="str">
            <v>14. KLÍČE A UTAHOVACÍ NÁŘADÍ</v>
          </cell>
        </row>
        <row r="1273">
          <cell r="A1273" t="str">
            <v>S-56117</v>
          </cell>
          <cell r="B1273">
            <v>5907527917451</v>
          </cell>
          <cell r="C1273" t="str">
            <v>NÁŘADÍ</v>
          </cell>
          <cell r="D1273" t="str">
            <v>STALCO</v>
          </cell>
          <cell r="E1273" t="str">
            <v>NÁŘADÍ RUČNÍ STALCO</v>
          </cell>
          <cell r="F1273" t="str">
            <v>14. KLÍČE A UTAHOVACÍ NÁŘADÍ</v>
          </cell>
        </row>
        <row r="1274">
          <cell r="A1274" t="str">
            <v>S-56118</v>
          </cell>
          <cell r="B1274">
            <v>5907527917468</v>
          </cell>
          <cell r="C1274" t="str">
            <v>NÁŘADÍ</v>
          </cell>
          <cell r="D1274" t="str">
            <v>STALCO</v>
          </cell>
          <cell r="E1274" t="str">
            <v>NÁŘADÍ RUČNÍ STALCO</v>
          </cell>
          <cell r="F1274" t="str">
            <v>14. KLÍČE A UTAHOVACÍ NÁŘADÍ</v>
          </cell>
        </row>
        <row r="1275">
          <cell r="A1275" t="str">
            <v>S-56119</v>
          </cell>
          <cell r="B1275">
            <v>5907527917475</v>
          </cell>
          <cell r="C1275" t="str">
            <v>NÁŘADÍ</v>
          </cell>
          <cell r="D1275" t="str">
            <v>STALCO</v>
          </cell>
          <cell r="E1275" t="str">
            <v>NÁŘADÍ RUČNÍ STALCO</v>
          </cell>
          <cell r="F1275" t="str">
            <v>14. KLÍČE A UTAHOVACÍ NÁŘADÍ</v>
          </cell>
        </row>
        <row r="1276">
          <cell r="A1276" t="str">
            <v>S-56146</v>
          </cell>
          <cell r="B1276">
            <v>5907527917482</v>
          </cell>
          <cell r="C1276" t="str">
            <v>NÁŘADÍ</v>
          </cell>
          <cell r="D1276" t="str">
            <v>STALCO</v>
          </cell>
          <cell r="E1276" t="str">
            <v>NÁŘADÍ RUČNÍ STALCO</v>
          </cell>
          <cell r="F1276" t="str">
            <v>14. KLÍČE A UTAHOVACÍ NÁŘADÍ</v>
          </cell>
        </row>
        <row r="1277">
          <cell r="A1277" t="str">
            <v>S-56152</v>
          </cell>
          <cell r="B1277">
            <v>5907527917499</v>
          </cell>
          <cell r="C1277" t="str">
            <v>NÁŘADÍ</v>
          </cell>
          <cell r="D1277" t="str">
            <v>STALCO</v>
          </cell>
          <cell r="E1277" t="str">
            <v>NÁŘADÍ RUČNÍ STALCO</v>
          </cell>
          <cell r="F1277" t="str">
            <v>14. KLÍČE A UTAHOVACÍ NÁŘADÍ</v>
          </cell>
        </row>
        <row r="1278">
          <cell r="A1278" t="str">
            <v>S-56246</v>
          </cell>
          <cell r="B1278">
            <v>5907527917567</v>
          </cell>
          <cell r="C1278" t="str">
            <v>NÁŘADÍ</v>
          </cell>
          <cell r="D1278" t="str">
            <v>STALCO</v>
          </cell>
          <cell r="E1278" t="str">
            <v>NÁŘADÍ RUČNÍ STALCO</v>
          </cell>
          <cell r="F1278" t="str">
            <v>14. KLÍČE A UTAHOVACÍ NÁŘADÍ</v>
          </cell>
        </row>
        <row r="1279">
          <cell r="A1279" t="str">
            <v>S-48309</v>
          </cell>
          <cell r="B1279">
            <v>5907180855633</v>
          </cell>
          <cell r="C1279" t="str">
            <v>NÁŘADÍ</v>
          </cell>
          <cell r="D1279" t="str">
            <v>STALCO PREMIUM</v>
          </cell>
          <cell r="E1279" t="str">
            <v>NÁŘADÍ RUČNÍ STALCO</v>
          </cell>
          <cell r="F1279" t="str">
            <v>14. KLÍČE A UTAHOVACÍ NÁŘADÍ</v>
          </cell>
        </row>
        <row r="1280">
          <cell r="A1280" t="str">
            <v>S-48311</v>
          </cell>
          <cell r="B1280">
            <v>5907180853530</v>
          </cell>
          <cell r="C1280" t="str">
            <v>NÁŘADÍ</v>
          </cell>
          <cell r="D1280" t="str">
            <v>STALCO PREMIUM</v>
          </cell>
          <cell r="E1280" t="str">
            <v>NÁŘADÍ RUČNÍ STALCO</v>
          </cell>
          <cell r="F1280" t="str">
            <v>14. KLÍČE A UTAHOVACÍ NÁŘADÍ</v>
          </cell>
        </row>
        <row r="1281">
          <cell r="A1281" t="str">
            <v>S-48313</v>
          </cell>
          <cell r="B1281">
            <v>5907180855640</v>
          </cell>
          <cell r="C1281" t="str">
            <v>NÁŘADÍ</v>
          </cell>
          <cell r="D1281" t="str">
            <v>STALCO PREMIUM</v>
          </cell>
          <cell r="E1281" t="str">
            <v>NÁŘADÍ RUČNÍ STALCO</v>
          </cell>
          <cell r="F1281" t="str">
            <v>14. KLÍČE A UTAHOVACÍ NÁŘADÍ</v>
          </cell>
        </row>
        <row r="1282">
          <cell r="A1282" t="str">
            <v>S-48315</v>
          </cell>
          <cell r="B1282">
            <v>5907180855657</v>
          </cell>
          <cell r="C1282" t="str">
            <v>NÁŘADÍ</v>
          </cell>
          <cell r="D1282" t="str">
            <v>STALCO</v>
          </cell>
          <cell r="E1282" t="str">
            <v>NÁŘADÍ RUČNÍ STALCO</v>
          </cell>
          <cell r="F1282" t="str">
            <v>14. KLÍČE A UTAHOVACÍ NÁŘADÍ</v>
          </cell>
        </row>
        <row r="1283">
          <cell r="A1283" t="str">
            <v>S-48317</v>
          </cell>
          <cell r="B1283">
            <v>5907180855664</v>
          </cell>
          <cell r="C1283" t="str">
            <v>NÁŘADÍ</v>
          </cell>
          <cell r="D1283" t="str">
            <v>STALCO PREMIUM</v>
          </cell>
          <cell r="E1283" t="str">
            <v>NÁŘADÍ RUČNÍ STALCO</v>
          </cell>
          <cell r="F1283" t="str">
            <v>14. KLÍČE A UTAHOVACÍ NÁŘADÍ</v>
          </cell>
        </row>
        <row r="1284">
          <cell r="A1284" t="str">
            <v>S-48319</v>
          </cell>
          <cell r="B1284">
            <v>5907180855671</v>
          </cell>
          <cell r="C1284" t="str">
            <v>NÁŘADÍ</v>
          </cell>
          <cell r="D1284" t="str">
            <v>STALCO PREMIUM</v>
          </cell>
          <cell r="E1284" t="str">
            <v>NÁŘADÍ RUČNÍ STALCO</v>
          </cell>
          <cell r="F1284" t="str">
            <v>14. KLÍČE A UTAHOVACÍ NÁŘADÍ</v>
          </cell>
        </row>
        <row r="1285">
          <cell r="A1285" t="str">
            <v>S-48321</v>
          </cell>
          <cell r="B1285">
            <v>5907180859136</v>
          </cell>
          <cell r="C1285" t="str">
            <v>NÁŘADÍ</v>
          </cell>
          <cell r="D1285" t="str">
            <v>STALCO PREMIUM</v>
          </cell>
          <cell r="E1285" t="str">
            <v>NÁŘADÍ RUČNÍ STALCO</v>
          </cell>
          <cell r="F1285" t="str">
            <v>14. KLÍČE A UTAHOVACÍ NÁŘADÍ</v>
          </cell>
        </row>
        <row r="1286">
          <cell r="A1286" t="str">
            <v>S-48331</v>
          </cell>
          <cell r="B1286">
            <v>5907527916881</v>
          </cell>
          <cell r="C1286" t="str">
            <v>NÁŘADÍ</v>
          </cell>
          <cell r="D1286" t="str">
            <v>STALCO</v>
          </cell>
          <cell r="E1286" t="str">
            <v>NÁŘADÍ RUČNÍ STALCO</v>
          </cell>
          <cell r="F1286" t="str">
            <v>14. KLÍČE A UTAHOVACÍ NÁŘADÍ</v>
          </cell>
        </row>
        <row r="1287">
          <cell r="A1287" t="str">
            <v>S-48333</v>
          </cell>
          <cell r="B1287">
            <v>5907527916898</v>
          </cell>
          <cell r="C1287" t="str">
            <v>NÁŘADÍ</v>
          </cell>
          <cell r="D1287" t="str">
            <v>STALCO</v>
          </cell>
          <cell r="E1287" t="str">
            <v>NÁŘADÍ RUČNÍ STALCO</v>
          </cell>
          <cell r="F1287" t="str">
            <v>14. KLÍČE A UTAHOVACÍ NÁŘADÍ</v>
          </cell>
        </row>
        <row r="1288">
          <cell r="A1288" t="str">
            <v>S-48335</v>
          </cell>
          <cell r="B1288">
            <v>5907527916904</v>
          </cell>
          <cell r="C1288" t="str">
            <v>NÁŘADÍ</v>
          </cell>
          <cell r="D1288" t="str">
            <v>STALCO</v>
          </cell>
          <cell r="E1288" t="str">
            <v>NÁŘADÍ RUČNÍ STALCO</v>
          </cell>
          <cell r="F1288" t="str">
            <v>14. KLÍČE A UTAHOVACÍ NÁŘADÍ</v>
          </cell>
        </row>
        <row r="1289">
          <cell r="A1289" t="str">
            <v>S-48337</v>
          </cell>
          <cell r="B1289">
            <v>5907527916911</v>
          </cell>
          <cell r="C1289" t="str">
            <v>NÁŘADÍ</v>
          </cell>
          <cell r="D1289" t="str">
            <v>STALCO</v>
          </cell>
          <cell r="E1289" t="str">
            <v>NÁŘADÍ RUČNÍ STALCO</v>
          </cell>
          <cell r="F1289" t="str">
            <v>14. KLÍČE A UTAHOVACÍ NÁŘADÍ</v>
          </cell>
        </row>
        <row r="1290">
          <cell r="A1290" t="str">
            <v>S-48339</v>
          </cell>
          <cell r="B1290">
            <v>5907527916928</v>
          </cell>
          <cell r="C1290" t="str">
            <v>NÁŘADÍ</v>
          </cell>
          <cell r="D1290" t="str">
            <v>STALCO</v>
          </cell>
          <cell r="E1290" t="str">
            <v>NÁŘADÍ RUČNÍ STALCO</v>
          </cell>
          <cell r="F1290" t="str">
            <v>14. KLÍČE A UTAHOVACÍ NÁŘADÍ</v>
          </cell>
        </row>
        <row r="1291">
          <cell r="A1291" t="str">
            <v>S-48341</v>
          </cell>
          <cell r="B1291">
            <v>5907527916935</v>
          </cell>
          <cell r="C1291" t="str">
            <v>NÁŘADÍ</v>
          </cell>
          <cell r="D1291" t="str">
            <v>STALCO</v>
          </cell>
          <cell r="E1291" t="str">
            <v>NÁŘADÍ RUČNÍ STALCO</v>
          </cell>
          <cell r="F1291" t="str">
            <v>14. KLÍČE A UTAHOVACÍ NÁŘADÍ</v>
          </cell>
        </row>
        <row r="1292">
          <cell r="A1292" t="str">
            <v>S-48343</v>
          </cell>
          <cell r="B1292">
            <v>5907527916942</v>
          </cell>
          <cell r="C1292" t="str">
            <v>NÁŘADÍ</v>
          </cell>
          <cell r="D1292" t="str">
            <v>STALCO</v>
          </cell>
          <cell r="E1292" t="str">
            <v>NÁŘADÍ RUČNÍ STALCO</v>
          </cell>
          <cell r="F1292" t="str">
            <v>14. KLÍČE A UTAHOVACÍ NÁŘADÍ</v>
          </cell>
        </row>
        <row r="1293">
          <cell r="A1293" t="str">
            <v>S-48345</v>
          </cell>
          <cell r="B1293">
            <v>5907527916959</v>
          </cell>
          <cell r="C1293" t="str">
            <v>NÁŘADÍ</v>
          </cell>
          <cell r="D1293" t="str">
            <v>STALCO</v>
          </cell>
          <cell r="E1293" t="str">
            <v>NÁŘADÍ RUČNÍ STALCO</v>
          </cell>
          <cell r="F1293" t="str">
            <v>14. KLÍČE A UTAHOVACÍ NÁŘADÍ</v>
          </cell>
        </row>
        <row r="1294">
          <cell r="A1294" t="str">
            <v>S-48347</v>
          </cell>
          <cell r="B1294">
            <v>5907527916966</v>
          </cell>
          <cell r="C1294" t="str">
            <v>NÁŘADÍ</v>
          </cell>
          <cell r="D1294" t="str">
            <v>STALCO</v>
          </cell>
          <cell r="E1294" t="str">
            <v>NÁŘADÍ RUČNÍ STALCO</v>
          </cell>
          <cell r="F1294" t="str">
            <v>14. KLÍČE A UTAHOVACÍ NÁŘADÍ</v>
          </cell>
        </row>
        <row r="1295">
          <cell r="A1295" t="str">
            <v>S-48349</v>
          </cell>
          <cell r="B1295">
            <v>5907527916973</v>
          </cell>
          <cell r="C1295" t="str">
            <v>NÁŘADÍ</v>
          </cell>
          <cell r="D1295" t="str">
            <v>STALCO</v>
          </cell>
          <cell r="E1295" t="str">
            <v>NÁŘADÍ RUČNÍ STALCO</v>
          </cell>
          <cell r="F1295" t="str">
            <v>14. KLÍČE A UTAHOVACÍ NÁŘADÍ</v>
          </cell>
        </row>
        <row r="1296">
          <cell r="A1296" t="str">
            <v>S-48351</v>
          </cell>
          <cell r="B1296">
            <v>5907527916980</v>
          </cell>
          <cell r="C1296" t="str">
            <v>NÁŘADÍ</v>
          </cell>
          <cell r="D1296" t="str">
            <v>STALCO</v>
          </cell>
          <cell r="E1296" t="str">
            <v>NÁŘADÍ RUČNÍ STALCO</v>
          </cell>
          <cell r="F1296" t="str">
            <v>14. KLÍČE A UTAHOVACÍ NÁŘADÍ</v>
          </cell>
        </row>
        <row r="1297">
          <cell r="A1297" t="str">
            <v>S-48353</v>
          </cell>
          <cell r="B1297">
            <v>5907527916997</v>
          </cell>
          <cell r="C1297" t="str">
            <v>NÁŘADÍ</v>
          </cell>
          <cell r="D1297" t="str">
            <v>STALCO</v>
          </cell>
          <cell r="E1297" t="str">
            <v>NÁŘADÍ RUČNÍ STALCO</v>
          </cell>
          <cell r="F1297" t="str">
            <v>14. KLÍČE A UTAHOVACÍ NÁŘADÍ</v>
          </cell>
        </row>
        <row r="1298">
          <cell r="A1298" t="str">
            <v>S-48355</v>
          </cell>
          <cell r="B1298">
            <v>5907527917000</v>
          </cell>
          <cell r="C1298" t="str">
            <v>NÁŘADÍ</v>
          </cell>
          <cell r="D1298" t="str">
            <v>STALCO</v>
          </cell>
          <cell r="E1298" t="str">
            <v>NÁŘADÍ RUČNÍ STALCO</v>
          </cell>
          <cell r="F1298" t="str">
            <v>14. KLÍČE A UTAHOVACÍ NÁŘADÍ</v>
          </cell>
        </row>
        <row r="1299">
          <cell r="A1299" t="str">
            <v>S-48357</v>
          </cell>
          <cell r="B1299">
            <v>5907527917017</v>
          </cell>
          <cell r="C1299" t="str">
            <v>NÁŘADÍ</v>
          </cell>
          <cell r="D1299" t="str">
            <v>STALCO</v>
          </cell>
          <cell r="E1299" t="str">
            <v>NÁŘADÍ RUČNÍ STALCO</v>
          </cell>
          <cell r="F1299" t="str">
            <v>14. KLÍČE A UTAHOVACÍ NÁŘADÍ</v>
          </cell>
        </row>
        <row r="1300">
          <cell r="A1300" t="str">
            <v>S-48412</v>
          </cell>
          <cell r="B1300">
            <v>5907180856395</v>
          </cell>
          <cell r="C1300" t="str">
            <v>NÁŘADÍ</v>
          </cell>
          <cell r="D1300" t="str">
            <v>STALCO</v>
          </cell>
          <cell r="E1300" t="str">
            <v>NÁŘADÍ RUČNÍ STALCO</v>
          </cell>
          <cell r="F1300" t="str">
            <v>14. KLÍČE A UTAHOVACÍ NÁŘADÍ</v>
          </cell>
        </row>
        <row r="1301">
          <cell r="A1301" t="str">
            <v>S-48459</v>
          </cell>
          <cell r="B1301">
            <v>5907180858221</v>
          </cell>
          <cell r="C1301" t="str">
            <v>NÁŘADÍ</v>
          </cell>
          <cell r="D1301" t="str">
            <v>STALCO</v>
          </cell>
          <cell r="E1301" t="str">
            <v>NÁŘADÍ RUČNÍ STALCO</v>
          </cell>
          <cell r="F1301" t="str">
            <v>14. KLÍČE A UTAHOVACÍ NÁŘADÍ</v>
          </cell>
        </row>
        <row r="1302">
          <cell r="A1302" t="str">
            <v>S-48464</v>
          </cell>
          <cell r="B1302">
            <v>5907180856364</v>
          </cell>
          <cell r="C1302" t="str">
            <v>NÁŘADÍ</v>
          </cell>
          <cell r="D1302" t="str">
            <v>STALCO</v>
          </cell>
          <cell r="E1302" t="str">
            <v>NÁŘADÍ RUČNÍ STALCO</v>
          </cell>
          <cell r="F1302" t="str">
            <v>14. KLÍČE A UTAHOVACÍ NÁŘADÍ</v>
          </cell>
        </row>
        <row r="1303">
          <cell r="A1303" t="str">
            <v>S-48466</v>
          </cell>
          <cell r="B1303">
            <v>5907180856371</v>
          </cell>
          <cell r="C1303" t="str">
            <v>NÁŘADÍ</v>
          </cell>
          <cell r="D1303" t="str">
            <v>STALCO</v>
          </cell>
          <cell r="E1303" t="str">
            <v>NÁŘADÍ RUČNÍ STALCO</v>
          </cell>
          <cell r="F1303" t="str">
            <v>14. KLÍČE A UTAHOVACÍ NÁŘADÍ</v>
          </cell>
        </row>
        <row r="1304">
          <cell r="A1304" t="str">
            <v>S-48468</v>
          </cell>
          <cell r="B1304">
            <v>5907180856388</v>
          </cell>
          <cell r="C1304" t="str">
            <v>NÁŘADÍ</v>
          </cell>
          <cell r="D1304" t="str">
            <v>STALCO</v>
          </cell>
          <cell r="E1304" t="str">
            <v>NÁŘADÍ RUČNÍ STALCO</v>
          </cell>
          <cell r="F1304" t="str">
            <v>14. KLÍČE A UTAHOVACÍ NÁŘADÍ</v>
          </cell>
        </row>
        <row r="1305">
          <cell r="A1305" t="str">
            <v>S-55394</v>
          </cell>
          <cell r="B1305">
            <v>5907527917956</v>
          </cell>
          <cell r="C1305" t="str">
            <v>NÁŘADÍ</v>
          </cell>
          <cell r="D1305" t="str">
            <v>STALCO</v>
          </cell>
          <cell r="E1305" t="str">
            <v>NÁŘADÍ RUČNÍ STALCO</v>
          </cell>
          <cell r="F1305" t="str">
            <v>15. KLÍČE A UTAHOVACÍ NÁŘADÍ</v>
          </cell>
        </row>
        <row r="1306">
          <cell r="A1306" t="str">
            <v>S-54015</v>
          </cell>
          <cell r="B1306">
            <v>5904012150225</v>
          </cell>
          <cell r="C1306" t="str">
            <v>NÁŘADÍ</v>
          </cell>
          <cell r="D1306" t="str">
            <v>STALCO</v>
          </cell>
          <cell r="E1306" t="str">
            <v>NÁŘADÍ RUČNÍ STALCO</v>
          </cell>
          <cell r="F1306" t="str">
            <v>15. KLÍČE A UTAHOVACÍ NÁŘADÍ</v>
          </cell>
        </row>
        <row r="1307">
          <cell r="A1307" t="str">
            <v>S-54017</v>
          </cell>
          <cell r="B1307">
            <v>5904012150232</v>
          </cell>
          <cell r="C1307" t="str">
            <v>NÁŘADÍ</v>
          </cell>
          <cell r="D1307" t="str">
            <v>STALCO</v>
          </cell>
          <cell r="E1307" t="str">
            <v>NÁŘADÍ RUČNÍ STALCO</v>
          </cell>
          <cell r="F1307" t="str">
            <v>15. KLÍČE A UTAHOVACÍ NÁŘADÍ</v>
          </cell>
        </row>
        <row r="1308">
          <cell r="A1308" t="str">
            <v>S-54005</v>
          </cell>
          <cell r="B1308">
            <v>5904012150171</v>
          </cell>
          <cell r="C1308" t="str">
            <v>NÁŘADÍ</v>
          </cell>
          <cell r="D1308" t="str">
            <v>STALCO</v>
          </cell>
          <cell r="E1308" t="str">
            <v>NÁŘADÍ RUČNÍ STALCO</v>
          </cell>
          <cell r="F1308" t="str">
            <v>15. KLÍČE A UTAHOVACÍ NÁŘADÍ</v>
          </cell>
        </row>
        <row r="1309">
          <cell r="A1309" t="str">
            <v>S-54011</v>
          </cell>
          <cell r="B1309">
            <v>5904012150201</v>
          </cell>
          <cell r="C1309" t="str">
            <v>NÁŘADÍ</v>
          </cell>
          <cell r="D1309" t="str">
            <v>STALCO</v>
          </cell>
          <cell r="E1309" t="str">
            <v>NÁŘADÍ RUČNÍ STALCO</v>
          </cell>
          <cell r="F1309" t="str">
            <v>15. KLÍČE A UTAHOVACÍ NÁŘADÍ</v>
          </cell>
        </row>
        <row r="1310">
          <cell r="A1310" t="str">
            <v>S-54013</v>
          </cell>
          <cell r="B1310">
            <v>5904012150218</v>
          </cell>
          <cell r="C1310" t="str">
            <v>NÁŘADÍ</v>
          </cell>
          <cell r="D1310" t="str">
            <v>STALCO</v>
          </cell>
          <cell r="E1310" t="str">
            <v>NÁŘADÍ RUČNÍ STALCO</v>
          </cell>
          <cell r="F1310" t="str">
            <v>15. KLÍČE A UTAHOVACÍ NÁŘADÍ</v>
          </cell>
        </row>
        <row r="1311">
          <cell r="A1311" t="str">
            <v>S-54009</v>
          </cell>
          <cell r="B1311">
            <v>5904012150195</v>
          </cell>
          <cell r="C1311" t="str">
            <v>NÁŘADÍ</v>
          </cell>
          <cell r="D1311" t="str">
            <v>STALCO</v>
          </cell>
          <cell r="E1311" t="str">
            <v>NÁŘADÍ RUČNÍ STALCO</v>
          </cell>
          <cell r="F1311" t="str">
            <v>16. KLÍČE A UTAHOVACÍ NÁŘADÍ</v>
          </cell>
        </row>
        <row r="1312">
          <cell r="A1312" t="str">
            <v>S-54007</v>
          </cell>
          <cell r="B1312">
            <v>5904012150188</v>
          </cell>
          <cell r="C1312" t="str">
            <v>NÁŘADÍ</v>
          </cell>
          <cell r="D1312" t="str">
            <v>STALCO</v>
          </cell>
          <cell r="E1312" t="str">
            <v>NÁŘADÍ RUČNÍ STALCO</v>
          </cell>
          <cell r="F1312" t="str">
            <v>17. KLÍČE A UTAHOVACÍ NÁŘADÍ</v>
          </cell>
        </row>
        <row r="1313">
          <cell r="A1313" t="str">
            <v>S-54001</v>
          </cell>
          <cell r="B1313">
            <v>5904012150157</v>
          </cell>
          <cell r="C1313" t="str">
            <v>NÁŘADÍ</v>
          </cell>
          <cell r="D1313" t="str">
            <v>STALCO</v>
          </cell>
          <cell r="E1313" t="str">
            <v>NÁŘADÍ RUČNÍ STALCO</v>
          </cell>
          <cell r="F1313" t="str">
            <v>18. KLÍČE A UTAHOVACÍ NÁŘADÍ</v>
          </cell>
        </row>
        <row r="1314">
          <cell r="A1314" t="str">
            <v>S-54003</v>
          </cell>
          <cell r="B1314">
            <v>5904012150164</v>
          </cell>
          <cell r="C1314" t="str">
            <v>NÁŘADÍ</v>
          </cell>
          <cell r="D1314" t="str">
            <v>STALCO</v>
          </cell>
          <cell r="E1314" t="str">
            <v>NÁŘADÍ RUČNÍ STALCO</v>
          </cell>
          <cell r="F1314" t="str">
            <v>19. KLÍČE A UTAHOVACÍ NÁŘADÍ</v>
          </cell>
        </row>
        <row r="1315">
          <cell r="A1315" t="str">
            <v>S-54035</v>
          </cell>
          <cell r="B1315">
            <v>5904012150270</v>
          </cell>
          <cell r="C1315" t="str">
            <v>NÁŘADÍ</v>
          </cell>
          <cell r="D1315" t="str">
            <v>STALCO</v>
          </cell>
          <cell r="E1315" t="str">
            <v>NÁŘADÍ RUČNÍ STALCO</v>
          </cell>
          <cell r="F1315" t="str">
            <v>14. KLÍČE A UTAHOVACÍ NÁŘADÍ</v>
          </cell>
        </row>
        <row r="1316">
          <cell r="A1316" t="str">
            <v>S-54037</v>
          </cell>
          <cell r="B1316">
            <v>5904012150287</v>
          </cell>
          <cell r="C1316" t="str">
            <v>NÁŘADÍ</v>
          </cell>
          <cell r="D1316" t="str">
            <v>STALCO</v>
          </cell>
          <cell r="E1316" t="str">
            <v>NÁŘADÍ RUČNÍ STALCO</v>
          </cell>
          <cell r="F1316" t="str">
            <v>15. KLÍČE A UTAHOVACÍ NÁŘADÍ</v>
          </cell>
        </row>
        <row r="1317">
          <cell r="A1317" t="str">
            <v>S-54039</v>
          </cell>
          <cell r="B1317">
            <v>5904012150294</v>
          </cell>
          <cell r="C1317" t="str">
            <v>NÁŘADÍ</v>
          </cell>
          <cell r="D1317" t="str">
            <v>STALCO</v>
          </cell>
          <cell r="E1317" t="str">
            <v>NÁŘADÍ RUČNÍ STALCO</v>
          </cell>
          <cell r="F1317" t="str">
            <v>16. KLÍČE A UTAHOVACÍ NÁŘADÍ</v>
          </cell>
        </row>
        <row r="1318">
          <cell r="A1318" t="str">
            <v>S-54041</v>
          </cell>
          <cell r="B1318">
            <v>5904012150300</v>
          </cell>
          <cell r="C1318" t="str">
            <v>NÁŘADÍ</v>
          </cell>
          <cell r="D1318" t="str">
            <v>STALCO</v>
          </cell>
          <cell r="E1318" t="str">
            <v>NÁŘADÍ RUČNÍ STALCO</v>
          </cell>
          <cell r="F1318" t="str">
            <v>17. KLÍČE A UTAHOVACÍ NÁŘADÍ</v>
          </cell>
        </row>
        <row r="1319">
          <cell r="A1319" t="str">
            <v>S-51043</v>
          </cell>
          <cell r="B1319">
            <v>5904012150317</v>
          </cell>
          <cell r="C1319" t="str">
            <v>NÁŘADÍ</v>
          </cell>
          <cell r="D1319" t="str">
            <v>STALCO</v>
          </cell>
          <cell r="E1319" t="str">
            <v>NÁŘADÍ RUČNÍ STALCO</v>
          </cell>
          <cell r="F1319" t="str">
            <v>18. KLÍČE A UTAHOVACÍ NÁŘADÍ</v>
          </cell>
        </row>
        <row r="1320">
          <cell r="A1320" t="str">
            <v>S-51045</v>
          </cell>
          <cell r="B1320">
            <v>5904012150324</v>
          </cell>
          <cell r="C1320" t="str">
            <v>NÁŘADÍ</v>
          </cell>
          <cell r="D1320" t="str">
            <v>STALCO</v>
          </cell>
          <cell r="E1320" t="str">
            <v>NÁŘADÍ RUČNÍ STALCO</v>
          </cell>
          <cell r="F1320" t="str">
            <v>19. KLÍČE A UTAHOVACÍ NÁŘADÍ</v>
          </cell>
        </row>
        <row r="1321">
          <cell r="A1321" t="str">
            <v>S-54047</v>
          </cell>
          <cell r="B1321">
            <v>5904012150331</v>
          </cell>
          <cell r="C1321" t="str">
            <v>NÁŘADÍ</v>
          </cell>
          <cell r="D1321" t="str">
            <v>STALCO</v>
          </cell>
          <cell r="E1321" t="str">
            <v>NÁŘADÍ RUČNÍ STALCO</v>
          </cell>
          <cell r="F1321" t="str">
            <v>20. KLÍČE A UTAHOVACÍ NÁŘADÍ</v>
          </cell>
        </row>
        <row r="1322">
          <cell r="A1322" t="str">
            <v>S-51049</v>
          </cell>
          <cell r="B1322">
            <v>5904012150348</v>
          </cell>
          <cell r="C1322" t="str">
            <v>NÁŘADÍ</v>
          </cell>
          <cell r="D1322" t="str">
            <v>STALCO</v>
          </cell>
          <cell r="E1322" t="str">
            <v>NÁŘADÍ RUČNÍ STALCO</v>
          </cell>
          <cell r="F1322" t="str">
            <v>21. KLÍČE A UTAHOVACÍ NÁŘADÍ</v>
          </cell>
        </row>
        <row r="1323">
          <cell r="A1323" t="str">
            <v>S-51051</v>
          </cell>
          <cell r="B1323">
            <v>5904012150355</v>
          </cell>
          <cell r="C1323" t="str">
            <v>NÁŘADÍ</v>
          </cell>
          <cell r="D1323" t="str">
            <v>STALCO</v>
          </cell>
          <cell r="E1323" t="str">
            <v>NÁŘADÍ RUČNÍ STALCO</v>
          </cell>
          <cell r="F1323" t="str">
            <v>22. KLÍČE A UTAHOVACÍ NÁŘADÍ</v>
          </cell>
        </row>
        <row r="1324">
          <cell r="A1324" t="str">
            <v>S-54053</v>
          </cell>
          <cell r="B1324">
            <v>5904012150362</v>
          </cell>
          <cell r="C1324" t="str">
            <v>NÁŘADÍ</v>
          </cell>
          <cell r="D1324" t="str">
            <v>STALCO</v>
          </cell>
          <cell r="E1324" t="str">
            <v>NÁŘADÍ RUČNÍ STALCO</v>
          </cell>
          <cell r="F1324" t="str">
            <v>23. KLÍČE A UTAHOVACÍ NÁŘADÍ</v>
          </cell>
        </row>
        <row r="1325">
          <cell r="A1325" t="str">
            <v>S-54055</v>
          </cell>
          <cell r="B1325">
            <v>5904012150379</v>
          </cell>
          <cell r="C1325" t="str">
            <v>NÁŘADÍ</v>
          </cell>
          <cell r="D1325" t="str">
            <v>STALCO</v>
          </cell>
          <cell r="E1325" t="str">
            <v>NÁŘADÍ RUČNÍ STALCO</v>
          </cell>
          <cell r="F1325" t="str">
            <v>24. KLÍČE A UTAHOVACÍ NÁŘADÍ</v>
          </cell>
        </row>
        <row r="1326">
          <cell r="A1326" t="str">
            <v>S-54019</v>
          </cell>
          <cell r="B1326">
            <v>5904012150249</v>
          </cell>
          <cell r="C1326" t="str">
            <v>NÁŘADÍ</v>
          </cell>
          <cell r="D1326" t="str">
            <v>STALCO</v>
          </cell>
          <cell r="E1326" t="str">
            <v>NÁŘADÍ RUČNÍ STALCO</v>
          </cell>
          <cell r="F1326" t="str">
            <v>25. KLÍČE A UTAHOVACÍ NÁŘADÍ</v>
          </cell>
        </row>
        <row r="1327">
          <cell r="A1327" t="str">
            <v>S-54021</v>
          </cell>
          <cell r="B1327">
            <v>5904012150256</v>
          </cell>
          <cell r="C1327" t="str">
            <v>NÁŘADÍ</v>
          </cell>
          <cell r="D1327" t="str">
            <v>STALCO</v>
          </cell>
          <cell r="E1327" t="str">
            <v>NÁŘADÍ RUČNÍ STALCO</v>
          </cell>
          <cell r="F1327" t="str">
            <v>26. KLÍČE A UTAHOVACÍ NÁŘADÍ</v>
          </cell>
        </row>
        <row r="1328">
          <cell r="A1328" t="str">
            <v>S-54023</v>
          </cell>
          <cell r="B1328">
            <v>5904012150263</v>
          </cell>
          <cell r="C1328" t="str">
            <v>NÁŘADÍ</v>
          </cell>
          <cell r="D1328" t="str">
            <v>STALCO</v>
          </cell>
          <cell r="E1328" t="str">
            <v>NÁŘADÍ RUČNÍ STALCO</v>
          </cell>
          <cell r="F1328" t="str">
            <v>27. KLÍČE A UTAHOVACÍ NÁŘADÍ</v>
          </cell>
        </row>
        <row r="1329">
          <cell r="A1329" t="str">
            <v>S-54057</v>
          </cell>
          <cell r="B1329">
            <v>5904012150386</v>
          </cell>
          <cell r="C1329" t="str">
            <v>NÁŘADÍ</v>
          </cell>
          <cell r="D1329" t="str">
            <v>STALCO</v>
          </cell>
          <cell r="E1329" t="str">
            <v>NÁŘADÍ RUČNÍ STALCO</v>
          </cell>
          <cell r="F1329" t="str">
            <v>28. KLÍČE A UTAHOVACÍ NÁŘADÍ</v>
          </cell>
        </row>
        <row r="1330">
          <cell r="A1330" t="str">
            <v>S-54059</v>
          </cell>
          <cell r="B1330">
            <v>5904012150393</v>
          </cell>
          <cell r="C1330" t="str">
            <v>NÁŘADÍ</v>
          </cell>
          <cell r="D1330" t="str">
            <v>STALCO</v>
          </cell>
          <cell r="E1330" t="str">
            <v>NÁŘADÍ RUČNÍ STALCO</v>
          </cell>
          <cell r="F1330" t="str">
            <v>29. KLÍČE A UTAHOVACÍ NÁŘADÍ</v>
          </cell>
        </row>
        <row r="1331">
          <cell r="A1331" t="str">
            <v>S-54061</v>
          </cell>
          <cell r="B1331">
            <v>5904012150409</v>
          </cell>
          <cell r="C1331" t="str">
            <v>NÁŘADÍ</v>
          </cell>
          <cell r="D1331" t="str">
            <v>STALCO</v>
          </cell>
          <cell r="E1331" t="str">
            <v>NÁŘADÍ RUČNÍ STALCO</v>
          </cell>
          <cell r="F1331" t="str">
            <v>30. KLÍČE A UTAHOVACÍ NÁŘADÍ</v>
          </cell>
        </row>
        <row r="1332">
          <cell r="A1332" t="str">
            <v>S-54063</v>
          </cell>
          <cell r="B1332">
            <v>5904012150416</v>
          </cell>
          <cell r="C1332" t="str">
            <v>NÁŘADÍ</v>
          </cell>
          <cell r="D1332" t="str">
            <v>STALCO</v>
          </cell>
          <cell r="E1332" t="str">
            <v>NÁŘADÍ RUČNÍ STALCO</v>
          </cell>
          <cell r="F1332" t="str">
            <v>31. KLÍČE A UTAHOVACÍ NÁŘADÍ</v>
          </cell>
        </row>
        <row r="1333">
          <cell r="A1333" t="str">
            <v>S-54065</v>
          </cell>
          <cell r="B1333">
            <v>5904012150423</v>
          </cell>
          <cell r="C1333" t="str">
            <v>NÁŘADÍ</v>
          </cell>
          <cell r="D1333" t="str">
            <v>STALCO</v>
          </cell>
          <cell r="E1333" t="str">
            <v>NÁŘADÍ RUČNÍ STALCO</v>
          </cell>
          <cell r="F1333" t="str">
            <v>32. KLÍČE A UTAHOVACÍ NÁŘADÍ</v>
          </cell>
        </row>
        <row r="1334">
          <cell r="A1334" t="str">
            <v>S-54067</v>
          </cell>
          <cell r="B1334">
            <v>5904012150430</v>
          </cell>
          <cell r="C1334" t="str">
            <v>NÁŘADÍ</v>
          </cell>
          <cell r="D1334" t="str">
            <v>STALCO</v>
          </cell>
          <cell r="E1334" t="str">
            <v>NÁŘADÍ RUČNÍ STALCO</v>
          </cell>
          <cell r="F1334" t="str">
            <v>33. KLÍČE A UTAHOVACÍ NÁŘADÍ</v>
          </cell>
        </row>
        <row r="1335">
          <cell r="A1335" t="str">
            <v>S-58408</v>
          </cell>
          <cell r="B1335">
            <v>5907180857491</v>
          </cell>
          <cell r="C1335" t="str">
            <v>NÁŘADÍ</v>
          </cell>
          <cell r="D1335" t="str">
            <v>STALCO</v>
          </cell>
          <cell r="E1335" t="str">
            <v>NÁŘADÍ RUČNÍ STALCO</v>
          </cell>
          <cell r="F1335" t="str">
            <v>15. PNEUMATICKÉ NÁŘADÍ</v>
          </cell>
        </row>
        <row r="1336">
          <cell r="A1336" t="str">
            <v>S-58416</v>
          </cell>
          <cell r="B1336">
            <v>5907180857507</v>
          </cell>
          <cell r="C1336" t="str">
            <v>NÁŘADÍ</v>
          </cell>
          <cell r="D1336" t="str">
            <v>STALCO</v>
          </cell>
          <cell r="E1336" t="str">
            <v>NÁŘADÍ RUČNÍ STALCO</v>
          </cell>
          <cell r="F1336" t="str">
            <v>15. PNEUMATICKÉ NÁŘADÍ</v>
          </cell>
        </row>
        <row r="1337">
          <cell r="A1337" t="str">
            <v>S-58424</v>
          </cell>
          <cell r="B1337">
            <v>5907527915440</v>
          </cell>
          <cell r="C1337" t="str">
            <v>NÁŘADÍ</v>
          </cell>
          <cell r="D1337" t="str">
            <v>STALCO</v>
          </cell>
          <cell r="E1337" t="str">
            <v>NÁŘADÍ RUČNÍ STALCO</v>
          </cell>
          <cell r="F1337" t="str">
            <v>15. PNEUMATICKÉ NÁŘADÍ</v>
          </cell>
        </row>
        <row r="1338">
          <cell r="A1338" t="str">
            <v>S-58432</v>
          </cell>
          <cell r="B1338">
            <v>5907527915457</v>
          </cell>
          <cell r="C1338" t="str">
            <v>NÁŘADÍ</v>
          </cell>
          <cell r="D1338" t="str">
            <v>STALCO</v>
          </cell>
          <cell r="E1338" t="str">
            <v>NÁŘADÍ RUČNÍ STALCO</v>
          </cell>
          <cell r="F1338" t="str">
            <v>15. PNEUMATICKÉ NÁŘADÍ</v>
          </cell>
        </row>
        <row r="1339">
          <cell r="A1339" t="str">
            <v>S-58440</v>
          </cell>
          <cell r="B1339">
            <v>5907180857460</v>
          </cell>
          <cell r="C1339" t="str">
            <v>NÁŘADÍ</v>
          </cell>
          <cell r="D1339" t="str">
            <v>STALCO</v>
          </cell>
          <cell r="E1339" t="str">
            <v>NÁŘADÍ RUČNÍ STALCO</v>
          </cell>
          <cell r="F1339" t="str">
            <v>15. PNEUMATICKÉ NÁŘADÍ</v>
          </cell>
        </row>
        <row r="1340">
          <cell r="A1340" t="str">
            <v>S-58448</v>
          </cell>
          <cell r="B1340">
            <v>5907180857477</v>
          </cell>
          <cell r="C1340" t="str">
            <v>NÁŘADÍ</v>
          </cell>
          <cell r="D1340" t="str">
            <v>STALCO</v>
          </cell>
          <cell r="E1340" t="str">
            <v>NÁŘADÍ RUČNÍ STALCO</v>
          </cell>
          <cell r="F1340" t="str">
            <v>15. PNEUMATICKÉ NÁŘADÍ</v>
          </cell>
        </row>
        <row r="1341">
          <cell r="A1341" t="str">
            <v>S-58456</v>
          </cell>
          <cell r="B1341">
            <v>5907180857484</v>
          </cell>
          <cell r="C1341" t="str">
            <v>NÁŘADÍ</v>
          </cell>
          <cell r="D1341" t="str">
            <v>STALCO</v>
          </cell>
          <cell r="E1341" t="str">
            <v>NÁŘADÍ RUČNÍ STALCO</v>
          </cell>
          <cell r="F1341" t="str">
            <v>15. PNEUMATICKÉ NÁŘADÍ</v>
          </cell>
        </row>
        <row r="1342">
          <cell r="A1342" t="str">
            <v>S-58610</v>
          </cell>
          <cell r="B1342">
            <v>5907527915464</v>
          </cell>
          <cell r="C1342" t="str">
            <v>NÁŘADÍ</v>
          </cell>
          <cell r="D1342" t="str">
            <v>STALCO</v>
          </cell>
          <cell r="E1342" t="str">
            <v>NÁŘADÍ RUČNÍ STALCO</v>
          </cell>
          <cell r="F1342" t="str">
            <v>15. PNEUMATICKÉ NÁŘADÍ</v>
          </cell>
        </row>
        <row r="1343">
          <cell r="A1343" t="str">
            <v>S-58615</v>
          </cell>
          <cell r="B1343">
            <v>5907527915471</v>
          </cell>
          <cell r="C1343" t="str">
            <v>NÁŘADÍ</v>
          </cell>
          <cell r="D1343" t="str">
            <v>STALCO</v>
          </cell>
          <cell r="E1343" t="str">
            <v>NÁŘADÍ RUČNÍ STALCO</v>
          </cell>
          <cell r="F1343" t="str">
            <v>15. PNEUMATICKÉ NÁŘADÍ</v>
          </cell>
        </row>
        <row r="1344">
          <cell r="A1344" t="str">
            <v>S-58620</v>
          </cell>
          <cell r="B1344">
            <v>5907527915488</v>
          </cell>
          <cell r="C1344" t="str">
            <v>NÁŘADÍ</v>
          </cell>
          <cell r="D1344" t="str">
            <v>STALCO</v>
          </cell>
          <cell r="E1344" t="str">
            <v>NÁŘADÍ RUČNÍ STALCO</v>
          </cell>
          <cell r="F1344" t="str">
            <v>15. PNEUMATICKÉ NÁŘADÍ</v>
          </cell>
        </row>
        <row r="1345">
          <cell r="A1345" t="str">
            <v>S-58705</v>
          </cell>
          <cell r="B1345">
            <v>5907527915495</v>
          </cell>
          <cell r="C1345" t="str">
            <v>NÁŘADÍ</v>
          </cell>
          <cell r="D1345" t="str">
            <v>STALCO</v>
          </cell>
          <cell r="E1345" t="str">
            <v>NÁŘADÍ RUČNÍ STALCO</v>
          </cell>
          <cell r="F1345" t="str">
            <v>15. PNEUMATICKÉ NÁŘADÍ</v>
          </cell>
        </row>
        <row r="1346">
          <cell r="A1346" t="str">
            <v>S-65203</v>
          </cell>
          <cell r="B1346">
            <v>5907527918021</v>
          </cell>
          <cell r="C1346" t="str">
            <v>NÁŘADÍ</v>
          </cell>
          <cell r="D1346" t="str">
            <v>PERFECT</v>
          </cell>
          <cell r="E1346" t="str">
            <v>NÁŘADÍ RUČNÍ PERFECT</v>
          </cell>
          <cell r="F1346" t="str">
            <v>1. MĚŘÍCÍ NÁSTROJE</v>
          </cell>
        </row>
        <row r="1347">
          <cell r="A1347" t="str">
            <v>S-65205</v>
          </cell>
          <cell r="B1347">
            <v>5907527918038</v>
          </cell>
          <cell r="C1347" t="str">
            <v>NÁŘADÍ</v>
          </cell>
          <cell r="D1347" t="str">
            <v>PERFECT</v>
          </cell>
          <cell r="E1347" t="str">
            <v>NÁŘADÍ RUČNÍ PERFECT</v>
          </cell>
          <cell r="F1347" t="str">
            <v>1. MĚŘÍCÍ NÁSTROJE</v>
          </cell>
        </row>
        <row r="1348">
          <cell r="A1348" t="str">
            <v>S-65103</v>
          </cell>
          <cell r="B1348">
            <v>5907527918298</v>
          </cell>
          <cell r="C1348" t="str">
            <v>NÁŘADÍ</v>
          </cell>
          <cell r="D1348" t="str">
            <v>PERFECT</v>
          </cell>
          <cell r="E1348" t="str">
            <v>NÁŘADÍ RUČNÍ PERFECT</v>
          </cell>
          <cell r="F1348" t="str">
            <v>1. MĚŘÍCÍ NÁSTROJE</v>
          </cell>
        </row>
        <row r="1349">
          <cell r="A1349" t="str">
            <v>S-65105</v>
          </cell>
          <cell r="B1349">
            <v>5907527918007</v>
          </cell>
          <cell r="C1349" t="str">
            <v>NÁŘADÍ</v>
          </cell>
          <cell r="D1349" t="str">
            <v>PERFECT</v>
          </cell>
          <cell r="E1349" t="str">
            <v>NÁŘADÍ RUČNÍ PERFECT</v>
          </cell>
          <cell r="F1349" t="str">
            <v>1. MĚŘÍCÍ NÁSTROJE</v>
          </cell>
        </row>
        <row r="1350">
          <cell r="A1350" t="str">
            <v>S-65108</v>
          </cell>
          <cell r="B1350">
            <v>5907527918014</v>
          </cell>
          <cell r="C1350" t="str">
            <v>NÁŘADÍ</v>
          </cell>
          <cell r="D1350" t="str">
            <v>PERFECT</v>
          </cell>
          <cell r="E1350" t="str">
            <v>NÁŘADÍ RUČNÍ PERFECT</v>
          </cell>
          <cell r="F1350" t="str">
            <v>1. MĚŘÍCÍ NÁSTROJE</v>
          </cell>
        </row>
        <row r="1351">
          <cell r="A1351" t="str">
            <v>S-65401</v>
          </cell>
          <cell r="B1351">
            <v>5907180857514</v>
          </cell>
          <cell r="C1351" t="str">
            <v>NÁŘADÍ</v>
          </cell>
          <cell r="D1351" t="str">
            <v>PERFECT</v>
          </cell>
          <cell r="E1351" t="str">
            <v>NÁŘADÍ RUČNÍ PERFECT</v>
          </cell>
          <cell r="F1351" t="str">
            <v>1. MĚŘÍCÍ NÁSTROJE</v>
          </cell>
        </row>
        <row r="1352">
          <cell r="A1352" t="str">
            <v>S-65402</v>
          </cell>
          <cell r="B1352">
            <v>5907180857521</v>
          </cell>
          <cell r="C1352" t="str">
            <v>NÁŘADÍ</v>
          </cell>
          <cell r="D1352" t="str">
            <v>PERFECT</v>
          </cell>
          <cell r="E1352" t="str">
            <v>NÁŘADÍ RUČNÍ PERFECT</v>
          </cell>
          <cell r="F1352" t="str">
            <v>1. MĚŘÍCÍ NÁSTROJE</v>
          </cell>
        </row>
        <row r="1353">
          <cell r="A1353" t="str">
            <v>S-65520</v>
          </cell>
          <cell r="B1353">
            <v>5907527918045</v>
          </cell>
          <cell r="C1353" t="str">
            <v>NÁŘADÍ</v>
          </cell>
          <cell r="D1353" t="str">
            <v>PERFECT</v>
          </cell>
          <cell r="E1353" t="str">
            <v>NÁŘADÍ RUČNÍ PERFECT</v>
          </cell>
          <cell r="F1353" t="str">
            <v>1. MĚŘÍCÍ NÁSTROJE</v>
          </cell>
        </row>
        <row r="1354">
          <cell r="A1354" t="str">
            <v>S-65530</v>
          </cell>
          <cell r="B1354">
            <v>5907527918052</v>
          </cell>
          <cell r="C1354" t="str">
            <v>NÁŘADÍ</v>
          </cell>
          <cell r="D1354" t="str">
            <v>PERFECT</v>
          </cell>
          <cell r="E1354" t="str">
            <v>NÁŘADÍ RUČNÍ PERFECT</v>
          </cell>
          <cell r="F1354" t="str">
            <v>1. MĚŘÍCÍ NÁSTROJE</v>
          </cell>
        </row>
        <row r="1355">
          <cell r="A1355" t="str">
            <v>S-65735</v>
          </cell>
          <cell r="B1355">
            <v>5907527918076</v>
          </cell>
          <cell r="C1355" t="str">
            <v>NÁŘADÍ</v>
          </cell>
          <cell r="D1355" t="str">
            <v>PERFECT</v>
          </cell>
          <cell r="E1355" t="str">
            <v>NÁŘADÍ RUČNÍ PERFECT</v>
          </cell>
          <cell r="F1355" t="str">
            <v>1. MĚŘÍCÍ NÁSTROJE</v>
          </cell>
        </row>
        <row r="1356">
          <cell r="A1356" t="str">
            <v>S-65033</v>
          </cell>
          <cell r="B1356">
            <v>5901466124574</v>
          </cell>
          <cell r="C1356" t="str">
            <v>NÁŘADÍ</v>
          </cell>
          <cell r="D1356" t="str">
            <v>PERFECT</v>
          </cell>
          <cell r="E1356" t="str">
            <v>NÁŘADÍ RUČNÍ PERFECT</v>
          </cell>
          <cell r="F1356" t="str">
            <v>1. MĚŘÍCÍ NÁSTROJE</v>
          </cell>
        </row>
        <row r="1357">
          <cell r="A1357" t="str">
            <v>S-65040</v>
          </cell>
          <cell r="B1357">
            <v>5907527915617</v>
          </cell>
          <cell r="C1357" t="str">
            <v>NÁŘADÍ</v>
          </cell>
          <cell r="D1357" t="str">
            <v>PERFECT</v>
          </cell>
          <cell r="E1357" t="str">
            <v>NÁŘADÍ RUČNÍ PERFECT</v>
          </cell>
          <cell r="F1357" t="str">
            <v>1. MĚŘÍCÍ NÁSTROJE</v>
          </cell>
        </row>
        <row r="1358">
          <cell r="A1358" t="str">
            <v>S-65050</v>
          </cell>
          <cell r="B1358">
            <v>5901466124581</v>
          </cell>
          <cell r="C1358" t="str">
            <v>NÁŘADÍ</v>
          </cell>
          <cell r="D1358" t="str">
            <v>PERFECT</v>
          </cell>
          <cell r="E1358" t="str">
            <v>NÁŘADÍ RUČNÍ PERFECT</v>
          </cell>
          <cell r="F1358" t="str">
            <v>1. MĚŘÍCÍ NÁSTROJE</v>
          </cell>
        </row>
        <row r="1359">
          <cell r="A1359" t="str">
            <v>S-65060</v>
          </cell>
          <cell r="B1359">
            <v>5907527915624</v>
          </cell>
          <cell r="C1359" t="str">
            <v>NÁŘADÍ</v>
          </cell>
          <cell r="D1359" t="str">
            <v>PERFECT</v>
          </cell>
          <cell r="E1359" t="str">
            <v>NÁŘADÍ RUČNÍ PERFECT</v>
          </cell>
          <cell r="F1359" t="str">
            <v>1. MĚŘÍCÍ NÁSTROJE</v>
          </cell>
        </row>
        <row r="1360">
          <cell r="A1360" t="str">
            <v>S-65080</v>
          </cell>
          <cell r="B1360">
            <v>5907527915631</v>
          </cell>
          <cell r="C1360" t="str">
            <v>NÁŘADÍ</v>
          </cell>
          <cell r="D1360" t="str">
            <v>PERFECT</v>
          </cell>
          <cell r="E1360" t="str">
            <v>NÁŘADÍ RUČNÍ PERFECT</v>
          </cell>
          <cell r="F1360" t="str">
            <v>1. MĚŘÍCÍ NÁSTROJE</v>
          </cell>
        </row>
        <row r="1361">
          <cell r="A1361" t="str">
            <v>S-65100</v>
          </cell>
          <cell r="B1361">
            <v>5907527915648</v>
          </cell>
          <cell r="C1361" t="str">
            <v>NÁŘADÍ</v>
          </cell>
          <cell r="D1361" t="str">
            <v>PERFECT</v>
          </cell>
          <cell r="E1361" t="str">
            <v>NÁŘADÍ RUČNÍ PERFECT</v>
          </cell>
          <cell r="F1361" t="str">
            <v>1. MĚŘÍCÍ NÁSTROJE</v>
          </cell>
        </row>
        <row r="1362">
          <cell r="A1362" t="str">
            <v>S-65122</v>
          </cell>
          <cell r="B1362">
            <v>5907527915655</v>
          </cell>
          <cell r="C1362" t="str">
            <v>NÁŘADÍ</v>
          </cell>
          <cell r="D1362" t="str">
            <v>PERFECT</v>
          </cell>
          <cell r="E1362" t="str">
            <v>NÁŘADÍ RUČNÍ PERFECT</v>
          </cell>
          <cell r="F1362" t="str">
            <v>1. MĚŘÍCÍ NÁSTROJE</v>
          </cell>
        </row>
        <row r="1363">
          <cell r="A1363" t="str">
            <v>S-65150</v>
          </cell>
          <cell r="B1363">
            <v>5907527915662</v>
          </cell>
          <cell r="C1363" t="str">
            <v>NÁŘADÍ</v>
          </cell>
          <cell r="D1363" t="str">
            <v>PERFECT</v>
          </cell>
          <cell r="E1363" t="str">
            <v>NÁŘADÍ RUČNÍ PERFECT</v>
          </cell>
          <cell r="F1363" t="str">
            <v>1. MĚŘÍCÍ NÁSTROJE</v>
          </cell>
        </row>
        <row r="1364">
          <cell r="A1364" t="str">
            <v>S-65200</v>
          </cell>
          <cell r="B1364">
            <v>5907527915679</v>
          </cell>
          <cell r="C1364" t="str">
            <v>NÁŘADÍ</v>
          </cell>
          <cell r="D1364" t="str">
            <v>PERFECT</v>
          </cell>
          <cell r="E1364" t="str">
            <v>NÁŘADÍ RUČNÍ PERFECT</v>
          </cell>
          <cell r="F1364" t="str">
            <v>1. MĚŘÍCÍ NÁSTROJE</v>
          </cell>
        </row>
        <row r="1365">
          <cell r="A1365" t="str">
            <v>S-65155</v>
          </cell>
          <cell r="B1365">
            <v>5901466124659</v>
          </cell>
          <cell r="C1365" t="str">
            <v>NÁŘADÍ</v>
          </cell>
          <cell r="D1365" t="str">
            <v>PERFECT</v>
          </cell>
          <cell r="E1365" t="str">
            <v>NÁŘADÍ RUČNÍ PERFECT</v>
          </cell>
          <cell r="F1365" t="str">
            <v>1. MĚŘÍCÍ NÁSTROJE</v>
          </cell>
        </row>
        <row r="1366">
          <cell r="A1366" t="str">
            <v>S-65157</v>
          </cell>
          <cell r="B1366">
            <v>5901466124666</v>
          </cell>
          <cell r="C1366" t="str">
            <v>NÁŘADÍ</v>
          </cell>
          <cell r="D1366" t="str">
            <v>PERFECT</v>
          </cell>
          <cell r="E1366" t="str">
            <v>NÁŘADÍ RUČNÍ PERFECT</v>
          </cell>
          <cell r="F1366" t="str">
            <v>1. MĚŘÍCÍ NÁSTROJE</v>
          </cell>
        </row>
        <row r="1367">
          <cell r="A1367" t="str">
            <v>S-65159</v>
          </cell>
          <cell r="B1367">
            <v>5901466124673</v>
          </cell>
          <cell r="C1367" t="str">
            <v>NÁŘADÍ</v>
          </cell>
          <cell r="D1367" t="str">
            <v>PERFECT</v>
          </cell>
          <cell r="E1367" t="str">
            <v>NÁŘADÍ RUČNÍ PERFECT</v>
          </cell>
          <cell r="F1367" t="str">
            <v>1. MĚŘÍCÍ NÁSTROJE</v>
          </cell>
        </row>
        <row r="1368">
          <cell r="A1368" t="str">
            <v>S-65161</v>
          </cell>
          <cell r="B1368">
            <v>5901466124680</v>
          </cell>
          <cell r="C1368" t="str">
            <v>NÁŘADÍ</v>
          </cell>
          <cell r="D1368" t="str">
            <v>PERFECT</v>
          </cell>
          <cell r="E1368" t="str">
            <v>NÁŘADÍ RUČNÍ PERFECT</v>
          </cell>
          <cell r="F1368" t="str">
            <v>1. MĚŘÍCÍ NÁSTROJE</v>
          </cell>
        </row>
        <row r="1369">
          <cell r="A1369" t="str">
            <v>S-65163</v>
          </cell>
          <cell r="B1369">
            <v>5901466124758</v>
          </cell>
          <cell r="C1369" t="str">
            <v>NÁŘADÍ</v>
          </cell>
          <cell r="D1369" t="str">
            <v>PERFECT</v>
          </cell>
          <cell r="E1369" t="str">
            <v>NÁŘADÍ RUČNÍ PERFECT</v>
          </cell>
          <cell r="F1369" t="str">
            <v>1. MĚŘÍCÍ NÁSTROJE</v>
          </cell>
        </row>
        <row r="1370">
          <cell r="A1370" t="str">
            <v>S-65209</v>
          </cell>
          <cell r="B1370">
            <v>5901466133637</v>
          </cell>
          <cell r="C1370" t="str">
            <v>NÁŘADÍ</v>
          </cell>
          <cell r="D1370" t="str">
            <v>PERFECT</v>
          </cell>
          <cell r="E1370" t="str">
            <v>NÁŘADÍ RUČNÍ PERFECT</v>
          </cell>
          <cell r="F1370" t="str">
            <v>1. MĚŘÍCÍ NÁSTROJE</v>
          </cell>
        </row>
        <row r="1371">
          <cell r="A1371" t="str">
            <v>S-65604</v>
          </cell>
          <cell r="B1371">
            <v>5907180859259</v>
          </cell>
          <cell r="C1371" t="str">
            <v>NÁŘADÍ</v>
          </cell>
          <cell r="D1371" t="str">
            <v>PERFECT</v>
          </cell>
          <cell r="E1371" t="str">
            <v>NÁŘADÍ RUČNÍ PERFECT</v>
          </cell>
          <cell r="F1371" t="str">
            <v>1. MĚŘÍCÍ NÁSTROJE</v>
          </cell>
        </row>
        <row r="1372">
          <cell r="A1372" t="str">
            <v>S-65606</v>
          </cell>
          <cell r="B1372">
            <v>5907180859266</v>
          </cell>
          <cell r="C1372" t="str">
            <v>NÁŘADÍ</v>
          </cell>
          <cell r="D1372" t="str">
            <v>PERFECT</v>
          </cell>
          <cell r="E1372" t="str">
            <v>NÁŘADÍ RUČNÍ PERFECT</v>
          </cell>
          <cell r="F1372" t="str">
            <v>1. MĚŘÍCÍ NÁSTROJE</v>
          </cell>
        </row>
        <row r="1373">
          <cell r="A1373" t="str">
            <v>S-65608</v>
          </cell>
          <cell r="B1373">
            <v>5907180859273</v>
          </cell>
          <cell r="C1373" t="str">
            <v>NÁŘADÍ</v>
          </cell>
          <cell r="D1373" t="str">
            <v>PERFECT</v>
          </cell>
          <cell r="E1373" t="str">
            <v>NÁŘADÍ RUČNÍ PERFECT</v>
          </cell>
          <cell r="F1373" t="str">
            <v>1. MĚŘÍCÍ NÁSTROJE</v>
          </cell>
        </row>
        <row r="1374">
          <cell r="A1374" t="str">
            <v>S-65610</v>
          </cell>
          <cell r="B1374">
            <v>5907180859280</v>
          </cell>
          <cell r="C1374" t="str">
            <v>NÁŘADÍ</v>
          </cell>
          <cell r="D1374" t="str">
            <v>PERFECT</v>
          </cell>
          <cell r="E1374" t="str">
            <v>NÁŘADÍ RUČNÍ PERFECT</v>
          </cell>
          <cell r="F1374" t="str">
            <v>1. MĚŘÍCÍ NÁSTROJE</v>
          </cell>
        </row>
        <row r="1375">
          <cell r="A1375" t="str">
            <v>S-65612</v>
          </cell>
          <cell r="B1375">
            <v>5907180859297</v>
          </cell>
          <cell r="C1375" t="str">
            <v>NÁŘADÍ</v>
          </cell>
          <cell r="D1375" t="str">
            <v>PERFECT</v>
          </cell>
          <cell r="E1375" t="str">
            <v>NÁŘADÍ RUČNÍ PERFECT</v>
          </cell>
          <cell r="F1375" t="str">
            <v>1. MĚŘÍCÍ NÁSTROJE</v>
          </cell>
        </row>
        <row r="1376">
          <cell r="A1376" t="str">
            <v>S-65615</v>
          </cell>
          <cell r="B1376">
            <v>5907180859303</v>
          </cell>
          <cell r="C1376" t="str">
            <v>NÁŘADÍ</v>
          </cell>
          <cell r="D1376" t="str">
            <v>PERFECT</v>
          </cell>
          <cell r="E1376" t="str">
            <v>NÁŘADÍ RUČNÍ PERFECT</v>
          </cell>
          <cell r="F1376" t="str">
            <v>1. MĚŘÍCÍ NÁSTROJE</v>
          </cell>
        </row>
        <row r="1377">
          <cell r="A1377" t="str">
            <v>S-65620</v>
          </cell>
          <cell r="B1377">
            <v>5907180859310</v>
          </cell>
          <cell r="C1377" t="str">
            <v>NÁŘADÍ</v>
          </cell>
          <cell r="D1377" t="str">
            <v>PERFECT</v>
          </cell>
          <cell r="E1377" t="str">
            <v>NÁŘADÍ RUČNÍ PERFECT</v>
          </cell>
          <cell r="F1377" t="str">
            <v>1. MĚŘÍCÍ NÁSTROJE</v>
          </cell>
        </row>
        <row r="1378">
          <cell r="A1378" t="str">
            <v>S-65740</v>
          </cell>
          <cell r="B1378">
            <v>5901466115558</v>
          </cell>
          <cell r="C1378" t="str">
            <v>NÁŘADÍ</v>
          </cell>
          <cell r="D1378" t="str">
            <v>PERFECT</v>
          </cell>
          <cell r="E1378" t="str">
            <v>NÁŘADÍ RUČNÍ PERFECT</v>
          </cell>
          <cell r="F1378" t="str">
            <v>1. MĚŘÍCÍ NÁSTROJE</v>
          </cell>
        </row>
        <row r="1379">
          <cell r="A1379" t="str">
            <v>S-65742</v>
          </cell>
          <cell r="B1379">
            <v>5901466115565</v>
          </cell>
          <cell r="C1379" t="str">
            <v>NÁŘADÍ</v>
          </cell>
          <cell r="D1379" t="str">
            <v>PERFECT</v>
          </cell>
          <cell r="E1379" t="str">
            <v>NÁŘADÍ RUČNÍ PERFECT</v>
          </cell>
          <cell r="F1379" t="str">
            <v>1. MĚŘÍCÍ NÁSTROJE</v>
          </cell>
        </row>
        <row r="1380">
          <cell r="A1380" t="str">
            <v>S-65744</v>
          </cell>
          <cell r="B1380">
            <v>5901466115572</v>
          </cell>
          <cell r="C1380" t="str">
            <v>NÁŘADÍ</v>
          </cell>
          <cell r="D1380" t="str">
            <v>PERFECT</v>
          </cell>
          <cell r="E1380" t="str">
            <v>NÁŘADÍ RUČNÍ PERFECT</v>
          </cell>
          <cell r="F1380" t="str">
            <v>1. MĚŘÍCÍ NÁSTROJE</v>
          </cell>
        </row>
        <row r="1381">
          <cell r="A1381" t="str">
            <v>S-65746</v>
          </cell>
          <cell r="B1381">
            <v>5901466115589</v>
          </cell>
          <cell r="C1381" t="str">
            <v>NÁŘADÍ</v>
          </cell>
          <cell r="D1381" t="str">
            <v>PERFECT</v>
          </cell>
          <cell r="E1381" t="str">
            <v>NÁŘADÍ RUČNÍ PERFECT</v>
          </cell>
          <cell r="F1381" t="str">
            <v>1. MĚŘÍCÍ NÁSTROJE</v>
          </cell>
        </row>
        <row r="1382">
          <cell r="A1382" t="str">
            <v>S-65748</v>
          </cell>
          <cell r="B1382">
            <v>5901466115596</v>
          </cell>
          <cell r="C1382" t="str">
            <v>NÁŘADÍ</v>
          </cell>
          <cell r="D1382" t="str">
            <v>PERFECT</v>
          </cell>
          <cell r="E1382" t="str">
            <v>NÁŘADÍ RUČNÍ PERFECT</v>
          </cell>
          <cell r="F1382" t="str">
            <v>1. MĚŘÍCÍ NÁSTROJE</v>
          </cell>
        </row>
        <row r="1383">
          <cell r="A1383" t="str">
            <v>S-65750</v>
          </cell>
          <cell r="B1383">
            <v>5901466115602</v>
          </cell>
          <cell r="C1383" t="str">
            <v>NÁŘADÍ</v>
          </cell>
          <cell r="D1383" t="str">
            <v>PERFECT</v>
          </cell>
          <cell r="E1383" t="str">
            <v>NÁŘADÍ RUČNÍ PERFECT</v>
          </cell>
          <cell r="F1383" t="str">
            <v>1. MĚŘÍCÍ NÁSTROJE</v>
          </cell>
        </row>
        <row r="1384">
          <cell r="A1384" t="str">
            <v>S-65752</v>
          </cell>
          <cell r="B1384">
            <v>5901466115619</v>
          </cell>
          <cell r="C1384" t="str">
            <v>NÁŘADÍ</v>
          </cell>
          <cell r="D1384" t="str">
            <v>PERFECT</v>
          </cell>
          <cell r="E1384" t="str">
            <v>NÁŘADÍ RUČNÍ PERFECT</v>
          </cell>
          <cell r="F1384" t="str">
            <v>1. MĚŘÍCÍ NÁSTROJE</v>
          </cell>
        </row>
        <row r="1385">
          <cell r="A1385" t="str">
            <v>S-65754</v>
          </cell>
          <cell r="B1385">
            <v>5901466115626</v>
          </cell>
          <cell r="C1385" t="str">
            <v>NÁŘADÍ</v>
          </cell>
          <cell r="D1385" t="str">
            <v>PERFECT</v>
          </cell>
          <cell r="E1385" t="str">
            <v>NÁŘADÍ RUČNÍ PERFECT</v>
          </cell>
          <cell r="F1385" t="str">
            <v>1. MĚŘÍCÍ NÁSTROJE</v>
          </cell>
        </row>
        <row r="1386">
          <cell r="A1386" t="str">
            <v>S-65756</v>
          </cell>
          <cell r="B1386">
            <v>5901466115633</v>
          </cell>
          <cell r="C1386" t="str">
            <v>NÁŘADÍ</v>
          </cell>
          <cell r="D1386" t="str">
            <v>PERFECT</v>
          </cell>
          <cell r="E1386" t="str">
            <v>NÁŘADÍ RUČNÍ PERFECT</v>
          </cell>
          <cell r="F1386" t="str">
            <v>1. MĚŘÍCÍ NÁSTROJE</v>
          </cell>
        </row>
        <row r="1387">
          <cell r="A1387" t="str">
            <v>S-65758</v>
          </cell>
          <cell r="B1387">
            <v>5901466115640</v>
          </cell>
          <cell r="C1387" t="str">
            <v>NÁŘADÍ</v>
          </cell>
          <cell r="D1387" t="str">
            <v>PERFECT</v>
          </cell>
          <cell r="E1387" t="str">
            <v>NÁŘADÍ RUČNÍ PERFECT</v>
          </cell>
          <cell r="F1387" t="str">
            <v>1. MĚŘÍCÍ NÁSTROJE</v>
          </cell>
        </row>
        <row r="1388">
          <cell r="A1388" t="str">
            <v>S-65760</v>
          </cell>
          <cell r="B1388">
            <v>5901466115657</v>
          </cell>
          <cell r="C1388" t="str">
            <v>NÁŘADÍ</v>
          </cell>
          <cell r="D1388" t="str">
            <v>PERFECT</v>
          </cell>
          <cell r="E1388" t="str">
            <v>NÁŘADÍ RUČNÍ PERFECT</v>
          </cell>
          <cell r="F1388" t="str">
            <v>1. MĚŘÍCÍ NÁSTROJE</v>
          </cell>
        </row>
        <row r="1389">
          <cell r="A1389" t="str">
            <v>S-65762</v>
          </cell>
          <cell r="B1389">
            <v>5901466115664</v>
          </cell>
          <cell r="C1389" t="str">
            <v>NÁŘADÍ</v>
          </cell>
          <cell r="D1389" t="str">
            <v>PERFECT</v>
          </cell>
          <cell r="E1389" t="str">
            <v>NÁŘADÍ RUČNÍ PERFECT</v>
          </cell>
          <cell r="F1389" t="str">
            <v>1. MĚŘÍCÍ NÁSTROJE</v>
          </cell>
        </row>
        <row r="1390">
          <cell r="A1390" t="str">
            <v>S-65764</v>
          </cell>
          <cell r="B1390">
            <v>5901466115671</v>
          </cell>
          <cell r="C1390" t="str">
            <v>NÁŘADÍ</v>
          </cell>
          <cell r="D1390" t="str">
            <v>PERFECT</v>
          </cell>
          <cell r="E1390" t="str">
            <v>NÁŘADÍ RUČNÍ PERFECT</v>
          </cell>
          <cell r="F1390" t="str">
            <v>1. MĚŘÍCÍ NÁSTROJE</v>
          </cell>
        </row>
        <row r="1391">
          <cell r="A1391" t="str">
            <v>S-65766</v>
          </cell>
          <cell r="B1391">
            <v>5901466115688</v>
          </cell>
          <cell r="C1391" t="str">
            <v>NÁŘADÍ</v>
          </cell>
          <cell r="D1391" t="str">
            <v>PERFECT</v>
          </cell>
          <cell r="E1391" t="str">
            <v>NÁŘADÍ RUČNÍ PERFECT</v>
          </cell>
          <cell r="F1391" t="str">
            <v>1. MĚŘÍCÍ NÁSTROJE</v>
          </cell>
        </row>
        <row r="1392">
          <cell r="A1392" t="str">
            <v>S-65768</v>
          </cell>
          <cell r="B1392">
            <v>5901466115695</v>
          </cell>
          <cell r="C1392" t="str">
            <v>NÁŘADÍ</v>
          </cell>
          <cell r="D1392" t="str">
            <v>PERFECT</v>
          </cell>
          <cell r="E1392" t="str">
            <v>NÁŘADÍ RUČNÍ PERFECT</v>
          </cell>
          <cell r="F1392" t="str">
            <v>1. MĚŘÍCÍ NÁSTROJE</v>
          </cell>
        </row>
        <row r="1393">
          <cell r="A1393" t="str">
            <v>S-65701</v>
          </cell>
          <cell r="B1393">
            <v>5901466112373</v>
          </cell>
          <cell r="C1393" t="str">
            <v>NÁŘADÍ</v>
          </cell>
          <cell r="D1393" t="str">
            <v>PERFECT</v>
          </cell>
          <cell r="E1393" t="str">
            <v>NÁŘADÍ RUČNÍ PERFECT</v>
          </cell>
          <cell r="F1393" t="str">
            <v>1. MĚŘÍCÍ NÁSTROJE</v>
          </cell>
        </row>
        <row r="1394">
          <cell r="A1394" t="str">
            <v>S-65781</v>
          </cell>
          <cell r="B1394">
            <v>5901466145487</v>
          </cell>
          <cell r="C1394" t="str">
            <v>NÁŘADÍ</v>
          </cell>
          <cell r="D1394" t="str">
            <v>POWERMAX</v>
          </cell>
          <cell r="E1394" t="str">
            <v>NÁŘADÍ RUČNÍ PERFECT</v>
          </cell>
          <cell r="F1394" t="str">
            <v>1. MĚŘÍCÍ NÁSTROJE</v>
          </cell>
        </row>
        <row r="1395">
          <cell r="A1395" t="str">
            <v>S-65783</v>
          </cell>
          <cell r="B1395">
            <v>5901466145494</v>
          </cell>
          <cell r="C1395" t="str">
            <v>NÁŘADÍ</v>
          </cell>
          <cell r="D1395" t="str">
            <v>POWERMAX</v>
          </cell>
          <cell r="E1395" t="str">
            <v>NÁŘADÍ RUČNÍ PERFECT</v>
          </cell>
          <cell r="F1395" t="str">
            <v>1. MĚŘÍCÍ NÁSTROJE</v>
          </cell>
        </row>
        <row r="1396">
          <cell r="A1396" t="str">
            <v>S-65785</v>
          </cell>
          <cell r="B1396">
            <v>5901466145500</v>
          </cell>
          <cell r="C1396" t="str">
            <v>NÁŘADÍ</v>
          </cell>
          <cell r="D1396" t="str">
            <v>POWERMAX</v>
          </cell>
          <cell r="E1396" t="str">
            <v>NÁŘADÍ RUČNÍ PERFECT</v>
          </cell>
          <cell r="F1396" t="str">
            <v>1. MĚŘÍCÍ NÁSTROJE</v>
          </cell>
        </row>
        <row r="1397">
          <cell r="A1397" t="str">
            <v>S-65787</v>
          </cell>
          <cell r="B1397">
            <v>5901466145517</v>
          </cell>
          <cell r="C1397" t="str">
            <v>NÁŘADÍ</v>
          </cell>
          <cell r="D1397" t="str">
            <v>POWERMAX</v>
          </cell>
          <cell r="E1397" t="str">
            <v>NÁŘADÍ RUČNÍ PERFECT</v>
          </cell>
          <cell r="F1397" t="str">
            <v>1. MĚŘÍCÍ NÁSTROJE</v>
          </cell>
        </row>
        <row r="1398">
          <cell r="A1398" t="str">
            <v>S-65789</v>
          </cell>
          <cell r="B1398">
            <v>5901466145524</v>
          </cell>
          <cell r="C1398" t="str">
            <v>NÁŘADÍ</v>
          </cell>
          <cell r="D1398" t="str">
            <v>POWERMAX</v>
          </cell>
          <cell r="E1398" t="str">
            <v>NÁŘADÍ RUČNÍ PERFECT</v>
          </cell>
          <cell r="F1398" t="str">
            <v>1. MĚŘÍCÍ NÁSTROJE</v>
          </cell>
        </row>
        <row r="1399">
          <cell r="A1399" t="str">
            <v>S-65791</v>
          </cell>
          <cell r="B1399">
            <v>5901466145531</v>
          </cell>
          <cell r="C1399" t="str">
            <v>NÁŘADÍ</v>
          </cell>
          <cell r="D1399" t="str">
            <v>POWERMAX</v>
          </cell>
          <cell r="E1399" t="str">
            <v>NÁŘADÍ RUČNÍ PERFECT</v>
          </cell>
          <cell r="F1399" t="str">
            <v>1. MĚŘÍCÍ NÁSTROJE</v>
          </cell>
        </row>
        <row r="1400">
          <cell r="A1400" t="str">
            <v>S-65792</v>
          </cell>
          <cell r="B1400">
            <v>5901466157589</v>
          </cell>
          <cell r="C1400" t="str">
            <v>NÁŘADÍ</v>
          </cell>
          <cell r="D1400" t="str">
            <v>POWERMAX</v>
          </cell>
          <cell r="E1400" t="str">
            <v>NÁŘADÍ RUČNÍ PERFECT</v>
          </cell>
          <cell r="F1400" t="str">
            <v>1. MĚŘÍCÍ NÁSTROJE</v>
          </cell>
        </row>
        <row r="1401">
          <cell r="A1401" t="str">
            <v>S-65793</v>
          </cell>
          <cell r="B1401">
            <v>5901466145548</v>
          </cell>
          <cell r="C1401" t="str">
            <v>NÁŘADÍ</v>
          </cell>
          <cell r="D1401" t="str">
            <v>POWERMAX</v>
          </cell>
          <cell r="E1401" t="str">
            <v>NÁŘADÍ RUČNÍ PERFECT</v>
          </cell>
          <cell r="F1401" t="str">
            <v>1. MĚŘÍCÍ NÁSTROJE</v>
          </cell>
        </row>
        <row r="1402">
          <cell r="A1402" t="str">
            <v>S-65794</v>
          </cell>
          <cell r="B1402">
            <v>5901466157596</v>
          </cell>
          <cell r="C1402" t="str">
            <v>NÁŘADÍ</v>
          </cell>
          <cell r="D1402" t="str">
            <v>POWERMAX</v>
          </cell>
          <cell r="E1402" t="str">
            <v>NÁŘADÍ RUČNÍ PERFECT</v>
          </cell>
          <cell r="F1402" t="str">
            <v>1. MĚŘÍCÍ NÁSTROJE</v>
          </cell>
        </row>
        <row r="1403">
          <cell r="A1403" t="str">
            <v>S-65796</v>
          </cell>
          <cell r="B1403">
            <v>5901466157602</v>
          </cell>
          <cell r="C1403" t="str">
            <v>NÁŘADÍ</v>
          </cell>
          <cell r="D1403" t="str">
            <v>POWERMAX</v>
          </cell>
          <cell r="E1403" t="str">
            <v>NÁŘADÍ RUČNÍ PERFECT</v>
          </cell>
          <cell r="F1403" t="str">
            <v>1. MĚŘÍCÍ NÁSTROJE</v>
          </cell>
        </row>
        <row r="1404">
          <cell r="A1404" t="str">
            <v>S-65797</v>
          </cell>
          <cell r="B1404">
            <v>5901466145555</v>
          </cell>
          <cell r="C1404" t="str">
            <v>NÁŘADÍ</v>
          </cell>
          <cell r="D1404" t="str">
            <v>POWERMAX</v>
          </cell>
          <cell r="E1404" t="str">
            <v>NÁŘADÍ RUČNÍ PERFECT</v>
          </cell>
          <cell r="F1404" t="str">
            <v>1. MĚŘÍCÍ NÁSTROJE</v>
          </cell>
        </row>
        <row r="1405">
          <cell r="A1405" t="str">
            <v>S-65799</v>
          </cell>
          <cell r="B1405">
            <v>5901466145562</v>
          </cell>
          <cell r="C1405" t="str">
            <v>NÁŘADÍ</v>
          </cell>
          <cell r="D1405" t="str">
            <v>POWERMAX</v>
          </cell>
          <cell r="E1405" t="str">
            <v>NÁŘADÍ RUČNÍ PERFECT</v>
          </cell>
          <cell r="F1405" t="str">
            <v>1. MĚŘÍCÍ NÁSTROJE</v>
          </cell>
        </row>
        <row r="1406">
          <cell r="A1406" t="str">
            <v>S-65801</v>
          </cell>
          <cell r="B1406">
            <v>5901466145579</v>
          </cell>
          <cell r="C1406" t="str">
            <v>NÁŘADÍ</v>
          </cell>
          <cell r="D1406" t="str">
            <v>POWERMAX</v>
          </cell>
          <cell r="E1406" t="str">
            <v>NÁŘADÍ RUČNÍ PERFECT</v>
          </cell>
          <cell r="F1406" t="str">
            <v>1. MĚŘÍCÍ NÁSTROJE</v>
          </cell>
        </row>
        <row r="1407">
          <cell r="A1407" t="str">
            <v>S-65803</v>
          </cell>
          <cell r="B1407">
            <v>5901466145586</v>
          </cell>
          <cell r="C1407" t="str">
            <v>NÁŘADÍ</v>
          </cell>
          <cell r="D1407" t="str">
            <v>POWERMAX</v>
          </cell>
          <cell r="E1407" t="str">
            <v>NÁŘADÍ RUČNÍ PERFECT</v>
          </cell>
          <cell r="F1407" t="str">
            <v>1. MĚŘÍCÍ NÁSTROJE</v>
          </cell>
        </row>
        <row r="1408">
          <cell r="A1408" t="str">
            <v>S-65115</v>
          </cell>
          <cell r="B1408">
            <v>5907180859877</v>
          </cell>
          <cell r="C1408" t="str">
            <v>NÁŘADÍ</v>
          </cell>
          <cell r="D1408" t="str">
            <v>PERFECT</v>
          </cell>
          <cell r="E1408" t="str">
            <v>NÁŘADÍ RUČNÍ PERFECT</v>
          </cell>
          <cell r="F1408" t="str">
            <v>1. MĚŘÍCÍ NÁSTROJE</v>
          </cell>
        </row>
        <row r="1409">
          <cell r="A1409" t="str">
            <v>S-65120</v>
          </cell>
          <cell r="B1409">
            <v>5907180859884</v>
          </cell>
          <cell r="C1409" t="str">
            <v>NÁŘADÍ</v>
          </cell>
          <cell r="D1409" t="str">
            <v>PERFECT</v>
          </cell>
          <cell r="E1409" t="str">
            <v>NÁŘADÍ RUČNÍ PERFECT</v>
          </cell>
          <cell r="F1409" t="str">
            <v>1. MĚŘÍCÍ NÁSTROJE</v>
          </cell>
        </row>
        <row r="1410">
          <cell r="A1410" t="str">
            <v>S-65125</v>
          </cell>
          <cell r="B1410">
            <v>5907180859891</v>
          </cell>
          <cell r="C1410" t="str">
            <v>NÁŘADÍ</v>
          </cell>
          <cell r="D1410" t="str">
            <v>PERFECT</v>
          </cell>
          <cell r="E1410" t="str">
            <v>NÁŘADÍ RUČNÍ PERFECT</v>
          </cell>
          <cell r="F1410" t="str">
            <v>1. MĚŘÍCÍ NÁSTROJE</v>
          </cell>
        </row>
        <row r="1411">
          <cell r="A1411" t="str">
            <v>S-65130</v>
          </cell>
          <cell r="B1411">
            <v>5907180859907</v>
          </cell>
          <cell r="C1411" t="str">
            <v>NÁŘADÍ</v>
          </cell>
          <cell r="D1411" t="str">
            <v>PERFECT</v>
          </cell>
          <cell r="E1411" t="str">
            <v>NÁŘADÍ RUČNÍ PERFECT</v>
          </cell>
          <cell r="F1411" t="str">
            <v>1. MĚŘÍCÍ NÁSTROJE</v>
          </cell>
        </row>
        <row r="1412">
          <cell r="A1412" t="str">
            <v>S-65140</v>
          </cell>
          <cell r="B1412">
            <v>5901466112397</v>
          </cell>
          <cell r="C1412" t="str">
            <v>NÁŘADÍ</v>
          </cell>
          <cell r="D1412" t="str">
            <v>PERFECT</v>
          </cell>
          <cell r="E1412" t="str">
            <v>NÁŘADÍ RUČNÍ PERFECT</v>
          </cell>
          <cell r="F1412" t="str">
            <v>1. MĚŘÍCÍ NÁSTROJE</v>
          </cell>
        </row>
        <row r="1413">
          <cell r="A1413" t="str">
            <v>S-65215</v>
          </cell>
          <cell r="B1413">
            <v>5901466104064</v>
          </cell>
          <cell r="C1413" t="str">
            <v>NÁŘADÍ</v>
          </cell>
          <cell r="D1413" t="str">
            <v>PERFECT</v>
          </cell>
          <cell r="E1413" t="str">
            <v>NÁŘADÍ RUČNÍ PERFECT</v>
          </cell>
          <cell r="F1413" t="str">
            <v>1. MĚŘÍCÍ NÁSTROJE</v>
          </cell>
        </row>
        <row r="1414">
          <cell r="A1414" t="str">
            <v>S-65220</v>
          </cell>
          <cell r="B1414">
            <v>5907180859914</v>
          </cell>
          <cell r="C1414" t="str">
            <v>NÁŘADÍ</v>
          </cell>
          <cell r="D1414" t="str">
            <v>PERFECT</v>
          </cell>
          <cell r="E1414" t="str">
            <v>NÁŘADÍ RUČNÍ PERFECT</v>
          </cell>
          <cell r="F1414" t="str">
            <v>1. MĚŘÍCÍ NÁSTROJE</v>
          </cell>
        </row>
        <row r="1415">
          <cell r="A1415" t="str">
            <v>S-65225</v>
          </cell>
          <cell r="B1415">
            <v>5907180859921</v>
          </cell>
          <cell r="C1415" t="str">
            <v>NÁŘADÍ</v>
          </cell>
          <cell r="D1415" t="str">
            <v>PERFECT</v>
          </cell>
          <cell r="E1415" t="str">
            <v>NÁŘADÍ RUČNÍ PERFECT</v>
          </cell>
          <cell r="F1415" t="str">
            <v>1. MĚŘÍCÍ NÁSTROJE</v>
          </cell>
        </row>
        <row r="1416">
          <cell r="A1416" t="str">
            <v>S-65230</v>
          </cell>
          <cell r="B1416">
            <v>5901466104071</v>
          </cell>
          <cell r="C1416" t="str">
            <v>NÁŘADÍ</v>
          </cell>
          <cell r="D1416" t="str">
            <v>PERFECT</v>
          </cell>
          <cell r="E1416" t="str">
            <v>NÁŘADÍ RUČNÍ PERFECT</v>
          </cell>
          <cell r="F1416" t="str">
            <v>1. MĚŘÍCÍ NÁSTROJE</v>
          </cell>
        </row>
        <row r="1417">
          <cell r="A1417" t="str">
            <v>S-65240</v>
          </cell>
          <cell r="B1417">
            <v>5901466112403</v>
          </cell>
          <cell r="C1417" t="str">
            <v>NÁŘADÍ</v>
          </cell>
          <cell r="D1417" t="str">
            <v>PERFECT</v>
          </cell>
          <cell r="E1417" t="str">
            <v>NÁŘADÍ RUČNÍ PERFECT</v>
          </cell>
          <cell r="F1417" t="str">
            <v>1. MĚŘÍCÍ NÁSTROJE</v>
          </cell>
        </row>
        <row r="1418">
          <cell r="A1418" t="str">
            <v>S-65251</v>
          </cell>
          <cell r="B1418">
            <v>5901466124765</v>
          </cell>
          <cell r="C1418" t="str">
            <v>NÁŘADÍ</v>
          </cell>
          <cell r="D1418" t="str">
            <v>POWERMAX</v>
          </cell>
          <cell r="E1418" t="str">
            <v>NÁŘADÍ RUČNÍ PERFECT</v>
          </cell>
          <cell r="F1418" t="str">
            <v>1. MĚŘÍCÍ NÁSTROJE</v>
          </cell>
        </row>
        <row r="1419">
          <cell r="A1419" t="str">
            <v>S-65253</v>
          </cell>
          <cell r="B1419">
            <v>5901466124772</v>
          </cell>
          <cell r="C1419" t="str">
            <v>NÁŘADÍ</v>
          </cell>
          <cell r="D1419" t="str">
            <v>POWERMAX</v>
          </cell>
          <cell r="E1419" t="str">
            <v>NÁŘADÍ RUČNÍ PERFECT</v>
          </cell>
          <cell r="F1419" t="str">
            <v>1. MĚŘÍCÍ NÁSTROJE</v>
          </cell>
        </row>
        <row r="1420">
          <cell r="A1420" t="str">
            <v>S-65255</v>
          </cell>
          <cell r="B1420">
            <v>5901466124789</v>
          </cell>
          <cell r="C1420" t="str">
            <v>NÁŘADÍ</v>
          </cell>
          <cell r="D1420" t="str">
            <v>POWERMAX</v>
          </cell>
          <cell r="E1420" t="str">
            <v>NÁŘADÍ RUČNÍ PERFECT</v>
          </cell>
          <cell r="F1420" t="str">
            <v>1. MĚŘÍCÍ NÁSTROJE</v>
          </cell>
        </row>
        <row r="1421">
          <cell r="A1421" t="str">
            <v>S-65012</v>
          </cell>
          <cell r="B1421">
            <v>5907527916430</v>
          </cell>
          <cell r="C1421" t="str">
            <v>NÁŘADÍ</v>
          </cell>
          <cell r="D1421" t="str">
            <v>PERFECT</v>
          </cell>
          <cell r="E1421" t="str">
            <v>NÁŘADÍ RUČNÍ PERFECT</v>
          </cell>
          <cell r="F1421" t="str">
            <v>1. MĚŘÍCÍ NÁSTROJE</v>
          </cell>
        </row>
        <row r="1422">
          <cell r="A1422" t="str">
            <v>S-65015</v>
          </cell>
          <cell r="B1422">
            <v>5907180859839</v>
          </cell>
          <cell r="C1422" t="str">
            <v>NÁŘADÍ</v>
          </cell>
          <cell r="D1422" t="str">
            <v>PERFECT</v>
          </cell>
          <cell r="E1422" t="str">
            <v>NÁŘADÍ RUČNÍ PERFECT</v>
          </cell>
          <cell r="F1422" t="str">
            <v>1. MĚŘÍCÍ NÁSTROJE</v>
          </cell>
        </row>
        <row r="1423">
          <cell r="A1423" t="str">
            <v>S-65018</v>
          </cell>
          <cell r="B1423">
            <v>5907180859846</v>
          </cell>
          <cell r="C1423" t="str">
            <v>NÁŘADÍ</v>
          </cell>
          <cell r="D1423" t="str">
            <v>PERFECT</v>
          </cell>
          <cell r="E1423" t="str">
            <v>NÁŘADÍ RUČNÍ PERFECT</v>
          </cell>
          <cell r="F1423" t="str">
            <v>1. MĚŘÍCÍ NÁSTROJE</v>
          </cell>
        </row>
        <row r="1424">
          <cell r="A1424" t="str">
            <v>S-65020</v>
          </cell>
          <cell r="B1424">
            <v>5907180859853</v>
          </cell>
          <cell r="C1424" t="str">
            <v>NÁŘADÍ</v>
          </cell>
          <cell r="D1424" t="str">
            <v>PERFECT</v>
          </cell>
          <cell r="E1424" t="str">
            <v>NÁŘADÍ RUČNÍ PERFECT</v>
          </cell>
          <cell r="F1424" t="str">
            <v>1. MĚŘÍCÍ NÁSTROJE</v>
          </cell>
        </row>
        <row r="1425">
          <cell r="A1425" t="str">
            <v>S-65025</v>
          </cell>
          <cell r="B1425">
            <v>5907180859860</v>
          </cell>
          <cell r="C1425" t="str">
            <v>NÁŘADÍ</v>
          </cell>
          <cell r="D1425" t="str">
            <v>PERFECT</v>
          </cell>
          <cell r="E1425" t="str">
            <v>NÁŘADÍ RUČNÍ PERFECT</v>
          </cell>
          <cell r="F1425" t="str">
            <v>1. MĚŘÍCÍ NÁSTROJE</v>
          </cell>
        </row>
        <row r="1426">
          <cell r="A1426" t="str">
            <v>S-65030</v>
          </cell>
          <cell r="B1426">
            <v>5907527916447</v>
          </cell>
          <cell r="C1426" t="str">
            <v>NÁŘADÍ</v>
          </cell>
          <cell r="D1426" t="str">
            <v>PERFECT</v>
          </cell>
          <cell r="E1426" t="str">
            <v>NÁŘADÍ RUČNÍ PERFECT</v>
          </cell>
          <cell r="F1426" t="str">
            <v>1. MĚŘÍCÍ NÁSTROJE</v>
          </cell>
        </row>
        <row r="1427">
          <cell r="A1427" t="str">
            <v>S-65039</v>
          </cell>
          <cell r="B1427">
            <v>5901466112410</v>
          </cell>
          <cell r="C1427" t="str">
            <v>NÁŘADÍ</v>
          </cell>
          <cell r="D1427" t="str">
            <v>PERFECT</v>
          </cell>
          <cell r="E1427" t="str">
            <v>NÁŘADÍ RUČNÍ PERFECT</v>
          </cell>
          <cell r="F1427" t="str">
            <v>1. MĚŘÍCÍ NÁSTROJE</v>
          </cell>
        </row>
        <row r="1428">
          <cell r="A1428" t="str">
            <v>S-65315</v>
          </cell>
          <cell r="B1428">
            <v>5907527916454</v>
          </cell>
          <cell r="C1428" t="str">
            <v>NÁŘADÍ</v>
          </cell>
          <cell r="D1428" t="str">
            <v>PERFECT</v>
          </cell>
          <cell r="E1428" t="str">
            <v>NÁŘADÍ RUČNÍ PERFECT</v>
          </cell>
          <cell r="F1428" t="str">
            <v>1. MĚŘÍCÍ NÁSTROJE</v>
          </cell>
        </row>
        <row r="1429">
          <cell r="A1429" t="str">
            <v>S-65320</v>
          </cell>
          <cell r="B1429">
            <v>5907527916461</v>
          </cell>
          <cell r="C1429" t="str">
            <v>NÁŘADÍ</v>
          </cell>
          <cell r="D1429" t="str">
            <v>PERFECT</v>
          </cell>
          <cell r="E1429" t="str">
            <v>NÁŘADÍ RUČNÍ PERFECT</v>
          </cell>
          <cell r="F1429" t="str">
            <v>1. MĚŘÍCÍ NÁSTROJE</v>
          </cell>
        </row>
        <row r="1430">
          <cell r="A1430" t="str">
            <v>S-65325</v>
          </cell>
          <cell r="B1430">
            <v>5907527916478</v>
          </cell>
          <cell r="C1430" t="str">
            <v>NÁŘADÍ</v>
          </cell>
          <cell r="D1430" t="str">
            <v>PERFECT</v>
          </cell>
          <cell r="E1430" t="str">
            <v>NÁŘADÍ RUČNÍ PERFECT</v>
          </cell>
          <cell r="F1430" t="str">
            <v>1. MĚŘÍCÍ NÁSTROJE</v>
          </cell>
        </row>
        <row r="1431">
          <cell r="A1431" t="str">
            <v>S-65330</v>
          </cell>
          <cell r="B1431">
            <v>5907527916485</v>
          </cell>
          <cell r="C1431" t="str">
            <v>NÁŘADÍ</v>
          </cell>
          <cell r="D1431" t="str">
            <v>PERFECT</v>
          </cell>
          <cell r="E1431" t="str">
            <v>NÁŘADÍ RUČNÍ PERFECT</v>
          </cell>
          <cell r="F1431" t="str">
            <v>1. MĚŘÍCÍ NÁSTROJE</v>
          </cell>
        </row>
        <row r="1432">
          <cell r="A1432" t="str">
            <v>S-65415</v>
          </cell>
          <cell r="B1432">
            <v>5907527916492</v>
          </cell>
          <cell r="C1432" t="str">
            <v>NÁŘADÍ</v>
          </cell>
          <cell r="D1432" t="str">
            <v>PERFECT</v>
          </cell>
          <cell r="E1432" t="str">
            <v>NÁŘADÍ RUČNÍ PERFECT</v>
          </cell>
          <cell r="F1432" t="str">
            <v>1. MĚŘÍCÍ NÁSTROJE</v>
          </cell>
        </row>
        <row r="1433">
          <cell r="A1433" t="str">
            <v>S-65420</v>
          </cell>
          <cell r="B1433">
            <v>5907527916508</v>
          </cell>
          <cell r="C1433" t="str">
            <v>NÁŘADÍ</v>
          </cell>
          <cell r="D1433" t="str">
            <v>PERFECT</v>
          </cell>
          <cell r="E1433" t="str">
            <v>NÁŘADÍ RUČNÍ PERFECT</v>
          </cell>
          <cell r="F1433" t="str">
            <v>1. MĚŘÍCÍ NÁSTROJE</v>
          </cell>
        </row>
        <row r="1434">
          <cell r="A1434" t="str">
            <v>S-65425</v>
          </cell>
          <cell r="B1434">
            <v>5907527916515</v>
          </cell>
          <cell r="C1434" t="str">
            <v>NÁŘADÍ</v>
          </cell>
          <cell r="D1434" t="str">
            <v>PERFECT</v>
          </cell>
          <cell r="E1434" t="str">
            <v>NÁŘADÍ RUČNÍ PERFECT</v>
          </cell>
          <cell r="F1434" t="str">
            <v>1. MĚŘÍCÍ NÁSTROJE</v>
          </cell>
        </row>
        <row r="1435">
          <cell r="A1435" t="str">
            <v>S-65326</v>
          </cell>
          <cell r="B1435">
            <v>5901466140840</v>
          </cell>
          <cell r="C1435" t="str">
            <v>NÁŘADÍ</v>
          </cell>
          <cell r="D1435" t="str">
            <v>PERFECT</v>
          </cell>
          <cell r="E1435" t="str">
            <v>NÁŘADÍ RUČNÍ PERFECT</v>
          </cell>
          <cell r="F1435" t="str">
            <v>1. MĚŘÍCÍ NÁSTROJE</v>
          </cell>
        </row>
        <row r="1436">
          <cell r="A1436" t="str">
            <v>S-65327</v>
          </cell>
          <cell r="B1436">
            <v>5901466140857</v>
          </cell>
          <cell r="C1436" t="str">
            <v>NÁŘADÍ</v>
          </cell>
          <cell r="D1436" t="str">
            <v>PERFECT</v>
          </cell>
          <cell r="E1436" t="str">
            <v>NÁŘADÍ RUČNÍ PERFECT</v>
          </cell>
          <cell r="F1436" t="str">
            <v>1. MĚŘÍCÍ NÁSTROJE</v>
          </cell>
        </row>
        <row r="1437">
          <cell r="A1437" t="str">
            <v>S-65328</v>
          </cell>
          <cell r="B1437">
            <v>5901466140864</v>
          </cell>
          <cell r="C1437" t="str">
            <v>NÁŘADÍ</v>
          </cell>
          <cell r="D1437" t="str">
            <v>PERFECT</v>
          </cell>
          <cell r="E1437" t="str">
            <v>NÁŘADÍ RUČNÍ PERFECT</v>
          </cell>
          <cell r="F1437" t="str">
            <v>1. MĚŘÍCÍ NÁSTROJE</v>
          </cell>
        </row>
        <row r="1438">
          <cell r="A1438" t="str">
            <v>S-65331</v>
          </cell>
          <cell r="B1438">
            <v>5901466140871</v>
          </cell>
          <cell r="C1438" t="str">
            <v>NÁŘADÍ</v>
          </cell>
          <cell r="D1438" t="str">
            <v>PERFECT</v>
          </cell>
          <cell r="E1438" t="str">
            <v>NÁŘADÍ RUČNÍ PERFECT</v>
          </cell>
          <cell r="F1438" t="str">
            <v>1. MĚŘÍCÍ NÁSTROJE</v>
          </cell>
        </row>
        <row r="1439">
          <cell r="A1439" t="str">
            <v>S-65333</v>
          </cell>
          <cell r="B1439">
            <v>5901466140888</v>
          </cell>
          <cell r="C1439" t="str">
            <v>NÁŘADÍ</v>
          </cell>
          <cell r="D1439" t="str">
            <v>PERFECT</v>
          </cell>
          <cell r="E1439" t="str">
            <v>NÁŘADÍ RUČNÍ PERFECT</v>
          </cell>
          <cell r="F1439" t="str">
            <v>1. MĚŘÍCÍ NÁSTROJE</v>
          </cell>
        </row>
        <row r="1440">
          <cell r="A1440" t="str">
            <v>S-65335</v>
          </cell>
          <cell r="B1440">
            <v>5901466140895</v>
          </cell>
          <cell r="C1440" t="str">
            <v>NÁŘADÍ</v>
          </cell>
          <cell r="D1440" t="str">
            <v>PERFECT</v>
          </cell>
          <cell r="E1440" t="str">
            <v>NÁŘADÍ RUČNÍ PERFECT</v>
          </cell>
          <cell r="F1440" t="str">
            <v>1. MĚŘÍCÍ NÁSTROJE</v>
          </cell>
        </row>
        <row r="1441">
          <cell r="A1441" t="str">
            <v>S-65337</v>
          </cell>
          <cell r="B1441">
            <v>5901466140901</v>
          </cell>
          <cell r="C1441" t="str">
            <v>NÁŘADÍ</v>
          </cell>
          <cell r="D1441" t="str">
            <v>PERFECT</v>
          </cell>
          <cell r="E1441" t="str">
            <v>NÁŘADÍ RUČNÍ PERFECT</v>
          </cell>
          <cell r="F1441" t="str">
            <v>1. MĚŘÍCÍ NÁSTROJE</v>
          </cell>
        </row>
        <row r="1442">
          <cell r="A1442" t="str">
            <v>S-65339</v>
          </cell>
          <cell r="B1442">
            <v>5901466140918</v>
          </cell>
          <cell r="C1442" t="str">
            <v>NÁŘADÍ</v>
          </cell>
          <cell r="D1442" t="str">
            <v>PERFECT</v>
          </cell>
          <cell r="E1442" t="str">
            <v>NÁŘADÍ RUČNÍ PERFECT</v>
          </cell>
          <cell r="F1442" t="str">
            <v>1. MĚŘÍCÍ NÁSTROJE</v>
          </cell>
        </row>
        <row r="1443">
          <cell r="A1443" t="str">
            <v>S-66101</v>
          </cell>
          <cell r="B1443">
            <v>5901466101056</v>
          </cell>
          <cell r="C1443" t="str">
            <v>PŘÍSLUŠENSTVÍ</v>
          </cell>
          <cell r="D1443" t="str">
            <v>PERFECT</v>
          </cell>
          <cell r="E1443" t="str">
            <v>NÁŘADÍ RUČNÍ PERFECT</v>
          </cell>
          <cell r="F1443" t="str">
            <v>2. BITY/ŠROUBOVÁKY</v>
          </cell>
        </row>
        <row r="1444">
          <cell r="A1444" t="str">
            <v>S-66102</v>
          </cell>
          <cell r="B1444">
            <v>5901466101063</v>
          </cell>
          <cell r="C1444" t="str">
            <v>PŘÍSLUŠENSTVÍ</v>
          </cell>
          <cell r="D1444" t="str">
            <v>PERFECT</v>
          </cell>
          <cell r="E1444" t="str">
            <v>NÁŘADÍ RUČNÍ PERFECT</v>
          </cell>
          <cell r="F1444" t="str">
            <v>2. BITY/ŠROUBOVÁKY</v>
          </cell>
        </row>
        <row r="1445">
          <cell r="A1445" t="str">
            <v>S-66103</v>
          </cell>
          <cell r="B1445">
            <v>5901466101070</v>
          </cell>
          <cell r="C1445" t="str">
            <v>PŘÍSLUŠENSTVÍ</v>
          </cell>
          <cell r="D1445" t="str">
            <v>PERFECT</v>
          </cell>
          <cell r="E1445" t="str">
            <v>NÁŘADÍ RUČNÍ PERFECT</v>
          </cell>
          <cell r="F1445" t="str">
            <v>2. BITY/ŠROUBOVÁKY</v>
          </cell>
        </row>
        <row r="1446">
          <cell r="A1446" t="str">
            <v>S-66111</v>
          </cell>
          <cell r="B1446">
            <v>5901466113363</v>
          </cell>
          <cell r="C1446" t="str">
            <v>PŘÍSLUŠENSTVÍ</v>
          </cell>
          <cell r="D1446" t="str">
            <v>PERFECT</v>
          </cell>
          <cell r="E1446" t="str">
            <v>NÁŘADÍ RUČNÍ PERFECT</v>
          </cell>
          <cell r="F1446" t="str">
            <v>2. BITY/ŠROUBOVÁKY</v>
          </cell>
        </row>
        <row r="1447">
          <cell r="A1447" t="str">
            <v>S-66112</v>
          </cell>
          <cell r="B1447">
            <v>5901466113370</v>
          </cell>
          <cell r="C1447" t="str">
            <v>PŘÍSLUŠENSTVÍ</v>
          </cell>
          <cell r="D1447" t="str">
            <v>PERFECT</v>
          </cell>
          <cell r="E1447" t="str">
            <v>NÁŘADÍ RUČNÍ PERFECT</v>
          </cell>
          <cell r="F1447" t="str">
            <v>2. BITY/ŠROUBOVÁKY</v>
          </cell>
        </row>
        <row r="1448">
          <cell r="A1448" t="str">
            <v>S-66113</v>
          </cell>
          <cell r="B1448">
            <v>5901466113387</v>
          </cell>
          <cell r="C1448" t="str">
            <v>PŘÍSLUŠENSTVÍ</v>
          </cell>
          <cell r="D1448" t="str">
            <v>PERFECT</v>
          </cell>
          <cell r="E1448" t="str">
            <v>NÁŘADÍ RUČNÍ PERFECT</v>
          </cell>
          <cell r="F1448" t="str">
            <v>2. BITY/ŠROUBOVÁKY</v>
          </cell>
        </row>
        <row r="1449">
          <cell r="A1449" t="str">
            <v>S-66201</v>
          </cell>
          <cell r="B1449">
            <v>5901466101087</v>
          </cell>
          <cell r="C1449" t="str">
            <v>PŘÍSLUŠENSTVÍ</v>
          </cell>
          <cell r="D1449" t="str">
            <v>PERFECT</v>
          </cell>
          <cell r="E1449" t="str">
            <v>NÁŘADÍ RUČNÍ PERFECT</v>
          </cell>
          <cell r="F1449" t="str">
            <v>2. BITY/ŠROUBOVÁKY</v>
          </cell>
        </row>
        <row r="1450">
          <cell r="A1450" t="str">
            <v>S-66202</v>
          </cell>
          <cell r="B1450">
            <v>5901466101094</v>
          </cell>
          <cell r="C1450" t="str">
            <v>PŘÍSLUŠENSTVÍ</v>
          </cell>
          <cell r="D1450" t="str">
            <v>PERFECT</v>
          </cell>
          <cell r="E1450" t="str">
            <v>NÁŘADÍ RUČNÍ PERFECT</v>
          </cell>
          <cell r="F1450" t="str">
            <v>2. BITY/ŠROUBOVÁKY</v>
          </cell>
        </row>
        <row r="1451">
          <cell r="A1451" t="str">
            <v>S-66203</v>
          </cell>
          <cell r="B1451">
            <v>5901466101100</v>
          </cell>
          <cell r="C1451" t="str">
            <v>PŘÍSLUŠENSTVÍ</v>
          </cell>
          <cell r="D1451" t="str">
            <v>PERFECT</v>
          </cell>
          <cell r="E1451" t="str">
            <v>NÁŘADÍ RUČNÍ PERFECT</v>
          </cell>
          <cell r="F1451" t="str">
            <v>2. BITY/ŠROUBOVÁKY</v>
          </cell>
        </row>
        <row r="1452">
          <cell r="A1452" t="str">
            <v>S-66211</v>
          </cell>
          <cell r="B1452">
            <v>5901466113394</v>
          </cell>
          <cell r="C1452" t="str">
            <v>PŘÍSLUŠENSTVÍ</v>
          </cell>
          <cell r="D1452" t="str">
            <v>PERFECT</v>
          </cell>
          <cell r="E1452" t="str">
            <v>NÁŘADÍ RUČNÍ PERFECT</v>
          </cell>
          <cell r="F1452" t="str">
            <v>2. BITY/ŠROUBOVÁKY</v>
          </cell>
        </row>
        <row r="1453">
          <cell r="A1453" t="str">
            <v>S-66212</v>
          </cell>
          <cell r="B1453">
            <v>5901466113400</v>
          </cell>
          <cell r="C1453" t="str">
            <v>PŘÍSLUŠENSTVÍ</v>
          </cell>
          <cell r="D1453" t="str">
            <v>PERFECT</v>
          </cell>
          <cell r="E1453" t="str">
            <v>NÁŘADÍ RUČNÍ PERFECT</v>
          </cell>
          <cell r="F1453" t="str">
            <v>2. BITY/ŠROUBOVÁKY</v>
          </cell>
        </row>
        <row r="1454">
          <cell r="A1454" t="str">
            <v>S-66213</v>
          </cell>
          <cell r="B1454">
            <v>5901466113417</v>
          </cell>
          <cell r="C1454" t="str">
            <v>PŘÍSLUŠENSTVÍ</v>
          </cell>
          <cell r="D1454" t="str">
            <v>PERFECT</v>
          </cell>
          <cell r="E1454" t="str">
            <v>NÁŘADÍ RUČNÍ PERFECT</v>
          </cell>
          <cell r="F1454" t="str">
            <v>2. BITY/ŠROUBOVÁKY</v>
          </cell>
        </row>
        <row r="1455">
          <cell r="A1455" t="str">
            <v>S-66129</v>
          </cell>
          <cell r="B1455">
            <v>5901466113530</v>
          </cell>
          <cell r="C1455" t="str">
            <v>PŘÍSLUŠENSTVÍ</v>
          </cell>
          <cell r="D1455" t="str">
            <v>PERFECT</v>
          </cell>
          <cell r="E1455" t="str">
            <v>NÁŘADÍ RUČNÍ PERFECT</v>
          </cell>
          <cell r="F1455" t="str">
            <v>2. BITY/ŠROUBOVÁKY</v>
          </cell>
        </row>
        <row r="1456">
          <cell r="A1456" t="str">
            <v>S-66131</v>
          </cell>
          <cell r="B1456">
            <v>5901466113547</v>
          </cell>
          <cell r="C1456" t="str">
            <v>PŘÍSLUŠENSTVÍ</v>
          </cell>
          <cell r="D1456" t="str">
            <v>PERFECT</v>
          </cell>
          <cell r="E1456" t="str">
            <v>NÁŘADÍ RUČNÍ PERFECT</v>
          </cell>
          <cell r="F1456" t="str">
            <v>2. BITY/ŠROUBOVÁKY</v>
          </cell>
        </row>
        <row r="1457">
          <cell r="A1457" t="str">
            <v>S-66133</v>
          </cell>
          <cell r="B1457">
            <v>5901466113554</v>
          </cell>
          <cell r="C1457" t="str">
            <v>PŘÍSLUŠENSTVÍ</v>
          </cell>
          <cell r="D1457" t="str">
            <v>PERFECT</v>
          </cell>
          <cell r="E1457" t="str">
            <v>NÁŘADÍ RUČNÍ PERFECT</v>
          </cell>
          <cell r="F1457" t="str">
            <v>2. BITY/ŠROUBOVÁKY</v>
          </cell>
        </row>
        <row r="1458">
          <cell r="A1458" t="str">
            <v>S-66135</v>
          </cell>
          <cell r="B1458">
            <v>5901466113561</v>
          </cell>
          <cell r="C1458" t="str">
            <v>PŘÍSLUŠENSTVÍ</v>
          </cell>
          <cell r="D1458" t="str">
            <v>PERFECT</v>
          </cell>
          <cell r="E1458" t="str">
            <v>NÁŘADÍ RUČNÍ PERFECT</v>
          </cell>
          <cell r="F1458" t="str">
            <v>2. BITY/ŠROUBOVÁKY</v>
          </cell>
        </row>
        <row r="1459">
          <cell r="A1459" t="str">
            <v>S-66137</v>
          </cell>
          <cell r="B1459">
            <v>5901466113578</v>
          </cell>
          <cell r="C1459" t="str">
            <v>PŘÍSLUŠENSTVÍ</v>
          </cell>
          <cell r="D1459" t="str">
            <v>PERFECT</v>
          </cell>
          <cell r="E1459" t="str">
            <v>NÁŘADÍ RUČNÍ PERFECT</v>
          </cell>
          <cell r="F1459" t="str">
            <v>2. BITY/ŠROUBOVÁKY</v>
          </cell>
        </row>
        <row r="1460">
          <cell r="A1460" t="str">
            <v>S-66139</v>
          </cell>
          <cell r="B1460">
            <v>5901466113585</v>
          </cell>
          <cell r="C1460" t="str">
            <v>PŘÍSLUŠENSTVÍ</v>
          </cell>
          <cell r="D1460" t="str">
            <v>PERFECT</v>
          </cell>
          <cell r="E1460" t="str">
            <v>NÁŘADÍ RUČNÍ PERFECT</v>
          </cell>
          <cell r="F1460" t="str">
            <v>2. BITY/ŠROUBOVÁKY</v>
          </cell>
        </row>
        <row r="1461">
          <cell r="A1461" t="str">
            <v>S-66115</v>
          </cell>
          <cell r="B1461">
            <v>5901466113486</v>
          </cell>
          <cell r="C1461" t="str">
            <v>PŘÍSLUŠENSTVÍ</v>
          </cell>
          <cell r="D1461" t="str">
            <v>PERFECT</v>
          </cell>
          <cell r="E1461" t="str">
            <v>NÁŘADÍ RUČNÍ PERFECT</v>
          </cell>
          <cell r="F1461" t="str">
            <v>2. BITY/ŠROUBOVÁKY</v>
          </cell>
        </row>
        <row r="1462">
          <cell r="A1462" t="str">
            <v>S-66117</v>
          </cell>
          <cell r="B1462">
            <v>5901466113493</v>
          </cell>
          <cell r="C1462" t="str">
            <v>PŘÍSLUŠENSTVÍ</v>
          </cell>
          <cell r="D1462" t="str">
            <v>PERFECT</v>
          </cell>
          <cell r="E1462" t="str">
            <v>NÁŘADÍ RUČNÍ PERFECT</v>
          </cell>
          <cell r="F1462" t="str">
            <v>2. BITY/ŠROUBOVÁKY</v>
          </cell>
        </row>
        <row r="1463">
          <cell r="A1463" t="str">
            <v>S-66121</v>
          </cell>
          <cell r="B1463">
            <v>5901466113516</v>
          </cell>
          <cell r="C1463" t="str">
            <v>PŘÍSLUŠENSTVÍ</v>
          </cell>
          <cell r="D1463" t="str">
            <v>PERFECT</v>
          </cell>
          <cell r="E1463" t="str">
            <v>NÁŘADÍ RUČNÍ PERFECT</v>
          </cell>
          <cell r="F1463" t="str">
            <v>2. BITY/ŠROUBOVÁKY</v>
          </cell>
        </row>
        <row r="1464">
          <cell r="A1464" t="str">
            <v>S-66123</v>
          </cell>
          <cell r="B1464">
            <v>5901466113523</v>
          </cell>
          <cell r="C1464" t="str">
            <v>PŘÍSLUŠENSTVÍ</v>
          </cell>
          <cell r="D1464" t="str">
            <v>PERFECT</v>
          </cell>
          <cell r="E1464" t="str">
            <v>NÁŘADÍ RUČNÍ PERFECT</v>
          </cell>
          <cell r="F1464" t="str">
            <v>2. BITY/ŠROUBOVÁKY</v>
          </cell>
        </row>
        <row r="1465">
          <cell r="A1465" t="str">
            <v>S-66301</v>
          </cell>
          <cell r="B1465">
            <v>5901466113424</v>
          </cell>
          <cell r="C1465" t="str">
            <v>PŘÍSLUŠENSTVÍ</v>
          </cell>
          <cell r="D1465" t="str">
            <v>POWERMAX</v>
          </cell>
          <cell r="E1465" t="str">
            <v>NÁŘADÍ RUČNÍ PERFECT</v>
          </cell>
          <cell r="F1465" t="str">
            <v>2. BITY/ŠROUBOVÁKY</v>
          </cell>
        </row>
        <row r="1466">
          <cell r="A1466" t="str">
            <v>S-66302</v>
          </cell>
          <cell r="B1466">
            <v>5901466113431</v>
          </cell>
          <cell r="C1466" t="str">
            <v>PŘÍSLUŠENSTVÍ</v>
          </cell>
          <cell r="D1466" t="str">
            <v>POWERMAX</v>
          </cell>
          <cell r="E1466" t="str">
            <v>NÁŘADÍ RUČNÍ PERFECT</v>
          </cell>
          <cell r="F1466" t="str">
            <v>2. BITY/ŠROUBOVÁKY</v>
          </cell>
        </row>
        <row r="1467">
          <cell r="A1467" t="str">
            <v>S-66303</v>
          </cell>
          <cell r="B1467">
            <v>5901466113448</v>
          </cell>
          <cell r="C1467" t="str">
            <v>PŘÍSLUŠENSTVÍ</v>
          </cell>
          <cell r="D1467" t="str">
            <v>POWERMAX</v>
          </cell>
          <cell r="E1467" t="str">
            <v>NÁŘADÍ RUČNÍ PERFECT</v>
          </cell>
          <cell r="F1467" t="str">
            <v>2. BITY/ŠROUBOVÁKY</v>
          </cell>
        </row>
        <row r="1468">
          <cell r="A1468" t="str">
            <v>S-66311</v>
          </cell>
          <cell r="B1468">
            <v>5901466113455</v>
          </cell>
          <cell r="C1468" t="str">
            <v>PŘÍSLUŠENSTVÍ</v>
          </cell>
          <cell r="D1468" t="str">
            <v>POWERMAX</v>
          </cell>
          <cell r="E1468" t="str">
            <v>NÁŘADÍ RUČNÍ PERFECT</v>
          </cell>
          <cell r="F1468" t="str">
            <v>2. BITY/ŠROUBOVÁKY</v>
          </cell>
        </row>
        <row r="1469">
          <cell r="A1469" t="str">
            <v>S-66312</v>
          </cell>
          <cell r="B1469">
            <v>5901466113462</v>
          </cell>
          <cell r="C1469" t="str">
            <v>PŘÍSLUŠENSTVÍ</v>
          </cell>
          <cell r="D1469" t="str">
            <v>POWERMAX</v>
          </cell>
          <cell r="E1469" t="str">
            <v>NÁŘADÍ RUČNÍ PERFECT</v>
          </cell>
          <cell r="F1469" t="str">
            <v>2. BITY/ŠROUBOVÁKY</v>
          </cell>
        </row>
        <row r="1470">
          <cell r="A1470" t="str">
            <v>S-66313</v>
          </cell>
          <cell r="B1470">
            <v>5901466113479</v>
          </cell>
          <cell r="C1470" t="str">
            <v>PŘÍSLUŠENSTVÍ</v>
          </cell>
          <cell r="D1470" t="str">
            <v>POWERMAX</v>
          </cell>
          <cell r="E1470" t="str">
            <v>NÁŘADÍ RUČNÍ PERFECT</v>
          </cell>
          <cell r="F1470" t="str">
            <v>2. BITY/ŠROUBOVÁKY</v>
          </cell>
        </row>
        <row r="1471">
          <cell r="A1471" t="str">
            <v>S-66317</v>
          </cell>
          <cell r="B1471">
            <v>5901466113592</v>
          </cell>
          <cell r="C1471" t="str">
            <v>PŘÍSLUŠENSTVÍ</v>
          </cell>
          <cell r="D1471" t="str">
            <v>POWERMAX</v>
          </cell>
          <cell r="E1471" t="str">
            <v>NÁŘADÍ RUČNÍ PERFECT</v>
          </cell>
          <cell r="F1471" t="str">
            <v>2. BITY/ŠROUBOVÁKY</v>
          </cell>
        </row>
        <row r="1472">
          <cell r="A1472" t="str">
            <v>S-66319</v>
          </cell>
          <cell r="B1472">
            <v>5901466113608</v>
          </cell>
          <cell r="C1472" t="str">
            <v>PŘÍSLUŠENSTVÍ</v>
          </cell>
          <cell r="D1472" t="str">
            <v>POWERMAX</v>
          </cell>
          <cell r="E1472" t="str">
            <v>NÁŘADÍ RUČNÍ PERFECT</v>
          </cell>
          <cell r="F1472" t="str">
            <v>2. BITY/ŠROUBOVÁKY</v>
          </cell>
        </row>
        <row r="1473">
          <cell r="A1473" t="str">
            <v>S-66321</v>
          </cell>
          <cell r="B1473">
            <v>5901466113615</v>
          </cell>
          <cell r="C1473" t="str">
            <v>PŘÍSLUŠENSTVÍ</v>
          </cell>
          <cell r="D1473" t="str">
            <v>POWERMAX</v>
          </cell>
          <cell r="E1473" t="str">
            <v>NÁŘADÍ RUČNÍ PERFECT</v>
          </cell>
          <cell r="F1473" t="str">
            <v>2. BITY/ŠROUBOVÁKY</v>
          </cell>
        </row>
        <row r="1474">
          <cell r="A1474" t="str">
            <v>S-66323</v>
          </cell>
          <cell r="B1474">
            <v>5901466113622</v>
          </cell>
          <cell r="C1474" t="str">
            <v>PŘÍSLUŠENSTVÍ</v>
          </cell>
          <cell r="D1474" t="str">
            <v>POWERMAX</v>
          </cell>
          <cell r="E1474" t="str">
            <v>NÁŘADÍ RUČNÍ PERFECT</v>
          </cell>
          <cell r="F1474" t="str">
            <v>2. BITY/ŠROUBOVÁKY</v>
          </cell>
        </row>
        <row r="1475">
          <cell r="A1475" t="str">
            <v>S-66325</v>
          </cell>
          <cell r="B1475">
            <v>5901466113639</v>
          </cell>
          <cell r="C1475" t="str">
            <v>PŘÍSLUŠENSTVÍ</v>
          </cell>
          <cell r="D1475" t="str">
            <v>POWERMAX</v>
          </cell>
          <cell r="E1475" t="str">
            <v>NÁŘADÍ RUČNÍ PERFECT</v>
          </cell>
          <cell r="F1475" t="str">
            <v>2. BITY/ŠROUBOVÁKY</v>
          </cell>
        </row>
        <row r="1476">
          <cell r="A1476" t="str">
            <v>S-66331</v>
          </cell>
          <cell r="B1476">
            <v>5901466115541</v>
          </cell>
          <cell r="C1476" t="str">
            <v>PŘÍSLUŠENSTVÍ</v>
          </cell>
          <cell r="D1476" t="str">
            <v>PERFECT</v>
          </cell>
          <cell r="E1476" t="str">
            <v>NÁŘADÍ RUČNÍ PERFECT</v>
          </cell>
          <cell r="F1476" t="str">
            <v>2. BITY/ŠROUBOVÁKY</v>
          </cell>
        </row>
        <row r="1477">
          <cell r="A1477" t="str">
            <v>S-66231</v>
          </cell>
          <cell r="B1477">
            <v>5901466106488</v>
          </cell>
          <cell r="C1477" t="str">
            <v>PŘÍSLUŠENSTVÍ</v>
          </cell>
          <cell r="D1477" t="str">
            <v>PERFECT</v>
          </cell>
          <cell r="E1477" t="str">
            <v>NÁŘADÍ RUČNÍ PERFECT</v>
          </cell>
          <cell r="F1477" t="str">
            <v>2. BITY/ŠROUBOVÁKY</v>
          </cell>
        </row>
        <row r="1478">
          <cell r="A1478" t="str">
            <v>S-66341</v>
          </cell>
          <cell r="B1478">
            <v>5901466156841</v>
          </cell>
          <cell r="C1478" t="str">
            <v>PŘÍSLUŠENSTVÍ</v>
          </cell>
          <cell r="D1478" t="str">
            <v>PERFECT</v>
          </cell>
          <cell r="E1478" t="str">
            <v>NÁŘADÍ RUČNÍ PERFECT</v>
          </cell>
          <cell r="F1478" t="str">
            <v>2. BITY/ŠROUBOVÁKY</v>
          </cell>
        </row>
        <row r="1479">
          <cell r="A1479" t="str">
            <v>S-66343</v>
          </cell>
          <cell r="B1479">
            <v>5901466156858</v>
          </cell>
          <cell r="C1479" t="str">
            <v>PŘÍSLUŠENSTVÍ</v>
          </cell>
          <cell r="D1479" t="str">
            <v>PERFECT</v>
          </cell>
          <cell r="E1479" t="str">
            <v>NÁŘADÍ RUČNÍ PERFECT</v>
          </cell>
          <cell r="F1479" t="str">
            <v>2. BITY/ŠROUBOVÁKY</v>
          </cell>
        </row>
        <row r="1480">
          <cell r="A1480" t="str">
            <v>S-66345</v>
          </cell>
          <cell r="B1480">
            <v>5901466156865</v>
          </cell>
          <cell r="C1480" t="str">
            <v>PŘÍSLUŠENSTVÍ</v>
          </cell>
          <cell r="D1480" t="str">
            <v>PERFECT</v>
          </cell>
          <cell r="E1480" t="str">
            <v>NÁŘADÍ RUČNÍ PERFECT</v>
          </cell>
          <cell r="F1480" t="str">
            <v>2. BITY/ŠROUBOVÁKY</v>
          </cell>
        </row>
        <row r="1481">
          <cell r="A1481" t="str">
            <v>S-66348</v>
          </cell>
          <cell r="B1481">
            <v>5901466156872</v>
          </cell>
          <cell r="C1481" t="str">
            <v>PŘÍSLUŠENSTVÍ</v>
          </cell>
          <cell r="D1481" t="str">
            <v>PERFECT</v>
          </cell>
          <cell r="E1481" t="str">
            <v>NÁŘADÍ RUČNÍ PERFECT</v>
          </cell>
          <cell r="F1481" t="str">
            <v>2. BITY/ŠROUBOVÁKY</v>
          </cell>
        </row>
        <row r="1482">
          <cell r="A1482" t="str">
            <v>S-66350</v>
          </cell>
          <cell r="B1482">
            <v>5901466156889</v>
          </cell>
          <cell r="C1482" t="str">
            <v>PŘÍSLUŠENSTVÍ</v>
          </cell>
          <cell r="D1482" t="str">
            <v>PERFECT</v>
          </cell>
          <cell r="E1482" t="str">
            <v>NÁŘADÍ RUČNÍ PERFECT</v>
          </cell>
          <cell r="F1482" t="str">
            <v>2. BITY/ŠROUBOVÁKY</v>
          </cell>
        </row>
        <row r="1483">
          <cell r="A1483" t="str">
            <v>S-66352</v>
          </cell>
          <cell r="B1483">
            <v>5901466156896</v>
          </cell>
          <cell r="C1483" t="str">
            <v>PŘÍSLUŠENSTVÍ</v>
          </cell>
          <cell r="D1483" t="str">
            <v>PERFECT</v>
          </cell>
          <cell r="E1483" t="str">
            <v>NÁŘADÍ RUČNÍ PERFECT</v>
          </cell>
          <cell r="F1483" t="str">
            <v>2. BITY/ŠROUBOVÁKY</v>
          </cell>
        </row>
        <row r="1484">
          <cell r="A1484" t="str">
            <v>S-66355</v>
          </cell>
          <cell r="B1484">
            <v>5901466156902</v>
          </cell>
          <cell r="C1484" t="str">
            <v>PŘÍSLUŠENSTVÍ</v>
          </cell>
          <cell r="D1484" t="str">
            <v>PERFECT</v>
          </cell>
          <cell r="E1484" t="str">
            <v>NÁŘADÍ RUČNÍ PERFECT</v>
          </cell>
          <cell r="F1484" t="str">
            <v>2. BITY/ŠROUBOVÁKY</v>
          </cell>
        </row>
        <row r="1485">
          <cell r="A1485" t="str">
            <v>S-66357</v>
          </cell>
          <cell r="B1485">
            <v>5901466156919</v>
          </cell>
          <cell r="C1485" t="str">
            <v>PŘÍSLUŠENSTVÍ</v>
          </cell>
          <cell r="D1485" t="str">
            <v>PERFECT</v>
          </cell>
          <cell r="E1485" t="str">
            <v>NÁŘADÍ RUČNÍ PERFECT</v>
          </cell>
          <cell r="F1485" t="str">
            <v>2. BITY/ŠROUBOVÁKY</v>
          </cell>
        </row>
        <row r="1486">
          <cell r="A1486" t="str">
            <v>S-66359</v>
          </cell>
          <cell r="B1486">
            <v>5901466156926</v>
          </cell>
          <cell r="C1486" t="str">
            <v>PŘÍSLUŠENSTVÍ</v>
          </cell>
          <cell r="D1486" t="str">
            <v>PERFECT</v>
          </cell>
          <cell r="E1486" t="str">
            <v>NÁŘADÍ RUČNÍ PERFECT</v>
          </cell>
          <cell r="F1486" t="str">
            <v>2. BITY/ŠROUBOVÁKY</v>
          </cell>
        </row>
        <row r="1487">
          <cell r="A1487" t="str">
            <v>S-66362</v>
          </cell>
          <cell r="B1487">
            <v>5901466156933</v>
          </cell>
          <cell r="C1487" t="str">
            <v>PŘÍSLUŠENSTVÍ</v>
          </cell>
          <cell r="D1487" t="str">
            <v>PERFECT</v>
          </cell>
          <cell r="E1487" t="str">
            <v>NÁŘADÍ RUČNÍ PERFECT</v>
          </cell>
          <cell r="F1487" t="str">
            <v>2. BITY/ŠROUBOVÁKY</v>
          </cell>
        </row>
        <row r="1488">
          <cell r="A1488" t="str">
            <v>S-66364</v>
          </cell>
          <cell r="B1488">
            <v>5901466156940</v>
          </cell>
          <cell r="C1488" t="str">
            <v>PŘÍSLUŠENSTVÍ</v>
          </cell>
          <cell r="D1488" t="str">
            <v>PERFECT</v>
          </cell>
          <cell r="E1488" t="str">
            <v>NÁŘADÍ RUČNÍ PERFECT</v>
          </cell>
          <cell r="F1488" t="str">
            <v>2. BITY/ŠROUBOVÁKY</v>
          </cell>
        </row>
        <row r="1489">
          <cell r="A1489" t="str">
            <v>S-66366</v>
          </cell>
          <cell r="B1489">
            <v>5901466156957</v>
          </cell>
          <cell r="C1489" t="str">
            <v>PŘÍSLUŠENSTVÍ</v>
          </cell>
          <cell r="D1489" t="str">
            <v>PERFECT</v>
          </cell>
          <cell r="E1489" t="str">
            <v>NÁŘADÍ RUČNÍ PERFECT</v>
          </cell>
          <cell r="F1489" t="str">
            <v>2. BITY/ŠROUBOVÁKY</v>
          </cell>
        </row>
        <row r="1490">
          <cell r="A1490" t="str">
            <v>S-66369</v>
          </cell>
          <cell r="B1490">
            <v>5901466156964</v>
          </cell>
          <cell r="C1490" t="str">
            <v>PŘÍSLUŠENSTVÍ</v>
          </cell>
          <cell r="D1490" t="str">
            <v>PERFECT</v>
          </cell>
          <cell r="E1490" t="str">
            <v>NÁŘADÍ RUČNÍ PERFECT</v>
          </cell>
          <cell r="F1490" t="str">
            <v>2. BITY/ŠROUBOVÁKY</v>
          </cell>
        </row>
        <row r="1491">
          <cell r="A1491" t="str">
            <v>S-66371</v>
          </cell>
          <cell r="B1491">
            <v>5901466156971</v>
          </cell>
          <cell r="C1491" t="str">
            <v>PŘÍSLUŠENSTVÍ</v>
          </cell>
          <cell r="D1491" t="str">
            <v>PERFECT</v>
          </cell>
          <cell r="E1491" t="str">
            <v>NÁŘADÍ RUČNÍ PERFECT</v>
          </cell>
          <cell r="F1491" t="str">
            <v>2. BITY/ŠROUBOVÁKY</v>
          </cell>
        </row>
        <row r="1492">
          <cell r="A1492" t="str">
            <v>S-66373</v>
          </cell>
          <cell r="B1492">
            <v>5901466156988</v>
          </cell>
          <cell r="C1492" t="str">
            <v>PŘÍSLUŠENSTVÍ</v>
          </cell>
          <cell r="D1492" t="str">
            <v>PERFECT</v>
          </cell>
          <cell r="E1492" t="str">
            <v>NÁŘADÍ RUČNÍ PERFECT</v>
          </cell>
          <cell r="F1492" t="str">
            <v>2. BITY/ŠROUBOVÁKY</v>
          </cell>
        </row>
        <row r="1493">
          <cell r="A1493" t="str">
            <v>S-66375</v>
          </cell>
          <cell r="B1493">
            <v>5901466156995</v>
          </cell>
          <cell r="C1493" t="str">
            <v>PŘÍSLUŠENSTVÍ</v>
          </cell>
          <cell r="D1493" t="str">
            <v>PERFECT</v>
          </cell>
          <cell r="E1493" t="str">
            <v>NÁŘADÍ RUČNÍ PERFECT</v>
          </cell>
          <cell r="F1493" t="str">
            <v>2. BITY/ŠROUBOVÁKY</v>
          </cell>
        </row>
        <row r="1494">
          <cell r="A1494" t="str">
            <v>S-66377</v>
          </cell>
          <cell r="B1494">
            <v>5901466157008</v>
          </cell>
          <cell r="C1494" t="str">
            <v>PŘÍSLUŠENSTVÍ</v>
          </cell>
          <cell r="D1494" t="str">
            <v>PERFECT</v>
          </cell>
          <cell r="E1494" t="str">
            <v>NÁŘADÍ RUČNÍ PERFECT</v>
          </cell>
          <cell r="F1494" t="str">
            <v>2. BITY/ŠROUBOVÁKY</v>
          </cell>
        </row>
        <row r="1495">
          <cell r="A1495" t="str">
            <v>S-66379</v>
          </cell>
          <cell r="B1495">
            <v>5901466157015</v>
          </cell>
          <cell r="C1495" t="str">
            <v>PŘÍSLUŠENSTVÍ</v>
          </cell>
          <cell r="D1495" t="str">
            <v>PERFECT</v>
          </cell>
          <cell r="E1495" t="str">
            <v>NÁŘADÍ RUČNÍ PERFECT</v>
          </cell>
          <cell r="F1495" t="str">
            <v>2. BITY/ŠROUBOVÁKY</v>
          </cell>
        </row>
        <row r="1496">
          <cell r="A1496" t="str">
            <v>S-66382</v>
          </cell>
          <cell r="B1496">
            <v>5901466157022</v>
          </cell>
          <cell r="C1496" t="str">
            <v>PŘÍSLUŠENSTVÍ</v>
          </cell>
          <cell r="D1496" t="str">
            <v>PERFECT</v>
          </cell>
          <cell r="E1496" t="str">
            <v>NÁŘADÍ RUČNÍ PERFECT</v>
          </cell>
          <cell r="F1496" t="str">
            <v>2. BITY/ŠROUBOVÁKY</v>
          </cell>
        </row>
        <row r="1497">
          <cell r="A1497" t="str">
            <v>S-66384</v>
          </cell>
          <cell r="B1497">
            <v>5901466157039</v>
          </cell>
          <cell r="C1497" t="str">
            <v>PŘÍSLUŠENSTVÍ</v>
          </cell>
          <cell r="D1497" t="str">
            <v>PERFECT</v>
          </cell>
          <cell r="E1497" t="str">
            <v>NÁŘADÍ RUČNÍ PERFECT</v>
          </cell>
          <cell r="F1497" t="str">
            <v>2. BITY/ŠROUBOVÁKY</v>
          </cell>
        </row>
        <row r="1498">
          <cell r="A1498" t="str">
            <v>S-66386</v>
          </cell>
          <cell r="B1498">
            <v>5901466157046</v>
          </cell>
          <cell r="C1498" t="str">
            <v>PŘÍSLUŠENSTVÍ</v>
          </cell>
          <cell r="D1498" t="str">
            <v>PERFECT</v>
          </cell>
          <cell r="E1498" t="str">
            <v>NÁŘADÍ RUČNÍ PERFECT</v>
          </cell>
          <cell r="F1498" t="str">
            <v>2. BITY/ŠROUBOVÁKY</v>
          </cell>
        </row>
        <row r="1499">
          <cell r="A1499" t="str">
            <v>S-66388</v>
          </cell>
          <cell r="B1499">
            <v>5901466157053</v>
          </cell>
          <cell r="C1499" t="str">
            <v>PŘÍSLUŠENSTVÍ</v>
          </cell>
          <cell r="D1499" t="str">
            <v>PERFECT</v>
          </cell>
          <cell r="E1499" t="str">
            <v>NÁŘADÍ RUČNÍ PERFECT</v>
          </cell>
          <cell r="F1499" t="str">
            <v>2. BITY/ŠROUBOVÁKY</v>
          </cell>
        </row>
        <row r="1500">
          <cell r="A1500" t="str">
            <v>S-66391</v>
          </cell>
          <cell r="B1500">
            <v>5901466157060</v>
          </cell>
          <cell r="C1500" t="str">
            <v>PŘÍSLUŠENSTVÍ</v>
          </cell>
          <cell r="D1500" t="str">
            <v>POWERMAX</v>
          </cell>
          <cell r="E1500" t="str">
            <v>NÁŘADÍ RUČNÍ PERFECT</v>
          </cell>
          <cell r="F1500" t="str">
            <v>2. BITY/ŠROUBOVÁKY</v>
          </cell>
        </row>
        <row r="1501">
          <cell r="A1501" t="str">
            <v>S-66393</v>
          </cell>
          <cell r="B1501">
            <v>5901466157077</v>
          </cell>
          <cell r="C1501" t="str">
            <v>PŘÍSLUŠENSTVÍ</v>
          </cell>
          <cell r="D1501" t="str">
            <v>POWERMAX</v>
          </cell>
          <cell r="E1501" t="str">
            <v>NÁŘADÍ RUČNÍ PERFECT</v>
          </cell>
          <cell r="F1501" t="str">
            <v>2. BITY/ŠROUBOVÁKY</v>
          </cell>
        </row>
        <row r="1502">
          <cell r="A1502" t="str">
            <v>S-66395</v>
          </cell>
          <cell r="B1502">
            <v>5901466157084</v>
          </cell>
          <cell r="C1502" t="str">
            <v>PŘÍSLUŠENSTVÍ</v>
          </cell>
          <cell r="D1502" t="str">
            <v>POWERMAX</v>
          </cell>
          <cell r="E1502" t="str">
            <v>NÁŘADÍ RUČNÍ PERFECT</v>
          </cell>
          <cell r="F1502" t="str">
            <v>2. BITY/ŠROUBOVÁKY</v>
          </cell>
        </row>
        <row r="1503">
          <cell r="A1503" t="str">
            <v>S-66398</v>
          </cell>
          <cell r="B1503">
            <v>5901466157091</v>
          </cell>
          <cell r="C1503" t="str">
            <v>PŘÍSLUŠENSTVÍ</v>
          </cell>
          <cell r="D1503" t="str">
            <v>POWERMAX</v>
          </cell>
          <cell r="E1503" t="str">
            <v>NÁŘADÍ RUČNÍ PERFECT</v>
          </cell>
          <cell r="F1503" t="str">
            <v>2. BITY/ŠROUBOVÁKY</v>
          </cell>
        </row>
        <row r="1504">
          <cell r="A1504" t="str">
            <v>S-66400</v>
          </cell>
          <cell r="B1504">
            <v>5901466157107</v>
          </cell>
          <cell r="C1504" t="str">
            <v>PŘÍSLUŠENSTVÍ</v>
          </cell>
          <cell r="D1504" t="str">
            <v>POWERMAX</v>
          </cell>
          <cell r="E1504" t="str">
            <v>NÁŘADÍ RUČNÍ PERFECT</v>
          </cell>
          <cell r="F1504" t="str">
            <v>2. BITY/ŠROUBOVÁKY</v>
          </cell>
        </row>
        <row r="1505">
          <cell r="A1505" t="str">
            <v>S-66402</v>
          </cell>
          <cell r="B1505">
            <v>5901466157114</v>
          </cell>
          <cell r="C1505" t="str">
            <v>PŘÍSLUŠENSTVÍ</v>
          </cell>
          <cell r="D1505" t="str">
            <v>POWERMAX</v>
          </cell>
          <cell r="E1505" t="str">
            <v>NÁŘADÍ RUČNÍ PERFECT</v>
          </cell>
          <cell r="F1505" t="str">
            <v>2. BITY/ŠROUBOVÁKY</v>
          </cell>
        </row>
        <row r="1506">
          <cell r="A1506" t="str">
            <v>S-66405</v>
          </cell>
          <cell r="B1506">
            <v>5901466157121</v>
          </cell>
          <cell r="C1506" t="str">
            <v>PŘÍSLUŠENSTVÍ</v>
          </cell>
          <cell r="D1506" t="str">
            <v>POWERMAX</v>
          </cell>
          <cell r="E1506" t="str">
            <v>NÁŘADÍ RUČNÍ PERFECT</v>
          </cell>
          <cell r="F1506" t="str">
            <v>2. BITY/ŠROUBOVÁKY</v>
          </cell>
        </row>
        <row r="1507">
          <cell r="A1507" t="str">
            <v>S-66407</v>
          </cell>
          <cell r="B1507">
            <v>5901466157138</v>
          </cell>
          <cell r="C1507" t="str">
            <v>PŘÍSLUŠENSTVÍ</v>
          </cell>
          <cell r="D1507" t="str">
            <v>POWERMAX</v>
          </cell>
          <cell r="E1507" t="str">
            <v>NÁŘADÍ RUČNÍ PERFECT</v>
          </cell>
          <cell r="F1507" t="str">
            <v>2. BITY/ŠROUBOVÁKY</v>
          </cell>
        </row>
        <row r="1508">
          <cell r="A1508" t="str">
            <v>S-66409</v>
          </cell>
          <cell r="B1508">
            <v>5901466157145</v>
          </cell>
          <cell r="C1508" t="str">
            <v>PŘÍSLUŠENSTVÍ</v>
          </cell>
          <cell r="D1508" t="str">
            <v>POWERMAX</v>
          </cell>
          <cell r="E1508" t="str">
            <v>NÁŘADÍ RUČNÍ PERFECT</v>
          </cell>
          <cell r="F1508" t="str">
            <v>2. BITY/ŠROUBOVÁKY</v>
          </cell>
        </row>
        <row r="1509">
          <cell r="A1509" t="str">
            <v>S-66411</v>
          </cell>
          <cell r="B1509">
            <v>5901466157152</v>
          </cell>
          <cell r="C1509" t="str">
            <v>PŘÍSLUŠENSTVÍ</v>
          </cell>
          <cell r="D1509" t="str">
            <v>POWERMAX</v>
          </cell>
          <cell r="E1509" t="str">
            <v>NÁŘADÍ RUČNÍ PERFECT</v>
          </cell>
          <cell r="F1509" t="str">
            <v>2. BITY/ŠROUBOVÁKY</v>
          </cell>
        </row>
        <row r="1510">
          <cell r="A1510" t="str">
            <v>S-66413</v>
          </cell>
          <cell r="B1510">
            <v>5901466157169</v>
          </cell>
          <cell r="C1510" t="str">
            <v>PŘÍSLUŠENSTVÍ</v>
          </cell>
          <cell r="D1510" t="str">
            <v>POWERMAX</v>
          </cell>
          <cell r="E1510" t="str">
            <v>NÁŘADÍ RUČNÍ PERFECT</v>
          </cell>
          <cell r="F1510" t="str">
            <v>2. BITY/ŠROUBOVÁKY</v>
          </cell>
        </row>
        <row r="1511">
          <cell r="A1511" t="str">
            <v>S-66010</v>
          </cell>
          <cell r="B1511">
            <v>5907527917598</v>
          </cell>
          <cell r="C1511" t="str">
            <v>NÁŘADÍ</v>
          </cell>
          <cell r="D1511" t="str">
            <v>PERFECT</v>
          </cell>
          <cell r="E1511" t="str">
            <v>NÁŘADÍ RUČNÍ PERFECT</v>
          </cell>
          <cell r="F1511" t="str">
            <v>2. BITY/ŠROUBOVÁKY</v>
          </cell>
        </row>
        <row r="1512">
          <cell r="A1512" t="str">
            <v>S-66011</v>
          </cell>
          <cell r="B1512">
            <v>5907527917604</v>
          </cell>
          <cell r="C1512" t="str">
            <v>NÁŘADÍ</v>
          </cell>
          <cell r="D1512" t="str">
            <v>PERFECT</v>
          </cell>
          <cell r="E1512" t="str">
            <v>NÁŘADÍ RUČNÍ PERFECT</v>
          </cell>
          <cell r="F1512" t="str">
            <v>2. BITY/ŠROUBOVÁKY</v>
          </cell>
        </row>
        <row r="1513">
          <cell r="A1513" t="str">
            <v>S-66013</v>
          </cell>
          <cell r="B1513">
            <v>5907527917611</v>
          </cell>
          <cell r="C1513" t="str">
            <v>NÁŘADÍ</v>
          </cell>
          <cell r="D1513" t="str">
            <v>PERFECT</v>
          </cell>
          <cell r="E1513" t="str">
            <v>NÁŘADÍ RUČNÍ PERFECT</v>
          </cell>
          <cell r="F1513" t="str">
            <v>2. BITY/ŠROUBOVÁKY</v>
          </cell>
        </row>
        <row r="1514">
          <cell r="A1514" t="str">
            <v>S-66014</v>
          </cell>
          <cell r="B1514">
            <v>5907527917628</v>
          </cell>
          <cell r="C1514" t="str">
            <v>NÁŘADÍ</v>
          </cell>
          <cell r="D1514" t="str">
            <v>PERFECT</v>
          </cell>
          <cell r="E1514" t="str">
            <v>NÁŘADÍ RUČNÍ PERFECT</v>
          </cell>
          <cell r="F1514" t="str">
            <v>2. BITY/ŠROUBOVÁKY</v>
          </cell>
        </row>
        <row r="1515">
          <cell r="A1515" t="str">
            <v>S-66015</v>
          </cell>
          <cell r="B1515">
            <v>5907527917635</v>
          </cell>
          <cell r="C1515" t="str">
            <v>NÁŘADÍ</v>
          </cell>
          <cell r="D1515" t="str">
            <v>PERFECT</v>
          </cell>
          <cell r="E1515" t="str">
            <v>NÁŘADÍ RUČNÍ PERFECT</v>
          </cell>
          <cell r="F1515" t="str">
            <v>2. BITY/ŠROUBOVÁKY</v>
          </cell>
        </row>
        <row r="1516">
          <cell r="A1516" t="str">
            <v>S-66030</v>
          </cell>
          <cell r="B1516">
            <v>5907527917642</v>
          </cell>
          <cell r="C1516" t="str">
            <v>NÁŘADÍ</v>
          </cell>
          <cell r="D1516" t="str">
            <v>PERFECT</v>
          </cell>
          <cell r="E1516" t="str">
            <v>NÁŘADÍ RUČNÍ PERFECT</v>
          </cell>
          <cell r="F1516" t="str">
            <v>2. BITY/ŠROUBOVÁKY</v>
          </cell>
        </row>
        <row r="1517">
          <cell r="A1517" t="str">
            <v>S-66031</v>
          </cell>
          <cell r="B1517">
            <v>5907527917659</v>
          </cell>
          <cell r="C1517" t="str">
            <v>NÁŘADÍ</v>
          </cell>
          <cell r="D1517" t="str">
            <v>PERFECT</v>
          </cell>
          <cell r="E1517" t="str">
            <v>NÁŘADÍ RUČNÍ PERFECT</v>
          </cell>
          <cell r="F1517" t="str">
            <v>2. BITY/ŠROUBOVÁKY</v>
          </cell>
        </row>
        <row r="1518">
          <cell r="A1518" t="str">
            <v>S-66032</v>
          </cell>
          <cell r="B1518">
            <v>5907527917666</v>
          </cell>
          <cell r="C1518" t="str">
            <v>NÁŘADÍ</v>
          </cell>
          <cell r="D1518" t="str">
            <v>PERFECT</v>
          </cell>
          <cell r="E1518" t="str">
            <v>NÁŘADÍ RUČNÍ PERFECT</v>
          </cell>
          <cell r="F1518" t="str">
            <v>2. BITY/ŠROUBOVÁKY</v>
          </cell>
        </row>
        <row r="1519">
          <cell r="A1519" t="str">
            <v>S-66033</v>
          </cell>
          <cell r="B1519">
            <v>5907527917673</v>
          </cell>
          <cell r="C1519" t="str">
            <v>NÁŘADÍ</v>
          </cell>
          <cell r="D1519" t="str">
            <v>PERFECT</v>
          </cell>
          <cell r="E1519" t="str">
            <v>NÁŘADÍ RUČNÍ PERFECT</v>
          </cell>
          <cell r="F1519" t="str">
            <v>2. BITY/ŠROUBOVÁKY</v>
          </cell>
        </row>
        <row r="1520">
          <cell r="A1520" t="str">
            <v>S-66034</v>
          </cell>
          <cell r="B1520">
            <v>5907527917680</v>
          </cell>
          <cell r="C1520" t="str">
            <v>NÁŘADÍ</v>
          </cell>
          <cell r="D1520" t="str">
            <v>PERFECT</v>
          </cell>
          <cell r="E1520" t="str">
            <v>NÁŘADÍ RUČNÍ PERFECT</v>
          </cell>
          <cell r="F1520" t="str">
            <v>2. BITY/ŠROUBOVÁKY</v>
          </cell>
        </row>
        <row r="1521">
          <cell r="A1521" t="str">
            <v>S-66109</v>
          </cell>
          <cell r="B1521">
            <v>5907527917697</v>
          </cell>
          <cell r="C1521" t="str">
            <v>NÁŘADÍ</v>
          </cell>
          <cell r="D1521" t="str">
            <v>PERFECT</v>
          </cell>
          <cell r="E1521" t="str">
            <v>NÁŘADÍ RUČNÍ PERFECT</v>
          </cell>
          <cell r="F1521" t="str">
            <v>2. BITY/ŠROUBOVÁKY</v>
          </cell>
        </row>
        <row r="1522">
          <cell r="A1522" t="str">
            <v>S-67032</v>
          </cell>
          <cell r="B1522">
            <v>5901466112724</v>
          </cell>
          <cell r="C1522" t="str">
            <v>NÁŘADÍ</v>
          </cell>
          <cell r="D1522" t="str">
            <v>PERFECT</v>
          </cell>
          <cell r="E1522" t="str">
            <v>NÁŘADÍ RUČNÍ PERFECT</v>
          </cell>
          <cell r="F1522" t="str">
            <v>3. KLEŠTĚ/NOŽE/NŮŽKY</v>
          </cell>
        </row>
        <row r="1523">
          <cell r="A1523" t="str">
            <v>S-67034</v>
          </cell>
          <cell r="B1523">
            <v>5901466112731</v>
          </cell>
          <cell r="C1523" t="str">
            <v>NÁŘADÍ</v>
          </cell>
          <cell r="D1523" t="str">
            <v>PERFECT</v>
          </cell>
          <cell r="E1523" t="str">
            <v>NÁŘADÍ RUČNÍ PERFECT</v>
          </cell>
          <cell r="F1523" t="str">
            <v>3. KLEŠTĚ/NOŽE/NŮŽKY</v>
          </cell>
        </row>
        <row r="1524">
          <cell r="A1524" t="str">
            <v>S-67037</v>
          </cell>
          <cell r="B1524">
            <v>5901466112748</v>
          </cell>
          <cell r="C1524" t="str">
            <v>NÁŘADÍ</v>
          </cell>
          <cell r="D1524" t="str">
            <v>PERFECT</v>
          </cell>
          <cell r="E1524" t="str">
            <v>NÁŘADÍ RUČNÍ PERFECT</v>
          </cell>
          <cell r="F1524" t="str">
            <v>3. KLEŠTĚ/NOŽE/NŮŽKY</v>
          </cell>
        </row>
        <row r="1525">
          <cell r="A1525" t="str">
            <v>S-67040</v>
          </cell>
          <cell r="B1525">
            <v>5901466112755</v>
          </cell>
          <cell r="C1525" t="str">
            <v>NÁŘADÍ</v>
          </cell>
          <cell r="D1525" t="str">
            <v>PERFECT</v>
          </cell>
          <cell r="E1525" t="str">
            <v>NÁŘADÍ RUČNÍ PERFECT</v>
          </cell>
          <cell r="F1525" t="str">
            <v>3. KLEŠTĚ/NOŽE/NŮŽKY</v>
          </cell>
        </row>
        <row r="1526">
          <cell r="A1526" t="str">
            <v>S-67043</v>
          </cell>
          <cell r="B1526">
            <v>5901466112762</v>
          </cell>
          <cell r="C1526" t="str">
            <v>NÁŘADÍ</v>
          </cell>
          <cell r="D1526" t="str">
            <v>PERFECT</v>
          </cell>
          <cell r="E1526" t="str">
            <v>NÁŘADÍ RUČNÍ PERFECT</v>
          </cell>
          <cell r="F1526" t="str">
            <v>3. KLEŠTĚ/NOŽE/NŮŽKY</v>
          </cell>
        </row>
        <row r="1527">
          <cell r="A1527" t="str">
            <v>S-67046</v>
          </cell>
          <cell r="B1527">
            <v>5901466112779</v>
          </cell>
          <cell r="C1527" t="str">
            <v>NÁŘADÍ</v>
          </cell>
          <cell r="D1527" t="str">
            <v>PERFECT</v>
          </cell>
          <cell r="E1527" t="str">
            <v>NÁŘADÍ RUČNÍ PERFECT</v>
          </cell>
          <cell r="F1527" t="str">
            <v>3. KLEŠTĚ/NOŽE/NŮŽKY</v>
          </cell>
        </row>
        <row r="1528">
          <cell r="A1528" t="str">
            <v>S-67049</v>
          </cell>
          <cell r="B1528">
            <v>5901466112786</v>
          </cell>
          <cell r="C1528" t="str">
            <v>NÁŘADÍ</v>
          </cell>
          <cell r="D1528" t="str">
            <v>PERFECT</v>
          </cell>
          <cell r="E1528" t="str">
            <v>NÁŘADÍ RUČNÍ PERFECT</v>
          </cell>
          <cell r="F1528" t="str">
            <v>3. KLEŠTĚ/NOŽE/NŮŽKY</v>
          </cell>
        </row>
        <row r="1529">
          <cell r="A1529" t="str">
            <v>S-67052</v>
          </cell>
          <cell r="B1529">
            <v>5901466112793</v>
          </cell>
          <cell r="C1529" t="str">
            <v>NÁŘADÍ</v>
          </cell>
          <cell r="D1529" t="str">
            <v>PERFECT</v>
          </cell>
          <cell r="E1529" t="str">
            <v>NÁŘADÍ RUČNÍ PERFECT</v>
          </cell>
          <cell r="F1529" t="str">
            <v>3. KLEŠTĚ/NOŽE/NŮŽKY</v>
          </cell>
        </row>
        <row r="1530">
          <cell r="A1530" t="str">
            <v>S-67055</v>
          </cell>
          <cell r="B1530">
            <v>5901466112809</v>
          </cell>
          <cell r="C1530" t="str">
            <v>NÁŘADÍ</v>
          </cell>
          <cell r="D1530" t="str">
            <v>PERFECT</v>
          </cell>
          <cell r="E1530" t="str">
            <v>NÁŘADÍ RUČNÍ PERFECT</v>
          </cell>
          <cell r="F1530" t="str">
            <v>3. KLEŠTĚ/NOŽE/NŮŽKY</v>
          </cell>
        </row>
        <row r="1531">
          <cell r="A1531" t="str">
            <v>S-67925</v>
          </cell>
          <cell r="B1531">
            <v>5901466112380</v>
          </cell>
          <cell r="C1531" t="str">
            <v>NÁŘADÍ</v>
          </cell>
          <cell r="D1531" t="str">
            <v>PERFECT</v>
          </cell>
          <cell r="E1531" t="str">
            <v>NÁŘADÍ RUČNÍ PERFECT</v>
          </cell>
          <cell r="F1531" t="str">
            <v>3. KLEŠTĚ/NOŽE/NŮŽKY</v>
          </cell>
        </row>
        <row r="1532">
          <cell r="A1532" t="str">
            <v>S-67001</v>
          </cell>
          <cell r="B1532">
            <v>5901466109434</v>
          </cell>
          <cell r="C1532" t="str">
            <v>NÁŘADÍ</v>
          </cell>
          <cell r="D1532" t="str">
            <v>PERFECT</v>
          </cell>
          <cell r="E1532" t="str">
            <v>NÁŘADÍ RUČNÍ PERFECT</v>
          </cell>
          <cell r="F1532" t="str">
            <v>3. KLEŠTĚ/NOŽE/NŮŽKY</v>
          </cell>
        </row>
        <row r="1533">
          <cell r="A1533" t="str">
            <v>S-67004</v>
          </cell>
          <cell r="B1533">
            <v>5901466109441</v>
          </cell>
          <cell r="C1533" t="str">
            <v>NÁŘADÍ</v>
          </cell>
          <cell r="D1533" t="str">
            <v>PERFECT</v>
          </cell>
          <cell r="E1533" t="str">
            <v>NÁŘADÍ RUČNÍ PERFECT</v>
          </cell>
          <cell r="F1533" t="str">
            <v>3. KLEŠTĚ/NOŽE/NŮŽKY</v>
          </cell>
        </row>
        <row r="1534">
          <cell r="A1534" t="str">
            <v>S-67007</v>
          </cell>
          <cell r="B1534">
            <v>5901466109458</v>
          </cell>
          <cell r="C1534" t="str">
            <v>NÁŘADÍ</v>
          </cell>
          <cell r="D1534" t="str">
            <v>PERFECT</v>
          </cell>
          <cell r="E1534" t="str">
            <v>NÁŘADÍ RUČNÍ PERFECT</v>
          </cell>
          <cell r="F1534" t="str">
            <v>3. KLEŠTĚ/NOŽE/NŮŽKY</v>
          </cell>
        </row>
        <row r="1535">
          <cell r="A1535" t="str">
            <v>S-67010</v>
          </cell>
          <cell r="B1535">
            <v>5901466109465</v>
          </cell>
          <cell r="C1535" t="str">
            <v>NÁŘADÍ</v>
          </cell>
          <cell r="D1535" t="str">
            <v>PERFECT</v>
          </cell>
          <cell r="E1535" t="str">
            <v>NÁŘADÍ RUČNÍ PERFECT</v>
          </cell>
          <cell r="F1535" t="str">
            <v>3. KLEŠTĚ/NOŽE/NŮŽKY</v>
          </cell>
        </row>
        <row r="1536">
          <cell r="A1536" t="str">
            <v>S-67016</v>
          </cell>
          <cell r="B1536">
            <v>5901466109489</v>
          </cell>
          <cell r="C1536" t="str">
            <v>NÁŘADÍ</v>
          </cell>
          <cell r="D1536" t="str">
            <v>PERFECT</v>
          </cell>
          <cell r="E1536" t="str">
            <v>NÁŘADÍ RUČNÍ PERFECT</v>
          </cell>
          <cell r="F1536" t="str">
            <v>3. KLEŠTĚ/NOŽE/NŮŽKY</v>
          </cell>
        </row>
        <row r="1537">
          <cell r="A1537" t="str">
            <v>S-67022</v>
          </cell>
          <cell r="B1537">
            <v>5901466109502</v>
          </cell>
          <cell r="C1537" t="str">
            <v>NÁŘADÍ</v>
          </cell>
          <cell r="D1537" t="str">
            <v>PERFECT</v>
          </cell>
          <cell r="E1537" t="str">
            <v>NÁŘADÍ RUČNÍ PERFECT</v>
          </cell>
          <cell r="F1537" t="str">
            <v>3. KLEŠTĚ/NOŽE/NŮŽKY</v>
          </cell>
        </row>
        <row r="1538">
          <cell r="A1538" t="str">
            <v>S-67025</v>
          </cell>
          <cell r="B1538">
            <v>5901466109519</v>
          </cell>
          <cell r="C1538" t="str">
            <v>NÁŘADÍ</v>
          </cell>
          <cell r="D1538" t="str">
            <v>PERFECT</v>
          </cell>
          <cell r="E1538" t="str">
            <v>NÁŘADÍ RUČNÍ PERFECT</v>
          </cell>
          <cell r="F1538" t="str">
            <v>3. KLEŠTĚ/NOŽE/NŮŽKY</v>
          </cell>
        </row>
        <row r="1539">
          <cell r="A1539" t="str">
            <v>S-67028</v>
          </cell>
          <cell r="B1539">
            <v>5901466109526</v>
          </cell>
          <cell r="C1539" t="str">
            <v>NÁŘADÍ</v>
          </cell>
          <cell r="D1539" t="str">
            <v>PERFECT</v>
          </cell>
          <cell r="E1539" t="str">
            <v>NÁŘADÍ RUČNÍ PERFECT</v>
          </cell>
          <cell r="F1539" t="str">
            <v>3. KLEŠTĚ/NOŽE/NŮŽKY</v>
          </cell>
        </row>
        <row r="1540">
          <cell r="A1540" t="str">
            <v>S-17434</v>
          </cell>
          <cell r="B1540">
            <v>5907180858672</v>
          </cell>
          <cell r="C1540" t="str">
            <v>NÁŘADÍ</v>
          </cell>
          <cell r="D1540" t="str">
            <v>PERFECT</v>
          </cell>
          <cell r="E1540" t="str">
            <v>NÁŘADÍ RUČNÍ PERFECT</v>
          </cell>
          <cell r="F1540" t="str">
            <v>3. KLEŠTĚ/NOŽE/NŮŽKY</v>
          </cell>
        </row>
        <row r="1541">
          <cell r="A1541" t="str">
            <v>S-67418</v>
          </cell>
          <cell r="B1541">
            <v>5907527917949</v>
          </cell>
          <cell r="C1541" t="str">
            <v>NÁŘADÍ</v>
          </cell>
          <cell r="D1541" t="str">
            <v>PERFECT</v>
          </cell>
          <cell r="E1541" t="str">
            <v>NÁŘADÍ RUČNÍ PERFECT</v>
          </cell>
          <cell r="F1541" t="str">
            <v>3. KLEŠTĚ/NOŽE/NŮŽKY</v>
          </cell>
        </row>
        <row r="1542">
          <cell r="A1542" t="str">
            <v>S-67415</v>
          </cell>
          <cell r="B1542">
            <v>5901466145722</v>
          </cell>
          <cell r="C1542" t="str">
            <v>NÁŘADÍ</v>
          </cell>
          <cell r="D1542" t="str">
            <v>PERFECT</v>
          </cell>
          <cell r="E1542" t="str">
            <v>NÁŘADÍ RUČNÍ PERFECT</v>
          </cell>
          <cell r="F1542" t="str">
            <v>3. KLEŠTĚ/NOŽE/NŮŽKY</v>
          </cell>
        </row>
        <row r="1543">
          <cell r="A1543" t="str">
            <v>S-67416</v>
          </cell>
          <cell r="B1543">
            <v>5901466100929</v>
          </cell>
          <cell r="C1543" t="str">
            <v>NÁŘADÍ</v>
          </cell>
          <cell r="D1543" t="str">
            <v>PERFECT</v>
          </cell>
          <cell r="E1543" t="str">
            <v>NÁŘADÍ RUČNÍ PERFECT</v>
          </cell>
          <cell r="F1543" t="str">
            <v>3. KLEŠTĚ/NOŽE/NŮŽKY</v>
          </cell>
        </row>
        <row r="1544">
          <cell r="A1544" t="str">
            <v>S-67421</v>
          </cell>
          <cell r="B1544">
            <v>5901466107874</v>
          </cell>
          <cell r="C1544" t="str">
            <v>NÁŘADÍ</v>
          </cell>
          <cell r="D1544" t="str">
            <v>PERFECT</v>
          </cell>
          <cell r="E1544" t="str">
            <v>NÁŘADÍ RUČNÍ PERFECT</v>
          </cell>
          <cell r="F1544" t="str">
            <v>3. KLEŠTĚ/NOŽE/NŮŽKY</v>
          </cell>
        </row>
        <row r="1545">
          <cell r="A1545" t="str">
            <v>S-67448</v>
          </cell>
          <cell r="B1545">
            <v>5901466107881</v>
          </cell>
          <cell r="C1545" t="str">
            <v>NÁŘADÍ</v>
          </cell>
          <cell r="D1545" t="str">
            <v>PERFECT</v>
          </cell>
          <cell r="E1545" t="str">
            <v>NÁŘADÍ RUČNÍ PERFECT</v>
          </cell>
          <cell r="F1545" t="str">
            <v>3. KLEŠTĚ/NOŽE/NŮŽKY</v>
          </cell>
        </row>
        <row r="1546">
          <cell r="A1546" t="str">
            <v>S-67451</v>
          </cell>
          <cell r="B1546">
            <v>5901466107898</v>
          </cell>
          <cell r="C1546" t="str">
            <v>NÁŘADÍ</v>
          </cell>
          <cell r="D1546" t="str">
            <v>PERFECT</v>
          </cell>
          <cell r="E1546" t="str">
            <v>NÁŘADÍ RUČNÍ PERFECT</v>
          </cell>
          <cell r="F1546" t="str">
            <v>3. KLEŠTĚ/NOŽE/NŮŽKY</v>
          </cell>
        </row>
        <row r="1547">
          <cell r="A1547" t="str">
            <v>S-46452</v>
          </cell>
          <cell r="B1547">
            <v>5901466143360</v>
          </cell>
          <cell r="C1547" t="str">
            <v>NÁŘADÍ</v>
          </cell>
          <cell r="D1547" t="str">
            <v>PERFECT</v>
          </cell>
          <cell r="E1547" t="str">
            <v>NÁŘADÍ RUČNÍ PERFECT</v>
          </cell>
          <cell r="F1547" t="str">
            <v>3. KLEŠTĚ/NOŽE/NŮŽKY</v>
          </cell>
        </row>
        <row r="1548">
          <cell r="A1548" t="str">
            <v>S-17628</v>
          </cell>
          <cell r="B1548">
            <v>5907180859792</v>
          </cell>
          <cell r="C1548" t="str">
            <v>NÁŘADÍ</v>
          </cell>
          <cell r="D1548" t="str">
            <v>PERFECT</v>
          </cell>
          <cell r="E1548" t="str">
            <v>NÁŘADÍ RUČNÍ PERFECT</v>
          </cell>
          <cell r="F1548" t="str">
            <v>3. KLEŠTĚ/NOŽE/NŮŽKY</v>
          </cell>
        </row>
        <row r="1549">
          <cell r="A1549" t="str">
            <v>S-17662</v>
          </cell>
          <cell r="B1549">
            <v>5907180859785</v>
          </cell>
          <cell r="C1549" t="str">
            <v>NÁŘADÍ</v>
          </cell>
          <cell r="D1549" t="str">
            <v>PERFECT</v>
          </cell>
          <cell r="E1549" t="str">
            <v>NÁŘADÍ RUČNÍ PERFECT</v>
          </cell>
          <cell r="F1549" t="str">
            <v>3. KLEŠTĚ/NOŽE/NŮŽKY</v>
          </cell>
        </row>
        <row r="1550">
          <cell r="A1550" t="str">
            <v>S-67465</v>
          </cell>
          <cell r="B1550">
            <v>5901466140567</v>
          </cell>
          <cell r="C1550" t="str">
            <v>NÁŘADÍ</v>
          </cell>
          <cell r="D1550" t="str">
            <v>POWERMAX</v>
          </cell>
          <cell r="E1550" t="str">
            <v>NÁŘADÍ RUČNÍ PERFECT</v>
          </cell>
          <cell r="F1550" t="str">
            <v>3. KLEŠTĚ/NOŽE/NŮŽKY</v>
          </cell>
        </row>
        <row r="1551">
          <cell r="A1551" t="str">
            <v>S-67467</v>
          </cell>
          <cell r="B1551">
            <v>5901466140574</v>
          </cell>
          <cell r="C1551" t="str">
            <v>NÁŘADÍ</v>
          </cell>
          <cell r="D1551" t="str">
            <v>POWERMAX</v>
          </cell>
          <cell r="E1551" t="str">
            <v>NÁŘADÍ RUČNÍ PERFECT</v>
          </cell>
          <cell r="F1551" t="str">
            <v>3. KLEŠTĚ/NOŽE/NŮŽKY</v>
          </cell>
        </row>
        <row r="1552">
          <cell r="A1552" t="str">
            <v>S-67469</v>
          </cell>
          <cell r="B1552">
            <v>5901466140581</v>
          </cell>
          <cell r="C1552" t="str">
            <v>NÁŘADÍ</v>
          </cell>
          <cell r="D1552" t="str">
            <v>POWERMAX</v>
          </cell>
          <cell r="E1552" t="str">
            <v>NÁŘADÍ RUČNÍ PERFECT</v>
          </cell>
          <cell r="F1552" t="str">
            <v>3. KLEŠTĚ/NOŽE/NŮŽKY</v>
          </cell>
        </row>
        <row r="1553">
          <cell r="A1553" t="str">
            <v>S-67471</v>
          </cell>
          <cell r="B1553">
            <v>5901466140598</v>
          </cell>
          <cell r="C1553" t="str">
            <v>NÁŘADÍ</v>
          </cell>
          <cell r="D1553" t="str">
            <v>POWERMAX</v>
          </cell>
          <cell r="E1553" t="str">
            <v>NÁŘADÍ RUČNÍ PERFECT</v>
          </cell>
          <cell r="F1553" t="str">
            <v>3. KLEŠTĚ/NOŽE/NŮŽKY</v>
          </cell>
        </row>
        <row r="1554">
          <cell r="A1554" t="str">
            <v>S-67473</v>
          </cell>
          <cell r="B1554">
            <v>5901466140604</v>
          </cell>
          <cell r="C1554" t="str">
            <v>NÁŘADÍ</v>
          </cell>
          <cell r="D1554" t="str">
            <v>POWERMAX</v>
          </cell>
          <cell r="E1554" t="str">
            <v>NÁŘADÍ RUČNÍ PERFECT</v>
          </cell>
          <cell r="F1554" t="str">
            <v>3. KLEŠTĚ/NOŽE/NŮŽKY</v>
          </cell>
        </row>
        <row r="1555">
          <cell r="A1555" t="str">
            <v>S-67475</v>
          </cell>
          <cell r="B1555">
            <v>5901466140611</v>
          </cell>
          <cell r="C1555" t="str">
            <v>NÁŘADÍ</v>
          </cell>
          <cell r="D1555" t="str">
            <v>POWERMAX</v>
          </cell>
          <cell r="E1555" t="str">
            <v>NÁŘADÍ RUČNÍ PERFECT</v>
          </cell>
          <cell r="F1555" t="str">
            <v>3. KLEŠTĚ/NOŽE/NŮŽKY</v>
          </cell>
        </row>
        <row r="1556">
          <cell r="A1556" t="str">
            <v>S-67321</v>
          </cell>
          <cell r="B1556">
            <v>5907180853233</v>
          </cell>
          <cell r="C1556" t="str">
            <v>NÁŘADÍ</v>
          </cell>
          <cell r="D1556" t="str">
            <v>PERFECT</v>
          </cell>
          <cell r="E1556" t="str">
            <v>NÁŘADÍ RUČNÍ PERFECT</v>
          </cell>
          <cell r="F1556" t="str">
            <v>3. KLEŠTĚ/NOŽE/NŮŽKY</v>
          </cell>
        </row>
        <row r="1557">
          <cell r="A1557" t="str">
            <v>S-67322</v>
          </cell>
          <cell r="B1557">
            <v>5907180853240</v>
          </cell>
          <cell r="C1557" t="str">
            <v>NÁŘADÍ</v>
          </cell>
          <cell r="D1557" t="str">
            <v>PERFECT</v>
          </cell>
          <cell r="E1557" t="str">
            <v>NÁŘADÍ RUČNÍ PERFECT</v>
          </cell>
          <cell r="F1557" t="str">
            <v>3. KLEŠTĚ/NOŽE/NŮŽKY</v>
          </cell>
        </row>
        <row r="1558">
          <cell r="A1558" t="str">
            <v>S-67323</v>
          </cell>
          <cell r="B1558">
            <v>5907180853257</v>
          </cell>
          <cell r="C1558" t="str">
            <v>NÁŘADÍ</v>
          </cell>
          <cell r="D1558" t="str">
            <v>PERFECT</v>
          </cell>
          <cell r="E1558" t="str">
            <v>NÁŘADÍ RUČNÍ PERFECT</v>
          </cell>
          <cell r="F1558" t="str">
            <v>3. KLEŠTĚ/NOŽE/NŮŽKY</v>
          </cell>
        </row>
        <row r="1559">
          <cell r="A1559" t="str">
            <v>S-67311</v>
          </cell>
          <cell r="B1559">
            <v>5907180854056</v>
          </cell>
          <cell r="C1559" t="str">
            <v>NÁŘADÍ</v>
          </cell>
          <cell r="D1559" t="str">
            <v>PERFECT</v>
          </cell>
          <cell r="E1559" t="str">
            <v>NÁŘADÍ RUČNÍ PERFECT</v>
          </cell>
          <cell r="F1559" t="str">
            <v>3. KLEŠTĚ/NOŽE/NŮŽKY</v>
          </cell>
        </row>
        <row r="1560">
          <cell r="A1560" t="str">
            <v>S-67313</v>
          </cell>
          <cell r="B1560">
            <v>5907180854063</v>
          </cell>
          <cell r="C1560" t="str">
            <v>NÁŘADÍ</v>
          </cell>
          <cell r="D1560" t="str">
            <v>PERFECT</v>
          </cell>
          <cell r="E1560" t="str">
            <v>NÁŘADÍ RUČNÍ PERFECT</v>
          </cell>
          <cell r="F1560" t="str">
            <v>3. KLEŠTĚ/NOŽE/NŮŽKY</v>
          </cell>
        </row>
        <row r="1561">
          <cell r="A1561" t="str">
            <v>S-67303</v>
          </cell>
          <cell r="B1561">
            <v>5901466112021</v>
          </cell>
          <cell r="C1561" t="str">
            <v>NÁŘADÍ</v>
          </cell>
          <cell r="D1561" t="str">
            <v>PERFECT</v>
          </cell>
          <cell r="E1561" t="str">
            <v>NÁŘADÍ RUČNÍ PERFECT</v>
          </cell>
          <cell r="F1561" t="str">
            <v>3. KLEŠTĚ/NOŽE/NŮŽKY</v>
          </cell>
        </row>
        <row r="1562">
          <cell r="A1562" t="str">
            <v>S-67305</v>
          </cell>
          <cell r="B1562">
            <v>5901466112038</v>
          </cell>
          <cell r="C1562" t="str">
            <v>NÁŘADÍ</v>
          </cell>
          <cell r="D1562" t="str">
            <v>PERFECT</v>
          </cell>
          <cell r="E1562" t="str">
            <v>NÁŘADÍ RUČNÍ PERFECT</v>
          </cell>
          <cell r="F1562" t="str">
            <v>3. KLEŠTĚ/NOŽE/NŮŽKY</v>
          </cell>
        </row>
        <row r="1563">
          <cell r="A1563" t="str">
            <v>S-67307</v>
          </cell>
          <cell r="B1563">
            <v>5901466112045</v>
          </cell>
          <cell r="C1563" t="str">
            <v>NÁŘADÍ</v>
          </cell>
          <cell r="D1563" t="str">
            <v>PERFECT</v>
          </cell>
          <cell r="E1563" t="str">
            <v>NÁŘADÍ RUČNÍ PERFECT</v>
          </cell>
          <cell r="F1563" t="str">
            <v>3. KLEŠTĚ/NOŽE/NŮŽKY</v>
          </cell>
        </row>
        <row r="1564">
          <cell r="A1564" t="str">
            <v>S-67612</v>
          </cell>
          <cell r="B1564">
            <v>5901466112953</v>
          </cell>
          <cell r="C1564" t="str">
            <v>NÁŘADÍ</v>
          </cell>
          <cell r="D1564" t="str">
            <v>PERFECT</v>
          </cell>
          <cell r="E1564" t="str">
            <v>NÁŘADÍ RUČNÍ PERFECT</v>
          </cell>
          <cell r="F1564" t="str">
            <v>3. KLEŠTĚ/NOŽE/NŮŽKY</v>
          </cell>
        </row>
        <row r="1565">
          <cell r="A1565" t="str">
            <v>S-67614</v>
          </cell>
          <cell r="B1565">
            <v>5907527912364</v>
          </cell>
          <cell r="C1565" t="str">
            <v>NÁŘADÍ</v>
          </cell>
          <cell r="D1565" t="str">
            <v>PERFECT</v>
          </cell>
          <cell r="E1565" t="str">
            <v>NÁŘADÍ RUČNÍ PERFECT</v>
          </cell>
          <cell r="F1565" t="str">
            <v>3. KLEŠTĚ/NOŽE/NŮŽKY</v>
          </cell>
        </row>
        <row r="1566">
          <cell r="A1566" t="str">
            <v>S-67618</v>
          </cell>
          <cell r="B1566">
            <v>5907527912371</v>
          </cell>
          <cell r="C1566" t="str">
            <v>NÁŘADÍ</v>
          </cell>
          <cell r="D1566" t="str">
            <v>PERFECT</v>
          </cell>
          <cell r="E1566" t="str">
            <v>NÁŘADÍ RUČNÍ PERFECT</v>
          </cell>
          <cell r="F1566" t="str">
            <v>3. KLEŠTĚ/NOŽE/NŮŽKY</v>
          </cell>
        </row>
        <row r="1567">
          <cell r="A1567" t="str">
            <v>S-67624</v>
          </cell>
          <cell r="B1567">
            <v>5907527912388</v>
          </cell>
          <cell r="C1567" t="str">
            <v>NÁŘADÍ</v>
          </cell>
          <cell r="D1567" t="str">
            <v>PERFECT</v>
          </cell>
          <cell r="E1567" t="str">
            <v>NÁŘADÍ RUČNÍ PERFECT</v>
          </cell>
          <cell r="F1567" t="str">
            <v>3. KLEŠTĚ/NOŽE/NŮŽKY</v>
          </cell>
        </row>
        <row r="1568">
          <cell r="A1568" t="str">
            <v>S-67630</v>
          </cell>
          <cell r="B1568">
            <v>5907527912395</v>
          </cell>
          <cell r="C1568" t="str">
            <v>NÁŘADÍ</v>
          </cell>
          <cell r="D1568" t="str">
            <v>PERFECT</v>
          </cell>
          <cell r="E1568" t="str">
            <v>NÁŘADÍ RUČNÍ PERFECT</v>
          </cell>
          <cell r="F1568" t="str">
            <v>3. KLEŠTĚ/NOŽE/NŮŽKY</v>
          </cell>
        </row>
        <row r="1569">
          <cell r="A1569" t="str">
            <v>S-67636</v>
          </cell>
          <cell r="B1569">
            <v>5907527912401</v>
          </cell>
          <cell r="C1569" t="str">
            <v>NÁŘADÍ</v>
          </cell>
          <cell r="D1569" t="str">
            <v>PERFECT</v>
          </cell>
          <cell r="E1569" t="str">
            <v>NÁŘADÍ RUČNÍ PERFECT</v>
          </cell>
          <cell r="F1569" t="str">
            <v>3. KLEŠTĚ/NOŽE/NŮŽKY</v>
          </cell>
        </row>
        <row r="1570">
          <cell r="A1570" t="str">
            <v>S-67642</v>
          </cell>
          <cell r="B1570">
            <v>5907527912418</v>
          </cell>
          <cell r="C1570" t="str">
            <v>NÁŘADÍ</v>
          </cell>
          <cell r="D1570" t="str">
            <v>PERFECT</v>
          </cell>
          <cell r="E1570" t="str">
            <v>NÁŘADÍ RUČNÍ PERFECT</v>
          </cell>
          <cell r="F1570" t="str">
            <v>3. KLEŠTĚ/NOŽE/NŮŽKY</v>
          </cell>
        </row>
        <row r="1571">
          <cell r="A1571" t="str">
            <v>S-67031</v>
          </cell>
          <cell r="B1571">
            <v>5901466112052</v>
          </cell>
          <cell r="C1571" t="str">
            <v>NÁŘADÍ</v>
          </cell>
          <cell r="D1571" t="str">
            <v>PERFECT</v>
          </cell>
          <cell r="E1571" t="str">
            <v>NÁŘADÍ RUČNÍ PERFECT</v>
          </cell>
          <cell r="F1571" t="str">
            <v>3. KLEŠTĚ/NOŽE/NŮŽKY</v>
          </cell>
        </row>
        <row r="1572">
          <cell r="A1572" t="str">
            <v>S-67607</v>
          </cell>
          <cell r="B1572">
            <v>5901466107904</v>
          </cell>
          <cell r="C1572" t="str">
            <v>NÁŘADÍ</v>
          </cell>
          <cell r="D1572" t="str">
            <v>PERFECT</v>
          </cell>
          <cell r="E1572" t="str">
            <v>NÁŘADÍ RUČNÍ PERFECT</v>
          </cell>
          <cell r="F1572" t="str">
            <v>3. KLEŠTĚ/NOŽE/NŮŽKY</v>
          </cell>
        </row>
        <row r="1573">
          <cell r="A1573" t="str">
            <v>S-67822</v>
          </cell>
          <cell r="B1573">
            <v>5901466109342</v>
          </cell>
          <cell r="C1573" t="str">
            <v>NÁŘADÍ</v>
          </cell>
          <cell r="D1573" t="str">
            <v>PERFECT</v>
          </cell>
          <cell r="E1573" t="str">
            <v>NÁŘADÍ RUČNÍ PERFECT</v>
          </cell>
          <cell r="F1573" t="str">
            <v>3. KLEŠTĚ/NOŽE/NŮŽKY</v>
          </cell>
        </row>
        <row r="1574">
          <cell r="A1574" t="str">
            <v>S-67825</v>
          </cell>
          <cell r="B1574">
            <v>5901466109359</v>
          </cell>
          <cell r="C1574" t="str">
            <v>NÁŘADÍ</v>
          </cell>
          <cell r="D1574" t="str">
            <v>PERFECT</v>
          </cell>
          <cell r="E1574" t="str">
            <v>NÁŘADÍ RUČNÍ PERFECT</v>
          </cell>
          <cell r="F1574" t="str">
            <v>3. KLEŠTĚ/NOŽE/NŮŽKY</v>
          </cell>
        </row>
        <row r="1575">
          <cell r="A1575" t="str">
            <v>S-67827</v>
          </cell>
          <cell r="B1575">
            <v>5901466118108</v>
          </cell>
          <cell r="C1575" t="str">
            <v>NÁŘADÍ</v>
          </cell>
          <cell r="D1575" t="str">
            <v>PERFECT</v>
          </cell>
          <cell r="E1575" t="str">
            <v>NÁŘADÍ RUČNÍ PERFECT</v>
          </cell>
          <cell r="F1575" t="str">
            <v>3. KLEŠTĚ/NOŽE/NŮŽKY</v>
          </cell>
        </row>
        <row r="1576">
          <cell r="A1576" t="str">
            <v>S-68216</v>
          </cell>
          <cell r="B1576">
            <v>5907527910612</v>
          </cell>
          <cell r="C1576" t="str">
            <v>NÁŘADÍ</v>
          </cell>
          <cell r="D1576" t="str">
            <v>PERFECT</v>
          </cell>
          <cell r="E1576" t="str">
            <v>NÁŘADÍ RUČNÍ PERFECT</v>
          </cell>
          <cell r="F1576" t="str">
            <v>4. PILY</v>
          </cell>
        </row>
        <row r="1577">
          <cell r="A1577" t="str">
            <v>S-68218</v>
          </cell>
          <cell r="B1577">
            <v>5907527910629</v>
          </cell>
          <cell r="C1577" t="str">
            <v>NÁŘADÍ</v>
          </cell>
          <cell r="D1577" t="str">
            <v>PERFECT</v>
          </cell>
          <cell r="E1577" t="str">
            <v>NÁŘADÍ RUČNÍ PERFECT</v>
          </cell>
          <cell r="F1577" t="str">
            <v>4. PILY</v>
          </cell>
        </row>
        <row r="1578">
          <cell r="A1578" t="str">
            <v>S-68220</v>
          </cell>
          <cell r="B1578">
            <v>5907527910636</v>
          </cell>
          <cell r="C1578" t="str">
            <v>NÁŘADÍ</v>
          </cell>
          <cell r="D1578" t="str">
            <v>PERFECT</v>
          </cell>
          <cell r="E1578" t="str">
            <v>NÁŘADÍ RUČNÍ PERFECT</v>
          </cell>
          <cell r="F1578" t="str">
            <v>4. PILY</v>
          </cell>
        </row>
        <row r="1579">
          <cell r="A1579" t="str">
            <v>S-68301</v>
          </cell>
          <cell r="B1579">
            <v>5901466107911</v>
          </cell>
          <cell r="C1579" t="str">
            <v>NÁŘADÍ</v>
          </cell>
          <cell r="D1579" t="str">
            <v>PERFECT</v>
          </cell>
          <cell r="E1579" t="str">
            <v>NÁŘADÍ RUČNÍ PERFECT</v>
          </cell>
          <cell r="F1579" t="str">
            <v>4. PILY</v>
          </cell>
        </row>
        <row r="1580">
          <cell r="A1580" t="str">
            <v>S-68304</v>
          </cell>
          <cell r="B1580">
            <v>5901466107928</v>
          </cell>
          <cell r="C1580" t="str">
            <v>NÁŘADÍ</v>
          </cell>
          <cell r="D1580" t="str">
            <v>PERFECT</v>
          </cell>
          <cell r="E1580" t="str">
            <v>NÁŘADÍ RUČNÍ PERFECT</v>
          </cell>
          <cell r="F1580" t="str">
            <v>4. PILY</v>
          </cell>
        </row>
        <row r="1581">
          <cell r="A1581" t="str">
            <v>S-68307</v>
          </cell>
          <cell r="B1581">
            <v>5901466107935</v>
          </cell>
          <cell r="C1581" t="str">
            <v>NÁŘADÍ</v>
          </cell>
          <cell r="D1581" t="str">
            <v>PERFECT</v>
          </cell>
          <cell r="E1581" t="str">
            <v>NÁŘADÍ RUČNÍ PERFECT</v>
          </cell>
          <cell r="F1581" t="str">
            <v>4. PILY</v>
          </cell>
        </row>
        <row r="1582">
          <cell r="A1582" t="str">
            <v>S-68310</v>
          </cell>
          <cell r="B1582">
            <v>5901466107942</v>
          </cell>
          <cell r="C1582" t="str">
            <v>NÁŘADÍ</v>
          </cell>
          <cell r="D1582" t="str">
            <v>PERFECT</v>
          </cell>
          <cell r="E1582" t="str">
            <v>NÁŘADÍ RUČNÍ PERFECT</v>
          </cell>
          <cell r="F1582" t="str">
            <v>4. PILY</v>
          </cell>
        </row>
        <row r="1583">
          <cell r="A1583" t="str">
            <v>S-68318</v>
          </cell>
          <cell r="B1583">
            <v>5901466110737</v>
          </cell>
          <cell r="C1583" t="str">
            <v>NÁŘADÍ</v>
          </cell>
          <cell r="D1583" t="str">
            <v>PERFECT</v>
          </cell>
          <cell r="E1583" t="str">
            <v>NÁŘADÍ RUČNÍ PERFECT</v>
          </cell>
          <cell r="F1583" t="str">
            <v>4. PILY</v>
          </cell>
        </row>
        <row r="1584">
          <cell r="A1584" t="str">
            <v>S-69416</v>
          </cell>
          <cell r="B1584">
            <v>5901466105276</v>
          </cell>
          <cell r="C1584" t="str">
            <v>NÁŘADÍ</v>
          </cell>
          <cell r="D1584" t="str">
            <v>PERFECT</v>
          </cell>
          <cell r="E1584" t="str">
            <v>NÁŘADÍ RUČNÍ PERFECT</v>
          </cell>
          <cell r="F1584" t="str">
            <v>5. KLADIVA/SEKERY/SEKÁČE</v>
          </cell>
        </row>
        <row r="1585">
          <cell r="A1585" t="str">
            <v>S-69406</v>
          </cell>
          <cell r="B1585">
            <v>5901466105283</v>
          </cell>
          <cell r="C1585" t="str">
            <v>NÁŘADÍ</v>
          </cell>
          <cell r="D1585" t="str">
            <v>PERFECT</v>
          </cell>
          <cell r="E1585" t="str">
            <v>NÁŘADÍ RUČNÍ PERFECT</v>
          </cell>
          <cell r="F1585" t="str">
            <v>5. KLADIVA/SEKERY/SEKÁČE</v>
          </cell>
        </row>
        <row r="1586">
          <cell r="A1586" t="str">
            <v>S-69426</v>
          </cell>
          <cell r="B1586">
            <v>5901466105290</v>
          </cell>
          <cell r="C1586" t="str">
            <v>NÁŘADÍ</v>
          </cell>
          <cell r="D1586" t="str">
            <v>PERFECT</v>
          </cell>
          <cell r="E1586" t="str">
            <v>NÁŘADÍ RUČNÍ PERFECT</v>
          </cell>
          <cell r="F1586" t="str">
            <v>5. KLADIVA/SEKERY/SEKÁČE</v>
          </cell>
        </row>
        <row r="1587">
          <cell r="A1587" t="str">
            <v>S-69465</v>
          </cell>
          <cell r="B1587">
            <v>5901466105306</v>
          </cell>
          <cell r="C1587" t="str">
            <v>NÁŘADÍ</v>
          </cell>
          <cell r="D1587" t="str">
            <v>POWERMAX</v>
          </cell>
          <cell r="E1587" t="str">
            <v>NÁŘADÍ RUČNÍ PERFECT</v>
          </cell>
          <cell r="F1587" t="str">
            <v>5. KLADIVA/SEKERY/SEKÁČE</v>
          </cell>
        </row>
        <row r="1588">
          <cell r="A1588" t="str">
            <v>S-69446</v>
          </cell>
          <cell r="B1588">
            <v>5901466105269</v>
          </cell>
          <cell r="C1588" t="str">
            <v>NÁŘADÍ</v>
          </cell>
          <cell r="D1588" t="str">
            <v>PERFECT</v>
          </cell>
          <cell r="E1588" t="str">
            <v>NÁŘADÍ RUČNÍ PERFECT</v>
          </cell>
          <cell r="F1588" t="str">
            <v>5. KLADIVA/SEKERY/SEKÁČE</v>
          </cell>
        </row>
        <row r="1589">
          <cell r="A1589" t="str">
            <v>S-69445</v>
          </cell>
          <cell r="B1589">
            <v>5901466105252</v>
          </cell>
          <cell r="C1589" t="str">
            <v>NÁŘADÍ</v>
          </cell>
          <cell r="D1589" t="str">
            <v>PERFECT</v>
          </cell>
          <cell r="E1589" t="str">
            <v>NÁŘADÍ RUČNÍ PERFECT</v>
          </cell>
          <cell r="F1589" t="str">
            <v>5. KLADIVA/SEKERY/SEKÁČE</v>
          </cell>
        </row>
        <row r="1590">
          <cell r="A1590" t="str">
            <v>S-69203</v>
          </cell>
          <cell r="B1590">
            <v>5901466105115</v>
          </cell>
          <cell r="C1590" t="str">
            <v>NÁŘADÍ</v>
          </cell>
          <cell r="D1590" t="str">
            <v>PERFECT</v>
          </cell>
          <cell r="E1590" t="str">
            <v>NÁŘADÍ RUČNÍ PERFECT</v>
          </cell>
          <cell r="F1590" t="str">
            <v>5. KLADIVA/SEKERY/SEKÁČE</v>
          </cell>
        </row>
        <row r="1591">
          <cell r="A1591" t="str">
            <v>S-69205</v>
          </cell>
          <cell r="B1591">
            <v>5901466105122</v>
          </cell>
          <cell r="C1591" t="str">
            <v>NÁŘADÍ</v>
          </cell>
          <cell r="D1591" t="str">
            <v>PERFECT</v>
          </cell>
          <cell r="E1591" t="str">
            <v>NÁŘADÍ RUČNÍ PERFECT</v>
          </cell>
          <cell r="F1591" t="str">
            <v>5. KLADIVA/SEKERY/SEKÁČE</v>
          </cell>
        </row>
        <row r="1592">
          <cell r="A1592" t="str">
            <v>S-69208</v>
          </cell>
          <cell r="B1592">
            <v>5901466105139</v>
          </cell>
          <cell r="C1592" t="str">
            <v>NÁŘADÍ</v>
          </cell>
          <cell r="D1592" t="str">
            <v>PERFECT</v>
          </cell>
          <cell r="E1592" t="str">
            <v>NÁŘADÍ RUČNÍ PERFECT</v>
          </cell>
          <cell r="F1592" t="str">
            <v>5. KLADIVA/SEKERY/SEKÁČE</v>
          </cell>
        </row>
        <row r="1593">
          <cell r="A1593" t="str">
            <v>S-69210</v>
          </cell>
          <cell r="B1593">
            <v>5901466105146</v>
          </cell>
          <cell r="C1593" t="str">
            <v>NÁŘADÍ</v>
          </cell>
          <cell r="D1593" t="str">
            <v>PERFECT</v>
          </cell>
          <cell r="E1593" t="str">
            <v>NÁŘADÍ RUČNÍ PERFECT</v>
          </cell>
          <cell r="F1593" t="str">
            <v>5. KLADIVA/SEKERY/SEKÁČE</v>
          </cell>
        </row>
        <row r="1594">
          <cell r="A1594" t="str">
            <v>S-69215</v>
          </cell>
          <cell r="B1594">
            <v>5901466105153</v>
          </cell>
          <cell r="C1594" t="str">
            <v>NÁŘADÍ</v>
          </cell>
          <cell r="D1594" t="str">
            <v>PERFECT</v>
          </cell>
          <cell r="E1594" t="str">
            <v>NÁŘADÍ RUČNÍ PERFECT</v>
          </cell>
          <cell r="F1594" t="str">
            <v>5. KLADIVA/SEKERY/SEKÁČE</v>
          </cell>
        </row>
        <row r="1595">
          <cell r="A1595" t="str">
            <v>S-69220</v>
          </cell>
          <cell r="B1595">
            <v>5901466105160</v>
          </cell>
          <cell r="C1595" t="str">
            <v>NÁŘADÍ</v>
          </cell>
          <cell r="D1595" t="str">
            <v>PERFECT</v>
          </cell>
          <cell r="E1595" t="str">
            <v>NÁŘADÍ RUČNÍ PERFECT</v>
          </cell>
          <cell r="F1595" t="str">
            <v>5. KLADIVA/SEKERY/SEKÁČE</v>
          </cell>
        </row>
        <row r="1596">
          <cell r="A1596" t="str">
            <v>S-69101</v>
          </cell>
          <cell r="B1596">
            <v>5907527917765</v>
          </cell>
          <cell r="C1596" t="str">
            <v>NÁŘADÍ</v>
          </cell>
          <cell r="D1596" t="str">
            <v>PERFECT</v>
          </cell>
          <cell r="E1596" t="str">
            <v>NÁŘADÍ RUČNÍ PERFECT</v>
          </cell>
          <cell r="F1596" t="str">
            <v>5. KLADIVA/SEKERY/SEKÁČE</v>
          </cell>
        </row>
        <row r="1597">
          <cell r="A1597" t="str">
            <v>S-69102</v>
          </cell>
          <cell r="B1597">
            <v>5907527917772</v>
          </cell>
          <cell r="C1597" t="str">
            <v>NÁŘADÍ</v>
          </cell>
          <cell r="D1597" t="str">
            <v>PERFECT</v>
          </cell>
          <cell r="E1597" t="str">
            <v>NÁŘADÍ RUČNÍ PERFECT</v>
          </cell>
          <cell r="F1597" t="str">
            <v>5. KLADIVA/SEKERY/SEKÁČE</v>
          </cell>
        </row>
        <row r="1598">
          <cell r="A1598" t="str">
            <v>S-69103</v>
          </cell>
          <cell r="B1598">
            <v>5907527917789</v>
          </cell>
          <cell r="C1598" t="str">
            <v>NÁŘADÍ</v>
          </cell>
          <cell r="D1598" t="str">
            <v>PERFECT</v>
          </cell>
          <cell r="E1598" t="str">
            <v>NÁŘADÍ RUČNÍ PERFECT</v>
          </cell>
          <cell r="F1598" t="str">
            <v>5. KLADIVA/SEKERY/SEKÁČE</v>
          </cell>
        </row>
        <row r="1599">
          <cell r="A1599" t="str">
            <v>S-69105</v>
          </cell>
          <cell r="B1599">
            <v>5907527917796</v>
          </cell>
          <cell r="C1599" t="str">
            <v>NÁŘADÍ</v>
          </cell>
          <cell r="D1599" t="str">
            <v>PERFECT</v>
          </cell>
          <cell r="E1599" t="str">
            <v>NÁŘADÍ RUČNÍ PERFECT</v>
          </cell>
          <cell r="F1599" t="str">
            <v>5. KLADIVA/SEKERY/SEKÁČE</v>
          </cell>
        </row>
        <row r="1600">
          <cell r="A1600" t="str">
            <v>S-69108</v>
          </cell>
          <cell r="B1600">
            <v>5907527917802</v>
          </cell>
          <cell r="C1600" t="str">
            <v>NÁŘADÍ</v>
          </cell>
          <cell r="D1600" t="str">
            <v>PERFECT</v>
          </cell>
          <cell r="E1600" t="str">
            <v>NÁŘADÍ RUČNÍ PERFECT</v>
          </cell>
          <cell r="F1600" t="str">
            <v>5. KLADIVA/SEKERY/SEKÁČE</v>
          </cell>
        </row>
        <row r="1601">
          <cell r="A1601" t="str">
            <v>S-69110</v>
          </cell>
          <cell r="B1601">
            <v>5907527917819</v>
          </cell>
          <cell r="C1601" t="str">
            <v>NÁŘADÍ</v>
          </cell>
          <cell r="D1601" t="str">
            <v>PERFECT</v>
          </cell>
          <cell r="E1601" t="str">
            <v>NÁŘADÍ RUČNÍ PERFECT</v>
          </cell>
          <cell r="F1601" t="str">
            <v>5. KLADIVA/SEKERY/SEKÁČE</v>
          </cell>
        </row>
        <row r="1602">
          <cell r="A1602" t="str">
            <v>S-69115</v>
          </cell>
          <cell r="B1602">
            <v>5907527917826</v>
          </cell>
          <cell r="C1602" t="str">
            <v>NÁŘADÍ</v>
          </cell>
          <cell r="D1602" t="str">
            <v>PERFECT</v>
          </cell>
          <cell r="E1602" t="str">
            <v>NÁŘADÍ RUČNÍ PERFECT</v>
          </cell>
          <cell r="F1602" t="str">
            <v>5. KLADIVA/SEKERY/SEKÁČE</v>
          </cell>
        </row>
        <row r="1603">
          <cell r="A1603" t="str">
            <v>S-69120</v>
          </cell>
          <cell r="B1603">
            <v>5907527917833</v>
          </cell>
          <cell r="C1603" t="str">
            <v>NÁŘADÍ</v>
          </cell>
          <cell r="D1603" t="str">
            <v>PERFECT</v>
          </cell>
          <cell r="E1603" t="str">
            <v>NÁŘADÍ RUČNÍ PERFECT</v>
          </cell>
          <cell r="F1603" t="str">
            <v>5. KLADIVA/SEKERY/SEKÁČE</v>
          </cell>
        </row>
        <row r="1604">
          <cell r="A1604" t="str">
            <v>S-69240</v>
          </cell>
          <cell r="B1604">
            <v>5901466140741</v>
          </cell>
          <cell r="C1604" t="str">
            <v>NÁŘADÍ</v>
          </cell>
          <cell r="D1604" t="str">
            <v>PERFECT</v>
          </cell>
          <cell r="E1604" t="str">
            <v>NÁŘADÍ RUČNÍ PERFECT</v>
          </cell>
          <cell r="F1604" t="str">
            <v>5. KLADIVA/SEKERY/SEKÁČE</v>
          </cell>
        </row>
        <row r="1605">
          <cell r="A1605" t="str">
            <v>S-69241</v>
          </cell>
          <cell r="B1605">
            <v>5901466140758</v>
          </cell>
          <cell r="C1605" t="str">
            <v>NÁŘADÍ</v>
          </cell>
          <cell r="D1605" t="str">
            <v>PERFECT</v>
          </cell>
          <cell r="E1605" t="str">
            <v>NÁŘADÍ RUČNÍ PERFECT</v>
          </cell>
          <cell r="F1605" t="str">
            <v>5. KLADIVA/SEKERY/SEKÁČE</v>
          </cell>
        </row>
        <row r="1606">
          <cell r="A1606" t="str">
            <v>S-69242</v>
          </cell>
          <cell r="B1606">
            <v>5901466140765</v>
          </cell>
          <cell r="C1606" t="str">
            <v>NÁŘADÍ</v>
          </cell>
          <cell r="D1606" t="str">
            <v>PERFECT</v>
          </cell>
          <cell r="E1606" t="str">
            <v>NÁŘADÍ RUČNÍ PERFECT</v>
          </cell>
          <cell r="F1606" t="str">
            <v>5. KLADIVA/SEKERY/SEKÁČE</v>
          </cell>
        </row>
        <row r="1607">
          <cell r="A1607" t="str">
            <v>S-69243</v>
          </cell>
          <cell r="B1607">
            <v>5901466140772</v>
          </cell>
          <cell r="C1607" t="str">
            <v>NÁŘADÍ</v>
          </cell>
          <cell r="D1607" t="str">
            <v>PERFECT</v>
          </cell>
          <cell r="E1607" t="str">
            <v>NÁŘADÍ RUČNÍ PERFECT</v>
          </cell>
          <cell r="F1607" t="str">
            <v>5. KLADIVA/SEKERY/SEKÁČE</v>
          </cell>
        </row>
        <row r="1608">
          <cell r="A1608" t="str">
            <v>S-69244</v>
          </cell>
          <cell r="B1608">
            <v>5901466140789</v>
          </cell>
          <cell r="C1608" t="str">
            <v>NÁŘADÍ</v>
          </cell>
          <cell r="D1608" t="str">
            <v>PERFECT</v>
          </cell>
          <cell r="E1608" t="str">
            <v>NÁŘADÍ RUČNÍ PERFECT</v>
          </cell>
          <cell r="F1608" t="str">
            <v>5. KLADIVA/SEKERY/SEKÁČE</v>
          </cell>
        </row>
        <row r="1609">
          <cell r="A1609" t="str">
            <v>S-69223</v>
          </cell>
          <cell r="B1609">
            <v>5901466122679</v>
          </cell>
          <cell r="C1609" t="str">
            <v>NÁŘADÍ</v>
          </cell>
          <cell r="D1609" t="str">
            <v>PERFECT</v>
          </cell>
          <cell r="E1609" t="str">
            <v>NÁŘADÍ RUČNÍ PERFECT</v>
          </cell>
          <cell r="F1609" t="str">
            <v>5. KLADIVA/SEKERY/SEKÁČE</v>
          </cell>
        </row>
        <row r="1610">
          <cell r="A1610" t="str">
            <v>S-69225</v>
          </cell>
          <cell r="B1610">
            <v>5901466122686</v>
          </cell>
          <cell r="C1610" t="str">
            <v>NÁŘADÍ</v>
          </cell>
          <cell r="D1610" t="str">
            <v>PERFECT</v>
          </cell>
          <cell r="E1610" t="str">
            <v>NÁŘADÍ RUČNÍ PERFECT</v>
          </cell>
          <cell r="F1610" t="str">
            <v>5. KLADIVA/SEKERY/SEKÁČE</v>
          </cell>
        </row>
        <row r="1611">
          <cell r="A1611" t="str">
            <v>S-69227</v>
          </cell>
          <cell r="B1611">
            <v>5901466122693</v>
          </cell>
          <cell r="C1611" t="str">
            <v>NÁŘADÍ</v>
          </cell>
          <cell r="D1611" t="str">
            <v>PERFECT</v>
          </cell>
          <cell r="E1611" t="str">
            <v>NÁŘADÍ RUČNÍ PERFECT</v>
          </cell>
          <cell r="F1611" t="str">
            <v>5. KLADIVA/SEKERY/SEKÁČE</v>
          </cell>
        </row>
        <row r="1612">
          <cell r="A1612" t="str">
            <v>S-69229</v>
          </cell>
          <cell r="B1612">
            <v>5901466122709</v>
          </cell>
          <cell r="C1612" t="str">
            <v>NÁŘADÍ</v>
          </cell>
          <cell r="D1612" t="str">
            <v>PERFECT</v>
          </cell>
          <cell r="E1612" t="str">
            <v>NÁŘADÍ RUČNÍ PERFECT</v>
          </cell>
          <cell r="F1612" t="str">
            <v>5. KLADIVA/SEKERY/SEKÁČE</v>
          </cell>
        </row>
        <row r="1613">
          <cell r="A1613" t="str">
            <v>S-69253</v>
          </cell>
          <cell r="B1613">
            <v>5901466145654</v>
          </cell>
          <cell r="C1613" t="str">
            <v>NÁŘADÍ</v>
          </cell>
          <cell r="D1613" t="str">
            <v>PERFECT</v>
          </cell>
          <cell r="E1613" t="str">
            <v>NÁŘADÍ RUČNÍ PERFECT</v>
          </cell>
          <cell r="F1613" t="str">
            <v>5. KLADIVA/SEKERY/SEKÁČE</v>
          </cell>
        </row>
        <row r="1614">
          <cell r="A1614" t="str">
            <v>S-69255</v>
          </cell>
          <cell r="B1614">
            <v>5901466145661</v>
          </cell>
          <cell r="C1614" t="str">
            <v>NÁŘADÍ</v>
          </cell>
          <cell r="D1614" t="str">
            <v>PERFECT</v>
          </cell>
          <cell r="E1614" t="str">
            <v>NÁŘADÍ RUČNÍ PERFECT</v>
          </cell>
          <cell r="F1614" t="str">
            <v>5. KLADIVA/SEKERY/SEKÁČE</v>
          </cell>
        </row>
        <row r="1615">
          <cell r="A1615" t="str">
            <v>S-69257</v>
          </cell>
          <cell r="B1615">
            <v>5901466145678</v>
          </cell>
          <cell r="C1615" t="str">
            <v>NÁŘADÍ</v>
          </cell>
          <cell r="D1615" t="str">
            <v>PERFECT</v>
          </cell>
          <cell r="E1615" t="str">
            <v>NÁŘADÍ RUČNÍ PERFECT</v>
          </cell>
          <cell r="F1615" t="str">
            <v>5. KLADIVA/SEKERY/SEKÁČE</v>
          </cell>
        </row>
        <row r="1616">
          <cell r="A1616" t="str">
            <v>S-69259</v>
          </cell>
          <cell r="B1616">
            <v>5901466145685</v>
          </cell>
          <cell r="C1616" t="str">
            <v>NÁŘADÍ</v>
          </cell>
          <cell r="D1616" t="str">
            <v>PERFECT</v>
          </cell>
          <cell r="E1616" t="str">
            <v>NÁŘADÍ RUČNÍ PERFECT</v>
          </cell>
          <cell r="F1616" t="str">
            <v>5. KLADIVA/SEKERY/SEKÁČE</v>
          </cell>
        </row>
        <row r="1617">
          <cell r="A1617" t="str">
            <v>S-69261</v>
          </cell>
          <cell r="B1617">
            <v>5901466145692</v>
          </cell>
          <cell r="C1617" t="str">
            <v>NÁŘADÍ</v>
          </cell>
          <cell r="D1617" t="str">
            <v>PERFECT</v>
          </cell>
          <cell r="E1617" t="str">
            <v>NÁŘADÍ RUČNÍ PERFECT</v>
          </cell>
          <cell r="F1617" t="str">
            <v>5. KLADIVA/SEKERY/SEKÁČE</v>
          </cell>
        </row>
        <row r="1618">
          <cell r="A1618" t="str">
            <v>S-69245</v>
          </cell>
          <cell r="B1618">
            <v>5901466140796</v>
          </cell>
          <cell r="C1618" t="str">
            <v>NÁŘADÍ</v>
          </cell>
          <cell r="D1618" t="str">
            <v>PERFECT</v>
          </cell>
          <cell r="E1618" t="str">
            <v>NÁŘADÍ RUČNÍ PERFECT</v>
          </cell>
          <cell r="F1618" t="str">
            <v>5. KLADIVA/SEKERY/SEKÁČE</v>
          </cell>
        </row>
        <row r="1619">
          <cell r="A1619" t="str">
            <v>S-69246</v>
          </cell>
          <cell r="B1619">
            <v>5901466140802</v>
          </cell>
          <cell r="C1619" t="str">
            <v>NÁŘADÍ</v>
          </cell>
          <cell r="D1619" t="str">
            <v>PERFECT</v>
          </cell>
          <cell r="E1619" t="str">
            <v>NÁŘADÍ RUČNÍ PERFECT</v>
          </cell>
          <cell r="F1619" t="str">
            <v>5. KLADIVA/SEKERY/SEKÁČE</v>
          </cell>
        </row>
        <row r="1620">
          <cell r="A1620" t="str">
            <v>S-69235</v>
          </cell>
          <cell r="B1620">
            <v>5901466128718</v>
          </cell>
          <cell r="C1620" t="str">
            <v>NÁŘADÍ</v>
          </cell>
          <cell r="D1620" t="str">
            <v>PERFECT</v>
          </cell>
          <cell r="E1620" t="str">
            <v>NÁŘADÍ RUČNÍ PERFECT</v>
          </cell>
          <cell r="F1620" t="str">
            <v>5. KLADIVA/SEKERY/SEKÁČE</v>
          </cell>
        </row>
        <row r="1621">
          <cell r="A1621" t="str">
            <v>S-69247</v>
          </cell>
          <cell r="B1621">
            <v>5901466140819</v>
          </cell>
          <cell r="C1621" t="str">
            <v>NÁŘADÍ</v>
          </cell>
          <cell r="D1621" t="str">
            <v>PERFECT</v>
          </cell>
          <cell r="E1621" t="str">
            <v>NÁŘADÍ RUČNÍ PERFECT</v>
          </cell>
          <cell r="F1621" t="str">
            <v>5. KLADIVA/SEKERY/SEKÁČE</v>
          </cell>
        </row>
        <row r="1622">
          <cell r="A1622" t="str">
            <v>S-69248</v>
          </cell>
          <cell r="B1622">
            <v>5901466140826</v>
          </cell>
          <cell r="C1622" t="str">
            <v>NÁŘADÍ</v>
          </cell>
          <cell r="D1622" t="str">
            <v>PERFECT</v>
          </cell>
          <cell r="E1622" t="str">
            <v>NÁŘADÍ RUČNÍ PERFECT</v>
          </cell>
          <cell r="F1622" t="str">
            <v>5. KLADIVA/SEKERY/SEKÁČE</v>
          </cell>
        </row>
        <row r="1623">
          <cell r="A1623" t="str">
            <v>S-69231</v>
          </cell>
          <cell r="B1623">
            <v>5901466122716</v>
          </cell>
          <cell r="C1623" t="str">
            <v>NÁŘADÍ</v>
          </cell>
          <cell r="D1623" t="str">
            <v>PERFECT</v>
          </cell>
          <cell r="E1623" t="str">
            <v>NÁŘADÍ RUČNÍ PERFECT</v>
          </cell>
          <cell r="F1623" t="str">
            <v>5. KLADIVA/SEKERY/SEKÁČE</v>
          </cell>
        </row>
        <row r="1624">
          <cell r="A1624" t="str">
            <v>S-69233</v>
          </cell>
          <cell r="B1624">
            <v>5901466122723</v>
          </cell>
          <cell r="C1624" t="str">
            <v>NÁŘADÍ</v>
          </cell>
          <cell r="D1624" t="str">
            <v>PERFECT</v>
          </cell>
          <cell r="E1624" t="str">
            <v>NÁŘADÍ RUČNÍ PERFECT</v>
          </cell>
          <cell r="F1624" t="str">
            <v>5. KLADIVA/SEKERY/SEKÁČE</v>
          </cell>
        </row>
        <row r="1625">
          <cell r="A1625" t="str">
            <v>S-69249</v>
          </cell>
          <cell r="B1625">
            <v>5901466140833</v>
          </cell>
          <cell r="C1625" t="str">
            <v>NÁŘADÍ</v>
          </cell>
          <cell r="D1625" t="str">
            <v>PERFECT</v>
          </cell>
          <cell r="E1625" t="str">
            <v>NÁŘADÍ RUČNÍ PERFECT</v>
          </cell>
          <cell r="F1625" t="str">
            <v>5. KLADIVA/SEKERY/SEKÁČE</v>
          </cell>
        </row>
        <row r="1626">
          <cell r="A1626" t="str">
            <v>S-69316</v>
          </cell>
          <cell r="B1626">
            <v>5901466123331</v>
          </cell>
          <cell r="C1626" t="str">
            <v>NÁŘADÍ</v>
          </cell>
          <cell r="D1626" t="str">
            <v>PERFECT</v>
          </cell>
          <cell r="E1626" t="str">
            <v>NÁŘADÍ RUČNÍ PERFECT</v>
          </cell>
          <cell r="F1626" t="str">
            <v>5. KLADIVA/SEKERY/SEKÁČE</v>
          </cell>
        </row>
        <row r="1627">
          <cell r="A1627" t="str">
            <v>S-69318</v>
          </cell>
          <cell r="B1627">
            <v>5901466123348</v>
          </cell>
          <cell r="C1627" t="str">
            <v>NÁŘADÍ</v>
          </cell>
          <cell r="D1627" t="str">
            <v>PERFECT</v>
          </cell>
          <cell r="E1627" t="str">
            <v>NÁŘADÍ RUČNÍ PERFECT</v>
          </cell>
          <cell r="F1627" t="str">
            <v>5. KLADIVA/SEKERY/SEKÁČE</v>
          </cell>
        </row>
        <row r="1628">
          <cell r="A1628" t="str">
            <v>S-69336</v>
          </cell>
          <cell r="B1628">
            <v>5901466105221</v>
          </cell>
          <cell r="C1628" t="str">
            <v>NÁŘADÍ</v>
          </cell>
          <cell r="D1628" t="str">
            <v>PERFECT</v>
          </cell>
          <cell r="E1628" t="str">
            <v>NÁŘADÍ RUČNÍ PERFECT</v>
          </cell>
          <cell r="F1628" t="str">
            <v>5. KLADIVA/SEKERY/SEKÁČE</v>
          </cell>
        </row>
        <row r="1629">
          <cell r="A1629" t="str">
            <v>S-69338</v>
          </cell>
          <cell r="B1629">
            <v>5901466105238</v>
          </cell>
          <cell r="C1629" t="str">
            <v>NÁŘADÍ</v>
          </cell>
          <cell r="D1629" t="str">
            <v>PERFECT</v>
          </cell>
          <cell r="E1629" t="str">
            <v>NÁŘADÍ RUČNÍ PERFECT</v>
          </cell>
          <cell r="F1629" t="str">
            <v>5. KLADIVA/SEKERY/SEKÁČE</v>
          </cell>
        </row>
        <row r="1630">
          <cell r="A1630" t="str">
            <v>S-69340</v>
          </cell>
          <cell r="B1630">
            <v>5901466105245</v>
          </cell>
          <cell r="C1630" t="str">
            <v>NÁŘADÍ</v>
          </cell>
          <cell r="D1630" t="str">
            <v>PERFECT</v>
          </cell>
          <cell r="E1630" t="str">
            <v>NÁŘADÍ RUČNÍ PERFECT</v>
          </cell>
          <cell r="F1630" t="str">
            <v>5. KLADIVA/SEKERY/SEKÁČE</v>
          </cell>
        </row>
        <row r="1631">
          <cell r="A1631" t="str">
            <v>S-69306</v>
          </cell>
          <cell r="B1631">
            <v>5901466105177</v>
          </cell>
          <cell r="C1631" t="str">
            <v>NÁŘADÍ</v>
          </cell>
          <cell r="D1631" t="str">
            <v>PERFECT</v>
          </cell>
          <cell r="E1631" t="str">
            <v>NÁŘADÍ RUČNÍ PERFECT</v>
          </cell>
          <cell r="F1631" t="str">
            <v>5. KLADIVA/SEKERY/SEKÁČE</v>
          </cell>
        </row>
        <row r="1632">
          <cell r="A1632" t="str">
            <v>S-69308</v>
          </cell>
          <cell r="B1632">
            <v>5901466105184</v>
          </cell>
          <cell r="C1632" t="str">
            <v>NÁŘADÍ</v>
          </cell>
          <cell r="D1632" t="str">
            <v>PERFECT</v>
          </cell>
          <cell r="E1632" t="str">
            <v>NÁŘADÍ RUČNÍ PERFECT</v>
          </cell>
          <cell r="F1632" t="str">
            <v>5. KLADIVA/SEKERY/SEKÁČE</v>
          </cell>
        </row>
        <row r="1633">
          <cell r="A1633" t="str">
            <v>S-69310</v>
          </cell>
          <cell r="B1633">
            <v>5901466105191</v>
          </cell>
          <cell r="C1633" t="str">
            <v>NÁŘADÍ</v>
          </cell>
          <cell r="D1633" t="str">
            <v>PERFECT</v>
          </cell>
          <cell r="E1633" t="str">
            <v>NÁŘADÍ RUČNÍ PERFECT</v>
          </cell>
          <cell r="F1633" t="str">
            <v>5. KLADIVA/SEKERY/SEKÁČE</v>
          </cell>
        </row>
        <row r="1634">
          <cell r="A1634" t="str">
            <v>S-69312</v>
          </cell>
          <cell r="B1634">
            <v>5901466105207</v>
          </cell>
          <cell r="C1634" t="str">
            <v>NÁŘADÍ</v>
          </cell>
          <cell r="D1634" t="str">
            <v>PERFECT</v>
          </cell>
          <cell r="E1634" t="str">
            <v>NÁŘADÍ RUČNÍ PERFECT</v>
          </cell>
          <cell r="F1634" t="str">
            <v>5. KLADIVA/SEKERY/SEKÁČE</v>
          </cell>
        </row>
        <row r="1635">
          <cell r="A1635" t="str">
            <v>S-69314</v>
          </cell>
          <cell r="B1635">
            <v>5901466105214</v>
          </cell>
          <cell r="C1635" t="str">
            <v>NÁŘADÍ</v>
          </cell>
          <cell r="D1635" t="str">
            <v>PERFECT</v>
          </cell>
          <cell r="E1635" t="str">
            <v>NÁŘADÍ RUČNÍ PERFECT</v>
          </cell>
          <cell r="F1635" t="str">
            <v>5. KLADIVA/SEKERY/SEKÁČE</v>
          </cell>
        </row>
        <row r="1636">
          <cell r="A1636" t="str">
            <v>S-69325</v>
          </cell>
          <cell r="B1636">
            <v>5901466106457</v>
          </cell>
          <cell r="C1636" t="str">
            <v>NÁŘADÍ</v>
          </cell>
          <cell r="D1636" t="str">
            <v>PERFECT</v>
          </cell>
          <cell r="E1636" t="str">
            <v>NÁŘADÍ RUČNÍ PERFECT</v>
          </cell>
          <cell r="F1636" t="str">
            <v>5. KLADIVA/SEKERY/SEKÁČE</v>
          </cell>
        </row>
        <row r="1637">
          <cell r="A1637" t="str">
            <v>S-69610</v>
          </cell>
          <cell r="B1637">
            <v>5907527914757</v>
          </cell>
          <cell r="C1637" t="str">
            <v>NÁŘADÍ</v>
          </cell>
          <cell r="D1637" t="str">
            <v>PERFECT</v>
          </cell>
          <cell r="E1637" t="str">
            <v>NÁŘADÍ RUČNÍ PERFECT</v>
          </cell>
          <cell r="F1637" t="str">
            <v>5. KLADIVA/SEKERY/SEKÁČE</v>
          </cell>
        </row>
        <row r="1638">
          <cell r="A1638" t="str">
            <v>S-69512</v>
          </cell>
          <cell r="B1638">
            <v>5907527914726</v>
          </cell>
          <cell r="C1638" t="str">
            <v>NÁŘADÍ</v>
          </cell>
          <cell r="D1638" t="str">
            <v>PERFECT</v>
          </cell>
          <cell r="E1638" t="str">
            <v>NÁŘADÍ RUČNÍ PERFECT</v>
          </cell>
          <cell r="F1638" t="str">
            <v>5. KLADIVA/SEKERY/SEKÁČE</v>
          </cell>
        </row>
        <row r="1639">
          <cell r="A1639" t="str">
            <v>S-69516</v>
          </cell>
          <cell r="B1639">
            <v>5907527914740</v>
          </cell>
          <cell r="C1639" t="str">
            <v>NÁŘADÍ</v>
          </cell>
          <cell r="D1639" t="str">
            <v>PERFECT</v>
          </cell>
          <cell r="E1639" t="str">
            <v>NÁŘADÍ RUČNÍ PERFECT</v>
          </cell>
          <cell r="F1639" t="str">
            <v>5. KLADIVA/SEKERY/SEKÁČE</v>
          </cell>
        </row>
        <row r="1640">
          <cell r="A1640" t="str">
            <v>S-70410</v>
          </cell>
          <cell r="B1640">
            <v>5901466100028</v>
          </cell>
          <cell r="C1640" t="str">
            <v>NÁŘADÍ</v>
          </cell>
          <cell r="D1640" t="str">
            <v>PERFECT</v>
          </cell>
          <cell r="E1640" t="str">
            <v>NÁŘADÍ RUČNÍ PERFECT</v>
          </cell>
          <cell r="F1640" t="str">
            <v>6. NÁŘADÍ SPOJOVACÍ</v>
          </cell>
        </row>
        <row r="1641">
          <cell r="A1641" t="str">
            <v>S-70412</v>
          </cell>
          <cell r="B1641">
            <v>5901466100035</v>
          </cell>
          <cell r="C1641" t="str">
            <v>NÁŘADÍ</v>
          </cell>
          <cell r="D1641" t="str">
            <v>PERFECT</v>
          </cell>
          <cell r="E1641" t="str">
            <v>NÁŘADÍ RUČNÍ PERFECT</v>
          </cell>
          <cell r="F1641" t="str">
            <v>6. NÁŘADÍ SPOJOVACÍ</v>
          </cell>
        </row>
        <row r="1642">
          <cell r="A1642" t="str">
            <v>S-21418.</v>
          </cell>
          <cell r="B1642">
            <v>5907180859211</v>
          </cell>
          <cell r="C1642" t="str">
            <v>NÁŘADÍ</v>
          </cell>
          <cell r="D1642" t="str">
            <v>PERFECT</v>
          </cell>
          <cell r="E1642" t="str">
            <v>NÁŘADÍ RUČNÍ PERFECT</v>
          </cell>
          <cell r="F1642" t="str">
            <v>6. NÁŘADÍ SPOJOVACÍ</v>
          </cell>
        </row>
        <row r="1643">
          <cell r="A1643" t="str">
            <v>S-70420</v>
          </cell>
          <cell r="B1643">
            <v>5901466100042</v>
          </cell>
          <cell r="C1643" t="str">
            <v>NÁŘADÍ</v>
          </cell>
          <cell r="D1643" t="str">
            <v>PERFECT</v>
          </cell>
          <cell r="E1643" t="str">
            <v>NÁŘADÍ RUČNÍ PERFECT</v>
          </cell>
          <cell r="F1643" t="str">
            <v>6. NÁŘADÍ SPOJOVACÍ</v>
          </cell>
        </row>
        <row r="1644">
          <cell r="A1644" t="str">
            <v>S-21416</v>
          </cell>
          <cell r="B1644">
            <v>5907180859204</v>
          </cell>
          <cell r="C1644" t="str">
            <v>NÁŘADÍ</v>
          </cell>
          <cell r="D1644" t="str">
            <v>PERFECT</v>
          </cell>
          <cell r="E1644" t="str">
            <v>NÁŘADÍ RUČNÍ PERFECT</v>
          </cell>
          <cell r="F1644" t="str">
            <v>6. NÁŘADÍ SPOJOVACÍ</v>
          </cell>
        </row>
        <row r="1645">
          <cell r="A1645" t="str">
            <v>S-70580</v>
          </cell>
          <cell r="B1645">
            <v>5901466100011</v>
          </cell>
          <cell r="C1645" t="str">
            <v>NÁŘADÍ</v>
          </cell>
          <cell r="D1645" t="str">
            <v>PERFECT</v>
          </cell>
          <cell r="E1645" t="str">
            <v>NÁŘADÍ RUČNÍ PERFECT</v>
          </cell>
          <cell r="F1645" t="str">
            <v>6. NÁŘADÍ SPOJOVACÍ</v>
          </cell>
        </row>
        <row r="1646">
          <cell r="A1646" t="str">
            <v>S-21222</v>
          </cell>
          <cell r="B1646">
            <v>5907180858160</v>
          </cell>
          <cell r="C1646"/>
          <cell r="D1646"/>
          <cell r="E1646"/>
          <cell r="F1646"/>
        </row>
        <row r="1647">
          <cell r="A1647" t="str">
            <v>S-21224</v>
          </cell>
          <cell r="B1647">
            <v>5907180858177</v>
          </cell>
          <cell r="C1647"/>
          <cell r="D1647"/>
          <cell r="E1647"/>
          <cell r="F1647"/>
        </row>
        <row r="1648">
          <cell r="A1648" t="str">
            <v>S-21436</v>
          </cell>
          <cell r="B1648">
            <v>5907180859938</v>
          </cell>
          <cell r="C1648" t="str">
            <v>NÁŘADÍ</v>
          </cell>
          <cell r="D1648" t="str">
            <v>PERFECT</v>
          </cell>
          <cell r="E1648" t="str">
            <v>NÁŘADÍ RUČNÍ PERFECT</v>
          </cell>
          <cell r="F1648" t="str">
            <v>6. NÁŘADÍ SPOJOVACÍ</v>
          </cell>
        </row>
        <row r="1649">
          <cell r="A1649" t="str">
            <v>S-21438</v>
          </cell>
          <cell r="B1649">
            <v>5907180859945</v>
          </cell>
          <cell r="C1649" t="str">
            <v>NÁŘADÍ</v>
          </cell>
          <cell r="D1649" t="str">
            <v>PERFECT</v>
          </cell>
          <cell r="E1649" t="str">
            <v>NÁŘADÍ RUČNÍ PERFECT</v>
          </cell>
          <cell r="F1649" t="str">
            <v>6. NÁŘADÍ SPOJOVACÍ</v>
          </cell>
        </row>
        <row r="1650">
          <cell r="A1650" t="str">
            <v>S-21440</v>
          </cell>
          <cell r="B1650">
            <v>5907180859952</v>
          </cell>
          <cell r="C1650" t="str">
            <v>NÁŘADÍ</v>
          </cell>
          <cell r="D1650" t="str">
            <v>PERFECT</v>
          </cell>
          <cell r="E1650" t="str">
            <v>NÁŘADÍ RUČNÍ PERFECT</v>
          </cell>
          <cell r="F1650" t="str">
            <v>6. NÁŘADÍ SPOJOVACÍ</v>
          </cell>
        </row>
        <row r="1651">
          <cell r="A1651" t="str">
            <v>S-21442</v>
          </cell>
          <cell r="B1651">
            <v>5907180859969</v>
          </cell>
          <cell r="C1651" t="str">
            <v>NÁŘADÍ</v>
          </cell>
          <cell r="D1651" t="str">
            <v>PERFECT</v>
          </cell>
          <cell r="E1651" t="str">
            <v>NÁŘADÍ RUČNÍ PERFECT</v>
          </cell>
          <cell r="F1651" t="str">
            <v>6. NÁŘADÍ SPOJOVACÍ</v>
          </cell>
        </row>
        <row r="1652">
          <cell r="A1652" t="str">
            <v>S-21444</v>
          </cell>
          <cell r="B1652">
            <v>5907180859976</v>
          </cell>
          <cell r="C1652" t="str">
            <v>NÁŘADÍ</v>
          </cell>
          <cell r="D1652" t="str">
            <v>PERFECT</v>
          </cell>
          <cell r="E1652" t="str">
            <v>NÁŘADÍ RUČNÍ PERFECT</v>
          </cell>
          <cell r="F1652" t="str">
            <v>6. NÁŘADÍ SPOJOVACÍ</v>
          </cell>
        </row>
        <row r="1653">
          <cell r="A1653" t="str">
            <v>S-70324</v>
          </cell>
          <cell r="B1653">
            <v>5901466115145</v>
          </cell>
          <cell r="C1653" t="str">
            <v>NÁŘADÍ</v>
          </cell>
          <cell r="D1653" t="str">
            <v>PERFECT</v>
          </cell>
          <cell r="E1653" t="str">
            <v>NÁŘADÍ RUČNÍ PERFECT</v>
          </cell>
          <cell r="F1653" t="str">
            <v>6. NÁŘADÍ SPOJOVACÍ</v>
          </cell>
        </row>
        <row r="1654">
          <cell r="A1654" t="str">
            <v>S-70584</v>
          </cell>
          <cell r="B1654">
            <v>5907527919974</v>
          </cell>
          <cell r="C1654" t="str">
            <v>NÁŘADÍ</v>
          </cell>
          <cell r="D1654" t="str">
            <v>PERFECT</v>
          </cell>
          <cell r="E1654" t="str">
            <v>NÁŘADÍ RUČNÍ PERFECT</v>
          </cell>
          <cell r="F1654" t="str">
            <v>6. NÁŘADÍ SPOJOVACÍ</v>
          </cell>
        </row>
        <row r="1655">
          <cell r="A1655" t="str">
            <v>S-70586</v>
          </cell>
          <cell r="B1655">
            <v>5907527919981</v>
          </cell>
          <cell r="C1655" t="str">
            <v>NÁŘADÍ</v>
          </cell>
          <cell r="D1655" t="str">
            <v>PERFECT</v>
          </cell>
          <cell r="E1655" t="str">
            <v>NÁŘADÍ RUČNÍ PERFECT</v>
          </cell>
          <cell r="F1655" t="str">
            <v>6. NÁŘADÍ SPOJOVACÍ</v>
          </cell>
        </row>
        <row r="1656">
          <cell r="A1656" t="str">
            <v>S-70588</v>
          </cell>
          <cell r="B1656">
            <v>5907527919998</v>
          </cell>
          <cell r="C1656" t="str">
            <v>NÁŘADÍ</v>
          </cell>
          <cell r="D1656" t="str">
            <v>PERFECT</v>
          </cell>
          <cell r="E1656" t="str">
            <v>NÁŘADÍ RUČNÍ PERFECT</v>
          </cell>
          <cell r="F1656" t="str">
            <v>6. NÁŘADÍ SPOJOVACÍ</v>
          </cell>
        </row>
        <row r="1657">
          <cell r="A1657" t="str">
            <v>S-21110</v>
          </cell>
          <cell r="B1657">
            <v>5907180859822</v>
          </cell>
          <cell r="C1657" t="str">
            <v>NÁŘADÍ</v>
          </cell>
          <cell r="D1657" t="str">
            <v>PERFECT</v>
          </cell>
          <cell r="E1657" t="str">
            <v>NÁŘADÍ RUČNÍ PERFECT</v>
          </cell>
          <cell r="F1657" t="str">
            <v>6. NÁŘADÍ SPOJOVACÍ</v>
          </cell>
        </row>
        <row r="1658">
          <cell r="A1658" t="str">
            <v>S-70114</v>
          </cell>
          <cell r="B1658">
            <v>5901466113325</v>
          </cell>
          <cell r="C1658" t="str">
            <v>NÁŘADÍ</v>
          </cell>
          <cell r="D1658" t="str">
            <v>PERFECT</v>
          </cell>
          <cell r="E1658" t="str">
            <v>NÁŘADÍ RUČNÍ PERFECT</v>
          </cell>
          <cell r="F1658" t="str">
            <v>6. NÁŘADÍ SPOJOVACÍ</v>
          </cell>
        </row>
        <row r="1659">
          <cell r="A1659" t="str">
            <v>S-70119</v>
          </cell>
          <cell r="B1659">
            <v>5901466113332</v>
          </cell>
          <cell r="C1659" t="str">
            <v>NÁŘADÍ</v>
          </cell>
          <cell r="D1659" t="str">
            <v>PERFECT</v>
          </cell>
          <cell r="E1659" t="str">
            <v>NÁŘADÍ RUČNÍ PERFECT</v>
          </cell>
          <cell r="F1659" t="str">
            <v>6. NÁŘADÍ SPOJOVACÍ</v>
          </cell>
        </row>
        <row r="1660">
          <cell r="A1660" t="str">
            <v>S-70130</v>
          </cell>
          <cell r="B1660">
            <v>5907527917253</v>
          </cell>
          <cell r="C1660" t="str">
            <v>NÁŘADÍ</v>
          </cell>
          <cell r="D1660" t="str">
            <v>PERFECT</v>
          </cell>
          <cell r="E1660" t="str">
            <v>NÁŘADÍ RUČNÍ PERFECT</v>
          </cell>
          <cell r="F1660" t="str">
            <v>6. NÁŘADÍ SPOJOVACÍ</v>
          </cell>
        </row>
        <row r="1661">
          <cell r="A1661" t="str">
            <v>S-70135</v>
          </cell>
          <cell r="B1661">
            <v>5901466110904</v>
          </cell>
          <cell r="C1661" t="str">
            <v>NÁŘADÍ</v>
          </cell>
          <cell r="D1661" t="str">
            <v>PERFECT</v>
          </cell>
          <cell r="E1661" t="str">
            <v>NÁŘADÍ RUČNÍ PERFECT</v>
          </cell>
          <cell r="F1661" t="str">
            <v>6. NÁŘADÍ SPOJOVACÍ</v>
          </cell>
        </row>
        <row r="1662">
          <cell r="A1662" t="str">
            <v>S-21614</v>
          </cell>
          <cell r="B1662">
            <v>5907180859228</v>
          </cell>
          <cell r="C1662" t="str">
            <v>NÁŘADÍ</v>
          </cell>
          <cell r="D1662" t="str">
            <v>PERFECT</v>
          </cell>
          <cell r="E1662" t="str">
            <v>NÁŘADÍ RUČNÍ PERFECT</v>
          </cell>
          <cell r="F1662" t="str">
            <v>6. NÁŘADÍ SPOJOVACÍ</v>
          </cell>
        </row>
        <row r="1663">
          <cell r="A1663" t="str">
            <v>S-71700</v>
          </cell>
          <cell r="B1663">
            <v>5901466105382</v>
          </cell>
          <cell r="C1663" t="str">
            <v>PŘÍSLUŠENSTVÍ</v>
          </cell>
          <cell r="D1663" t="str">
            <v>PERFECT</v>
          </cell>
          <cell r="E1663" t="str">
            <v>NÁŘADÍ RUČNÍ PERFECT</v>
          </cell>
          <cell r="F1663" t="str">
            <v>7. PŘÍSLUŠENSTVÍ K ELEKTRONÁŘADÍ</v>
          </cell>
        </row>
        <row r="1664">
          <cell r="A1664" t="str">
            <v>S-71701</v>
          </cell>
          <cell r="B1664">
            <v>5901466105399</v>
          </cell>
          <cell r="C1664" t="str">
            <v>PŘÍSLUŠENSTVÍ</v>
          </cell>
          <cell r="D1664" t="str">
            <v>PERFECT</v>
          </cell>
          <cell r="E1664" t="str">
            <v>NÁŘADÍ RUČNÍ PERFECT</v>
          </cell>
          <cell r="F1664" t="str">
            <v>7. PŘÍSLUŠENSTVÍ K ELEKTRONÁŘADÍ</v>
          </cell>
        </row>
        <row r="1665">
          <cell r="A1665" t="str">
            <v>S-71702</v>
          </cell>
          <cell r="B1665">
            <v>5901466105405</v>
          </cell>
          <cell r="C1665" t="str">
            <v>PŘÍSLUŠENSTVÍ</v>
          </cell>
          <cell r="D1665" t="str">
            <v>PERFECT</v>
          </cell>
          <cell r="E1665" t="str">
            <v>NÁŘADÍ RUČNÍ PERFECT</v>
          </cell>
          <cell r="F1665" t="str">
            <v>7. PŘÍSLUŠENSTVÍ K ELEKTRONÁŘADÍ</v>
          </cell>
        </row>
        <row r="1666">
          <cell r="A1666" t="str">
            <v>S-71712</v>
          </cell>
          <cell r="B1666">
            <v>5901466105412</v>
          </cell>
          <cell r="C1666" t="str">
            <v>PŘÍSLUŠENSTVÍ</v>
          </cell>
          <cell r="D1666" t="str">
            <v>PERFECT</v>
          </cell>
          <cell r="E1666" t="str">
            <v>NÁŘADÍ RUČNÍ PERFECT</v>
          </cell>
          <cell r="F1666" t="str">
            <v>7. PŘÍSLUŠENSTVÍ K ELEKTRONÁŘADÍ</v>
          </cell>
        </row>
        <row r="1667">
          <cell r="A1667" t="str">
            <v>S-71703</v>
          </cell>
          <cell r="B1667">
            <v>5901466105429</v>
          </cell>
          <cell r="C1667" t="str">
            <v>PŘÍSLUŠENSTVÍ</v>
          </cell>
          <cell r="D1667" t="str">
            <v>PERFECT</v>
          </cell>
          <cell r="E1667" t="str">
            <v>NÁŘADÍ RUČNÍ PERFECT</v>
          </cell>
          <cell r="F1667" t="str">
            <v>7. PŘÍSLUŠENSTVÍ K ELEKTRONÁŘADÍ</v>
          </cell>
        </row>
        <row r="1668">
          <cell r="A1668" t="str">
            <v>S-71714</v>
          </cell>
          <cell r="B1668">
            <v>5901466105436</v>
          </cell>
          <cell r="C1668" t="str">
            <v>PŘÍSLUŠENSTVÍ</v>
          </cell>
          <cell r="D1668" t="str">
            <v>PERFECT</v>
          </cell>
          <cell r="E1668" t="str">
            <v>NÁŘADÍ RUČNÍ PERFECT</v>
          </cell>
          <cell r="F1668" t="str">
            <v>7. PŘÍSLUŠENSTVÍ K ELEKTRONÁŘADÍ</v>
          </cell>
        </row>
        <row r="1669">
          <cell r="A1669" t="str">
            <v>S-71715</v>
          </cell>
          <cell r="B1669">
            <v>5901466105443</v>
          </cell>
          <cell r="C1669" t="str">
            <v>PŘÍSLUŠENSTVÍ</v>
          </cell>
          <cell r="D1669" t="str">
            <v>PERFECT</v>
          </cell>
          <cell r="E1669" t="str">
            <v>NÁŘADÍ RUČNÍ PERFECT</v>
          </cell>
          <cell r="F1669" t="str">
            <v>7. PŘÍSLUŠENSTVÍ K ELEKTRONÁŘADÍ</v>
          </cell>
        </row>
        <row r="1670">
          <cell r="A1670" t="str">
            <v>S-71716</v>
          </cell>
          <cell r="B1670">
            <v>5901466105450</v>
          </cell>
          <cell r="C1670" t="str">
            <v>PŘÍSLUŠENSTVÍ</v>
          </cell>
          <cell r="D1670" t="str">
            <v>PERFECT</v>
          </cell>
          <cell r="E1670" t="str">
            <v>NÁŘADÍ RUČNÍ PERFECT</v>
          </cell>
          <cell r="F1670" t="str">
            <v>7. PŘÍSLUŠENSTVÍ K ELEKTRONÁŘADÍ</v>
          </cell>
        </row>
        <row r="1671">
          <cell r="A1671" t="str">
            <v>S-71717</v>
          </cell>
          <cell r="B1671">
            <v>5901466105467</v>
          </cell>
          <cell r="C1671" t="str">
            <v>PŘÍSLUŠENSTVÍ</v>
          </cell>
          <cell r="D1671" t="str">
            <v>PERFECT</v>
          </cell>
          <cell r="E1671" t="str">
            <v>NÁŘADÍ RUČNÍ PERFECT</v>
          </cell>
          <cell r="F1671" t="str">
            <v>7. PŘÍSLUŠENSTVÍ K ELEKTRONÁŘADÍ</v>
          </cell>
        </row>
        <row r="1672">
          <cell r="A1672" t="str">
            <v>S-71718</v>
          </cell>
          <cell r="B1672">
            <v>5901466105474</v>
          </cell>
          <cell r="C1672" t="str">
            <v>PŘÍSLUŠENSTVÍ</v>
          </cell>
          <cell r="D1672" t="str">
            <v>PERFECT</v>
          </cell>
          <cell r="E1672" t="str">
            <v>NÁŘADÍ RUČNÍ PERFECT</v>
          </cell>
          <cell r="F1672" t="str">
            <v>7. PŘÍSLUŠENSTVÍ K ELEKTRONÁŘADÍ</v>
          </cell>
        </row>
        <row r="1673">
          <cell r="A1673" t="str">
            <v>S-71704</v>
          </cell>
          <cell r="B1673">
            <v>5901466105481</v>
          </cell>
          <cell r="C1673" t="str">
            <v>PŘÍSLUŠENSTVÍ</v>
          </cell>
          <cell r="D1673" t="str">
            <v>PERFECT</v>
          </cell>
          <cell r="E1673" t="str">
            <v>NÁŘADÍ RUČNÍ PERFECT</v>
          </cell>
          <cell r="F1673" t="str">
            <v>7. PŘÍSLUŠENSTVÍ K ELEKTRONÁŘADÍ</v>
          </cell>
        </row>
        <row r="1674">
          <cell r="A1674" t="str">
            <v>S-71720</v>
          </cell>
          <cell r="B1674">
            <v>5901466105498</v>
          </cell>
          <cell r="C1674" t="str">
            <v>PŘÍSLUŠENSTVÍ</v>
          </cell>
          <cell r="D1674" t="str">
            <v>PERFECT</v>
          </cell>
          <cell r="E1674" t="str">
            <v>NÁŘADÍ RUČNÍ PERFECT</v>
          </cell>
          <cell r="F1674" t="str">
            <v>7. PŘÍSLUŠENSTVÍ K ELEKTRONÁŘADÍ</v>
          </cell>
        </row>
        <row r="1675">
          <cell r="A1675" t="str">
            <v>S-71705</v>
          </cell>
          <cell r="B1675">
            <v>5901466105504</v>
          </cell>
          <cell r="C1675" t="str">
            <v>PŘÍSLUŠENSTVÍ</v>
          </cell>
          <cell r="D1675" t="str">
            <v>PERFECT</v>
          </cell>
          <cell r="E1675" t="str">
            <v>NÁŘADÍ RUČNÍ PERFECT</v>
          </cell>
          <cell r="F1675" t="str">
            <v>7. PŘÍSLUŠENSTVÍ K ELEKTRONÁŘADÍ</v>
          </cell>
        </row>
        <row r="1676">
          <cell r="A1676" t="str">
            <v>S-71722</v>
          </cell>
          <cell r="B1676">
            <v>5901466105511</v>
          </cell>
          <cell r="C1676" t="str">
            <v>PŘÍSLUŠENSTVÍ</v>
          </cell>
          <cell r="D1676" t="str">
            <v>PERFECT</v>
          </cell>
          <cell r="E1676" t="str">
            <v>NÁŘADÍ RUČNÍ PERFECT</v>
          </cell>
          <cell r="F1676" t="str">
            <v>7. PŘÍSLUŠENSTVÍ K ELEKTRONÁŘADÍ</v>
          </cell>
        </row>
        <row r="1677">
          <cell r="A1677" t="str">
            <v>S-71723</v>
          </cell>
          <cell r="B1677">
            <v>5901466105528</v>
          </cell>
          <cell r="C1677" t="str">
            <v>PŘÍSLUŠENSTVÍ</v>
          </cell>
          <cell r="D1677" t="str">
            <v>PERFECT</v>
          </cell>
          <cell r="E1677" t="str">
            <v>NÁŘADÍ RUČNÍ PERFECT</v>
          </cell>
          <cell r="F1677" t="str">
            <v>7. PŘÍSLUŠENSTVÍ K ELEKTRONÁŘADÍ</v>
          </cell>
        </row>
        <row r="1678">
          <cell r="A1678" t="str">
            <v>S-71706</v>
          </cell>
          <cell r="B1678">
            <v>5901466105535</v>
          </cell>
          <cell r="C1678" t="str">
            <v>PŘÍSLUŠENSTVÍ</v>
          </cell>
          <cell r="D1678" t="str">
            <v>PERFECT</v>
          </cell>
          <cell r="E1678" t="str">
            <v>NÁŘADÍ RUČNÍ PERFECT</v>
          </cell>
          <cell r="F1678" t="str">
            <v>7. PŘÍSLUŠENSTVÍ K ELEKTRONÁŘADÍ</v>
          </cell>
        </row>
        <row r="1679">
          <cell r="A1679" t="str">
            <v>S-71707</v>
          </cell>
          <cell r="B1679">
            <v>5901466105542</v>
          </cell>
          <cell r="C1679" t="str">
            <v>PŘÍSLUŠENSTVÍ</v>
          </cell>
          <cell r="D1679" t="str">
            <v>PERFECT</v>
          </cell>
          <cell r="E1679" t="str">
            <v>NÁŘADÍ RUČNÍ PERFECT</v>
          </cell>
          <cell r="F1679" t="str">
            <v>7. PŘÍSLUŠENSTVÍ K ELEKTRONÁŘADÍ</v>
          </cell>
        </row>
        <row r="1680">
          <cell r="A1680" t="str">
            <v>S-71726</v>
          </cell>
          <cell r="B1680">
            <v>5901466105559</v>
          </cell>
          <cell r="C1680" t="str">
            <v>PŘÍSLUŠENSTVÍ</v>
          </cell>
          <cell r="D1680" t="str">
            <v>PERFECT</v>
          </cell>
          <cell r="E1680" t="str">
            <v>NÁŘADÍ RUČNÍ PERFECT</v>
          </cell>
          <cell r="F1680" t="str">
            <v>7. PŘÍSLUŠENSTVÍ K ELEKTRONÁŘADÍ</v>
          </cell>
        </row>
        <row r="1681">
          <cell r="A1681" t="str">
            <v>S-71833</v>
          </cell>
          <cell r="B1681">
            <v>5901466105566</v>
          </cell>
          <cell r="C1681" t="str">
            <v>PŘÍSLUŠENSTVÍ</v>
          </cell>
          <cell r="D1681" t="str">
            <v>PERFECT</v>
          </cell>
          <cell r="E1681" t="str">
            <v>NÁŘADÍ RUČNÍ PERFECT</v>
          </cell>
          <cell r="F1681" t="str">
            <v>7. PŘÍSLUŠENSTVÍ K ELEKTRONÁŘADÍ</v>
          </cell>
        </row>
        <row r="1682">
          <cell r="A1682" t="str">
            <v>S-71728</v>
          </cell>
          <cell r="B1682">
            <v>5901466105573</v>
          </cell>
          <cell r="C1682" t="str">
            <v>PŘÍSLUŠENSTVÍ</v>
          </cell>
          <cell r="D1682" t="str">
            <v>PERFECT</v>
          </cell>
          <cell r="E1682" t="str">
            <v>NÁŘADÍ RUČNÍ PERFECT</v>
          </cell>
          <cell r="F1682" t="str">
            <v>7. PŘÍSLUŠENSTVÍ K ELEKTRONÁŘADÍ</v>
          </cell>
        </row>
        <row r="1683">
          <cell r="A1683" t="str">
            <v>S-71729</v>
          </cell>
          <cell r="B1683">
            <v>5901466105580</v>
          </cell>
          <cell r="C1683" t="str">
            <v>PŘÍSLUŠENSTVÍ</v>
          </cell>
          <cell r="D1683" t="str">
            <v>PERFECT</v>
          </cell>
          <cell r="E1683" t="str">
            <v>NÁŘADÍ RUČNÍ PERFECT</v>
          </cell>
          <cell r="F1683" t="str">
            <v>7. PŘÍSLUŠENSTVÍ K ELEKTRONÁŘADÍ</v>
          </cell>
        </row>
        <row r="1684">
          <cell r="A1684" t="str">
            <v>S-71730</v>
          </cell>
          <cell r="B1684">
            <v>5901466105597</v>
          </cell>
          <cell r="C1684" t="str">
            <v>PŘÍSLUŠENSTVÍ</v>
          </cell>
          <cell r="D1684" t="str">
            <v>PERFECT</v>
          </cell>
          <cell r="E1684" t="str">
            <v>NÁŘADÍ RUČNÍ PERFECT</v>
          </cell>
          <cell r="F1684" t="str">
            <v>7. PŘÍSLUŠENSTVÍ K ELEKTRONÁŘADÍ</v>
          </cell>
        </row>
        <row r="1685">
          <cell r="A1685" t="str">
            <v>S-71835</v>
          </cell>
          <cell r="B1685">
            <v>5901466105603</v>
          </cell>
          <cell r="C1685" t="str">
            <v>PŘÍSLUŠENSTVÍ</v>
          </cell>
          <cell r="D1685" t="str">
            <v>PERFECT</v>
          </cell>
          <cell r="E1685" t="str">
            <v>NÁŘADÍ RUČNÍ PERFECT</v>
          </cell>
          <cell r="F1685" t="str">
            <v>7. PŘÍSLUŠENSTVÍ K ELEKTRONÁŘADÍ</v>
          </cell>
        </row>
        <row r="1686">
          <cell r="A1686" t="str">
            <v>S-71732</v>
          </cell>
          <cell r="B1686">
            <v>5901466105610</v>
          </cell>
          <cell r="C1686" t="str">
            <v>PŘÍSLUŠENSTVÍ</v>
          </cell>
          <cell r="D1686" t="str">
            <v>PERFECT</v>
          </cell>
          <cell r="E1686" t="str">
            <v>NÁŘADÍ RUČNÍ PERFECT</v>
          </cell>
          <cell r="F1686" t="str">
            <v>7. PŘÍSLUŠENSTVÍ K ELEKTRONÁŘADÍ</v>
          </cell>
        </row>
        <row r="1687">
          <cell r="A1687" t="str">
            <v>S-71837</v>
          </cell>
          <cell r="B1687">
            <v>5901466105627</v>
          </cell>
          <cell r="C1687" t="str">
            <v>PŘÍSLUŠENSTVÍ</v>
          </cell>
          <cell r="D1687" t="str">
            <v>PERFECT</v>
          </cell>
          <cell r="E1687" t="str">
            <v>NÁŘADÍ RUČNÍ PERFECT</v>
          </cell>
          <cell r="F1687" t="str">
            <v>7. PŘÍSLUŠENSTVÍ K ELEKTRONÁŘADÍ</v>
          </cell>
        </row>
        <row r="1688">
          <cell r="A1688" t="str">
            <v>S-71734</v>
          </cell>
          <cell r="B1688">
            <v>5901466105634</v>
          </cell>
          <cell r="C1688" t="str">
            <v>PŘÍSLUŠENSTVÍ</v>
          </cell>
          <cell r="D1688" t="str">
            <v>PERFECT</v>
          </cell>
          <cell r="E1688" t="str">
            <v>NÁŘADÍ RUČNÍ PERFECT</v>
          </cell>
          <cell r="F1688" t="str">
            <v>7. PŘÍSLUŠENSTVÍ K ELEKTRONÁŘADÍ</v>
          </cell>
        </row>
        <row r="1689">
          <cell r="A1689" t="str">
            <v>S-71735</v>
          </cell>
          <cell r="B1689">
            <v>5901466105641</v>
          </cell>
          <cell r="C1689" t="str">
            <v>PŘÍSLUŠENSTVÍ</v>
          </cell>
          <cell r="D1689" t="str">
            <v>PERFECT</v>
          </cell>
          <cell r="E1689" t="str">
            <v>NÁŘADÍ RUČNÍ PERFECT</v>
          </cell>
          <cell r="F1689" t="str">
            <v>7. PŘÍSLUŠENSTVÍ K ELEKTRONÁŘADÍ</v>
          </cell>
        </row>
        <row r="1690">
          <cell r="A1690" t="str">
            <v>S-71736</v>
          </cell>
          <cell r="B1690">
            <v>5901466105658</v>
          </cell>
          <cell r="C1690" t="str">
            <v>PŘÍSLUŠENSTVÍ</v>
          </cell>
          <cell r="D1690" t="str">
            <v>PERFECT</v>
          </cell>
          <cell r="E1690" t="str">
            <v>NÁŘADÍ RUČNÍ PERFECT</v>
          </cell>
          <cell r="F1690" t="str">
            <v>7. PŘÍSLUŠENSTVÍ K ELEKTRONÁŘADÍ</v>
          </cell>
        </row>
        <row r="1691">
          <cell r="A1691" t="str">
            <v>S-71737</v>
          </cell>
          <cell r="B1691">
            <v>5901466105665</v>
          </cell>
          <cell r="C1691" t="str">
            <v>PŘÍSLUŠENSTVÍ</v>
          </cell>
          <cell r="D1691" t="str">
            <v>PERFECT</v>
          </cell>
          <cell r="E1691" t="str">
            <v>NÁŘADÍ RUČNÍ PERFECT</v>
          </cell>
          <cell r="F1691" t="str">
            <v>7. PŘÍSLUŠENSTVÍ K ELEKTRONÁŘADÍ</v>
          </cell>
        </row>
        <row r="1692">
          <cell r="A1692" t="str">
            <v>S-71738</v>
          </cell>
          <cell r="B1692">
            <v>5901466105672</v>
          </cell>
          <cell r="C1692" t="str">
            <v>PŘÍSLUŠENSTVÍ</v>
          </cell>
          <cell r="D1692" t="str">
            <v>PERFECT</v>
          </cell>
          <cell r="E1692" t="str">
            <v>NÁŘADÍ RUČNÍ PERFECT</v>
          </cell>
          <cell r="F1692" t="str">
            <v>7. PŘÍSLUŠENSTVÍ K ELEKTRONÁŘADÍ</v>
          </cell>
        </row>
        <row r="1693">
          <cell r="A1693" t="str">
            <v>S-71739</v>
          </cell>
          <cell r="B1693">
            <v>5901466105689</v>
          </cell>
          <cell r="C1693" t="str">
            <v>PŘÍSLUŠENSTVÍ</v>
          </cell>
          <cell r="D1693" t="str">
            <v>PERFECT</v>
          </cell>
          <cell r="E1693" t="str">
            <v>NÁŘADÍ RUČNÍ PERFECT</v>
          </cell>
          <cell r="F1693" t="str">
            <v>7. PŘÍSLUŠENSTVÍ K ELEKTRONÁŘADÍ</v>
          </cell>
        </row>
        <row r="1694">
          <cell r="A1694" t="str">
            <v>S-71740</v>
          </cell>
          <cell r="B1694">
            <v>5901466105696</v>
          </cell>
          <cell r="C1694" t="str">
            <v>PŘÍSLUŠENSTVÍ</v>
          </cell>
          <cell r="D1694" t="str">
            <v>PERFECT</v>
          </cell>
          <cell r="E1694" t="str">
            <v>NÁŘADÍ RUČNÍ PERFECT</v>
          </cell>
          <cell r="F1694" t="str">
            <v>7. PŘÍSLUŠENSTVÍ K ELEKTRONÁŘADÍ</v>
          </cell>
        </row>
        <row r="1695">
          <cell r="A1695" t="str">
            <v>S-71741</v>
          </cell>
          <cell r="B1695">
            <v>5901466105702</v>
          </cell>
          <cell r="C1695" t="str">
            <v>PŘÍSLUŠENSTVÍ</v>
          </cell>
          <cell r="D1695" t="str">
            <v>PERFECT</v>
          </cell>
          <cell r="E1695" t="str">
            <v>NÁŘADÍ RUČNÍ PERFECT</v>
          </cell>
          <cell r="F1695" t="str">
            <v>7. PŘÍSLUŠENSTVÍ K ELEKTRONÁŘADÍ</v>
          </cell>
        </row>
        <row r="1696">
          <cell r="A1696" t="str">
            <v>S-71742</v>
          </cell>
          <cell r="B1696">
            <v>5901466105719</v>
          </cell>
          <cell r="C1696" t="str">
            <v>PŘÍSLUŠENSTVÍ</v>
          </cell>
          <cell r="D1696" t="str">
            <v>PERFECT</v>
          </cell>
          <cell r="E1696" t="str">
            <v>NÁŘADÍ RUČNÍ PERFECT</v>
          </cell>
          <cell r="F1696" t="str">
            <v>7. PŘÍSLUŠENSTVÍ K ELEKTRONÁŘADÍ</v>
          </cell>
        </row>
        <row r="1697">
          <cell r="A1697" t="str">
            <v>S-71743</v>
          </cell>
          <cell r="B1697">
            <v>5901466105726</v>
          </cell>
          <cell r="C1697" t="str">
            <v>PŘÍSLUŠENSTVÍ</v>
          </cell>
          <cell r="D1697" t="str">
            <v>PERFECT</v>
          </cell>
          <cell r="E1697" t="str">
            <v>NÁŘADÍ RUČNÍ PERFECT</v>
          </cell>
          <cell r="F1697" t="str">
            <v>7. PŘÍSLUŠENSTVÍ K ELEKTRONÁŘADÍ</v>
          </cell>
        </row>
        <row r="1698">
          <cell r="A1698" t="str">
            <v>S-71744</v>
          </cell>
          <cell r="B1698">
            <v>5901466105733</v>
          </cell>
          <cell r="C1698" t="str">
            <v>PŘÍSLUŠENSTVÍ</v>
          </cell>
          <cell r="D1698" t="str">
            <v>PERFECT</v>
          </cell>
          <cell r="E1698" t="str">
            <v>NÁŘADÍ RUČNÍ PERFECT</v>
          </cell>
          <cell r="F1698" t="str">
            <v>7. PŘÍSLUŠENSTVÍ K ELEKTRONÁŘADÍ</v>
          </cell>
        </row>
        <row r="1699">
          <cell r="A1699" t="str">
            <v>S-71745</v>
          </cell>
          <cell r="B1699">
            <v>5901466105740</v>
          </cell>
          <cell r="C1699" t="str">
            <v>PŘÍSLUŠENSTVÍ</v>
          </cell>
          <cell r="D1699" t="str">
            <v>PERFECT</v>
          </cell>
          <cell r="E1699" t="str">
            <v>NÁŘADÍ RUČNÍ PERFECT</v>
          </cell>
          <cell r="F1699" t="str">
            <v>7. PŘÍSLUŠENSTVÍ K ELEKTRONÁŘADÍ</v>
          </cell>
        </row>
        <row r="1700">
          <cell r="A1700" t="str">
            <v>S-71746</v>
          </cell>
          <cell r="B1700">
            <v>5901466105757</v>
          </cell>
          <cell r="C1700" t="str">
            <v>PŘÍSLUŠENSTVÍ</v>
          </cell>
          <cell r="D1700" t="str">
            <v>PERFECT</v>
          </cell>
          <cell r="E1700" t="str">
            <v>NÁŘADÍ RUČNÍ PERFECT</v>
          </cell>
          <cell r="F1700" t="str">
            <v>7. PŘÍSLUŠENSTVÍ K ELEKTRONÁŘADÍ</v>
          </cell>
        </row>
        <row r="1701">
          <cell r="A1701" t="str">
            <v>S-71747</v>
          </cell>
          <cell r="B1701">
            <v>5901466105764</v>
          </cell>
          <cell r="C1701" t="str">
            <v>PŘÍSLUŠENSTVÍ</v>
          </cell>
          <cell r="D1701" t="str">
            <v>PERFECT</v>
          </cell>
          <cell r="E1701" t="str">
            <v>NÁŘADÍ RUČNÍ PERFECT</v>
          </cell>
          <cell r="F1701" t="str">
            <v>7. PŘÍSLUŠENSTVÍ K ELEKTRONÁŘADÍ</v>
          </cell>
        </row>
        <row r="1702">
          <cell r="A1702" t="str">
            <v>S-71748</v>
          </cell>
          <cell r="B1702">
            <v>5901466105771</v>
          </cell>
          <cell r="C1702" t="str">
            <v>PŘÍSLUŠENSTVÍ</v>
          </cell>
          <cell r="D1702" t="str">
            <v>PERFECT</v>
          </cell>
          <cell r="E1702" t="str">
            <v>NÁŘADÍ RUČNÍ PERFECT</v>
          </cell>
          <cell r="F1702" t="str">
            <v>7. PŘÍSLUŠENSTVÍ K ELEKTRONÁŘADÍ</v>
          </cell>
        </row>
        <row r="1703">
          <cell r="A1703" t="str">
            <v>S-71749</v>
          </cell>
          <cell r="B1703">
            <v>5901466105788</v>
          </cell>
          <cell r="C1703" t="str">
            <v>PŘÍSLUŠENSTVÍ</v>
          </cell>
          <cell r="D1703" t="str">
            <v>PERFECT</v>
          </cell>
          <cell r="E1703" t="str">
            <v>NÁŘADÍ RUČNÍ PERFECT</v>
          </cell>
          <cell r="F1703" t="str">
            <v>7. PŘÍSLUŠENSTVÍ K ELEKTRONÁŘADÍ</v>
          </cell>
        </row>
        <row r="1704">
          <cell r="A1704" t="str">
            <v>S-71750</v>
          </cell>
          <cell r="B1704">
            <v>5901466105795</v>
          </cell>
          <cell r="C1704" t="str">
            <v>PŘÍSLUŠENSTVÍ</v>
          </cell>
          <cell r="D1704" t="str">
            <v>PERFECT</v>
          </cell>
          <cell r="E1704" t="str">
            <v>NÁŘADÍ RUČNÍ PERFECT</v>
          </cell>
          <cell r="F1704" t="str">
            <v>7. PŘÍSLUŠENSTVÍ K ELEKTRONÁŘADÍ</v>
          </cell>
        </row>
        <row r="1705">
          <cell r="A1705" t="str">
            <v>S-71751</v>
          </cell>
          <cell r="B1705">
            <v>5901466105801</v>
          </cell>
          <cell r="C1705" t="str">
            <v>PŘÍSLUŠENSTVÍ</v>
          </cell>
          <cell r="D1705" t="str">
            <v>PERFECT</v>
          </cell>
          <cell r="E1705" t="str">
            <v>NÁŘADÍ RUČNÍ PERFECT</v>
          </cell>
          <cell r="F1705" t="str">
            <v>7. PŘÍSLUŠENSTVÍ K ELEKTRONÁŘADÍ</v>
          </cell>
        </row>
        <row r="1706">
          <cell r="A1706" t="str">
            <v>S-71752</v>
          </cell>
          <cell r="B1706">
            <v>5901466105818</v>
          </cell>
          <cell r="C1706" t="str">
            <v>PŘÍSLUŠENSTVÍ</v>
          </cell>
          <cell r="D1706" t="str">
            <v>PERFECT</v>
          </cell>
          <cell r="E1706" t="str">
            <v>NÁŘADÍ RUČNÍ PERFECT</v>
          </cell>
          <cell r="F1706" t="str">
            <v>7. PŘÍSLUŠENSTVÍ K ELEKTRONÁŘADÍ</v>
          </cell>
        </row>
        <row r="1707">
          <cell r="A1707" t="str">
            <v>S-71753</v>
          </cell>
          <cell r="B1707">
            <v>5901466105825</v>
          </cell>
          <cell r="C1707" t="str">
            <v>PŘÍSLUŠENSTVÍ</v>
          </cell>
          <cell r="D1707" t="str">
            <v>PERFECT</v>
          </cell>
          <cell r="E1707" t="str">
            <v>NÁŘADÍ RUČNÍ PERFECT</v>
          </cell>
          <cell r="F1707" t="str">
            <v>7. PŘÍSLUŠENSTVÍ K ELEKTRONÁŘADÍ</v>
          </cell>
        </row>
        <row r="1708">
          <cell r="A1708" t="str">
            <v>S-71754</v>
          </cell>
          <cell r="B1708">
            <v>5901466105832</v>
          </cell>
          <cell r="C1708" t="str">
            <v>PŘÍSLUŠENSTVÍ</v>
          </cell>
          <cell r="D1708" t="str">
            <v>PERFECT</v>
          </cell>
          <cell r="E1708" t="str">
            <v>NÁŘADÍ RUČNÍ PERFECT</v>
          </cell>
          <cell r="F1708" t="str">
            <v>7. PŘÍSLUŠENSTVÍ K ELEKTRONÁŘADÍ</v>
          </cell>
        </row>
        <row r="1709">
          <cell r="A1709" t="str">
            <v>S-71755</v>
          </cell>
          <cell r="B1709">
            <v>5901466105849</v>
          </cell>
          <cell r="C1709" t="str">
            <v>PŘÍSLUŠENSTVÍ</v>
          </cell>
          <cell r="D1709" t="str">
            <v>PERFECT</v>
          </cell>
          <cell r="E1709" t="str">
            <v>NÁŘADÍ RUČNÍ PERFECT</v>
          </cell>
          <cell r="F1709" t="str">
            <v>7. PŘÍSLUŠENSTVÍ K ELEKTRONÁŘADÍ</v>
          </cell>
        </row>
        <row r="1710">
          <cell r="A1710" t="str">
            <v>S-71756</v>
          </cell>
          <cell r="B1710">
            <v>5901466105856</v>
          </cell>
          <cell r="C1710" t="str">
            <v>PŘÍSLUŠENSTVÍ</v>
          </cell>
          <cell r="D1710" t="str">
            <v>PERFECT</v>
          </cell>
          <cell r="E1710" t="str">
            <v>NÁŘADÍ RUČNÍ PERFECT</v>
          </cell>
          <cell r="F1710" t="str">
            <v>7. PŘÍSLUŠENSTVÍ K ELEKTRONÁŘADÍ</v>
          </cell>
        </row>
        <row r="1711">
          <cell r="A1711" t="str">
            <v>S-71757</v>
          </cell>
          <cell r="B1711">
            <v>5901466105863</v>
          </cell>
          <cell r="C1711" t="str">
            <v>PŘÍSLUŠENSTVÍ</v>
          </cell>
          <cell r="D1711" t="str">
            <v>PERFECT</v>
          </cell>
          <cell r="E1711" t="str">
            <v>NÁŘADÍ RUČNÍ PERFECT</v>
          </cell>
          <cell r="F1711" t="str">
            <v>7. PŘÍSLUŠENSTVÍ K ELEKTRONÁŘADÍ</v>
          </cell>
        </row>
        <row r="1712">
          <cell r="A1712" t="str">
            <v>S-71758</v>
          </cell>
          <cell r="B1712">
            <v>5901466105870</v>
          </cell>
          <cell r="C1712" t="str">
            <v>PŘÍSLUŠENSTVÍ</v>
          </cell>
          <cell r="D1712" t="str">
            <v>PERFECT</v>
          </cell>
          <cell r="E1712" t="str">
            <v>NÁŘADÍ RUČNÍ PERFECT</v>
          </cell>
          <cell r="F1712" t="str">
            <v>7. PŘÍSLUŠENSTVÍ K ELEKTRONÁŘADÍ</v>
          </cell>
        </row>
        <row r="1713">
          <cell r="A1713" t="str">
            <v>S-71759</v>
          </cell>
          <cell r="B1713">
            <v>5901466105887</v>
          </cell>
          <cell r="C1713" t="str">
            <v>PŘÍSLUŠENSTVÍ</v>
          </cell>
          <cell r="D1713" t="str">
            <v>PERFECT</v>
          </cell>
          <cell r="E1713" t="str">
            <v>NÁŘADÍ RUČNÍ PERFECT</v>
          </cell>
          <cell r="F1713" t="str">
            <v>7. PŘÍSLUŠENSTVÍ K ELEKTRONÁŘADÍ</v>
          </cell>
        </row>
        <row r="1714">
          <cell r="A1714" t="str">
            <v>S-71760</v>
          </cell>
          <cell r="B1714">
            <v>5901466105894</v>
          </cell>
          <cell r="C1714" t="str">
            <v>PŘÍSLUŠENSTVÍ</v>
          </cell>
          <cell r="D1714" t="str">
            <v>PERFECT</v>
          </cell>
          <cell r="E1714" t="str">
            <v>NÁŘADÍ RUČNÍ PERFECT</v>
          </cell>
          <cell r="F1714" t="str">
            <v>7. PŘÍSLUŠENSTVÍ K ELEKTRONÁŘADÍ</v>
          </cell>
        </row>
        <row r="1715">
          <cell r="A1715" t="str">
            <v>S-71761</v>
          </cell>
          <cell r="B1715">
            <v>5901466105900</v>
          </cell>
          <cell r="C1715" t="str">
            <v>PŘÍSLUŠENSTVÍ</v>
          </cell>
          <cell r="D1715" t="str">
            <v>PERFECT</v>
          </cell>
          <cell r="E1715" t="str">
            <v>NÁŘADÍ RUČNÍ PERFECT</v>
          </cell>
          <cell r="F1715" t="str">
            <v>7. PŘÍSLUŠENSTVÍ K ELEKTRONÁŘADÍ</v>
          </cell>
        </row>
        <row r="1716">
          <cell r="A1716" t="str">
            <v>S-71762</v>
          </cell>
          <cell r="B1716">
            <v>5901466105917</v>
          </cell>
          <cell r="C1716" t="str">
            <v>PŘÍSLUŠENSTVÍ</v>
          </cell>
          <cell r="D1716" t="str">
            <v>PERFECT</v>
          </cell>
          <cell r="E1716" t="str">
            <v>NÁŘADÍ RUČNÍ PERFECT</v>
          </cell>
          <cell r="F1716" t="str">
            <v>7. PŘÍSLUŠENSTVÍ K ELEKTRONÁŘADÍ</v>
          </cell>
        </row>
        <row r="1717">
          <cell r="A1717" t="str">
            <v>S-71763</v>
          </cell>
          <cell r="B1717">
            <v>5901466105924</v>
          </cell>
          <cell r="C1717" t="str">
            <v>PŘÍSLUŠENSTVÍ</v>
          </cell>
          <cell r="D1717" t="str">
            <v>PERFECT</v>
          </cell>
          <cell r="E1717" t="str">
            <v>NÁŘADÍ RUČNÍ PERFECT</v>
          </cell>
          <cell r="F1717" t="str">
            <v>7. PŘÍSLUŠENSTVÍ K ELEKTRONÁŘADÍ</v>
          </cell>
        </row>
        <row r="1718">
          <cell r="A1718" t="str">
            <v>S-71764</v>
          </cell>
          <cell r="B1718">
            <v>5901466105931</v>
          </cell>
          <cell r="C1718" t="str">
            <v>PŘÍSLUŠENSTVÍ</v>
          </cell>
          <cell r="D1718" t="str">
            <v>PERFECT</v>
          </cell>
          <cell r="E1718" t="str">
            <v>NÁŘADÍ RUČNÍ PERFECT</v>
          </cell>
          <cell r="F1718" t="str">
            <v>7. PŘÍSLUŠENSTVÍ K ELEKTRONÁŘADÍ</v>
          </cell>
        </row>
        <row r="1719">
          <cell r="A1719" t="str">
            <v>S-71765</v>
          </cell>
          <cell r="B1719">
            <v>5901466105948</v>
          </cell>
          <cell r="C1719" t="str">
            <v>PŘÍSLUŠENSTVÍ</v>
          </cell>
          <cell r="D1719" t="str">
            <v>PERFECT</v>
          </cell>
          <cell r="E1719" t="str">
            <v>NÁŘADÍ RUČNÍ PERFECT</v>
          </cell>
          <cell r="F1719" t="str">
            <v>7. PŘÍSLUŠENSTVÍ K ELEKTRONÁŘADÍ</v>
          </cell>
        </row>
        <row r="1720">
          <cell r="A1720" t="str">
            <v>S-71766</v>
          </cell>
          <cell r="B1720">
            <v>5901466105955</v>
          </cell>
          <cell r="C1720" t="str">
            <v>PŘÍSLUŠENSTVÍ</v>
          </cell>
          <cell r="D1720" t="str">
            <v>PERFECT</v>
          </cell>
          <cell r="E1720" t="str">
            <v>NÁŘADÍ RUČNÍ PERFECT</v>
          </cell>
          <cell r="F1720" t="str">
            <v>7. PŘÍSLUŠENSTVÍ K ELEKTRONÁŘADÍ</v>
          </cell>
        </row>
        <row r="1721">
          <cell r="A1721" t="str">
            <v>S-71767</v>
          </cell>
          <cell r="B1721">
            <v>5901466105962</v>
          </cell>
          <cell r="C1721" t="str">
            <v>PŘÍSLUŠENSTVÍ</v>
          </cell>
          <cell r="D1721" t="str">
            <v>PERFECT</v>
          </cell>
          <cell r="E1721" t="str">
            <v>NÁŘADÍ RUČNÍ PERFECT</v>
          </cell>
          <cell r="F1721" t="str">
            <v>7. PŘÍSLUŠENSTVÍ K ELEKTRONÁŘADÍ</v>
          </cell>
        </row>
        <row r="1722">
          <cell r="A1722" t="str">
            <v>S-71768</v>
          </cell>
          <cell r="B1722">
            <v>5901466105979</v>
          </cell>
          <cell r="C1722" t="str">
            <v>PŘÍSLUŠENSTVÍ</v>
          </cell>
          <cell r="D1722" t="str">
            <v>PERFECT</v>
          </cell>
          <cell r="E1722" t="str">
            <v>NÁŘADÍ RUČNÍ PERFECT</v>
          </cell>
          <cell r="F1722" t="str">
            <v>7. PŘÍSLUŠENSTVÍ K ELEKTRONÁŘADÍ</v>
          </cell>
        </row>
        <row r="1723">
          <cell r="A1723" t="str">
            <v>S-71769</v>
          </cell>
          <cell r="B1723">
            <v>5901466105986</v>
          </cell>
          <cell r="C1723" t="str">
            <v>PŘÍSLUŠENSTVÍ</v>
          </cell>
          <cell r="D1723" t="str">
            <v>PERFECT</v>
          </cell>
          <cell r="E1723" t="str">
            <v>NÁŘADÍ RUČNÍ PERFECT</v>
          </cell>
          <cell r="F1723" t="str">
            <v>7. PŘÍSLUŠENSTVÍ K ELEKTRONÁŘADÍ</v>
          </cell>
        </row>
        <row r="1724">
          <cell r="A1724" t="str">
            <v>S-71770</v>
          </cell>
          <cell r="B1724">
            <v>5901466105993</v>
          </cell>
          <cell r="C1724" t="str">
            <v>PŘÍSLUŠENSTVÍ</v>
          </cell>
          <cell r="D1724" t="str">
            <v>PERFECT</v>
          </cell>
          <cell r="E1724" t="str">
            <v>NÁŘADÍ RUČNÍ PERFECT</v>
          </cell>
          <cell r="F1724" t="str">
            <v>7. PŘÍSLUŠENSTVÍ K ELEKTRONÁŘADÍ</v>
          </cell>
        </row>
        <row r="1725">
          <cell r="A1725" t="str">
            <v>S-71771</v>
          </cell>
          <cell r="B1725">
            <v>5901466106006</v>
          </cell>
          <cell r="C1725" t="str">
            <v>PŘÍSLUŠENSTVÍ</v>
          </cell>
          <cell r="D1725" t="str">
            <v>PERFECT</v>
          </cell>
          <cell r="E1725" t="str">
            <v>NÁŘADÍ RUČNÍ PERFECT</v>
          </cell>
          <cell r="F1725" t="str">
            <v>7. PŘÍSLUŠENSTVÍ K ELEKTRONÁŘADÍ</v>
          </cell>
        </row>
        <row r="1726">
          <cell r="A1726" t="str">
            <v>S-71772</v>
          </cell>
          <cell r="B1726">
            <v>5901466106013</v>
          </cell>
          <cell r="C1726" t="str">
            <v>PŘÍSLUŠENSTVÍ</v>
          </cell>
          <cell r="D1726" t="str">
            <v>PERFECT</v>
          </cell>
          <cell r="E1726" t="str">
            <v>NÁŘADÍ RUČNÍ PERFECT</v>
          </cell>
          <cell r="F1726" t="str">
            <v>7. PŘÍSLUŠENSTVÍ K ELEKTRONÁŘADÍ</v>
          </cell>
        </row>
        <row r="1727">
          <cell r="A1727" t="str">
            <v>S-71773</v>
          </cell>
          <cell r="B1727">
            <v>5901466106020</v>
          </cell>
          <cell r="C1727" t="str">
            <v>PŘÍSLUŠENSTVÍ</v>
          </cell>
          <cell r="D1727" t="str">
            <v>PERFECT</v>
          </cell>
          <cell r="E1727" t="str">
            <v>NÁŘADÍ RUČNÍ PERFECT</v>
          </cell>
          <cell r="F1727" t="str">
            <v>7. PŘÍSLUŠENSTVÍ K ELEKTRONÁŘADÍ</v>
          </cell>
        </row>
        <row r="1728">
          <cell r="A1728" t="str">
            <v>S-71774</v>
          </cell>
          <cell r="B1728">
            <v>5901466106037</v>
          </cell>
          <cell r="C1728" t="str">
            <v>PŘÍSLUŠENSTVÍ</v>
          </cell>
          <cell r="D1728" t="str">
            <v>PERFECT</v>
          </cell>
          <cell r="E1728" t="str">
            <v>NÁŘADÍ RUČNÍ PERFECT</v>
          </cell>
          <cell r="F1728" t="str">
            <v>7. PŘÍSLUŠENSTVÍ K ELEKTRONÁŘADÍ</v>
          </cell>
        </row>
        <row r="1729">
          <cell r="A1729" t="str">
            <v>S-71775</v>
          </cell>
          <cell r="B1729">
            <v>5901466106044</v>
          </cell>
          <cell r="C1729" t="str">
            <v>PŘÍSLUŠENSTVÍ</v>
          </cell>
          <cell r="D1729" t="str">
            <v>PERFECT</v>
          </cell>
          <cell r="E1729" t="str">
            <v>NÁŘADÍ RUČNÍ PERFECT</v>
          </cell>
          <cell r="F1729" t="str">
            <v>7. PŘÍSLUŠENSTVÍ K ELEKTRONÁŘADÍ</v>
          </cell>
        </row>
        <row r="1730">
          <cell r="A1730" t="str">
            <v>S-71776</v>
          </cell>
          <cell r="B1730">
            <v>5901466106051</v>
          </cell>
          <cell r="C1730" t="str">
            <v>PŘÍSLUŠENSTVÍ</v>
          </cell>
          <cell r="D1730" t="str">
            <v>PERFECT</v>
          </cell>
          <cell r="E1730" t="str">
            <v>NÁŘADÍ RUČNÍ PERFECT</v>
          </cell>
          <cell r="F1730" t="str">
            <v>7. PŘÍSLUŠENSTVÍ K ELEKTRONÁŘADÍ</v>
          </cell>
        </row>
        <row r="1731">
          <cell r="A1731" t="str">
            <v>S-71777</v>
          </cell>
          <cell r="B1731">
            <v>5901466106068</v>
          </cell>
          <cell r="C1731" t="str">
            <v>PŘÍSLUŠENSTVÍ</v>
          </cell>
          <cell r="D1731" t="str">
            <v>PERFECT</v>
          </cell>
          <cell r="E1731" t="str">
            <v>NÁŘADÍ RUČNÍ PERFECT</v>
          </cell>
          <cell r="F1731" t="str">
            <v>7. PŘÍSLUŠENSTVÍ K ELEKTRONÁŘADÍ</v>
          </cell>
        </row>
        <row r="1732">
          <cell r="A1732" t="str">
            <v>S-71778</v>
          </cell>
          <cell r="B1732">
            <v>5901466106075</v>
          </cell>
          <cell r="C1732" t="str">
            <v>PŘÍSLUŠENSTVÍ</v>
          </cell>
          <cell r="D1732" t="str">
            <v>PERFECT</v>
          </cell>
          <cell r="E1732" t="str">
            <v>NÁŘADÍ RUČNÍ PERFECT</v>
          </cell>
          <cell r="F1732" t="str">
            <v>7. PŘÍSLUŠENSTVÍ K ELEKTRONÁŘADÍ</v>
          </cell>
        </row>
        <row r="1733">
          <cell r="A1733" t="str">
            <v>S-71779</v>
          </cell>
          <cell r="B1733">
            <v>5901466106082</v>
          </cell>
          <cell r="C1733" t="str">
            <v>PŘÍSLUŠENSTVÍ</v>
          </cell>
          <cell r="D1733" t="str">
            <v>PERFECT</v>
          </cell>
          <cell r="E1733" t="str">
            <v>NÁŘADÍ RUČNÍ PERFECT</v>
          </cell>
          <cell r="F1733" t="str">
            <v>7. PŘÍSLUŠENSTVÍ K ELEKTRONÁŘADÍ</v>
          </cell>
        </row>
        <row r="1734">
          <cell r="A1734" t="str">
            <v>S-71780</v>
          </cell>
          <cell r="B1734">
            <v>5901466106099</v>
          </cell>
          <cell r="C1734" t="str">
            <v>PŘÍSLUŠENSTVÍ</v>
          </cell>
          <cell r="D1734" t="str">
            <v>PERFECT</v>
          </cell>
          <cell r="E1734" t="str">
            <v>NÁŘADÍ RUČNÍ PERFECT</v>
          </cell>
          <cell r="F1734" t="str">
            <v>7. PŘÍSLUŠENSTVÍ K ELEKTRONÁŘADÍ</v>
          </cell>
        </row>
        <row r="1735">
          <cell r="A1735" t="str">
            <v>S-71781</v>
          </cell>
          <cell r="B1735">
            <v>5901466106105</v>
          </cell>
          <cell r="C1735" t="str">
            <v>PŘÍSLUŠENSTVÍ</v>
          </cell>
          <cell r="D1735" t="str">
            <v>PERFECT</v>
          </cell>
          <cell r="E1735" t="str">
            <v>NÁŘADÍ RUČNÍ PERFECT</v>
          </cell>
          <cell r="F1735" t="str">
            <v>7. PŘÍSLUŠENSTVÍ K ELEKTRONÁŘADÍ</v>
          </cell>
        </row>
        <row r="1736">
          <cell r="A1736" t="str">
            <v>S-71782</v>
          </cell>
          <cell r="B1736">
            <v>5901466106112</v>
          </cell>
          <cell r="C1736" t="str">
            <v>PŘÍSLUŠENSTVÍ</v>
          </cell>
          <cell r="D1736" t="str">
            <v>PERFECT</v>
          </cell>
          <cell r="E1736" t="str">
            <v>NÁŘADÍ RUČNÍ PERFECT</v>
          </cell>
          <cell r="F1736" t="str">
            <v>7. PŘÍSLUŠENSTVÍ K ELEKTRONÁŘADÍ</v>
          </cell>
        </row>
        <row r="1737">
          <cell r="A1737" t="str">
            <v>S-71783</v>
          </cell>
          <cell r="B1737">
            <v>5901466106129</v>
          </cell>
          <cell r="C1737" t="str">
            <v>PŘÍSLUŠENSTVÍ</v>
          </cell>
          <cell r="D1737" t="str">
            <v>PERFECT</v>
          </cell>
          <cell r="E1737" t="str">
            <v>NÁŘADÍ RUČNÍ PERFECT</v>
          </cell>
          <cell r="F1737" t="str">
            <v>7. PŘÍSLUŠENSTVÍ K ELEKTRONÁŘADÍ</v>
          </cell>
        </row>
        <row r="1738">
          <cell r="A1738" t="str">
            <v>S-71784</v>
          </cell>
          <cell r="B1738">
            <v>5901466106136</v>
          </cell>
          <cell r="C1738" t="str">
            <v>PŘÍSLUŠENSTVÍ</v>
          </cell>
          <cell r="D1738" t="str">
            <v>PERFECT</v>
          </cell>
          <cell r="E1738" t="str">
            <v>NÁŘADÍ RUČNÍ PERFECT</v>
          </cell>
          <cell r="F1738" t="str">
            <v>7. PŘÍSLUŠENSTVÍ K ELEKTRONÁŘADÍ</v>
          </cell>
        </row>
        <row r="1739">
          <cell r="A1739" t="str">
            <v>S-71785</v>
          </cell>
          <cell r="B1739">
            <v>5901466106143</v>
          </cell>
          <cell r="C1739" t="str">
            <v>PŘÍSLUŠENSTVÍ</v>
          </cell>
          <cell r="D1739" t="str">
            <v>PERFECT</v>
          </cell>
          <cell r="E1739" t="str">
            <v>NÁŘADÍ RUČNÍ PERFECT</v>
          </cell>
          <cell r="F1739" t="str">
            <v>7. PŘÍSLUŠENSTVÍ K ELEKTRONÁŘADÍ</v>
          </cell>
        </row>
        <row r="1740">
          <cell r="A1740" t="str">
            <v>S-71786</v>
          </cell>
          <cell r="B1740">
            <v>5901466106150</v>
          </cell>
          <cell r="C1740" t="str">
            <v>PŘÍSLUŠENSTVÍ</v>
          </cell>
          <cell r="D1740" t="str">
            <v>PERFECT</v>
          </cell>
          <cell r="E1740" t="str">
            <v>NÁŘADÍ RUČNÍ PERFECT</v>
          </cell>
          <cell r="F1740" t="str">
            <v>7. PŘÍSLUŠENSTVÍ K ELEKTRONÁŘADÍ</v>
          </cell>
        </row>
        <row r="1741">
          <cell r="A1741" t="str">
            <v>S-71787</v>
          </cell>
          <cell r="B1741">
            <v>5901466106167</v>
          </cell>
          <cell r="C1741" t="str">
            <v>PŘÍSLUŠENSTVÍ</v>
          </cell>
          <cell r="D1741" t="str">
            <v>PERFECT</v>
          </cell>
          <cell r="E1741" t="str">
            <v>NÁŘADÍ RUČNÍ PERFECT</v>
          </cell>
          <cell r="F1741" t="str">
            <v>7. PŘÍSLUŠENSTVÍ K ELEKTRONÁŘADÍ</v>
          </cell>
        </row>
        <row r="1742">
          <cell r="A1742" t="str">
            <v>S-71788</v>
          </cell>
          <cell r="B1742">
            <v>5901466106174</v>
          </cell>
          <cell r="C1742" t="str">
            <v>PŘÍSLUŠENSTVÍ</v>
          </cell>
          <cell r="D1742" t="str">
            <v>PERFECT</v>
          </cell>
          <cell r="E1742" t="str">
            <v>NÁŘADÍ RUČNÍ PERFECT</v>
          </cell>
          <cell r="F1742" t="str">
            <v>7. PŘÍSLUŠENSTVÍ K ELEKTRONÁŘADÍ</v>
          </cell>
        </row>
        <row r="1743">
          <cell r="A1743" t="str">
            <v>S-71789</v>
          </cell>
          <cell r="B1743">
            <v>5901466106181</v>
          </cell>
          <cell r="C1743" t="str">
            <v>PŘÍSLUŠENSTVÍ</v>
          </cell>
          <cell r="D1743" t="str">
            <v>PERFECT</v>
          </cell>
          <cell r="E1743" t="str">
            <v>NÁŘADÍ RUČNÍ PERFECT</v>
          </cell>
          <cell r="F1743" t="str">
            <v>7. PŘÍSLUŠENSTVÍ K ELEKTRONÁŘADÍ</v>
          </cell>
        </row>
        <row r="1744">
          <cell r="A1744" t="str">
            <v>S-71790</v>
          </cell>
          <cell r="B1744">
            <v>5901466106198</v>
          </cell>
          <cell r="C1744" t="str">
            <v>PŘÍSLUŠENSTVÍ</v>
          </cell>
          <cell r="D1744" t="str">
            <v>PERFECT</v>
          </cell>
          <cell r="E1744" t="str">
            <v>NÁŘADÍ RUČNÍ PERFECT</v>
          </cell>
          <cell r="F1744" t="str">
            <v>7. PŘÍSLUŠENSTVÍ K ELEKTRONÁŘADÍ</v>
          </cell>
        </row>
        <row r="1745">
          <cell r="A1745" t="str">
            <v>S-71791</v>
          </cell>
          <cell r="B1745">
            <v>5901466106204</v>
          </cell>
          <cell r="C1745" t="str">
            <v>PŘÍSLUŠENSTVÍ</v>
          </cell>
          <cell r="D1745" t="str">
            <v>PERFECT</v>
          </cell>
          <cell r="E1745" t="str">
            <v>NÁŘADÍ RUČNÍ PERFECT</v>
          </cell>
          <cell r="F1745" t="str">
            <v>7. PŘÍSLUŠENSTVÍ K ELEKTRONÁŘADÍ</v>
          </cell>
        </row>
        <row r="1746">
          <cell r="A1746" t="str">
            <v>S-71792</v>
          </cell>
          <cell r="B1746">
            <v>5901466106211</v>
          </cell>
          <cell r="C1746" t="str">
            <v>PŘÍSLUŠENSTVÍ</v>
          </cell>
          <cell r="D1746" t="str">
            <v>PERFECT</v>
          </cell>
          <cell r="E1746" t="str">
            <v>NÁŘADÍ RUČNÍ PERFECT</v>
          </cell>
          <cell r="F1746" t="str">
            <v>7. PŘÍSLUŠENSTVÍ K ELEKTRONÁŘADÍ</v>
          </cell>
        </row>
        <row r="1747">
          <cell r="A1747" t="str">
            <v>S-71793</v>
          </cell>
          <cell r="B1747">
            <v>5901466106228</v>
          </cell>
          <cell r="C1747" t="str">
            <v>PŘÍSLUŠENSTVÍ</v>
          </cell>
          <cell r="D1747" t="str">
            <v>PERFECT</v>
          </cell>
          <cell r="E1747" t="str">
            <v>NÁŘADÍ RUČNÍ PERFECT</v>
          </cell>
          <cell r="F1747" t="str">
            <v>7. PŘÍSLUŠENSTVÍ K ELEKTRONÁŘADÍ</v>
          </cell>
        </row>
        <row r="1748">
          <cell r="A1748" t="str">
            <v>S-71794</v>
          </cell>
          <cell r="B1748">
            <v>5901466106235</v>
          </cell>
          <cell r="C1748" t="str">
            <v>PŘÍSLUŠENSTVÍ</v>
          </cell>
          <cell r="D1748" t="str">
            <v>PERFECT</v>
          </cell>
          <cell r="E1748" t="str">
            <v>NÁŘADÍ RUČNÍ PERFECT</v>
          </cell>
          <cell r="F1748" t="str">
            <v>7. PŘÍSLUŠENSTVÍ K ELEKTRONÁŘADÍ</v>
          </cell>
        </row>
        <row r="1749">
          <cell r="A1749" t="str">
            <v>S-71795</v>
          </cell>
          <cell r="B1749">
            <v>5901466106242</v>
          </cell>
          <cell r="C1749" t="str">
            <v>PŘÍSLUŠENSTVÍ</v>
          </cell>
          <cell r="D1749" t="str">
            <v>PERFECT</v>
          </cell>
          <cell r="E1749" t="str">
            <v>NÁŘADÍ RUČNÍ PERFECT</v>
          </cell>
          <cell r="F1749" t="str">
            <v>7. PŘÍSLUŠENSTVÍ K ELEKTRONÁŘADÍ</v>
          </cell>
        </row>
        <row r="1750">
          <cell r="A1750" t="str">
            <v>S-71796</v>
          </cell>
          <cell r="B1750">
            <v>5901466106259</v>
          </cell>
          <cell r="C1750" t="str">
            <v>PŘÍSLUŠENSTVÍ</v>
          </cell>
          <cell r="D1750" t="str">
            <v>PERFECT</v>
          </cell>
          <cell r="E1750" t="str">
            <v>NÁŘADÍ RUČNÍ PERFECT</v>
          </cell>
          <cell r="F1750" t="str">
            <v>7. PŘÍSLUŠENSTVÍ K ELEKTRONÁŘADÍ</v>
          </cell>
        </row>
        <row r="1751">
          <cell r="A1751" t="str">
            <v>S-71797</v>
          </cell>
          <cell r="B1751">
            <v>5901466106266</v>
          </cell>
          <cell r="C1751" t="str">
            <v>PŘÍSLUŠENSTVÍ</v>
          </cell>
          <cell r="D1751" t="str">
            <v>PERFECT</v>
          </cell>
          <cell r="E1751" t="str">
            <v>NÁŘADÍ RUČNÍ PERFECT</v>
          </cell>
          <cell r="F1751" t="str">
            <v>7. PŘÍSLUŠENSTVÍ K ELEKTRONÁŘADÍ</v>
          </cell>
        </row>
        <row r="1752">
          <cell r="A1752" t="str">
            <v>S-71798</v>
          </cell>
          <cell r="B1752">
            <v>5901466106273</v>
          </cell>
          <cell r="C1752" t="str">
            <v>PŘÍSLUŠENSTVÍ</v>
          </cell>
          <cell r="D1752" t="str">
            <v>PERFECT</v>
          </cell>
          <cell r="E1752" t="str">
            <v>NÁŘADÍ RUČNÍ PERFECT</v>
          </cell>
          <cell r="F1752" t="str">
            <v>7. PŘÍSLUŠENSTVÍ K ELEKTRONÁŘADÍ</v>
          </cell>
        </row>
        <row r="1753">
          <cell r="A1753" t="str">
            <v>S-71799</v>
          </cell>
          <cell r="B1753">
            <v>5901466106280</v>
          </cell>
          <cell r="C1753" t="str">
            <v>PŘÍSLUŠENSTVÍ</v>
          </cell>
          <cell r="D1753" t="str">
            <v>PERFECT</v>
          </cell>
          <cell r="E1753" t="str">
            <v>NÁŘADÍ RUČNÍ PERFECT</v>
          </cell>
          <cell r="F1753" t="str">
            <v>7. PŘÍSLUŠENSTVÍ K ELEKTRONÁŘADÍ</v>
          </cell>
        </row>
        <row r="1754">
          <cell r="A1754" t="str">
            <v>S-71800</v>
          </cell>
          <cell r="B1754">
            <v>5901466106297</v>
          </cell>
          <cell r="C1754" t="str">
            <v>PŘÍSLUŠENSTVÍ</v>
          </cell>
          <cell r="D1754" t="str">
            <v>PERFECT</v>
          </cell>
          <cell r="E1754" t="str">
            <v>NÁŘADÍ RUČNÍ PERFECT</v>
          </cell>
          <cell r="F1754" t="str">
            <v>7. PŘÍSLUŠENSTVÍ K ELEKTRONÁŘADÍ</v>
          </cell>
        </row>
        <row r="1755">
          <cell r="A1755" t="str">
            <v>S-71802</v>
          </cell>
          <cell r="B1755">
            <v>5901466106303</v>
          </cell>
          <cell r="C1755" t="str">
            <v>PŘÍSLUŠENSTVÍ</v>
          </cell>
          <cell r="D1755" t="str">
            <v>PERFECT</v>
          </cell>
          <cell r="E1755" t="str">
            <v>NÁŘADÍ RUČNÍ PERFECT</v>
          </cell>
          <cell r="F1755" t="str">
            <v>7. PŘÍSLUŠENSTVÍ K ELEKTRONÁŘADÍ</v>
          </cell>
        </row>
        <row r="1756">
          <cell r="A1756" t="str">
            <v>S-71805</v>
          </cell>
          <cell r="B1756">
            <v>5901466106310</v>
          </cell>
          <cell r="C1756" t="str">
            <v>PŘÍSLUŠENSTVÍ</v>
          </cell>
          <cell r="D1756" t="str">
            <v>PERFECT</v>
          </cell>
          <cell r="E1756" t="str">
            <v>NÁŘADÍ RUČNÍ PERFECT</v>
          </cell>
          <cell r="F1756" t="str">
            <v>7. PŘÍSLUŠENSTVÍ K ELEKTRONÁŘADÍ</v>
          </cell>
        </row>
        <row r="1757">
          <cell r="A1757" t="str">
            <v>S-71811</v>
          </cell>
          <cell r="B1757">
            <v>5901466106327</v>
          </cell>
          <cell r="C1757" t="str">
            <v>PŘÍSLUŠENSTVÍ</v>
          </cell>
          <cell r="D1757" t="str">
            <v>PERFECT</v>
          </cell>
          <cell r="E1757" t="str">
            <v>NÁŘADÍ RUČNÍ PERFECT</v>
          </cell>
          <cell r="F1757" t="str">
            <v>7. PŘÍSLUŠENSTVÍ K ELEKTRONÁŘADÍ</v>
          </cell>
        </row>
        <row r="1758">
          <cell r="A1758" t="str">
            <v>S-71815</v>
          </cell>
          <cell r="B1758">
            <v>5901466106334</v>
          </cell>
          <cell r="C1758" t="str">
            <v>PŘÍSLUŠENSTVÍ</v>
          </cell>
          <cell r="D1758" t="str">
            <v>PERFECT</v>
          </cell>
          <cell r="E1758" t="str">
            <v>NÁŘADÍ RUČNÍ PERFECT</v>
          </cell>
          <cell r="F1758" t="str">
            <v>7. PŘÍSLUŠENSTVÍ K ELEKTRONÁŘADÍ</v>
          </cell>
        </row>
        <row r="1759">
          <cell r="A1759" t="str">
            <v>S-71812</v>
          </cell>
          <cell r="B1759">
            <v>5901466106341</v>
          </cell>
          <cell r="C1759" t="str">
            <v>PŘÍSLUŠENSTVÍ</v>
          </cell>
          <cell r="D1759" t="str">
            <v>PERFECT</v>
          </cell>
          <cell r="E1759" t="str">
            <v>NÁŘADÍ RUČNÍ PERFECT</v>
          </cell>
          <cell r="F1759" t="str">
            <v>7. PŘÍSLUŠENSTVÍ K ELEKTRONÁŘADÍ</v>
          </cell>
        </row>
        <row r="1760">
          <cell r="A1760" t="str">
            <v>S-71825</v>
          </cell>
          <cell r="B1760">
            <v>5901466106358</v>
          </cell>
          <cell r="C1760" t="str">
            <v>PŘÍSLUŠENSTVÍ</v>
          </cell>
          <cell r="D1760" t="str">
            <v>PERFECT</v>
          </cell>
          <cell r="E1760" t="str">
            <v>NÁŘADÍ RUČNÍ PERFECT</v>
          </cell>
          <cell r="F1760" t="str">
            <v>7. PŘÍSLUŠENSTVÍ K ELEKTRONÁŘADÍ</v>
          </cell>
        </row>
        <row r="1761">
          <cell r="A1761" t="str">
            <v>S-71830</v>
          </cell>
          <cell r="B1761">
            <v>5901466106365</v>
          </cell>
          <cell r="C1761" t="str">
            <v>PŘÍSLUŠENSTVÍ</v>
          </cell>
          <cell r="D1761" t="str">
            <v>PERFECT</v>
          </cell>
          <cell r="E1761" t="str">
            <v>NÁŘADÍ RUČNÍ PERFECT</v>
          </cell>
          <cell r="F1761" t="str">
            <v>7. PŘÍSLUŠENSTVÍ K ELEKTRONÁŘADÍ</v>
          </cell>
        </row>
        <row r="1762">
          <cell r="A1762" t="str">
            <v>S-71843</v>
          </cell>
          <cell r="B1762">
            <v>5901466106532</v>
          </cell>
          <cell r="C1762" t="str">
            <v>PŘÍSLUŠENSTVÍ</v>
          </cell>
          <cell r="D1762" t="str">
            <v>PERFECT</v>
          </cell>
          <cell r="E1762" t="str">
            <v>NÁŘADÍ RUČNÍ PERFECT</v>
          </cell>
          <cell r="F1762" t="str">
            <v>7. PŘÍSLUŠENSTVÍ K ELEKTRONÁŘADÍ</v>
          </cell>
        </row>
        <row r="1763">
          <cell r="A1763" t="str">
            <v>S-71838</v>
          </cell>
          <cell r="B1763">
            <v>5901466176429</v>
          </cell>
          <cell r="C1763" t="str">
            <v>PŘÍSLUŠENSTVÍ</v>
          </cell>
          <cell r="D1763" t="str">
            <v>PERFECT</v>
          </cell>
          <cell r="E1763" t="str">
            <v>NÁŘADÍ RUČNÍ PERFECT</v>
          </cell>
          <cell r="F1763" t="str">
            <v>8. PŘÍSLUŠENSTVÍ K ELEKTRONÁŘADÍ</v>
          </cell>
        </row>
        <row r="1764">
          <cell r="A1764" t="str">
            <v>S-71845</v>
          </cell>
          <cell r="B1764">
            <v>5901466106549</v>
          </cell>
          <cell r="C1764" t="str">
            <v>PŘÍSLUŠENSTVÍ</v>
          </cell>
          <cell r="D1764" t="str">
            <v>PERFECT</v>
          </cell>
          <cell r="E1764" t="str">
            <v>NÁŘADÍ RUČNÍ PERFECT</v>
          </cell>
          <cell r="F1764" t="str">
            <v>7. PŘÍSLUŠENSTVÍ K ELEKTRONÁŘADÍ</v>
          </cell>
        </row>
        <row r="1765">
          <cell r="A1765" t="str">
            <v>S-71840</v>
          </cell>
          <cell r="B1765">
            <v>5901466176436</v>
          </cell>
          <cell r="C1765" t="str">
            <v>PŘÍSLUŠENSTVÍ</v>
          </cell>
          <cell r="D1765" t="str">
            <v>PERFECT</v>
          </cell>
          <cell r="E1765" t="str">
            <v>NÁŘADÍ RUČNÍ PERFECT</v>
          </cell>
          <cell r="F1765" t="str">
            <v>8. PŘÍSLUŠENSTVÍ K ELEKTRONÁŘADÍ</v>
          </cell>
        </row>
        <row r="1766">
          <cell r="A1766" t="str">
            <v>S-71847</v>
          </cell>
          <cell r="B1766">
            <v>5901466106556</v>
          </cell>
          <cell r="C1766" t="str">
            <v>PŘÍSLUŠENSTVÍ</v>
          </cell>
          <cell r="D1766" t="str">
            <v>PERFECT</v>
          </cell>
          <cell r="E1766" t="str">
            <v>NÁŘADÍ RUČNÍ PERFECT</v>
          </cell>
          <cell r="F1766" t="str">
            <v>7. PŘÍSLUŠENSTVÍ K ELEKTRONÁŘADÍ</v>
          </cell>
        </row>
        <row r="1767">
          <cell r="A1767" t="str">
            <v>S-71842</v>
          </cell>
          <cell r="B1767">
            <v>5901466176443</v>
          </cell>
          <cell r="C1767" t="str">
            <v>PŘÍSLUŠENSTVÍ</v>
          </cell>
          <cell r="D1767" t="str">
            <v>PERFECT</v>
          </cell>
          <cell r="E1767" t="str">
            <v>NÁŘADÍ RUČNÍ PERFECT</v>
          </cell>
          <cell r="F1767" t="str">
            <v>8. PŘÍSLUŠENSTVÍ K ELEKTRONÁŘADÍ</v>
          </cell>
        </row>
        <row r="1768">
          <cell r="A1768" t="str">
            <v>S-71844</v>
          </cell>
          <cell r="B1768">
            <v>5901466176450</v>
          </cell>
          <cell r="C1768" t="str">
            <v>PŘÍSLUŠENSTVÍ</v>
          </cell>
          <cell r="D1768" t="str">
            <v>PERFECT</v>
          </cell>
          <cell r="E1768" t="str">
            <v>NÁŘADÍ RUČNÍ PERFECT</v>
          </cell>
          <cell r="F1768" t="str">
            <v>9. PŘÍSLUŠENSTVÍ K ELEKTRONÁŘADÍ</v>
          </cell>
        </row>
        <row r="1769">
          <cell r="A1769" t="str">
            <v>S-71846</v>
          </cell>
          <cell r="B1769">
            <v>5901466176467</v>
          </cell>
          <cell r="C1769" t="str">
            <v>PŘÍSLUŠENSTVÍ</v>
          </cell>
          <cell r="D1769" t="str">
            <v>PERFECT</v>
          </cell>
          <cell r="E1769" t="str">
            <v>NÁŘADÍ RUČNÍ PERFECT</v>
          </cell>
          <cell r="F1769" t="str">
            <v>10. PŘÍSLUŠENSTVÍ K ELEKTRONÁŘADÍ</v>
          </cell>
        </row>
        <row r="1770">
          <cell r="A1770" t="str">
            <v>S-71849</v>
          </cell>
          <cell r="B1770">
            <v>5901466106563</v>
          </cell>
          <cell r="C1770" t="str">
            <v>PŘÍSLUŠENSTVÍ</v>
          </cell>
          <cell r="D1770" t="str">
            <v>PERFECT</v>
          </cell>
          <cell r="E1770" t="str">
            <v>NÁŘADÍ RUČNÍ PERFECT</v>
          </cell>
          <cell r="F1770" t="str">
            <v>7. PŘÍSLUŠENSTVÍ K ELEKTRONÁŘADÍ</v>
          </cell>
        </row>
        <row r="1771">
          <cell r="A1771" t="str">
            <v>S-71848</v>
          </cell>
          <cell r="B1771">
            <v>5901466176474</v>
          </cell>
          <cell r="C1771" t="str">
            <v>PŘÍSLUŠENSTVÍ</v>
          </cell>
          <cell r="D1771" t="str">
            <v>PERFECT</v>
          </cell>
          <cell r="E1771" t="str">
            <v>NÁŘADÍ RUČNÍ PERFECT</v>
          </cell>
          <cell r="F1771" t="str">
            <v>8. PŘÍSLUŠENSTVÍ K ELEKTRONÁŘADÍ</v>
          </cell>
        </row>
        <row r="1772">
          <cell r="A1772" t="str">
            <v>S-71850</v>
          </cell>
          <cell r="B1772">
            <v>5901466176481</v>
          </cell>
          <cell r="C1772" t="str">
            <v>PŘÍSLUŠENSTVÍ</v>
          </cell>
          <cell r="D1772" t="str">
            <v>PERFECT</v>
          </cell>
          <cell r="E1772" t="str">
            <v>NÁŘADÍ RUČNÍ PERFECT</v>
          </cell>
          <cell r="F1772" t="str">
            <v>9. PŘÍSLUŠENSTVÍ K ELEKTRONÁŘADÍ</v>
          </cell>
        </row>
        <row r="1773">
          <cell r="A1773" t="str">
            <v>S-71852</v>
          </cell>
          <cell r="B1773">
            <v>5901466176498</v>
          </cell>
          <cell r="C1773" t="str">
            <v>PŘÍSLUŠENSTVÍ</v>
          </cell>
          <cell r="D1773" t="str">
            <v>PERFECT</v>
          </cell>
          <cell r="E1773" t="str">
            <v>NÁŘADÍ RUČNÍ PERFECT</v>
          </cell>
          <cell r="F1773" t="str">
            <v>10. PŘÍSLUŠENSTVÍ K ELEKTRONÁŘADÍ</v>
          </cell>
        </row>
        <row r="1774">
          <cell r="A1774" t="str">
            <v>S-71851</v>
          </cell>
          <cell r="B1774">
            <v>5901466106570</v>
          </cell>
          <cell r="C1774" t="str">
            <v>PŘÍSLUŠENSTVÍ</v>
          </cell>
          <cell r="D1774" t="str">
            <v>PERFECT</v>
          </cell>
          <cell r="E1774" t="str">
            <v>NÁŘADÍ RUČNÍ PERFECT</v>
          </cell>
          <cell r="F1774" t="str">
            <v>7. PŘÍSLUŠENSTVÍ K ELEKTRONÁŘADÍ</v>
          </cell>
        </row>
        <row r="1775">
          <cell r="A1775" t="str">
            <v>S-71861</v>
          </cell>
          <cell r="B1775">
            <v>5901466106600</v>
          </cell>
          <cell r="C1775" t="str">
            <v>PŘÍSLUŠENSTVÍ</v>
          </cell>
          <cell r="D1775" t="str">
            <v>PERFECT</v>
          </cell>
          <cell r="E1775" t="str">
            <v>NÁŘADÍ RUČNÍ PERFECT</v>
          </cell>
          <cell r="F1775" t="str">
            <v>7. PŘÍSLUŠENSTVÍ K ELEKTRONÁŘADÍ</v>
          </cell>
        </row>
        <row r="1776">
          <cell r="A1776" t="str">
            <v>S-71864</v>
          </cell>
          <cell r="B1776">
            <v>5901466106617</v>
          </cell>
          <cell r="C1776" t="str">
            <v>PŘÍSLUŠENSTVÍ</v>
          </cell>
          <cell r="D1776" t="str">
            <v>PERFECT</v>
          </cell>
          <cell r="E1776" t="str">
            <v>NÁŘADÍ RUČNÍ PERFECT</v>
          </cell>
          <cell r="F1776" t="str">
            <v>7. PŘÍSLUŠENSTVÍ K ELEKTRONÁŘADÍ</v>
          </cell>
        </row>
        <row r="1777">
          <cell r="A1777" t="str">
            <v>S-71867</v>
          </cell>
          <cell r="B1777">
            <v>5901466106624</v>
          </cell>
          <cell r="C1777" t="str">
            <v>PŘÍSLUŠENSTVÍ</v>
          </cell>
          <cell r="D1777" t="str">
            <v>PERFECT</v>
          </cell>
          <cell r="E1777" t="str">
            <v>NÁŘADÍ RUČNÍ PERFECT</v>
          </cell>
          <cell r="F1777" t="str">
            <v>7. PŘÍSLUŠENSTVÍ K ELEKTRONÁŘADÍ</v>
          </cell>
        </row>
        <row r="1778">
          <cell r="A1778" t="str">
            <v>S-71870</v>
          </cell>
          <cell r="B1778">
            <v>5901466106631</v>
          </cell>
          <cell r="C1778" t="str">
            <v>PŘÍSLUŠENSTVÍ</v>
          </cell>
          <cell r="D1778" t="str">
            <v>PERFECT</v>
          </cell>
          <cell r="E1778" t="str">
            <v>NÁŘADÍ RUČNÍ PERFECT</v>
          </cell>
          <cell r="F1778" t="str">
            <v>7. PŘÍSLUŠENSTVÍ K ELEKTRONÁŘADÍ</v>
          </cell>
        </row>
        <row r="1779">
          <cell r="A1779" t="str">
            <v>S-71873</v>
          </cell>
          <cell r="B1779">
            <v>5901466106648</v>
          </cell>
          <cell r="C1779" t="str">
            <v>PŘÍSLUŠENSTVÍ</v>
          </cell>
          <cell r="D1779" t="str">
            <v>PERFECT</v>
          </cell>
          <cell r="E1779" t="str">
            <v>NÁŘADÍ RUČNÍ PERFECT</v>
          </cell>
          <cell r="F1779" t="str">
            <v>7. PŘÍSLUŠENSTVÍ K ELEKTRONÁŘADÍ</v>
          </cell>
        </row>
        <row r="1780">
          <cell r="A1780" t="str">
            <v>S-71876</v>
          </cell>
          <cell r="B1780">
            <v>5901466106655</v>
          </cell>
          <cell r="C1780" t="str">
            <v>PŘÍSLUŠENSTVÍ</v>
          </cell>
          <cell r="D1780" t="str">
            <v>PERFECT</v>
          </cell>
          <cell r="E1780" t="str">
            <v>NÁŘADÍ RUČNÍ PERFECT</v>
          </cell>
          <cell r="F1780" t="str">
            <v>7. PŘÍSLUŠENSTVÍ K ELEKTRONÁŘADÍ</v>
          </cell>
        </row>
        <row r="1781">
          <cell r="A1781" t="str">
            <v>S-71879</v>
          </cell>
          <cell r="B1781">
            <v>5901466106662</v>
          </cell>
          <cell r="C1781" t="str">
            <v>PŘÍSLUŠENSTVÍ</v>
          </cell>
          <cell r="D1781" t="str">
            <v>PERFECT</v>
          </cell>
          <cell r="E1781" t="str">
            <v>NÁŘADÍ RUČNÍ PERFECT</v>
          </cell>
          <cell r="F1781" t="str">
            <v>7. PŘÍSLUŠENSTVÍ K ELEKTRONÁŘADÍ</v>
          </cell>
        </row>
        <row r="1782">
          <cell r="A1782" t="str">
            <v>S-71882</v>
          </cell>
          <cell r="B1782">
            <v>5901466106679</v>
          </cell>
          <cell r="C1782" t="str">
            <v>PŘÍSLUŠENSTVÍ</v>
          </cell>
          <cell r="D1782" t="str">
            <v>PERFECT</v>
          </cell>
          <cell r="E1782" t="str">
            <v>NÁŘADÍ RUČNÍ PERFECT</v>
          </cell>
          <cell r="F1782" t="str">
            <v>7. PŘÍSLUŠENSTVÍ K ELEKTRONÁŘADÍ</v>
          </cell>
        </row>
        <row r="1783">
          <cell r="A1783" t="str">
            <v>S-71883</v>
          </cell>
          <cell r="B1783">
            <v>5901466122655</v>
          </cell>
          <cell r="C1783" t="str">
            <v>PŘÍSLUŠENSTVÍ</v>
          </cell>
          <cell r="D1783" t="str">
            <v>PERFECT</v>
          </cell>
          <cell r="E1783" t="str">
            <v>NÁŘADÍ RUČNÍ PERFECT</v>
          </cell>
          <cell r="F1783" t="str">
            <v>7. PŘÍSLUŠENSTVÍ K ELEKTRONÁŘADÍ</v>
          </cell>
        </row>
        <row r="1784">
          <cell r="A1784" t="str">
            <v>S-71885</v>
          </cell>
          <cell r="B1784">
            <v>5901466106686</v>
          </cell>
          <cell r="C1784" t="str">
            <v>PŘÍSLUŠENSTVÍ</v>
          </cell>
          <cell r="D1784" t="str">
            <v>PERFECT</v>
          </cell>
          <cell r="E1784" t="str">
            <v>NÁŘADÍ RUČNÍ PERFECT</v>
          </cell>
          <cell r="F1784" t="str">
            <v>7. PŘÍSLUŠENSTVÍ K ELEKTRONÁŘADÍ</v>
          </cell>
        </row>
        <row r="1785">
          <cell r="A1785" t="str">
            <v>S-71888</v>
          </cell>
          <cell r="B1785">
            <v>5901466106693</v>
          </cell>
          <cell r="C1785" t="str">
            <v>PŘÍSLUŠENSTVÍ</v>
          </cell>
          <cell r="D1785" t="str">
            <v>PERFECT</v>
          </cell>
          <cell r="E1785" t="str">
            <v>NÁŘADÍ RUČNÍ PERFECT</v>
          </cell>
          <cell r="F1785" t="str">
            <v>7. PŘÍSLUŠENSTVÍ K ELEKTRONÁŘADÍ</v>
          </cell>
        </row>
        <row r="1786">
          <cell r="A1786" t="str">
            <v>S-71891</v>
          </cell>
          <cell r="B1786">
            <v>5901466106709</v>
          </cell>
          <cell r="C1786" t="str">
            <v>PŘÍSLUŠENSTVÍ</v>
          </cell>
          <cell r="D1786" t="str">
            <v>PERFECT</v>
          </cell>
          <cell r="E1786" t="str">
            <v>NÁŘADÍ RUČNÍ PERFECT</v>
          </cell>
          <cell r="F1786" t="str">
            <v>7. PŘÍSLUŠENSTVÍ K ELEKTRONÁŘADÍ</v>
          </cell>
        </row>
        <row r="1787">
          <cell r="A1787" t="str">
            <v>S-71894</v>
          </cell>
          <cell r="B1787">
            <v>5901466106716</v>
          </cell>
          <cell r="C1787" t="str">
            <v>PŘÍSLUŠENSTVÍ</v>
          </cell>
          <cell r="D1787" t="str">
            <v>PERFECT</v>
          </cell>
          <cell r="E1787" t="str">
            <v>NÁŘADÍ RUČNÍ PERFECT</v>
          </cell>
          <cell r="F1787" t="str">
            <v>7. PŘÍSLUŠENSTVÍ K ELEKTRONÁŘADÍ</v>
          </cell>
        </row>
        <row r="1788">
          <cell r="A1788" t="str">
            <v>S-71897</v>
          </cell>
          <cell r="B1788">
            <v>5901466106723</v>
          </cell>
          <cell r="C1788" t="str">
            <v>PŘÍSLUŠENSTVÍ</v>
          </cell>
          <cell r="D1788" t="str">
            <v>PERFECT</v>
          </cell>
          <cell r="E1788" t="str">
            <v>NÁŘADÍ RUČNÍ PERFECT</v>
          </cell>
          <cell r="F1788" t="str">
            <v>7. PŘÍSLUŠENSTVÍ K ELEKTRONÁŘADÍ</v>
          </cell>
        </row>
        <row r="1789">
          <cell r="A1789" t="str">
            <v>S-71900</v>
          </cell>
          <cell r="B1789">
            <v>5901466106730</v>
          </cell>
          <cell r="C1789" t="str">
            <v>PŘÍSLUŠENSTVÍ</v>
          </cell>
          <cell r="D1789" t="str">
            <v>PERFECT</v>
          </cell>
          <cell r="E1789" t="str">
            <v>NÁŘADÍ RUČNÍ PERFECT</v>
          </cell>
          <cell r="F1789" t="str">
            <v>7. PŘÍSLUŠENSTVÍ K ELEKTRONÁŘADÍ</v>
          </cell>
        </row>
        <row r="1790">
          <cell r="A1790" t="str">
            <v>S-71903</v>
          </cell>
          <cell r="B1790">
            <v>5901466106747</v>
          </cell>
          <cell r="C1790" t="str">
            <v>PŘÍSLUŠENSTVÍ</v>
          </cell>
          <cell r="D1790" t="str">
            <v>PERFECT</v>
          </cell>
          <cell r="E1790" t="str">
            <v>NÁŘADÍ RUČNÍ PERFECT</v>
          </cell>
          <cell r="F1790" t="str">
            <v>7. PŘÍSLUŠENSTVÍ K ELEKTRONÁŘADÍ</v>
          </cell>
        </row>
        <row r="1791">
          <cell r="A1791" t="str">
            <v>S-71906</v>
          </cell>
          <cell r="B1791">
            <v>5901466106754</v>
          </cell>
          <cell r="C1791" t="str">
            <v>PŘÍSLUŠENSTVÍ</v>
          </cell>
          <cell r="D1791" t="str">
            <v>PERFECT</v>
          </cell>
          <cell r="E1791" t="str">
            <v>NÁŘADÍ RUČNÍ PERFECT</v>
          </cell>
          <cell r="F1791" t="str">
            <v>7. PŘÍSLUŠENSTVÍ K ELEKTRONÁŘADÍ</v>
          </cell>
        </row>
        <row r="1792">
          <cell r="A1792" t="str">
            <v>S-71909</v>
          </cell>
          <cell r="B1792">
            <v>5901466106761</v>
          </cell>
          <cell r="C1792" t="str">
            <v>PŘÍSLUŠENSTVÍ</v>
          </cell>
          <cell r="D1792" t="str">
            <v>PERFECT</v>
          </cell>
          <cell r="E1792" t="str">
            <v>NÁŘADÍ RUČNÍ PERFECT</v>
          </cell>
          <cell r="F1792" t="str">
            <v>7. PŘÍSLUŠENSTVÍ K ELEKTRONÁŘADÍ</v>
          </cell>
        </row>
        <row r="1793">
          <cell r="A1793" t="str">
            <v>S-71912</v>
          </cell>
          <cell r="B1793">
            <v>5901466106778</v>
          </cell>
          <cell r="C1793" t="str">
            <v>PŘÍSLUŠENSTVÍ</v>
          </cell>
          <cell r="D1793" t="str">
            <v>PERFECT</v>
          </cell>
          <cell r="E1793" t="str">
            <v>NÁŘADÍ RUČNÍ PERFECT</v>
          </cell>
          <cell r="F1793" t="str">
            <v>7. PŘÍSLUŠENSTVÍ K ELEKTRONÁŘADÍ</v>
          </cell>
        </row>
        <row r="1794">
          <cell r="A1794" t="str">
            <v>S-71915</v>
          </cell>
          <cell r="B1794">
            <v>5901466106785</v>
          </cell>
          <cell r="C1794" t="str">
            <v>PŘÍSLUŠENSTVÍ</v>
          </cell>
          <cell r="D1794" t="str">
            <v>PERFECT</v>
          </cell>
          <cell r="E1794" t="str">
            <v>NÁŘADÍ RUČNÍ PERFECT</v>
          </cell>
          <cell r="F1794" t="str">
            <v>7. PŘÍSLUŠENSTVÍ K ELEKTRONÁŘADÍ</v>
          </cell>
        </row>
        <row r="1795">
          <cell r="A1795" t="str">
            <v>S-71918</v>
          </cell>
          <cell r="B1795">
            <v>5901466106792</v>
          </cell>
          <cell r="C1795" t="str">
            <v>PŘÍSLUŠENSTVÍ</v>
          </cell>
          <cell r="D1795" t="str">
            <v>PERFECT</v>
          </cell>
          <cell r="E1795" t="str">
            <v>NÁŘADÍ RUČNÍ PERFECT</v>
          </cell>
          <cell r="F1795" t="str">
            <v>7. PŘÍSLUŠENSTVÍ K ELEKTRONÁŘADÍ</v>
          </cell>
        </row>
        <row r="1796">
          <cell r="A1796" t="str">
            <v>S-71921</v>
          </cell>
          <cell r="B1796">
            <v>5901466106808</v>
          </cell>
          <cell r="C1796" t="str">
            <v>PŘÍSLUŠENSTVÍ</v>
          </cell>
          <cell r="D1796" t="str">
            <v>PERFECT</v>
          </cell>
          <cell r="E1796" t="str">
            <v>NÁŘADÍ RUČNÍ PERFECT</v>
          </cell>
          <cell r="F1796" t="str">
            <v>7. PŘÍSLUŠENSTVÍ K ELEKTRONÁŘADÍ</v>
          </cell>
        </row>
        <row r="1797">
          <cell r="A1797" t="str">
            <v>S-71836</v>
          </cell>
          <cell r="B1797">
            <v>5901466106587</v>
          </cell>
          <cell r="C1797" t="str">
            <v>PŘÍSLUŠENSTVÍ</v>
          </cell>
          <cell r="D1797" t="str">
            <v>PERFECT</v>
          </cell>
          <cell r="E1797" t="str">
            <v>NÁŘADÍ RUČNÍ PERFECT</v>
          </cell>
          <cell r="F1797" t="str">
            <v>7. PŘÍSLUŠENSTVÍ K ELEKTRONÁŘADÍ</v>
          </cell>
        </row>
        <row r="1798">
          <cell r="A1798" t="str">
            <v>S-71839</v>
          </cell>
          <cell r="B1798">
            <v>5901466106594</v>
          </cell>
          <cell r="C1798" t="str">
            <v>PŘÍSLUŠENSTVÍ</v>
          </cell>
          <cell r="D1798" t="str">
            <v>PERFECT</v>
          </cell>
          <cell r="E1798" t="str">
            <v>NÁŘADÍ RUČNÍ PERFECT</v>
          </cell>
          <cell r="F1798" t="str">
            <v>7. PŘÍSLUŠENSTVÍ K ELEKTRONÁŘADÍ</v>
          </cell>
        </row>
        <row r="1799">
          <cell r="A1799" t="str">
            <v>S-72049</v>
          </cell>
          <cell r="B1799">
            <v>5901466152027</v>
          </cell>
          <cell r="C1799" t="str">
            <v>PŘÍSLUŠENSTVÍ</v>
          </cell>
          <cell r="D1799" t="str">
            <v>PERFECT</v>
          </cell>
          <cell r="E1799" t="str">
            <v>NÁŘADÍ RUČNÍ PERFECT</v>
          </cell>
          <cell r="F1799" t="str">
            <v>7. PŘÍSLUŠENSTVÍ K ELEKTRONÁŘADÍ</v>
          </cell>
        </row>
        <row r="1800">
          <cell r="A1800" t="str">
            <v>S-72050</v>
          </cell>
          <cell r="B1800">
            <v>5901466152034</v>
          </cell>
          <cell r="C1800" t="str">
            <v>PŘÍSLUŠENSTVÍ</v>
          </cell>
          <cell r="D1800" t="str">
            <v>PERFECT</v>
          </cell>
          <cell r="E1800" t="str">
            <v>NÁŘADÍ RUČNÍ PERFECT</v>
          </cell>
          <cell r="F1800" t="str">
            <v>7. PŘÍSLUŠENSTVÍ K ELEKTRONÁŘADÍ</v>
          </cell>
        </row>
        <row r="1801">
          <cell r="A1801" t="str">
            <v>S-72051</v>
          </cell>
          <cell r="B1801">
            <v>5901466152041</v>
          </cell>
          <cell r="C1801" t="str">
            <v>PŘÍSLUŠENSTVÍ</v>
          </cell>
          <cell r="D1801" t="str">
            <v>PERFECT</v>
          </cell>
          <cell r="E1801" t="str">
            <v>NÁŘADÍ RUČNÍ PERFECT</v>
          </cell>
          <cell r="F1801" t="str">
            <v>7. PŘÍSLUŠENSTVÍ K ELEKTRONÁŘADÍ</v>
          </cell>
        </row>
        <row r="1802">
          <cell r="A1802" t="str">
            <v>S-72052</v>
          </cell>
          <cell r="B1802">
            <v>5901466152058</v>
          </cell>
          <cell r="C1802" t="str">
            <v>PŘÍSLUŠENSTVÍ</v>
          </cell>
          <cell r="D1802" t="str">
            <v>PERFECT</v>
          </cell>
          <cell r="E1802" t="str">
            <v>NÁŘADÍ RUČNÍ PERFECT</v>
          </cell>
          <cell r="F1802" t="str">
            <v>7. PŘÍSLUŠENSTVÍ K ELEKTRONÁŘADÍ</v>
          </cell>
        </row>
        <row r="1803">
          <cell r="A1803" t="str">
            <v>S-72053</v>
          </cell>
          <cell r="B1803">
            <v>5901466152065</v>
          </cell>
          <cell r="C1803" t="str">
            <v>PŘÍSLUŠENSTVÍ</v>
          </cell>
          <cell r="D1803" t="str">
            <v>PERFECT</v>
          </cell>
          <cell r="E1803" t="str">
            <v>NÁŘADÍ RUČNÍ PERFECT</v>
          </cell>
          <cell r="F1803" t="str">
            <v>7. PŘÍSLUŠENSTVÍ K ELEKTRONÁŘADÍ</v>
          </cell>
        </row>
        <row r="1804">
          <cell r="A1804" t="str">
            <v>S-72054</v>
          </cell>
          <cell r="B1804">
            <v>5901466152072</v>
          </cell>
          <cell r="C1804" t="str">
            <v>PŘÍSLUŠENSTVÍ</v>
          </cell>
          <cell r="D1804" t="str">
            <v>PERFECT</v>
          </cell>
          <cell r="E1804" t="str">
            <v>NÁŘADÍ RUČNÍ PERFECT</v>
          </cell>
          <cell r="F1804" t="str">
            <v>7. PŘÍSLUŠENSTVÍ K ELEKTRONÁŘADÍ</v>
          </cell>
        </row>
        <row r="1805">
          <cell r="A1805" t="str">
            <v>S-72055</v>
          </cell>
          <cell r="B1805">
            <v>5901466152089</v>
          </cell>
          <cell r="C1805" t="str">
            <v>PŘÍSLUŠENSTVÍ</v>
          </cell>
          <cell r="D1805" t="str">
            <v>PERFECT</v>
          </cell>
          <cell r="E1805" t="str">
            <v>NÁŘADÍ RUČNÍ PERFECT</v>
          </cell>
          <cell r="F1805" t="str">
            <v>7. PŘÍSLUŠENSTVÍ K ELEKTRONÁŘADÍ</v>
          </cell>
        </row>
        <row r="1806">
          <cell r="A1806" t="str">
            <v>S-72056</v>
          </cell>
          <cell r="B1806">
            <v>5901466152096</v>
          </cell>
          <cell r="C1806" t="str">
            <v>PŘÍSLUŠENSTVÍ</v>
          </cell>
          <cell r="D1806" t="str">
            <v>PERFECT</v>
          </cell>
          <cell r="E1806" t="str">
            <v>NÁŘADÍ RUČNÍ PERFECT</v>
          </cell>
          <cell r="F1806" t="str">
            <v>7. PŘÍSLUŠENSTVÍ K ELEKTRONÁŘADÍ</v>
          </cell>
        </row>
        <row r="1807">
          <cell r="A1807" t="str">
            <v>S-72057</v>
          </cell>
          <cell r="B1807">
            <v>5901466152102</v>
          </cell>
          <cell r="C1807" t="str">
            <v>PŘÍSLUŠENSTVÍ</v>
          </cell>
          <cell r="D1807" t="str">
            <v>PERFECT</v>
          </cell>
          <cell r="E1807" t="str">
            <v>NÁŘADÍ RUČNÍ PERFECT</v>
          </cell>
          <cell r="F1807" t="str">
            <v>7. PŘÍSLUŠENSTVÍ K ELEKTRONÁŘADÍ</v>
          </cell>
        </row>
        <row r="1808">
          <cell r="A1808" t="str">
            <v>S-72058</v>
          </cell>
          <cell r="B1808">
            <v>5901466152119</v>
          </cell>
          <cell r="C1808" t="str">
            <v>PŘÍSLUŠENSTVÍ</v>
          </cell>
          <cell r="D1808" t="str">
            <v>PERFECT</v>
          </cell>
          <cell r="E1808" t="str">
            <v>NÁŘADÍ RUČNÍ PERFECT</v>
          </cell>
          <cell r="F1808" t="str">
            <v>7. PŘÍSLUŠENSTVÍ K ELEKTRONÁŘADÍ</v>
          </cell>
        </row>
        <row r="1809">
          <cell r="A1809" t="str">
            <v>S-72059</v>
          </cell>
          <cell r="B1809">
            <v>5901466152126</v>
          </cell>
          <cell r="C1809" t="str">
            <v>PŘÍSLUŠENSTVÍ</v>
          </cell>
          <cell r="D1809" t="str">
            <v>PERFECT</v>
          </cell>
          <cell r="E1809" t="str">
            <v>NÁŘADÍ RUČNÍ PERFECT</v>
          </cell>
          <cell r="F1809" t="str">
            <v>7. PŘÍSLUŠENSTVÍ K ELEKTRONÁŘADÍ</v>
          </cell>
        </row>
        <row r="1810">
          <cell r="A1810" t="str">
            <v>S-72060</v>
          </cell>
          <cell r="B1810">
            <v>5901466152133</v>
          </cell>
          <cell r="C1810" t="str">
            <v>PŘÍSLUŠENSTVÍ</v>
          </cell>
          <cell r="D1810" t="str">
            <v>PERFECT</v>
          </cell>
          <cell r="E1810" t="str">
            <v>NÁŘADÍ RUČNÍ PERFECT</v>
          </cell>
          <cell r="F1810" t="str">
            <v>7. PŘÍSLUŠENSTVÍ K ELEKTRONÁŘADÍ</v>
          </cell>
        </row>
        <row r="1811">
          <cell r="A1811" t="str">
            <v>S-72061</v>
          </cell>
          <cell r="B1811">
            <v>5901466152140</v>
          </cell>
          <cell r="C1811" t="str">
            <v>PŘÍSLUŠENSTVÍ</v>
          </cell>
          <cell r="D1811" t="str">
            <v>PERFECT</v>
          </cell>
          <cell r="E1811" t="str">
            <v>NÁŘADÍ RUČNÍ PERFECT</v>
          </cell>
          <cell r="F1811" t="str">
            <v>7. PŘÍSLUŠENSTVÍ K ELEKTRONÁŘADÍ</v>
          </cell>
        </row>
        <row r="1812">
          <cell r="A1812" t="str">
            <v>S-72062</v>
          </cell>
          <cell r="B1812">
            <v>5901466152157</v>
          </cell>
          <cell r="C1812" t="str">
            <v>PŘÍSLUŠENSTVÍ</v>
          </cell>
          <cell r="D1812" t="str">
            <v>PERFECT</v>
          </cell>
          <cell r="E1812" t="str">
            <v>NÁŘADÍ RUČNÍ PERFECT</v>
          </cell>
          <cell r="F1812" t="str">
            <v>7. PŘÍSLUŠENSTVÍ K ELEKTRONÁŘADÍ</v>
          </cell>
        </row>
        <row r="1813">
          <cell r="A1813" t="str">
            <v>S-72063</v>
          </cell>
          <cell r="B1813">
            <v>5901466152164</v>
          </cell>
          <cell r="C1813" t="str">
            <v>PŘÍSLUŠENSTVÍ</v>
          </cell>
          <cell r="D1813" t="str">
            <v>PERFECT</v>
          </cell>
          <cell r="E1813" t="str">
            <v>NÁŘADÍ RUČNÍ PERFECT</v>
          </cell>
          <cell r="F1813" t="str">
            <v>7. PŘÍSLUŠENSTVÍ K ELEKTRONÁŘADÍ</v>
          </cell>
        </row>
        <row r="1814">
          <cell r="A1814" t="str">
            <v>S-72064</v>
          </cell>
          <cell r="B1814">
            <v>5901466152171</v>
          </cell>
          <cell r="C1814" t="str">
            <v>PŘÍSLUŠENSTVÍ</v>
          </cell>
          <cell r="D1814" t="str">
            <v>PERFECT</v>
          </cell>
          <cell r="E1814" t="str">
            <v>NÁŘADÍ RUČNÍ PERFECT</v>
          </cell>
          <cell r="F1814" t="str">
            <v>7. PŘÍSLUŠENSTVÍ K ELEKTRONÁŘADÍ</v>
          </cell>
        </row>
        <row r="1815">
          <cell r="A1815" t="str">
            <v>S-72065</v>
          </cell>
          <cell r="B1815">
            <v>5901466152188</v>
          </cell>
          <cell r="C1815" t="str">
            <v>PŘÍSLUŠENSTVÍ</v>
          </cell>
          <cell r="D1815" t="str">
            <v>PERFECT</v>
          </cell>
          <cell r="E1815" t="str">
            <v>NÁŘADÍ RUČNÍ PERFECT</v>
          </cell>
          <cell r="F1815" t="str">
            <v>7. PŘÍSLUŠENSTVÍ K ELEKTRONÁŘADÍ</v>
          </cell>
        </row>
        <row r="1816">
          <cell r="A1816" t="str">
            <v>S-72066</v>
          </cell>
          <cell r="B1816">
            <v>5901466152195</v>
          </cell>
          <cell r="C1816" t="str">
            <v>PŘÍSLUŠENSTVÍ</v>
          </cell>
          <cell r="D1816" t="str">
            <v>PERFECT</v>
          </cell>
          <cell r="E1816" t="str">
            <v>NÁŘADÍ RUČNÍ PERFECT</v>
          </cell>
          <cell r="F1816" t="str">
            <v>7. PŘÍSLUŠENSTVÍ K ELEKTRONÁŘADÍ</v>
          </cell>
        </row>
        <row r="1817">
          <cell r="A1817" t="str">
            <v>S-72067</v>
          </cell>
          <cell r="B1817">
            <v>5901466152201</v>
          </cell>
          <cell r="C1817" t="str">
            <v>PŘÍSLUŠENSTVÍ</v>
          </cell>
          <cell r="D1817" t="str">
            <v>PERFECT</v>
          </cell>
          <cell r="E1817" t="str">
            <v>NÁŘADÍ RUČNÍ PERFECT</v>
          </cell>
          <cell r="F1817" t="str">
            <v>7. PŘÍSLUŠENSTVÍ K ELEKTRONÁŘADÍ</v>
          </cell>
        </row>
        <row r="1818">
          <cell r="A1818" t="str">
            <v>S-72068</v>
          </cell>
          <cell r="B1818">
            <v>5901466152218</v>
          </cell>
          <cell r="C1818" t="str">
            <v>PŘÍSLUŠENSTVÍ</v>
          </cell>
          <cell r="D1818" t="str">
            <v>PERFECT</v>
          </cell>
          <cell r="E1818" t="str">
            <v>NÁŘADÍ RUČNÍ PERFECT</v>
          </cell>
          <cell r="F1818" t="str">
            <v>7. PŘÍSLUŠENSTVÍ K ELEKTRONÁŘADÍ</v>
          </cell>
        </row>
        <row r="1819">
          <cell r="A1819" t="str">
            <v>S-72069</v>
          </cell>
          <cell r="B1819">
            <v>5901466152225</v>
          </cell>
          <cell r="C1819" t="str">
            <v>PŘÍSLUŠENSTVÍ</v>
          </cell>
          <cell r="D1819" t="str">
            <v>PERFECT</v>
          </cell>
          <cell r="E1819" t="str">
            <v>NÁŘADÍ RUČNÍ PERFECT</v>
          </cell>
          <cell r="F1819" t="str">
            <v>7. PŘÍSLUŠENSTVÍ K ELEKTRONÁŘADÍ</v>
          </cell>
        </row>
        <row r="1820">
          <cell r="A1820" t="str">
            <v>S-72070</v>
          </cell>
          <cell r="B1820">
            <v>5901466152232</v>
          </cell>
          <cell r="C1820" t="str">
            <v>PŘÍSLUŠENSTVÍ</v>
          </cell>
          <cell r="D1820" t="str">
            <v>PERFECT</v>
          </cell>
          <cell r="E1820" t="str">
            <v>NÁŘADÍ RUČNÍ PERFECT</v>
          </cell>
          <cell r="F1820" t="str">
            <v>7. PŘÍSLUŠENSTVÍ K ELEKTRONÁŘADÍ</v>
          </cell>
        </row>
        <row r="1821">
          <cell r="A1821" t="str">
            <v>S-72071</v>
          </cell>
          <cell r="B1821">
            <v>5901466152249</v>
          </cell>
          <cell r="C1821" t="str">
            <v>PŘÍSLUŠENSTVÍ</v>
          </cell>
          <cell r="D1821" t="str">
            <v>PERFECT</v>
          </cell>
          <cell r="E1821" t="str">
            <v>NÁŘADÍ RUČNÍ PERFECT</v>
          </cell>
          <cell r="F1821" t="str">
            <v>7. PŘÍSLUŠENSTVÍ K ELEKTRONÁŘADÍ</v>
          </cell>
        </row>
        <row r="1822">
          <cell r="A1822" t="str">
            <v>S-72072</v>
          </cell>
          <cell r="B1822">
            <v>5901466152256</v>
          </cell>
          <cell r="C1822" t="str">
            <v>PŘÍSLUŠENSTVÍ</v>
          </cell>
          <cell r="D1822" t="str">
            <v>PERFECT</v>
          </cell>
          <cell r="E1822" t="str">
            <v>NÁŘADÍ RUČNÍ PERFECT</v>
          </cell>
          <cell r="F1822" t="str">
            <v>7. PŘÍSLUŠENSTVÍ K ELEKTRONÁŘADÍ</v>
          </cell>
        </row>
        <row r="1823">
          <cell r="A1823" t="str">
            <v>S-72073</v>
          </cell>
          <cell r="B1823">
            <v>5901466152263</v>
          </cell>
          <cell r="C1823" t="str">
            <v>PŘÍSLUŠENSTVÍ</v>
          </cell>
          <cell r="D1823" t="str">
            <v>PERFECT</v>
          </cell>
          <cell r="E1823" t="str">
            <v>NÁŘADÍ RUČNÍ PERFECT</v>
          </cell>
          <cell r="F1823" t="str">
            <v>7. PŘÍSLUŠENSTVÍ K ELEKTRONÁŘADÍ</v>
          </cell>
        </row>
        <row r="1824">
          <cell r="A1824" t="str">
            <v>S-72074</v>
          </cell>
          <cell r="B1824">
            <v>5901466152270</v>
          </cell>
          <cell r="C1824" t="str">
            <v>PŘÍSLUŠENSTVÍ</v>
          </cell>
          <cell r="D1824" t="str">
            <v>PERFECT</v>
          </cell>
          <cell r="E1824" t="str">
            <v>NÁŘADÍ RUČNÍ PERFECT</v>
          </cell>
          <cell r="F1824" t="str">
            <v>7. PŘÍSLUŠENSTVÍ K ELEKTRONÁŘADÍ</v>
          </cell>
        </row>
        <row r="1825">
          <cell r="A1825" t="str">
            <v>S-72075</v>
          </cell>
          <cell r="B1825">
            <v>5901466152287</v>
          </cell>
          <cell r="C1825" t="str">
            <v>PŘÍSLUŠENSTVÍ</v>
          </cell>
          <cell r="D1825" t="str">
            <v>PERFECT</v>
          </cell>
          <cell r="E1825" t="str">
            <v>NÁŘADÍ RUČNÍ PERFECT</v>
          </cell>
          <cell r="F1825" t="str">
            <v>7. PŘÍSLUŠENSTVÍ K ELEKTRONÁŘADÍ</v>
          </cell>
        </row>
        <row r="1826">
          <cell r="A1826" t="str">
            <v>S-72076</v>
          </cell>
          <cell r="B1826">
            <v>5901466152294</v>
          </cell>
          <cell r="C1826" t="str">
            <v>PŘÍSLUŠENSTVÍ</v>
          </cell>
          <cell r="D1826" t="str">
            <v>PERFECT</v>
          </cell>
          <cell r="E1826" t="str">
            <v>NÁŘADÍ RUČNÍ PERFECT</v>
          </cell>
          <cell r="F1826" t="str">
            <v>7. PŘÍSLUŠENSTVÍ K ELEKTRONÁŘADÍ</v>
          </cell>
        </row>
        <row r="1827">
          <cell r="A1827" t="str">
            <v>S-72077</v>
          </cell>
          <cell r="B1827">
            <v>5901466152300</v>
          </cell>
          <cell r="C1827" t="str">
            <v>PŘÍSLUŠENSTVÍ</v>
          </cell>
          <cell r="D1827" t="str">
            <v>PERFECT</v>
          </cell>
          <cell r="E1827" t="str">
            <v>NÁŘADÍ RUČNÍ PERFECT</v>
          </cell>
          <cell r="F1827" t="str">
            <v>7. PŘÍSLUŠENSTVÍ K ELEKTRONÁŘADÍ</v>
          </cell>
        </row>
        <row r="1828">
          <cell r="A1828" t="str">
            <v>S-72078</v>
          </cell>
          <cell r="B1828">
            <v>5901466152317</v>
          </cell>
          <cell r="C1828" t="str">
            <v>PŘÍSLUŠENSTVÍ</v>
          </cell>
          <cell r="D1828" t="str">
            <v>PERFECT</v>
          </cell>
          <cell r="E1828" t="str">
            <v>NÁŘADÍ RUČNÍ PERFECT</v>
          </cell>
          <cell r="F1828" t="str">
            <v>7. PŘÍSLUŠENSTVÍ K ELEKTRONÁŘADÍ</v>
          </cell>
        </row>
        <row r="1829">
          <cell r="A1829" t="str">
            <v>S-72079</v>
          </cell>
          <cell r="B1829">
            <v>5901466152324</v>
          </cell>
          <cell r="C1829" t="str">
            <v>PŘÍSLUŠENSTVÍ</v>
          </cell>
          <cell r="D1829" t="str">
            <v>PERFECT</v>
          </cell>
          <cell r="E1829" t="str">
            <v>NÁŘADÍ RUČNÍ PERFECT</v>
          </cell>
          <cell r="F1829" t="str">
            <v>7. PŘÍSLUŠENSTVÍ K ELEKTRONÁŘADÍ</v>
          </cell>
        </row>
        <row r="1830">
          <cell r="A1830" t="str">
            <v>S-72080</v>
          </cell>
          <cell r="B1830">
            <v>5901466152331</v>
          </cell>
          <cell r="C1830" t="str">
            <v>PŘÍSLUŠENSTVÍ</v>
          </cell>
          <cell r="D1830" t="str">
            <v>PERFECT</v>
          </cell>
          <cell r="E1830" t="str">
            <v>NÁŘADÍ RUČNÍ PERFECT</v>
          </cell>
          <cell r="F1830" t="str">
            <v>7. PŘÍSLUŠENSTVÍ K ELEKTRONÁŘADÍ</v>
          </cell>
        </row>
        <row r="1831">
          <cell r="A1831" t="str">
            <v>S-72081</v>
          </cell>
          <cell r="B1831">
            <v>5901466152348</v>
          </cell>
          <cell r="C1831" t="str">
            <v>PŘÍSLUŠENSTVÍ</v>
          </cell>
          <cell r="D1831" t="str">
            <v>PERFECT</v>
          </cell>
          <cell r="E1831" t="str">
            <v>NÁŘADÍ RUČNÍ PERFECT</v>
          </cell>
          <cell r="F1831" t="str">
            <v>7. PŘÍSLUŠENSTVÍ K ELEKTRONÁŘADÍ</v>
          </cell>
        </row>
        <row r="1832">
          <cell r="A1832" t="str">
            <v>S-72082</v>
          </cell>
          <cell r="B1832">
            <v>5901466152355</v>
          </cell>
          <cell r="C1832" t="str">
            <v>PŘÍSLUŠENSTVÍ</v>
          </cell>
          <cell r="D1832" t="str">
            <v>PERFECT</v>
          </cell>
          <cell r="E1832" t="str">
            <v>NÁŘADÍ RUČNÍ PERFECT</v>
          </cell>
          <cell r="F1832" t="str">
            <v>7. PŘÍSLUŠENSTVÍ K ELEKTRONÁŘADÍ</v>
          </cell>
        </row>
        <row r="1833">
          <cell r="A1833" t="str">
            <v>S-72083</v>
          </cell>
          <cell r="B1833">
            <v>5901466152362</v>
          </cell>
          <cell r="C1833" t="str">
            <v>PŘÍSLUŠENSTVÍ</v>
          </cell>
          <cell r="D1833" t="str">
            <v>PERFECT</v>
          </cell>
          <cell r="E1833" t="str">
            <v>NÁŘADÍ RUČNÍ PERFECT</v>
          </cell>
          <cell r="F1833" t="str">
            <v>7. PŘÍSLUŠENSTVÍ K ELEKTRONÁŘADÍ</v>
          </cell>
        </row>
        <row r="1834">
          <cell r="A1834" t="str">
            <v>S-72084</v>
          </cell>
          <cell r="B1834">
            <v>5901466152379</v>
          </cell>
          <cell r="C1834" t="str">
            <v>PŘÍSLUŠENSTVÍ</v>
          </cell>
          <cell r="D1834" t="str">
            <v>PERFECT</v>
          </cell>
          <cell r="E1834" t="str">
            <v>NÁŘADÍ RUČNÍ PERFECT</v>
          </cell>
          <cell r="F1834" t="str">
            <v>7. PŘÍSLUŠENSTVÍ K ELEKTRONÁŘADÍ</v>
          </cell>
        </row>
        <row r="1835">
          <cell r="A1835" t="str">
            <v>S-72085</v>
          </cell>
          <cell r="B1835">
            <v>5901466152386</v>
          </cell>
          <cell r="C1835" t="str">
            <v>PŘÍSLUŠENSTVÍ</v>
          </cell>
          <cell r="D1835" t="str">
            <v>PERFECT</v>
          </cell>
          <cell r="E1835" t="str">
            <v>NÁŘADÍ RUČNÍ PERFECT</v>
          </cell>
          <cell r="F1835" t="str">
            <v>7. PŘÍSLUŠENSTVÍ K ELEKTRONÁŘADÍ</v>
          </cell>
        </row>
        <row r="1836">
          <cell r="A1836" t="str">
            <v>S-72086</v>
          </cell>
          <cell r="B1836">
            <v>5901466152393</v>
          </cell>
          <cell r="C1836" t="str">
            <v>PŘÍSLUŠENSTVÍ</v>
          </cell>
          <cell r="D1836" t="str">
            <v>PERFECT</v>
          </cell>
          <cell r="E1836" t="str">
            <v>NÁŘADÍ RUČNÍ PERFECT</v>
          </cell>
          <cell r="F1836" t="str">
            <v>7. PŘÍSLUŠENSTVÍ K ELEKTRONÁŘADÍ</v>
          </cell>
        </row>
        <row r="1837">
          <cell r="A1837" t="str">
            <v>S-72087</v>
          </cell>
          <cell r="B1837">
            <v>5901466152409</v>
          </cell>
          <cell r="C1837" t="str">
            <v>PŘÍSLUŠENSTVÍ</v>
          </cell>
          <cell r="D1837" t="str">
            <v>PERFECT</v>
          </cell>
          <cell r="E1837" t="str">
            <v>NÁŘADÍ RUČNÍ PERFECT</v>
          </cell>
          <cell r="F1837" t="str">
            <v>7. PŘÍSLUŠENSTVÍ K ELEKTRONÁŘADÍ</v>
          </cell>
        </row>
        <row r="1838">
          <cell r="A1838" t="str">
            <v>S-72088</v>
          </cell>
          <cell r="B1838">
            <v>5901466152416</v>
          </cell>
          <cell r="C1838" t="str">
            <v>PŘÍSLUŠENSTVÍ</v>
          </cell>
          <cell r="D1838" t="str">
            <v>PERFECT</v>
          </cell>
          <cell r="E1838" t="str">
            <v>NÁŘADÍ RUČNÍ PERFECT</v>
          </cell>
          <cell r="F1838" t="str">
            <v>7. PŘÍSLUŠENSTVÍ K ELEKTRONÁŘADÍ</v>
          </cell>
        </row>
        <row r="1839">
          <cell r="A1839" t="str">
            <v>S-72089</v>
          </cell>
          <cell r="B1839">
            <v>5901466152423</v>
          </cell>
          <cell r="C1839" t="str">
            <v>PŘÍSLUŠENSTVÍ</v>
          </cell>
          <cell r="D1839" t="str">
            <v>PERFECT</v>
          </cell>
          <cell r="E1839" t="str">
            <v>NÁŘADÍ RUČNÍ PERFECT</v>
          </cell>
          <cell r="F1839" t="str">
            <v>7. PŘÍSLUŠENSTVÍ K ELEKTRONÁŘADÍ</v>
          </cell>
        </row>
        <row r="1840">
          <cell r="A1840" t="str">
            <v>S-72090</v>
          </cell>
          <cell r="B1840">
            <v>5901466152430</v>
          </cell>
          <cell r="C1840" t="str">
            <v>PŘÍSLUŠENSTVÍ</v>
          </cell>
          <cell r="D1840" t="str">
            <v>PERFECT</v>
          </cell>
          <cell r="E1840" t="str">
            <v>NÁŘADÍ RUČNÍ PERFECT</v>
          </cell>
          <cell r="F1840" t="str">
            <v>7. PŘÍSLUŠENSTVÍ K ELEKTRONÁŘADÍ</v>
          </cell>
        </row>
        <row r="1841">
          <cell r="A1841" t="str">
            <v>S-72091</v>
          </cell>
          <cell r="B1841">
            <v>5901466152447</v>
          </cell>
          <cell r="C1841" t="str">
            <v>PŘÍSLUŠENSTVÍ</v>
          </cell>
          <cell r="D1841" t="str">
            <v>PERFECT</v>
          </cell>
          <cell r="E1841" t="str">
            <v>NÁŘADÍ RUČNÍ PERFECT</v>
          </cell>
          <cell r="F1841" t="str">
            <v>7. PŘÍSLUŠENSTVÍ K ELEKTRONÁŘADÍ</v>
          </cell>
        </row>
        <row r="1842">
          <cell r="A1842" t="str">
            <v>S-72092</v>
          </cell>
          <cell r="B1842">
            <v>5901466152454</v>
          </cell>
          <cell r="C1842" t="str">
            <v>PŘÍSLUŠENSTVÍ</v>
          </cell>
          <cell r="D1842" t="str">
            <v>PERFECT</v>
          </cell>
          <cell r="E1842" t="str">
            <v>NÁŘADÍ RUČNÍ PERFECT</v>
          </cell>
          <cell r="F1842" t="str">
            <v>7. PŘÍSLUŠENSTVÍ K ELEKTRONÁŘADÍ</v>
          </cell>
        </row>
        <row r="1843">
          <cell r="A1843" t="str">
            <v>S-72093</v>
          </cell>
          <cell r="B1843">
            <v>5901466152461</v>
          </cell>
          <cell r="C1843" t="str">
            <v>PŘÍSLUŠENSTVÍ</v>
          </cell>
          <cell r="D1843" t="str">
            <v>PERFECT</v>
          </cell>
          <cell r="E1843" t="str">
            <v>NÁŘADÍ RUČNÍ PERFECT</v>
          </cell>
          <cell r="F1843" t="str">
            <v>7. PŘÍSLUŠENSTVÍ K ELEKTRONÁŘADÍ</v>
          </cell>
        </row>
        <row r="1844">
          <cell r="A1844" t="str">
            <v>S-72094</v>
          </cell>
          <cell r="B1844">
            <v>5901466152478</v>
          </cell>
          <cell r="C1844" t="str">
            <v>PŘÍSLUŠENSTVÍ</v>
          </cell>
          <cell r="D1844" t="str">
            <v>PERFECT</v>
          </cell>
          <cell r="E1844" t="str">
            <v>NÁŘADÍ RUČNÍ PERFECT</v>
          </cell>
          <cell r="F1844" t="str">
            <v>7. PŘÍSLUŠENSTVÍ K ELEKTRONÁŘADÍ</v>
          </cell>
        </row>
        <row r="1845">
          <cell r="A1845" t="str">
            <v>S-72095</v>
          </cell>
          <cell r="B1845">
            <v>5901466152485</v>
          </cell>
          <cell r="C1845" t="str">
            <v>PŘÍSLUŠENSTVÍ</v>
          </cell>
          <cell r="D1845" t="str">
            <v>PERFECT</v>
          </cell>
          <cell r="E1845" t="str">
            <v>NÁŘADÍ RUČNÍ PERFECT</v>
          </cell>
          <cell r="F1845" t="str">
            <v>7. PŘÍSLUŠENSTVÍ K ELEKTRONÁŘADÍ</v>
          </cell>
        </row>
        <row r="1846">
          <cell r="A1846" t="str">
            <v>S-72096</v>
          </cell>
          <cell r="B1846">
            <v>5901466152492</v>
          </cell>
          <cell r="C1846" t="str">
            <v>PŘÍSLUŠENSTVÍ</v>
          </cell>
          <cell r="D1846" t="str">
            <v>PERFECT</v>
          </cell>
          <cell r="E1846" t="str">
            <v>NÁŘADÍ RUČNÍ PERFECT</v>
          </cell>
          <cell r="F1846" t="str">
            <v>7. PŘÍSLUŠENSTVÍ K ELEKTRONÁŘADÍ</v>
          </cell>
        </row>
        <row r="1847">
          <cell r="A1847" t="str">
            <v>S-72097</v>
          </cell>
          <cell r="B1847">
            <v>5901466152508</v>
          </cell>
          <cell r="C1847" t="str">
            <v>PŘÍSLUŠENSTVÍ</v>
          </cell>
          <cell r="D1847" t="str">
            <v>PERFECT</v>
          </cell>
          <cell r="E1847" t="str">
            <v>NÁŘADÍ RUČNÍ PERFECT</v>
          </cell>
          <cell r="F1847" t="str">
            <v>7. PŘÍSLUŠENSTVÍ K ELEKTRONÁŘADÍ</v>
          </cell>
        </row>
        <row r="1848">
          <cell r="A1848" t="str">
            <v>S-72098</v>
          </cell>
          <cell r="B1848">
            <v>5901466152515</v>
          </cell>
          <cell r="C1848" t="str">
            <v>PŘÍSLUŠENSTVÍ</v>
          </cell>
          <cell r="D1848" t="str">
            <v>PERFECT</v>
          </cell>
          <cell r="E1848" t="str">
            <v>NÁŘADÍ RUČNÍ PERFECT</v>
          </cell>
          <cell r="F1848" t="str">
            <v>7. PŘÍSLUŠENSTVÍ K ELEKTRONÁŘADÍ</v>
          </cell>
        </row>
        <row r="1849">
          <cell r="A1849" t="str">
            <v>S-72099</v>
          </cell>
          <cell r="B1849">
            <v>5901466152522</v>
          </cell>
          <cell r="C1849" t="str">
            <v>PŘÍSLUŠENSTVÍ</v>
          </cell>
          <cell r="D1849" t="str">
            <v>PERFECT</v>
          </cell>
          <cell r="E1849" t="str">
            <v>NÁŘADÍ RUČNÍ PERFECT</v>
          </cell>
          <cell r="F1849" t="str">
            <v>7. PŘÍSLUŠENSTVÍ K ELEKTRONÁŘADÍ</v>
          </cell>
        </row>
        <row r="1850">
          <cell r="A1850" t="str">
            <v>S-72100</v>
          </cell>
          <cell r="B1850">
            <v>5901466152539</v>
          </cell>
          <cell r="C1850" t="str">
            <v>PŘÍSLUŠENSTVÍ</v>
          </cell>
          <cell r="D1850" t="str">
            <v>PERFECT</v>
          </cell>
          <cell r="E1850" t="str">
            <v>NÁŘADÍ RUČNÍ PERFECT</v>
          </cell>
          <cell r="F1850" t="str">
            <v>7. PŘÍSLUŠENSTVÍ K ELEKTRONÁŘADÍ</v>
          </cell>
        </row>
        <row r="1851">
          <cell r="A1851" t="str">
            <v>S-72101</v>
          </cell>
          <cell r="B1851">
            <v>5901466152546</v>
          </cell>
          <cell r="C1851" t="str">
            <v>PŘÍSLUŠENSTVÍ</v>
          </cell>
          <cell r="D1851" t="str">
            <v>PERFECT</v>
          </cell>
          <cell r="E1851" t="str">
            <v>NÁŘADÍ RUČNÍ PERFECT</v>
          </cell>
          <cell r="F1851" t="str">
            <v>7. PŘÍSLUŠENSTVÍ K ELEKTRONÁŘADÍ</v>
          </cell>
        </row>
        <row r="1852">
          <cell r="A1852" t="str">
            <v>S-72102</v>
          </cell>
          <cell r="B1852">
            <v>5901466152553</v>
          </cell>
          <cell r="C1852" t="str">
            <v>PŘÍSLUŠENSTVÍ</v>
          </cell>
          <cell r="D1852" t="str">
            <v>PERFECT</v>
          </cell>
          <cell r="E1852" t="str">
            <v>NÁŘADÍ RUČNÍ PERFECT</v>
          </cell>
          <cell r="F1852" t="str">
            <v>7. PŘÍSLUŠENSTVÍ K ELEKTRONÁŘADÍ</v>
          </cell>
        </row>
        <row r="1853">
          <cell r="A1853" t="str">
            <v>S-72103</v>
          </cell>
          <cell r="B1853">
            <v>5901466152560</v>
          </cell>
          <cell r="C1853" t="str">
            <v>PŘÍSLUŠENSTVÍ</v>
          </cell>
          <cell r="D1853" t="str">
            <v>PERFECT</v>
          </cell>
          <cell r="E1853" t="str">
            <v>NÁŘADÍ RUČNÍ PERFECT</v>
          </cell>
          <cell r="F1853" t="str">
            <v>7. PŘÍSLUŠENSTVÍ K ELEKTRONÁŘADÍ</v>
          </cell>
        </row>
        <row r="1854">
          <cell r="A1854" t="str">
            <v>S-72104</v>
          </cell>
          <cell r="B1854">
            <v>5901466152577</v>
          </cell>
          <cell r="C1854" t="str">
            <v>PŘÍSLUŠENSTVÍ</v>
          </cell>
          <cell r="D1854" t="str">
            <v>PERFECT</v>
          </cell>
          <cell r="E1854" t="str">
            <v>NÁŘADÍ RUČNÍ PERFECT</v>
          </cell>
          <cell r="F1854" t="str">
            <v>7. PŘÍSLUŠENSTVÍ K ELEKTRONÁŘADÍ</v>
          </cell>
        </row>
        <row r="1855">
          <cell r="A1855" t="str">
            <v>S-72105</v>
          </cell>
          <cell r="B1855">
            <v>5901466152584</v>
          </cell>
          <cell r="C1855" t="str">
            <v>PŘÍSLUŠENSTVÍ</v>
          </cell>
          <cell r="D1855" t="str">
            <v>PERFECT</v>
          </cell>
          <cell r="E1855" t="str">
            <v>NÁŘADÍ RUČNÍ PERFECT</v>
          </cell>
          <cell r="F1855" t="str">
            <v>7. PŘÍSLUŠENSTVÍ K ELEKTRONÁŘADÍ</v>
          </cell>
        </row>
        <row r="1856">
          <cell r="A1856" t="str">
            <v>S-72106</v>
          </cell>
          <cell r="B1856">
            <v>5901466152591</v>
          </cell>
          <cell r="C1856" t="str">
            <v>PŘÍSLUŠENSTVÍ</v>
          </cell>
          <cell r="D1856" t="str">
            <v>PERFECT</v>
          </cell>
          <cell r="E1856" t="str">
            <v>NÁŘADÍ RUČNÍ PERFECT</v>
          </cell>
          <cell r="F1856" t="str">
            <v>7. PŘÍSLUŠENSTVÍ K ELEKTRONÁŘADÍ</v>
          </cell>
        </row>
        <row r="1857">
          <cell r="A1857" t="str">
            <v>S-72107</v>
          </cell>
          <cell r="B1857">
            <v>5901466152607</v>
          </cell>
          <cell r="C1857" t="str">
            <v>PŘÍSLUŠENSTVÍ</v>
          </cell>
          <cell r="D1857" t="str">
            <v>PERFECT</v>
          </cell>
          <cell r="E1857" t="str">
            <v>NÁŘADÍ RUČNÍ PERFECT</v>
          </cell>
          <cell r="F1857" t="str">
            <v>7. PŘÍSLUŠENSTVÍ K ELEKTRONÁŘADÍ</v>
          </cell>
        </row>
        <row r="1858">
          <cell r="A1858" t="str">
            <v>S-72108</v>
          </cell>
          <cell r="B1858">
            <v>5901466152614</v>
          </cell>
          <cell r="C1858" t="str">
            <v>PŘÍSLUŠENSTVÍ</v>
          </cell>
          <cell r="D1858" t="str">
            <v>PERFECT</v>
          </cell>
          <cell r="E1858" t="str">
            <v>NÁŘADÍ RUČNÍ PERFECT</v>
          </cell>
          <cell r="F1858" t="str">
            <v>7. PŘÍSLUŠENSTVÍ K ELEKTRONÁŘADÍ</v>
          </cell>
        </row>
        <row r="1859">
          <cell r="A1859" t="str">
            <v>S-72109</v>
          </cell>
          <cell r="B1859">
            <v>5901466152621</v>
          </cell>
          <cell r="C1859" t="str">
            <v>PŘÍSLUŠENSTVÍ</v>
          </cell>
          <cell r="D1859" t="str">
            <v>PERFECT</v>
          </cell>
          <cell r="E1859" t="str">
            <v>NÁŘADÍ RUČNÍ PERFECT</v>
          </cell>
          <cell r="F1859" t="str">
            <v>7. PŘÍSLUŠENSTVÍ K ELEKTRONÁŘADÍ</v>
          </cell>
        </row>
        <row r="1860">
          <cell r="A1860" t="str">
            <v>S-72110</v>
          </cell>
          <cell r="B1860">
            <v>5901466152638</v>
          </cell>
          <cell r="C1860" t="str">
            <v>PŘÍSLUŠENSTVÍ</v>
          </cell>
          <cell r="D1860" t="str">
            <v>PERFECT</v>
          </cell>
          <cell r="E1860" t="str">
            <v>NÁŘADÍ RUČNÍ PERFECT</v>
          </cell>
          <cell r="F1860" t="str">
            <v>7. PŘÍSLUŠENSTVÍ K ELEKTRONÁŘADÍ</v>
          </cell>
        </row>
        <row r="1861">
          <cell r="A1861" t="str">
            <v>S-72111</v>
          </cell>
          <cell r="B1861">
            <v>5901466152645</v>
          </cell>
          <cell r="C1861" t="str">
            <v>PŘÍSLUŠENSTVÍ</v>
          </cell>
          <cell r="D1861" t="str">
            <v>PERFECT</v>
          </cell>
          <cell r="E1861" t="str">
            <v>NÁŘADÍ RUČNÍ PERFECT</v>
          </cell>
          <cell r="F1861" t="str">
            <v>7. PŘÍSLUŠENSTVÍ K ELEKTRONÁŘADÍ</v>
          </cell>
        </row>
        <row r="1862">
          <cell r="A1862" t="str">
            <v>S-72112</v>
          </cell>
          <cell r="B1862">
            <v>5901466152652</v>
          </cell>
          <cell r="C1862" t="str">
            <v>PŘÍSLUŠENSTVÍ</v>
          </cell>
          <cell r="D1862" t="str">
            <v>PERFECT</v>
          </cell>
          <cell r="E1862" t="str">
            <v>NÁŘADÍ RUČNÍ PERFECT</v>
          </cell>
          <cell r="F1862" t="str">
            <v>7. PŘÍSLUŠENSTVÍ K ELEKTRONÁŘADÍ</v>
          </cell>
        </row>
        <row r="1863">
          <cell r="A1863" t="str">
            <v>S-72113</v>
          </cell>
          <cell r="B1863">
            <v>5901466152669</v>
          </cell>
          <cell r="C1863" t="str">
            <v>PŘÍSLUŠENSTVÍ</v>
          </cell>
          <cell r="D1863" t="str">
            <v>PERFECT</v>
          </cell>
          <cell r="E1863" t="str">
            <v>NÁŘADÍ RUČNÍ PERFECT</v>
          </cell>
          <cell r="F1863" t="str">
            <v>7. PŘÍSLUŠENSTVÍ K ELEKTRONÁŘADÍ</v>
          </cell>
        </row>
        <row r="1864">
          <cell r="A1864" t="str">
            <v>S-72114</v>
          </cell>
          <cell r="B1864">
            <v>5901466152676</v>
          </cell>
          <cell r="C1864" t="str">
            <v>PŘÍSLUŠENSTVÍ</v>
          </cell>
          <cell r="D1864" t="str">
            <v>PERFECT</v>
          </cell>
          <cell r="E1864" t="str">
            <v>NÁŘADÍ RUČNÍ PERFECT</v>
          </cell>
          <cell r="F1864" t="str">
            <v>7. PŘÍSLUŠENSTVÍ K ELEKTRONÁŘADÍ</v>
          </cell>
        </row>
        <row r="1865">
          <cell r="A1865" t="str">
            <v>S-72115</v>
          </cell>
          <cell r="B1865">
            <v>5901466152683</v>
          </cell>
          <cell r="C1865" t="str">
            <v>PŘÍSLUŠENSTVÍ</v>
          </cell>
          <cell r="D1865" t="str">
            <v>PERFECT</v>
          </cell>
          <cell r="E1865" t="str">
            <v>NÁŘADÍ RUČNÍ PERFECT</v>
          </cell>
          <cell r="F1865" t="str">
            <v>7. PŘÍSLUŠENSTVÍ K ELEKTRONÁŘADÍ</v>
          </cell>
        </row>
        <row r="1866">
          <cell r="A1866" t="str">
            <v>S-72116</v>
          </cell>
          <cell r="B1866">
            <v>5901466152690</v>
          </cell>
          <cell r="C1866" t="str">
            <v>PŘÍSLUŠENSTVÍ</v>
          </cell>
          <cell r="D1866" t="str">
            <v>PERFECT</v>
          </cell>
          <cell r="E1866" t="str">
            <v>NÁŘADÍ RUČNÍ PERFECT</v>
          </cell>
          <cell r="F1866" t="str">
            <v>7. PŘÍSLUŠENSTVÍ K ELEKTRONÁŘADÍ</v>
          </cell>
        </row>
        <row r="1867">
          <cell r="A1867" t="str">
            <v>S-72117</v>
          </cell>
          <cell r="B1867">
            <v>5901466152706</v>
          </cell>
          <cell r="C1867" t="str">
            <v>PŘÍSLUŠENSTVÍ</v>
          </cell>
          <cell r="D1867" t="str">
            <v>PERFECT</v>
          </cell>
          <cell r="E1867" t="str">
            <v>NÁŘADÍ RUČNÍ PERFECT</v>
          </cell>
          <cell r="F1867" t="str">
            <v>7. PŘÍSLUŠENSTVÍ K ELEKTRONÁŘADÍ</v>
          </cell>
        </row>
        <row r="1868">
          <cell r="A1868" t="str">
            <v>S-72118</v>
          </cell>
          <cell r="B1868">
            <v>5901466152713</v>
          </cell>
          <cell r="C1868" t="str">
            <v>PŘÍSLUŠENSTVÍ</v>
          </cell>
          <cell r="D1868" t="str">
            <v>PERFECT</v>
          </cell>
          <cell r="E1868" t="str">
            <v>NÁŘADÍ RUČNÍ PERFECT</v>
          </cell>
          <cell r="F1868" t="str">
            <v>7. PŘÍSLUŠENSTVÍ K ELEKTRONÁŘADÍ</v>
          </cell>
        </row>
        <row r="1869">
          <cell r="A1869" t="str">
            <v>S-72119</v>
          </cell>
          <cell r="B1869">
            <v>5901466152720</v>
          </cell>
          <cell r="C1869" t="str">
            <v>PŘÍSLUŠENSTVÍ</v>
          </cell>
          <cell r="D1869" t="str">
            <v>PERFECT</v>
          </cell>
          <cell r="E1869" t="str">
            <v>NÁŘADÍ RUČNÍ PERFECT</v>
          </cell>
          <cell r="F1869" t="str">
            <v>7. PŘÍSLUŠENSTVÍ K ELEKTRONÁŘADÍ</v>
          </cell>
        </row>
        <row r="1870">
          <cell r="A1870" t="str">
            <v>S-72120</v>
          </cell>
          <cell r="B1870">
            <v>5901466152737</v>
          </cell>
          <cell r="C1870" t="str">
            <v>PŘÍSLUŠENSTVÍ</v>
          </cell>
          <cell r="D1870" t="str">
            <v>PERFECT</v>
          </cell>
          <cell r="E1870" t="str">
            <v>NÁŘADÍ RUČNÍ PERFECT</v>
          </cell>
          <cell r="F1870" t="str">
            <v>7. PŘÍSLUŠENSTVÍ K ELEKTRONÁŘADÍ</v>
          </cell>
        </row>
        <row r="1871">
          <cell r="A1871" t="str">
            <v>S-72121</v>
          </cell>
          <cell r="B1871">
            <v>5901466152744</v>
          </cell>
          <cell r="C1871" t="str">
            <v>PŘÍSLUŠENSTVÍ</v>
          </cell>
          <cell r="D1871" t="str">
            <v>PERFECT</v>
          </cell>
          <cell r="E1871" t="str">
            <v>NÁŘADÍ RUČNÍ PERFECT</v>
          </cell>
          <cell r="F1871" t="str">
            <v>7. PŘÍSLUŠENSTVÍ K ELEKTRONÁŘADÍ</v>
          </cell>
        </row>
        <row r="1872">
          <cell r="A1872" t="str">
            <v>S-72122</v>
          </cell>
          <cell r="B1872">
            <v>5901466152751</v>
          </cell>
          <cell r="C1872" t="str">
            <v>PŘÍSLUŠENSTVÍ</v>
          </cell>
          <cell r="D1872" t="str">
            <v>PERFECT</v>
          </cell>
          <cell r="E1872" t="str">
            <v>NÁŘADÍ RUČNÍ PERFECT</v>
          </cell>
          <cell r="F1872" t="str">
            <v>7. PŘÍSLUŠENSTVÍ K ELEKTRONÁŘADÍ</v>
          </cell>
        </row>
        <row r="1873">
          <cell r="A1873" t="str">
            <v>S-72123</v>
          </cell>
          <cell r="B1873">
            <v>5901466152768</v>
          </cell>
          <cell r="C1873" t="str">
            <v>PŘÍSLUŠENSTVÍ</v>
          </cell>
          <cell r="D1873" t="str">
            <v>PERFECT</v>
          </cell>
          <cell r="E1873" t="str">
            <v>NÁŘADÍ RUČNÍ PERFECT</v>
          </cell>
          <cell r="F1873" t="str">
            <v>7. PŘÍSLUŠENSTVÍ K ELEKTRONÁŘADÍ</v>
          </cell>
        </row>
        <row r="1874">
          <cell r="A1874" t="str">
            <v>S-72124</v>
          </cell>
          <cell r="B1874">
            <v>5901466152775</v>
          </cell>
          <cell r="C1874" t="str">
            <v>PŘÍSLUŠENSTVÍ</v>
          </cell>
          <cell r="D1874" t="str">
            <v>PERFECT</v>
          </cell>
          <cell r="E1874" t="str">
            <v>NÁŘADÍ RUČNÍ PERFECT</v>
          </cell>
          <cell r="F1874" t="str">
            <v>7. PŘÍSLUŠENSTVÍ K ELEKTRONÁŘADÍ</v>
          </cell>
        </row>
        <row r="1875">
          <cell r="A1875" t="str">
            <v>S-72125</v>
          </cell>
          <cell r="B1875">
            <v>5901466152782</v>
          </cell>
          <cell r="C1875" t="str">
            <v>PŘÍSLUŠENSTVÍ</v>
          </cell>
          <cell r="D1875" t="str">
            <v>PERFECT</v>
          </cell>
          <cell r="E1875" t="str">
            <v>NÁŘADÍ RUČNÍ PERFECT</v>
          </cell>
          <cell r="F1875" t="str">
            <v>7. PŘÍSLUŠENSTVÍ K ELEKTRONÁŘADÍ</v>
          </cell>
        </row>
        <row r="1876">
          <cell r="A1876" t="str">
            <v>S-72126</v>
          </cell>
          <cell r="B1876">
            <v>5901466152799</v>
          </cell>
          <cell r="C1876" t="str">
            <v>PŘÍSLUŠENSTVÍ</v>
          </cell>
          <cell r="D1876" t="str">
            <v>PERFECT</v>
          </cell>
          <cell r="E1876" t="str">
            <v>NÁŘADÍ RUČNÍ PERFECT</v>
          </cell>
          <cell r="F1876" t="str">
            <v>7. PŘÍSLUŠENSTVÍ K ELEKTRONÁŘADÍ</v>
          </cell>
        </row>
        <row r="1877">
          <cell r="A1877" t="str">
            <v>S-72127</v>
          </cell>
          <cell r="B1877">
            <v>5901466152805</v>
          </cell>
          <cell r="C1877" t="str">
            <v>PŘÍSLUŠENSTVÍ</v>
          </cell>
          <cell r="D1877" t="str">
            <v>PERFECT</v>
          </cell>
          <cell r="E1877" t="str">
            <v>NÁŘADÍ RUČNÍ PERFECT</v>
          </cell>
          <cell r="F1877" t="str">
            <v>7. PŘÍSLUŠENSTVÍ K ELEKTRONÁŘADÍ</v>
          </cell>
        </row>
        <row r="1878">
          <cell r="A1878" t="str">
            <v>S-72128</v>
          </cell>
          <cell r="B1878">
            <v>5901466152812</v>
          </cell>
          <cell r="C1878" t="str">
            <v>PŘÍSLUŠENSTVÍ</v>
          </cell>
          <cell r="D1878" t="str">
            <v>PERFECT</v>
          </cell>
          <cell r="E1878" t="str">
            <v>NÁŘADÍ RUČNÍ PERFECT</v>
          </cell>
          <cell r="F1878" t="str">
            <v>7. PŘÍSLUŠENSTVÍ K ELEKTRONÁŘADÍ</v>
          </cell>
        </row>
        <row r="1879">
          <cell r="A1879" t="str">
            <v>S-72129</v>
          </cell>
          <cell r="B1879">
            <v>5901466152829</v>
          </cell>
          <cell r="C1879" t="str">
            <v>PŘÍSLUŠENSTVÍ</v>
          </cell>
          <cell r="D1879" t="str">
            <v>PERFECT</v>
          </cell>
          <cell r="E1879" t="str">
            <v>NÁŘADÍ RUČNÍ PERFECT</v>
          </cell>
          <cell r="F1879" t="str">
            <v>7. PŘÍSLUŠENSTVÍ K ELEKTRONÁŘADÍ</v>
          </cell>
        </row>
        <row r="1880">
          <cell r="A1880" t="str">
            <v>S-72130</v>
          </cell>
          <cell r="B1880">
            <v>5901466152836</v>
          </cell>
          <cell r="C1880" t="str">
            <v>PŘÍSLUŠENSTVÍ</v>
          </cell>
          <cell r="D1880" t="str">
            <v>PERFECT</v>
          </cell>
          <cell r="E1880" t="str">
            <v>NÁŘADÍ RUČNÍ PERFECT</v>
          </cell>
          <cell r="F1880" t="str">
            <v>7. PŘÍSLUŠENSTVÍ K ELEKTRONÁŘADÍ</v>
          </cell>
        </row>
        <row r="1881">
          <cell r="A1881" t="str">
            <v>S-72131</v>
          </cell>
          <cell r="B1881">
            <v>5901466152843</v>
          </cell>
          <cell r="C1881" t="str">
            <v>PŘÍSLUŠENSTVÍ</v>
          </cell>
          <cell r="D1881" t="str">
            <v>PERFECT</v>
          </cell>
          <cell r="E1881" t="str">
            <v>NÁŘADÍ RUČNÍ PERFECT</v>
          </cell>
          <cell r="F1881" t="str">
            <v>7. PŘÍSLUŠENSTVÍ K ELEKTRONÁŘADÍ</v>
          </cell>
        </row>
        <row r="1882">
          <cell r="A1882" t="str">
            <v>S-72132</v>
          </cell>
          <cell r="B1882">
            <v>5901466152850</v>
          </cell>
          <cell r="C1882" t="str">
            <v>PŘÍSLUŠENSTVÍ</v>
          </cell>
          <cell r="D1882" t="str">
            <v>PERFECT</v>
          </cell>
          <cell r="E1882" t="str">
            <v>NÁŘADÍ RUČNÍ PERFECT</v>
          </cell>
          <cell r="F1882" t="str">
            <v>7. PŘÍSLUŠENSTVÍ K ELEKTRONÁŘADÍ</v>
          </cell>
        </row>
        <row r="1883">
          <cell r="A1883" t="str">
            <v>S-72133</v>
          </cell>
          <cell r="B1883">
            <v>5901466152867</v>
          </cell>
          <cell r="C1883" t="str">
            <v>PŘÍSLUŠENSTVÍ</v>
          </cell>
          <cell r="D1883" t="str">
            <v>PERFECT</v>
          </cell>
          <cell r="E1883" t="str">
            <v>NÁŘADÍ RUČNÍ PERFECT</v>
          </cell>
          <cell r="F1883" t="str">
            <v>7. PŘÍSLUŠENSTVÍ K ELEKTRONÁŘADÍ</v>
          </cell>
        </row>
        <row r="1884">
          <cell r="A1884" t="str">
            <v>S-72134</v>
          </cell>
          <cell r="B1884">
            <v>5901466152874</v>
          </cell>
          <cell r="C1884" t="str">
            <v>PŘÍSLUŠENSTVÍ</v>
          </cell>
          <cell r="D1884" t="str">
            <v>PERFECT</v>
          </cell>
          <cell r="E1884" t="str">
            <v>NÁŘADÍ RUČNÍ PERFECT</v>
          </cell>
          <cell r="F1884" t="str">
            <v>7. PŘÍSLUŠENSTVÍ K ELEKTRONÁŘADÍ</v>
          </cell>
        </row>
        <row r="1885">
          <cell r="A1885" t="str">
            <v>S-72135</v>
          </cell>
          <cell r="B1885">
            <v>5901466152881</v>
          </cell>
          <cell r="C1885" t="str">
            <v>PŘÍSLUŠENSTVÍ</v>
          </cell>
          <cell r="D1885" t="str">
            <v>PERFECT</v>
          </cell>
          <cell r="E1885" t="str">
            <v>NÁŘADÍ RUČNÍ PERFECT</v>
          </cell>
          <cell r="F1885" t="str">
            <v>7. PŘÍSLUŠENSTVÍ K ELEKTRONÁŘADÍ</v>
          </cell>
        </row>
        <row r="1886">
          <cell r="A1886" t="str">
            <v>S-72136</v>
          </cell>
          <cell r="B1886">
            <v>5901466152898</v>
          </cell>
          <cell r="C1886" t="str">
            <v>PŘÍSLUŠENSTVÍ</v>
          </cell>
          <cell r="D1886" t="str">
            <v>PERFECT</v>
          </cell>
          <cell r="E1886" t="str">
            <v>NÁŘADÍ RUČNÍ PERFECT</v>
          </cell>
          <cell r="F1886" t="str">
            <v>7. PŘÍSLUŠENSTVÍ K ELEKTRONÁŘADÍ</v>
          </cell>
        </row>
        <row r="1887">
          <cell r="A1887" t="str">
            <v>S-72137</v>
          </cell>
          <cell r="B1887">
            <v>5901466152904</v>
          </cell>
          <cell r="C1887" t="str">
            <v>PŘÍSLUŠENSTVÍ</v>
          </cell>
          <cell r="D1887" t="str">
            <v>PERFECT</v>
          </cell>
          <cell r="E1887" t="str">
            <v>NÁŘADÍ RUČNÍ PERFECT</v>
          </cell>
          <cell r="F1887" t="str">
            <v>7. PŘÍSLUŠENSTVÍ K ELEKTRONÁŘADÍ</v>
          </cell>
        </row>
        <row r="1888">
          <cell r="A1888" t="str">
            <v>S-72138</v>
          </cell>
          <cell r="B1888">
            <v>5901466152911</v>
          </cell>
          <cell r="C1888" t="str">
            <v>PŘÍSLUŠENSTVÍ</v>
          </cell>
          <cell r="D1888" t="str">
            <v>PERFECT</v>
          </cell>
          <cell r="E1888" t="str">
            <v>NÁŘADÍ RUČNÍ PERFECT</v>
          </cell>
          <cell r="F1888" t="str">
            <v>7. PŘÍSLUŠENSTVÍ K ELEKTRONÁŘADÍ</v>
          </cell>
        </row>
        <row r="1889">
          <cell r="A1889" t="str">
            <v>S-72139</v>
          </cell>
          <cell r="B1889">
            <v>5901466152928</v>
          </cell>
          <cell r="C1889" t="str">
            <v>PŘÍSLUŠENSTVÍ</v>
          </cell>
          <cell r="D1889" t="str">
            <v>PERFECT</v>
          </cell>
          <cell r="E1889" t="str">
            <v>NÁŘADÍ RUČNÍ PERFECT</v>
          </cell>
          <cell r="F1889" t="str">
            <v>7. PŘÍSLUŠENSTVÍ K ELEKTRONÁŘADÍ</v>
          </cell>
        </row>
        <row r="1890">
          <cell r="A1890" t="str">
            <v>S-72140</v>
          </cell>
          <cell r="B1890">
            <v>5901466152935</v>
          </cell>
          <cell r="C1890" t="str">
            <v>PŘÍSLUŠENSTVÍ</v>
          </cell>
          <cell r="D1890" t="str">
            <v>PERFECT</v>
          </cell>
          <cell r="E1890" t="str">
            <v>NÁŘADÍ RUČNÍ PERFECT</v>
          </cell>
          <cell r="F1890" t="str">
            <v>7. PŘÍSLUŠENSTVÍ K ELEKTRONÁŘADÍ</v>
          </cell>
        </row>
        <row r="1891">
          <cell r="A1891" t="str">
            <v>S-72141</v>
          </cell>
          <cell r="B1891">
            <v>5901466152942</v>
          </cell>
          <cell r="C1891" t="str">
            <v>PŘÍSLUŠENSTVÍ</v>
          </cell>
          <cell r="D1891" t="str">
            <v>PERFECT</v>
          </cell>
          <cell r="E1891" t="str">
            <v>NÁŘADÍ RUČNÍ PERFECT</v>
          </cell>
          <cell r="F1891" t="str">
            <v>7. PŘÍSLUŠENSTVÍ K ELEKTRONÁŘADÍ</v>
          </cell>
        </row>
        <row r="1892">
          <cell r="A1892" t="str">
            <v>S-72142</v>
          </cell>
          <cell r="B1892">
            <v>5901466152959</v>
          </cell>
          <cell r="C1892" t="str">
            <v>PŘÍSLUŠENSTVÍ</v>
          </cell>
          <cell r="D1892" t="str">
            <v>PERFECT</v>
          </cell>
          <cell r="E1892" t="str">
            <v>NÁŘADÍ RUČNÍ PERFECT</v>
          </cell>
          <cell r="F1892" t="str">
            <v>7. PŘÍSLUŠENSTVÍ K ELEKTRONÁŘADÍ</v>
          </cell>
        </row>
        <row r="1893">
          <cell r="A1893" t="str">
            <v>S-72143</v>
          </cell>
          <cell r="B1893">
            <v>5901466152966</v>
          </cell>
          <cell r="C1893" t="str">
            <v>PŘÍSLUŠENSTVÍ</v>
          </cell>
          <cell r="D1893" t="str">
            <v>PERFECT</v>
          </cell>
          <cell r="E1893" t="str">
            <v>NÁŘADÍ RUČNÍ PERFECT</v>
          </cell>
          <cell r="F1893" t="str">
            <v>7. PŘÍSLUŠENSTVÍ K ELEKTRONÁŘADÍ</v>
          </cell>
        </row>
        <row r="1894">
          <cell r="A1894" t="str">
            <v>S-72144</v>
          </cell>
          <cell r="B1894">
            <v>5901466152973</v>
          </cell>
          <cell r="C1894" t="str">
            <v>PŘÍSLUŠENSTVÍ</v>
          </cell>
          <cell r="D1894" t="str">
            <v>PERFECT</v>
          </cell>
          <cell r="E1894" t="str">
            <v>NÁŘADÍ RUČNÍ PERFECT</v>
          </cell>
          <cell r="F1894" t="str">
            <v>7. PŘÍSLUŠENSTVÍ K ELEKTRONÁŘADÍ</v>
          </cell>
        </row>
        <row r="1895">
          <cell r="A1895" t="str">
            <v>S-72145</v>
          </cell>
          <cell r="B1895">
            <v>5901466152980</v>
          </cell>
          <cell r="C1895" t="str">
            <v>PŘÍSLUŠENSTVÍ</v>
          </cell>
          <cell r="D1895" t="str">
            <v>PERFECT</v>
          </cell>
          <cell r="E1895" t="str">
            <v>NÁŘADÍ RUČNÍ PERFECT</v>
          </cell>
          <cell r="F1895" t="str">
            <v>7. PŘÍSLUŠENSTVÍ K ELEKTRONÁŘADÍ</v>
          </cell>
        </row>
        <row r="1896">
          <cell r="A1896" t="str">
            <v>S-72146</v>
          </cell>
          <cell r="B1896">
            <v>5901466152997</v>
          </cell>
          <cell r="C1896" t="str">
            <v>PŘÍSLUŠENSTVÍ</v>
          </cell>
          <cell r="D1896" t="str">
            <v>PERFECT</v>
          </cell>
          <cell r="E1896" t="str">
            <v>NÁŘADÍ RUČNÍ PERFECT</v>
          </cell>
          <cell r="F1896" t="str">
            <v>7. PŘÍSLUŠENSTVÍ K ELEKTRONÁŘADÍ</v>
          </cell>
        </row>
        <row r="1897">
          <cell r="A1897" t="str">
            <v>S-72147</v>
          </cell>
          <cell r="B1897">
            <v>5901466153000</v>
          </cell>
          <cell r="C1897" t="str">
            <v>PŘÍSLUŠENSTVÍ</v>
          </cell>
          <cell r="D1897" t="str">
            <v>PERFECT</v>
          </cell>
          <cell r="E1897" t="str">
            <v>NÁŘADÍ RUČNÍ PERFECT</v>
          </cell>
          <cell r="F1897" t="str">
            <v>7. PŘÍSLUŠENSTVÍ K ELEKTRONÁŘADÍ</v>
          </cell>
        </row>
        <row r="1898">
          <cell r="A1898" t="str">
            <v>S-72148</v>
          </cell>
          <cell r="B1898">
            <v>5901466153017</v>
          </cell>
          <cell r="C1898" t="str">
            <v>PŘÍSLUŠENSTVÍ</v>
          </cell>
          <cell r="D1898" t="str">
            <v>PERFECT</v>
          </cell>
          <cell r="E1898" t="str">
            <v>NÁŘADÍ RUČNÍ PERFECT</v>
          </cell>
          <cell r="F1898" t="str">
            <v>7. PŘÍSLUŠENSTVÍ K ELEKTRONÁŘADÍ</v>
          </cell>
        </row>
        <row r="1899">
          <cell r="A1899" t="str">
            <v>S-72149</v>
          </cell>
          <cell r="B1899">
            <v>5901466153024</v>
          </cell>
          <cell r="C1899" t="str">
            <v>PŘÍSLUŠENSTVÍ</v>
          </cell>
          <cell r="D1899" t="str">
            <v>PERFECT</v>
          </cell>
          <cell r="E1899" t="str">
            <v>NÁŘADÍ RUČNÍ PERFECT</v>
          </cell>
          <cell r="F1899" t="str">
            <v>7. PŘÍSLUŠENSTVÍ K ELEKTRONÁŘADÍ</v>
          </cell>
        </row>
        <row r="1900">
          <cell r="A1900" t="str">
            <v>S-72150</v>
          </cell>
          <cell r="B1900">
            <v>5901466153031</v>
          </cell>
          <cell r="C1900" t="str">
            <v>PŘÍSLUŠENSTVÍ</v>
          </cell>
          <cell r="D1900" t="str">
            <v>PERFECT</v>
          </cell>
          <cell r="E1900" t="str">
            <v>NÁŘADÍ RUČNÍ PERFECT</v>
          </cell>
          <cell r="F1900" t="str">
            <v>7. PŘÍSLUŠENSTVÍ K ELEKTRONÁŘADÍ</v>
          </cell>
        </row>
        <row r="1901">
          <cell r="A1901" t="str">
            <v>S-72151</v>
          </cell>
          <cell r="B1901">
            <v>5901466153048</v>
          </cell>
          <cell r="C1901" t="str">
            <v>PŘÍSLUŠENSTVÍ</v>
          </cell>
          <cell r="D1901" t="str">
            <v>PERFECT</v>
          </cell>
          <cell r="E1901" t="str">
            <v>NÁŘADÍ RUČNÍ PERFECT</v>
          </cell>
          <cell r="F1901" t="str">
            <v>7. PŘÍSLUŠENSTVÍ K ELEKTRONÁŘADÍ</v>
          </cell>
        </row>
        <row r="1902">
          <cell r="A1902" t="str">
            <v>S-72152</v>
          </cell>
          <cell r="B1902">
            <v>5901466153055</v>
          </cell>
          <cell r="C1902" t="str">
            <v>PŘÍSLUŠENSTVÍ</v>
          </cell>
          <cell r="D1902" t="str">
            <v>PERFECT</v>
          </cell>
          <cell r="E1902" t="str">
            <v>NÁŘADÍ RUČNÍ PERFECT</v>
          </cell>
          <cell r="F1902" t="str">
            <v>7. PŘÍSLUŠENSTVÍ K ELEKTRONÁŘADÍ</v>
          </cell>
        </row>
        <row r="1903">
          <cell r="A1903" t="str">
            <v>S-72153</v>
          </cell>
          <cell r="B1903">
            <v>5901466153062</v>
          </cell>
          <cell r="C1903" t="str">
            <v>PŘÍSLUŠENSTVÍ</v>
          </cell>
          <cell r="D1903" t="str">
            <v>PERFECT</v>
          </cell>
          <cell r="E1903" t="str">
            <v>NÁŘADÍ RUČNÍ PERFECT</v>
          </cell>
          <cell r="F1903" t="str">
            <v>7. PŘÍSLUŠENSTVÍ K ELEKTRONÁŘADÍ</v>
          </cell>
        </row>
        <row r="1904">
          <cell r="A1904" t="str">
            <v>S-72154</v>
          </cell>
          <cell r="B1904">
            <v>5901466153079</v>
          </cell>
          <cell r="C1904" t="str">
            <v>PŘÍSLUŠENSTVÍ</v>
          </cell>
          <cell r="D1904" t="str">
            <v>PERFECT</v>
          </cell>
          <cell r="E1904" t="str">
            <v>NÁŘADÍ RUČNÍ PERFECT</v>
          </cell>
          <cell r="F1904" t="str">
            <v>7. PŘÍSLUŠENSTVÍ K ELEKTRONÁŘADÍ</v>
          </cell>
        </row>
        <row r="1905">
          <cell r="A1905" t="str">
            <v>S-72155</v>
          </cell>
          <cell r="B1905">
            <v>5901466153086</v>
          </cell>
          <cell r="C1905" t="str">
            <v>PŘÍSLUŠENSTVÍ</v>
          </cell>
          <cell r="D1905" t="str">
            <v>PERFECT</v>
          </cell>
          <cell r="E1905" t="str">
            <v>NÁŘADÍ RUČNÍ PERFECT</v>
          </cell>
          <cell r="F1905" t="str">
            <v>7. PŘÍSLUŠENSTVÍ K ELEKTRONÁŘADÍ</v>
          </cell>
        </row>
        <row r="1906">
          <cell r="A1906" t="str">
            <v>S-72156</v>
          </cell>
          <cell r="B1906">
            <v>5901466153093</v>
          </cell>
          <cell r="C1906" t="str">
            <v>PŘÍSLUŠENSTVÍ</v>
          </cell>
          <cell r="D1906" t="str">
            <v>PERFECT</v>
          </cell>
          <cell r="E1906" t="str">
            <v>NÁŘADÍ RUČNÍ PERFECT</v>
          </cell>
          <cell r="F1906" t="str">
            <v>7. PŘÍSLUŠENSTVÍ K ELEKTRONÁŘADÍ</v>
          </cell>
        </row>
        <row r="1907">
          <cell r="A1907" t="str">
            <v>S-72157</v>
          </cell>
          <cell r="B1907">
            <v>5901466153109</v>
          </cell>
          <cell r="C1907" t="str">
            <v>PŘÍSLUŠENSTVÍ</v>
          </cell>
          <cell r="D1907" t="str">
            <v>PERFECT</v>
          </cell>
          <cell r="E1907" t="str">
            <v>NÁŘADÍ RUČNÍ PERFECT</v>
          </cell>
          <cell r="F1907" t="str">
            <v>7. PŘÍSLUŠENSTVÍ K ELEKTRONÁŘADÍ</v>
          </cell>
        </row>
        <row r="1908">
          <cell r="A1908" t="str">
            <v>S-72158</v>
          </cell>
          <cell r="B1908">
            <v>5901466153116</v>
          </cell>
          <cell r="C1908" t="str">
            <v>PŘÍSLUŠENSTVÍ</v>
          </cell>
          <cell r="D1908" t="str">
            <v>PERFECT</v>
          </cell>
          <cell r="E1908" t="str">
            <v>NÁŘADÍ RUČNÍ PERFECT</v>
          </cell>
          <cell r="F1908" t="str">
            <v>7. PŘÍSLUŠENSTVÍ K ELEKTRONÁŘADÍ</v>
          </cell>
        </row>
        <row r="1909">
          <cell r="A1909" t="str">
            <v>S-72159</v>
          </cell>
          <cell r="B1909">
            <v>5901466153123</v>
          </cell>
          <cell r="C1909" t="str">
            <v>PŘÍSLUŠENSTVÍ</v>
          </cell>
          <cell r="D1909" t="str">
            <v>PERFECT</v>
          </cell>
          <cell r="E1909" t="str">
            <v>NÁŘADÍ RUČNÍ PERFECT</v>
          </cell>
          <cell r="F1909" t="str">
            <v>7. PŘÍSLUŠENSTVÍ K ELEKTRONÁŘADÍ</v>
          </cell>
        </row>
        <row r="1910">
          <cell r="A1910" t="str">
            <v>S-72160</v>
          </cell>
          <cell r="B1910">
            <v>5901466153130</v>
          </cell>
          <cell r="C1910" t="str">
            <v>PŘÍSLUŠENSTVÍ</v>
          </cell>
          <cell r="D1910" t="str">
            <v>PERFECT</v>
          </cell>
          <cell r="E1910" t="str">
            <v>NÁŘADÍ RUČNÍ PERFECT</v>
          </cell>
          <cell r="F1910" t="str">
            <v>7. PŘÍSLUŠENSTVÍ K ELEKTRONÁŘADÍ</v>
          </cell>
        </row>
        <row r="1911">
          <cell r="A1911" t="str">
            <v>S-72161</v>
          </cell>
          <cell r="B1911">
            <v>5901466153147</v>
          </cell>
          <cell r="C1911" t="str">
            <v>PŘÍSLUŠENSTVÍ</v>
          </cell>
          <cell r="D1911" t="str">
            <v>PERFECT</v>
          </cell>
          <cell r="E1911" t="str">
            <v>NÁŘADÍ RUČNÍ PERFECT</v>
          </cell>
          <cell r="F1911" t="str">
            <v>7. PŘÍSLUŠENSTVÍ K ELEKTRONÁŘADÍ</v>
          </cell>
        </row>
        <row r="1912">
          <cell r="A1912" t="str">
            <v>S-72162</v>
          </cell>
          <cell r="B1912">
            <v>5901466153154</v>
          </cell>
          <cell r="C1912" t="str">
            <v>PŘÍSLUŠENSTVÍ</v>
          </cell>
          <cell r="D1912" t="str">
            <v>PERFECT</v>
          </cell>
          <cell r="E1912" t="str">
            <v>NÁŘADÍ RUČNÍ PERFECT</v>
          </cell>
          <cell r="F1912" t="str">
            <v>7. PŘÍSLUŠENSTVÍ K ELEKTRONÁŘADÍ</v>
          </cell>
        </row>
        <row r="1913">
          <cell r="A1913" t="str">
            <v>S-72163</v>
          </cell>
          <cell r="B1913">
            <v>5901466153161</v>
          </cell>
          <cell r="C1913" t="str">
            <v>PŘÍSLUŠENSTVÍ</v>
          </cell>
          <cell r="D1913" t="str">
            <v>PERFECT</v>
          </cell>
          <cell r="E1913" t="str">
            <v>NÁŘADÍ RUČNÍ PERFECT</v>
          </cell>
          <cell r="F1913" t="str">
            <v>7. PŘÍSLUŠENSTVÍ K ELEKTRONÁŘADÍ</v>
          </cell>
        </row>
        <row r="1914">
          <cell r="A1914" t="str">
            <v>S-72164</v>
          </cell>
          <cell r="B1914">
            <v>5901466153178</v>
          </cell>
          <cell r="C1914" t="str">
            <v>PŘÍSLUŠENSTVÍ</v>
          </cell>
          <cell r="D1914" t="str">
            <v>PERFECT</v>
          </cell>
          <cell r="E1914" t="str">
            <v>NÁŘADÍ RUČNÍ PERFECT</v>
          </cell>
          <cell r="F1914" t="str">
            <v>7. PŘÍSLUŠENSTVÍ K ELEKTRONÁŘADÍ</v>
          </cell>
        </row>
        <row r="1915">
          <cell r="A1915" t="str">
            <v>S-72165</v>
          </cell>
          <cell r="B1915">
            <v>5901466153185</v>
          </cell>
          <cell r="C1915" t="str">
            <v>PŘÍSLUŠENSTVÍ</v>
          </cell>
          <cell r="D1915" t="str">
            <v>PERFECT</v>
          </cell>
          <cell r="E1915" t="str">
            <v>NÁŘADÍ RUČNÍ PERFECT</v>
          </cell>
          <cell r="F1915" t="str">
            <v>7. PŘÍSLUŠENSTVÍ K ELEKTRONÁŘADÍ</v>
          </cell>
        </row>
        <row r="1916">
          <cell r="A1916" t="str">
            <v>S-72166</v>
          </cell>
          <cell r="B1916">
            <v>5901466153192</v>
          </cell>
          <cell r="C1916" t="str">
            <v>PŘÍSLUŠENSTVÍ</v>
          </cell>
          <cell r="D1916" t="str">
            <v>PERFECT</v>
          </cell>
          <cell r="E1916" t="str">
            <v>NÁŘADÍ RUČNÍ PERFECT</v>
          </cell>
          <cell r="F1916" t="str">
            <v>7. PŘÍSLUŠENSTVÍ K ELEKTRONÁŘADÍ</v>
          </cell>
        </row>
        <row r="1917">
          <cell r="A1917" t="str">
            <v>S-72167</v>
          </cell>
          <cell r="B1917">
            <v>5901466153208</v>
          </cell>
          <cell r="C1917" t="str">
            <v>PŘÍSLUŠENSTVÍ</v>
          </cell>
          <cell r="D1917" t="str">
            <v>PERFECT</v>
          </cell>
          <cell r="E1917" t="str">
            <v>NÁŘADÍ RUČNÍ PERFECT</v>
          </cell>
          <cell r="F1917" t="str">
            <v>7. PŘÍSLUŠENSTVÍ K ELEKTRONÁŘADÍ</v>
          </cell>
        </row>
        <row r="1918">
          <cell r="A1918" t="str">
            <v>S-72168</v>
          </cell>
          <cell r="B1918">
            <v>5901466153215</v>
          </cell>
          <cell r="C1918" t="str">
            <v>PŘÍSLUŠENSTVÍ</v>
          </cell>
          <cell r="D1918" t="str">
            <v>PERFECT</v>
          </cell>
          <cell r="E1918" t="str">
            <v>NÁŘADÍ RUČNÍ PERFECT</v>
          </cell>
          <cell r="F1918" t="str">
            <v>7. PŘÍSLUŠENSTVÍ K ELEKTRONÁŘADÍ</v>
          </cell>
        </row>
        <row r="1919">
          <cell r="A1919" t="str">
            <v>S-72506</v>
          </cell>
          <cell r="B1919">
            <v>5904012136113</v>
          </cell>
          <cell r="C1919" t="str">
            <v>PŘÍSLUŠENSTVÍ</v>
          </cell>
          <cell r="D1919" t="str">
            <v>PERFECT</v>
          </cell>
          <cell r="E1919" t="str">
            <v>NÁŘADÍ RUČNÍ PERFECT</v>
          </cell>
          <cell r="F1919" t="str">
            <v>7. PŘÍSLUŠENSTVÍ K ELEKTRONÁŘADÍ</v>
          </cell>
        </row>
        <row r="1920">
          <cell r="A1920" t="str">
            <v>S-72512</v>
          </cell>
          <cell r="B1920">
            <v>5904012136120</v>
          </cell>
          <cell r="C1920" t="str">
            <v>PŘÍSLUŠENSTVÍ</v>
          </cell>
          <cell r="D1920" t="str">
            <v>PERFECT</v>
          </cell>
          <cell r="E1920" t="str">
            <v>NÁŘADÍ RUČNÍ PERFECT</v>
          </cell>
          <cell r="F1920" t="str">
            <v>7. PŘÍSLUŠENSTVÍ K ELEKTRONÁŘADÍ</v>
          </cell>
        </row>
        <row r="1921">
          <cell r="A1921" t="str">
            <v>S-72501</v>
          </cell>
          <cell r="B1921">
            <v>5904012135970</v>
          </cell>
          <cell r="C1921" t="str">
            <v>PŘÍSLUŠENSTVÍ</v>
          </cell>
          <cell r="D1921" t="str">
            <v>PERFECT</v>
          </cell>
          <cell r="E1921" t="str">
            <v>NÁŘADÍ RUČNÍ PERFECT</v>
          </cell>
          <cell r="F1921" t="str">
            <v>7. PŘÍSLUŠENSTVÍ K ELEKTRONÁŘADÍ</v>
          </cell>
        </row>
        <row r="1922">
          <cell r="A1922" t="str">
            <v>S-72503</v>
          </cell>
          <cell r="B1922">
            <v>5904012135987</v>
          </cell>
          <cell r="C1922" t="str">
            <v>PŘÍSLUŠENSTVÍ</v>
          </cell>
          <cell r="D1922" t="str">
            <v>PERFECT</v>
          </cell>
          <cell r="E1922" t="str">
            <v>NÁŘADÍ RUČNÍ PERFECT</v>
          </cell>
          <cell r="F1922" t="str">
            <v>7. PŘÍSLUŠENSTVÍ K ELEKTRONÁŘADÍ</v>
          </cell>
        </row>
        <row r="1923">
          <cell r="A1923" t="str">
            <v>S-72505</v>
          </cell>
          <cell r="B1923">
            <v>5904012135994</v>
          </cell>
          <cell r="C1923" t="str">
            <v>PŘÍSLUŠENSTVÍ</v>
          </cell>
          <cell r="D1923" t="str">
            <v>PERFECT</v>
          </cell>
          <cell r="E1923" t="str">
            <v>NÁŘADÍ RUČNÍ PERFECT</v>
          </cell>
          <cell r="F1923" t="str">
            <v>7. PŘÍSLUŠENSTVÍ K ELEKTRONÁŘADÍ</v>
          </cell>
        </row>
        <row r="1924">
          <cell r="A1924" t="str">
            <v>S-72507</v>
          </cell>
          <cell r="B1924">
            <v>5904012136007</v>
          </cell>
          <cell r="C1924" t="str">
            <v>PŘÍSLUŠENSTVÍ</v>
          </cell>
          <cell r="D1924" t="str">
            <v>PERFECT</v>
          </cell>
          <cell r="E1924" t="str">
            <v>NÁŘADÍ RUČNÍ PERFECT</v>
          </cell>
          <cell r="F1924" t="str">
            <v>7. PŘÍSLUŠENSTVÍ K ELEKTRONÁŘADÍ</v>
          </cell>
        </row>
        <row r="1925">
          <cell r="A1925" t="str">
            <v>S-72509</v>
          </cell>
          <cell r="B1925">
            <v>5904012136014</v>
          </cell>
          <cell r="C1925" t="str">
            <v>PŘÍSLUŠENSTVÍ</v>
          </cell>
          <cell r="D1925" t="str">
            <v>PERFECT</v>
          </cell>
          <cell r="E1925" t="str">
            <v>NÁŘADÍ RUČNÍ PERFECT</v>
          </cell>
          <cell r="F1925" t="str">
            <v>7. PŘÍSLUŠENSTVÍ K ELEKTRONÁŘADÍ</v>
          </cell>
        </row>
        <row r="1926">
          <cell r="A1926" t="str">
            <v>S-72511</v>
          </cell>
          <cell r="B1926">
            <v>5904012136021</v>
          </cell>
          <cell r="C1926" t="str">
            <v>PŘÍSLUŠENSTVÍ</v>
          </cell>
          <cell r="D1926" t="str">
            <v>PERFECT</v>
          </cell>
          <cell r="E1926" t="str">
            <v>NÁŘADÍ RUČNÍ PERFECT</v>
          </cell>
          <cell r="F1926" t="str">
            <v>7. PŘÍSLUŠENSTVÍ K ELEKTRONÁŘADÍ</v>
          </cell>
        </row>
        <row r="1927">
          <cell r="A1927" t="str">
            <v>S-72520</v>
          </cell>
          <cell r="B1927">
            <v>5904012136038</v>
          </cell>
          <cell r="C1927" t="str">
            <v>PŘÍSLUŠENSTVÍ</v>
          </cell>
          <cell r="D1927" t="str">
            <v>PERFECT</v>
          </cell>
          <cell r="E1927" t="str">
            <v>NÁŘADÍ RUČNÍ PERFECT</v>
          </cell>
          <cell r="F1927" t="str">
            <v>7. PŘÍSLUŠENSTVÍ K ELEKTRONÁŘADÍ</v>
          </cell>
        </row>
        <row r="1928">
          <cell r="A1928" t="str">
            <v>S-72522</v>
          </cell>
          <cell r="B1928">
            <v>5904012136045</v>
          </cell>
          <cell r="C1928" t="str">
            <v>PŘÍSLUŠENSTVÍ</v>
          </cell>
          <cell r="D1928" t="str">
            <v>PERFECT</v>
          </cell>
          <cell r="E1928" t="str">
            <v>NÁŘADÍ RUČNÍ PERFECT</v>
          </cell>
          <cell r="F1928" t="str">
            <v>7. PŘÍSLUŠENSTVÍ K ELEKTRONÁŘADÍ</v>
          </cell>
        </row>
        <row r="1929">
          <cell r="A1929" t="str">
            <v>S-72524</v>
          </cell>
          <cell r="B1929">
            <v>5904012136052</v>
          </cell>
          <cell r="C1929" t="str">
            <v>PŘÍSLUŠENSTVÍ</v>
          </cell>
          <cell r="D1929" t="str">
            <v>PERFECT</v>
          </cell>
          <cell r="E1929" t="str">
            <v>NÁŘADÍ RUČNÍ PERFECT</v>
          </cell>
          <cell r="F1929" t="str">
            <v>7. PŘÍSLUŠENSTVÍ K ELEKTRONÁŘADÍ</v>
          </cell>
        </row>
        <row r="1930">
          <cell r="A1930" t="str">
            <v>S-72528</v>
          </cell>
          <cell r="B1930">
            <v>5904012136076</v>
          </cell>
          <cell r="C1930" t="str">
            <v>PŘÍSLUŠENSTVÍ</v>
          </cell>
          <cell r="D1930" t="str">
            <v>PERFECT</v>
          </cell>
          <cell r="E1930" t="str">
            <v>NÁŘADÍ RUČNÍ PERFECT</v>
          </cell>
          <cell r="F1930" t="str">
            <v>7. PŘÍSLUŠENSTVÍ K ELEKTRONÁŘADÍ</v>
          </cell>
        </row>
        <row r="1931">
          <cell r="A1931" t="str">
            <v>S-72530</v>
          </cell>
          <cell r="B1931">
            <v>5904012136083</v>
          </cell>
          <cell r="C1931" t="str">
            <v>PŘÍSLUŠENSTVÍ</v>
          </cell>
          <cell r="D1931" t="str">
            <v>PERFECT</v>
          </cell>
          <cell r="E1931" t="str">
            <v>NÁŘADÍ RUČNÍ PERFECT</v>
          </cell>
          <cell r="F1931" t="str">
            <v>7. PŘÍSLUŠENSTVÍ K ELEKTRONÁŘADÍ</v>
          </cell>
        </row>
        <row r="1932">
          <cell r="A1932" t="str">
            <v>S-72532</v>
          </cell>
          <cell r="B1932">
            <v>5904012136090</v>
          </cell>
          <cell r="C1932" t="str">
            <v>PŘÍSLUŠENSTVÍ</v>
          </cell>
          <cell r="D1932" t="str">
            <v>PERFECT</v>
          </cell>
          <cell r="E1932" t="str">
            <v>NÁŘADÍ RUČNÍ PERFECT</v>
          </cell>
          <cell r="F1932" t="str">
            <v>7. PŘÍSLUŠENSTVÍ K ELEKTRONÁŘADÍ</v>
          </cell>
        </row>
        <row r="1933">
          <cell r="A1933" t="str">
            <v>S-72526</v>
          </cell>
          <cell r="B1933">
            <v>5904012136069</v>
          </cell>
          <cell r="C1933" t="str">
            <v>PŘÍSLUŠENSTVÍ</v>
          </cell>
          <cell r="D1933" t="str">
            <v>PERFECT</v>
          </cell>
          <cell r="E1933" t="str">
            <v>NÁŘADÍ RUČNÍ PERFECT</v>
          </cell>
          <cell r="F1933" t="str">
            <v>7. PŘÍSLUŠENSTVÍ K ELEKTRONÁŘADÍ</v>
          </cell>
        </row>
        <row r="1934">
          <cell r="A1934" t="str">
            <v>S-72534</v>
          </cell>
          <cell r="B1934">
            <v>5904012136106</v>
          </cell>
          <cell r="C1934" t="str">
            <v>PŘÍSLUŠENSTVÍ</v>
          </cell>
          <cell r="D1934" t="str">
            <v>PERFECT</v>
          </cell>
          <cell r="E1934" t="str">
            <v>NÁŘADÍ RUČNÍ PERFECT</v>
          </cell>
          <cell r="F1934" t="str">
            <v>7. PŘÍSLUŠENSTVÍ K ELEKTRONÁŘADÍ</v>
          </cell>
        </row>
        <row r="1935">
          <cell r="A1935" t="str">
            <v>S-71289</v>
          </cell>
          <cell r="B1935">
            <v>5901466140925</v>
          </cell>
          <cell r="C1935" t="str">
            <v>PŘÍSLUŠENSTVÍ</v>
          </cell>
          <cell r="D1935" t="str">
            <v>POWERMAX</v>
          </cell>
          <cell r="E1935" t="str">
            <v>NÁŘADÍ RUČNÍ PERFECT</v>
          </cell>
          <cell r="F1935" t="str">
            <v>7. PŘÍSLUŠENSTVÍ K ELEKTRONÁŘADÍ</v>
          </cell>
        </row>
        <row r="1936">
          <cell r="A1936" t="str">
            <v>S-71291</v>
          </cell>
          <cell r="B1936">
            <v>5901466140932</v>
          </cell>
          <cell r="C1936" t="str">
            <v>PŘÍSLUŠENSTVÍ</v>
          </cell>
          <cell r="D1936" t="str">
            <v>POWERMAX</v>
          </cell>
          <cell r="E1936" t="str">
            <v>NÁŘADÍ RUČNÍ PERFECT</v>
          </cell>
          <cell r="F1936" t="str">
            <v>7. PŘÍSLUŠENSTVÍ K ELEKTRONÁŘADÍ</v>
          </cell>
        </row>
        <row r="1937">
          <cell r="A1937" t="str">
            <v>S-71293</v>
          </cell>
          <cell r="B1937">
            <v>5901466140949</v>
          </cell>
          <cell r="C1937" t="str">
            <v>PŘÍSLUŠENSTVÍ</v>
          </cell>
          <cell r="D1937" t="str">
            <v>POWERMAX</v>
          </cell>
          <cell r="E1937" t="str">
            <v>NÁŘADÍ RUČNÍ PERFECT</v>
          </cell>
          <cell r="F1937" t="str">
            <v>7. PŘÍSLUŠENSTVÍ K ELEKTRONÁŘADÍ</v>
          </cell>
        </row>
        <row r="1938">
          <cell r="A1938" t="str">
            <v>S-71295</v>
          </cell>
          <cell r="B1938">
            <v>5901466140956</v>
          </cell>
          <cell r="C1938" t="str">
            <v>PŘÍSLUŠENSTVÍ</v>
          </cell>
          <cell r="D1938" t="str">
            <v>POWERMAX</v>
          </cell>
          <cell r="E1938" t="str">
            <v>NÁŘADÍ RUČNÍ PERFECT</v>
          </cell>
          <cell r="F1938" t="str">
            <v>7. PŘÍSLUŠENSTVÍ K ELEKTRONÁŘADÍ</v>
          </cell>
        </row>
        <row r="1939">
          <cell r="A1939" t="str">
            <v>S-71297</v>
          </cell>
          <cell r="B1939">
            <v>5901466140963</v>
          </cell>
          <cell r="C1939" t="str">
            <v>PŘÍSLUŠENSTVÍ</v>
          </cell>
          <cell r="D1939" t="str">
            <v>POWERMAX</v>
          </cell>
          <cell r="E1939" t="str">
            <v>NÁŘADÍ RUČNÍ PERFECT</v>
          </cell>
          <cell r="F1939" t="str">
            <v>7. PŘÍSLUŠENSTVÍ K ELEKTRONÁŘADÍ</v>
          </cell>
        </row>
        <row r="1940">
          <cell r="A1940" t="str">
            <v>S-71298</v>
          </cell>
          <cell r="B1940">
            <v>5901466140970</v>
          </cell>
          <cell r="C1940" t="str">
            <v>PŘÍSLUŠENSTVÍ</v>
          </cell>
          <cell r="D1940" t="str">
            <v>POWERMAX</v>
          </cell>
          <cell r="E1940" t="str">
            <v>NÁŘADÍ RUČNÍ PERFECT</v>
          </cell>
          <cell r="F1940" t="str">
            <v>7. PŘÍSLUŠENSTVÍ K ELEKTRONÁŘADÍ</v>
          </cell>
        </row>
        <row r="1941">
          <cell r="A1941" t="str">
            <v>S-71299</v>
          </cell>
          <cell r="B1941">
            <v>5901466140987</v>
          </cell>
          <cell r="C1941" t="str">
            <v>PŘÍSLUŠENSTVÍ</v>
          </cell>
          <cell r="D1941" t="str">
            <v>POWERMAX</v>
          </cell>
          <cell r="E1941" t="str">
            <v>NÁŘADÍ RUČNÍ PERFECT</v>
          </cell>
          <cell r="F1941" t="str">
            <v>7. PŘÍSLUŠENSTVÍ K ELEKTRONÁŘADÍ</v>
          </cell>
        </row>
        <row r="1942">
          <cell r="A1942" t="str">
            <v>S-71300</v>
          </cell>
          <cell r="B1942">
            <v>5901466140994</v>
          </cell>
          <cell r="C1942" t="str">
            <v>PŘÍSLUŠENSTVÍ</v>
          </cell>
          <cell r="D1942" t="str">
            <v>POWERMAX</v>
          </cell>
          <cell r="E1942" t="str">
            <v>NÁŘADÍ RUČNÍ PERFECT</v>
          </cell>
          <cell r="F1942" t="str">
            <v>7. PŘÍSLUŠENSTVÍ K ELEKTRONÁŘADÍ</v>
          </cell>
        </row>
        <row r="1943">
          <cell r="A1943" t="str">
            <v>S-71301</v>
          </cell>
          <cell r="B1943">
            <v>5901466100202</v>
          </cell>
          <cell r="C1943" t="str">
            <v>PŘÍSLUŠENSTVÍ</v>
          </cell>
          <cell r="D1943" t="str">
            <v>PERFECT</v>
          </cell>
          <cell r="E1943" t="str">
            <v>NÁŘADÍ RUČNÍ PERFECT</v>
          </cell>
          <cell r="F1943" t="str">
            <v>7. PŘÍSLUŠENSTVÍ K ELEKTRONÁŘADÍ</v>
          </cell>
        </row>
        <row r="1944">
          <cell r="A1944" t="str">
            <v>S-71304</v>
          </cell>
          <cell r="B1944">
            <v>5901466100219</v>
          </cell>
          <cell r="C1944" t="str">
            <v>PŘÍSLUŠENSTVÍ</v>
          </cell>
          <cell r="D1944" t="str">
            <v>PERFECT</v>
          </cell>
          <cell r="E1944" t="str">
            <v>NÁŘADÍ RUČNÍ PERFECT</v>
          </cell>
          <cell r="F1944" t="str">
            <v>7. PŘÍSLUŠENSTVÍ K ELEKTRONÁŘADÍ</v>
          </cell>
        </row>
        <row r="1945">
          <cell r="A1945" t="str">
            <v>S-71307</v>
          </cell>
          <cell r="B1945">
            <v>5901466100226</v>
          </cell>
          <cell r="C1945" t="str">
            <v>PŘÍSLUŠENSTVÍ</v>
          </cell>
          <cell r="D1945" t="str">
            <v>PERFECT</v>
          </cell>
          <cell r="E1945" t="str">
            <v>NÁŘADÍ RUČNÍ PERFECT</v>
          </cell>
          <cell r="F1945" t="str">
            <v>7. PŘÍSLUŠENSTVÍ K ELEKTRONÁŘADÍ</v>
          </cell>
        </row>
        <row r="1946">
          <cell r="A1946" t="str">
            <v>S-71310</v>
          </cell>
          <cell r="B1946">
            <v>5901466100233</v>
          </cell>
          <cell r="C1946" t="str">
            <v>PŘÍSLUŠENSTVÍ</v>
          </cell>
          <cell r="D1946" t="str">
            <v>PERFECT</v>
          </cell>
          <cell r="E1946" t="str">
            <v>NÁŘADÍ RUČNÍ PERFECT</v>
          </cell>
          <cell r="F1946" t="str">
            <v>7. PŘÍSLUŠENSTVÍ K ELEKTRONÁŘADÍ</v>
          </cell>
        </row>
        <row r="1947">
          <cell r="A1947" t="str">
            <v>S-71313</v>
          </cell>
          <cell r="B1947">
            <v>5901466100240</v>
          </cell>
          <cell r="C1947" t="str">
            <v>PŘÍSLUŠENSTVÍ</v>
          </cell>
          <cell r="D1947" t="str">
            <v>PERFECT</v>
          </cell>
          <cell r="E1947" t="str">
            <v>NÁŘADÍ RUČNÍ PERFECT</v>
          </cell>
          <cell r="F1947" t="str">
            <v>7. PŘÍSLUŠENSTVÍ K ELEKTRONÁŘADÍ</v>
          </cell>
        </row>
        <row r="1948">
          <cell r="A1948" t="str">
            <v>S-71316</v>
          </cell>
          <cell r="B1948">
            <v>5901466100257</v>
          </cell>
          <cell r="C1948" t="str">
            <v>PŘÍSLUŠENSTVÍ</v>
          </cell>
          <cell r="D1948" t="str">
            <v>PERFECT</v>
          </cell>
          <cell r="E1948" t="str">
            <v>NÁŘADÍ RUČNÍ PERFECT</v>
          </cell>
          <cell r="F1948" t="str">
            <v>7. PŘÍSLUŠENSTVÍ K ELEKTRONÁŘADÍ</v>
          </cell>
        </row>
        <row r="1949">
          <cell r="A1949" t="str">
            <v>S-71319</v>
          </cell>
          <cell r="B1949">
            <v>5901466100264</v>
          </cell>
          <cell r="C1949" t="str">
            <v>PŘÍSLUŠENSTVÍ</v>
          </cell>
          <cell r="D1949" t="str">
            <v>PERFECT</v>
          </cell>
          <cell r="E1949" t="str">
            <v>NÁŘADÍ RUČNÍ PERFECT</v>
          </cell>
          <cell r="F1949" t="str">
            <v>7. PŘÍSLUŠENSTVÍ K ELEKTRONÁŘADÍ</v>
          </cell>
        </row>
        <row r="1950">
          <cell r="A1950" t="str">
            <v>S-71320</v>
          </cell>
          <cell r="B1950">
            <v>5901466100356</v>
          </cell>
          <cell r="C1950" t="str">
            <v>PŘÍSLUŠENSTVÍ</v>
          </cell>
          <cell r="D1950" t="str">
            <v>PERFECT</v>
          </cell>
          <cell r="E1950" t="str">
            <v>NÁŘADÍ RUČNÍ PERFECT</v>
          </cell>
          <cell r="F1950" t="str">
            <v>7. PŘÍSLUŠENSTVÍ K ELEKTRONÁŘADÍ</v>
          </cell>
        </row>
        <row r="1951">
          <cell r="A1951" t="str">
            <v>S-71322</v>
          </cell>
          <cell r="B1951">
            <v>5901466100271</v>
          </cell>
          <cell r="C1951" t="str">
            <v>PŘÍSLUŠENSTVÍ</v>
          </cell>
          <cell r="D1951" t="str">
            <v>PERFECT</v>
          </cell>
          <cell r="E1951" t="str">
            <v>NÁŘADÍ RUČNÍ PERFECT</v>
          </cell>
          <cell r="F1951" t="str">
            <v>7. PŘÍSLUŠENSTVÍ K ELEKTRONÁŘADÍ</v>
          </cell>
        </row>
        <row r="1952">
          <cell r="A1952" t="str">
            <v>S-71325</v>
          </cell>
          <cell r="B1952">
            <v>5901466100288</v>
          </cell>
          <cell r="C1952" t="str">
            <v>PŘÍSLUŠENSTVÍ</v>
          </cell>
          <cell r="D1952" t="str">
            <v>PERFECT</v>
          </cell>
          <cell r="E1952" t="str">
            <v>NÁŘADÍ RUČNÍ PERFECT</v>
          </cell>
          <cell r="F1952" t="str">
            <v>7. PŘÍSLUŠENSTVÍ K ELEKTRONÁŘADÍ</v>
          </cell>
        </row>
        <row r="1953">
          <cell r="A1953" t="str">
            <v>S-71326</v>
          </cell>
          <cell r="B1953">
            <v>5901466100363</v>
          </cell>
          <cell r="C1953" t="str">
            <v>PŘÍSLUŠENSTVÍ</v>
          </cell>
          <cell r="D1953" t="str">
            <v>PERFECT</v>
          </cell>
          <cell r="E1953" t="str">
            <v>NÁŘADÍ RUČNÍ PERFECT</v>
          </cell>
          <cell r="F1953" t="str">
            <v>7. PŘÍSLUŠENSTVÍ K ELEKTRONÁŘADÍ</v>
          </cell>
        </row>
        <row r="1954">
          <cell r="A1954" t="str">
            <v>S-71328</v>
          </cell>
          <cell r="B1954">
            <v>5901466100295</v>
          </cell>
          <cell r="C1954" t="str">
            <v>PŘÍSLUŠENSTVÍ</v>
          </cell>
          <cell r="D1954" t="str">
            <v>PERFECT</v>
          </cell>
          <cell r="E1954" t="str">
            <v>NÁŘADÍ RUČNÍ PERFECT</v>
          </cell>
          <cell r="F1954" t="str">
            <v>7. PŘÍSLUŠENSTVÍ K ELEKTRONÁŘADÍ</v>
          </cell>
        </row>
        <row r="1955">
          <cell r="A1955" t="str">
            <v>S-71331</v>
          </cell>
          <cell r="B1955">
            <v>5901466100301</v>
          </cell>
          <cell r="C1955" t="str">
            <v>PŘÍSLUŠENSTVÍ</v>
          </cell>
          <cell r="D1955" t="str">
            <v>PERFECT</v>
          </cell>
          <cell r="E1955" t="str">
            <v>NÁŘADÍ RUČNÍ PERFECT</v>
          </cell>
          <cell r="F1955" t="str">
            <v>7. PŘÍSLUŠENSTVÍ K ELEKTRONÁŘADÍ</v>
          </cell>
        </row>
        <row r="1956">
          <cell r="A1956" t="str">
            <v>S-71332</v>
          </cell>
          <cell r="B1956">
            <v>5901466100370</v>
          </cell>
          <cell r="C1956" t="str">
            <v>PŘÍSLUŠENSTVÍ</v>
          </cell>
          <cell r="D1956" t="str">
            <v>PERFECT</v>
          </cell>
          <cell r="E1956" t="str">
            <v>NÁŘADÍ RUČNÍ PERFECT</v>
          </cell>
          <cell r="F1956" t="str">
            <v>7. PŘÍSLUŠENSTVÍ K ELEKTRONÁŘADÍ</v>
          </cell>
        </row>
        <row r="1957">
          <cell r="A1957" t="str">
            <v>S-71334</v>
          </cell>
          <cell r="B1957">
            <v>5901466100318</v>
          </cell>
          <cell r="C1957" t="str">
            <v>PŘÍSLUŠENSTVÍ</v>
          </cell>
          <cell r="D1957" t="str">
            <v>PERFECT</v>
          </cell>
          <cell r="E1957" t="str">
            <v>NÁŘADÍ RUČNÍ PERFECT</v>
          </cell>
          <cell r="F1957" t="str">
            <v>7. PŘÍSLUŠENSTVÍ K ELEKTRONÁŘADÍ</v>
          </cell>
        </row>
        <row r="1958">
          <cell r="A1958" t="str">
            <v>S-71336</v>
          </cell>
          <cell r="B1958">
            <v>5901466100387</v>
          </cell>
          <cell r="C1958" t="str">
            <v>PŘÍSLUŠENSTVÍ</v>
          </cell>
          <cell r="D1958" t="str">
            <v>PERFECT</v>
          </cell>
          <cell r="E1958" t="str">
            <v>NÁŘADÍ RUČNÍ PERFECT</v>
          </cell>
          <cell r="F1958" t="str">
            <v>7. PŘÍSLUŠENSTVÍ K ELEKTRONÁŘADÍ</v>
          </cell>
        </row>
        <row r="1959">
          <cell r="A1959" t="str">
            <v>S-71337</v>
          </cell>
          <cell r="B1959">
            <v>5901466100325</v>
          </cell>
          <cell r="C1959" t="str">
            <v>PŘÍSLUŠENSTVÍ</v>
          </cell>
          <cell r="D1959" t="str">
            <v>PERFECT</v>
          </cell>
          <cell r="E1959" t="str">
            <v>NÁŘADÍ RUČNÍ PERFECT</v>
          </cell>
          <cell r="F1959" t="str">
            <v>7. PŘÍSLUŠENSTVÍ K ELEKTRONÁŘADÍ</v>
          </cell>
        </row>
        <row r="1960">
          <cell r="A1960" t="str">
            <v>S-71339</v>
          </cell>
          <cell r="B1960">
            <v>5901466100394</v>
          </cell>
          <cell r="C1960" t="str">
            <v>PŘÍSLUŠENSTVÍ</v>
          </cell>
          <cell r="D1960" t="str">
            <v>PERFECT</v>
          </cell>
          <cell r="E1960" t="str">
            <v>NÁŘADÍ RUČNÍ PERFECT</v>
          </cell>
          <cell r="F1960" t="str">
            <v>7. PŘÍSLUŠENSTVÍ K ELEKTRONÁŘADÍ</v>
          </cell>
        </row>
        <row r="1961">
          <cell r="A1961" t="str">
            <v>S-71340</v>
          </cell>
          <cell r="B1961">
            <v>5901466100332</v>
          </cell>
          <cell r="C1961" t="str">
            <v>PŘÍSLUŠENSTVÍ</v>
          </cell>
          <cell r="D1961" t="str">
            <v>PERFECT</v>
          </cell>
          <cell r="E1961" t="str">
            <v>NÁŘADÍ RUČNÍ PERFECT</v>
          </cell>
          <cell r="F1961" t="str">
            <v>7. PŘÍSLUŠENSTVÍ K ELEKTRONÁŘADÍ</v>
          </cell>
        </row>
        <row r="1962">
          <cell r="A1962" t="str">
            <v>S-71343</v>
          </cell>
          <cell r="B1962">
            <v>5901466100349</v>
          </cell>
          <cell r="C1962" t="str">
            <v>PŘÍSLUŠENSTVÍ</v>
          </cell>
          <cell r="D1962" t="str">
            <v>PERFECT</v>
          </cell>
          <cell r="E1962" t="str">
            <v>NÁŘADÍ RUČNÍ PERFECT</v>
          </cell>
          <cell r="F1962" t="str">
            <v>7. PŘÍSLUŠENSTVÍ K ELEKTRONÁŘADÍ</v>
          </cell>
        </row>
        <row r="1963">
          <cell r="A1963" t="str">
            <v>S-71345</v>
          </cell>
          <cell r="B1963">
            <v>5901466100417</v>
          </cell>
          <cell r="C1963" t="str">
            <v>PŘÍSLUŠENSTVÍ</v>
          </cell>
          <cell r="D1963" t="str">
            <v>PERFECT</v>
          </cell>
          <cell r="E1963" t="str">
            <v>NÁŘADÍ RUČNÍ PERFECT</v>
          </cell>
          <cell r="F1963" t="str">
            <v>7. PŘÍSLUŠENSTVÍ K ELEKTRONÁŘADÍ</v>
          </cell>
        </row>
        <row r="1964">
          <cell r="A1964" t="str">
            <v>S-71041</v>
          </cell>
          <cell r="B1964">
            <v>5907527919639</v>
          </cell>
          <cell r="C1964" t="str">
            <v>PŘÍSLUŠENSTVÍ</v>
          </cell>
          <cell r="D1964" t="str">
            <v>PERFECT</v>
          </cell>
          <cell r="E1964" t="str">
            <v>NÁŘADÍ RUČNÍ PERFECT</v>
          </cell>
          <cell r="F1964" t="str">
            <v>7. PŘÍSLUŠENSTVÍ K ELEKTRONÁŘADÍ</v>
          </cell>
        </row>
        <row r="1965">
          <cell r="A1965" t="str">
            <v>S-71042</v>
          </cell>
          <cell r="B1965">
            <v>5907527919646</v>
          </cell>
          <cell r="C1965" t="str">
            <v>PŘÍSLUŠENSTVÍ</v>
          </cell>
          <cell r="D1965" t="str">
            <v>PERFECT</v>
          </cell>
          <cell r="E1965" t="str">
            <v>NÁŘADÍ RUČNÍ PERFECT</v>
          </cell>
          <cell r="F1965" t="str">
            <v>7. PŘÍSLUŠENSTVÍ K ELEKTRONÁŘADÍ</v>
          </cell>
        </row>
        <row r="1966">
          <cell r="A1966" t="str">
            <v>S-71051</v>
          </cell>
          <cell r="B1966">
            <v>5907527919653</v>
          </cell>
          <cell r="C1966" t="str">
            <v>PŘÍSLUŠENSTVÍ</v>
          </cell>
          <cell r="D1966" t="str">
            <v>PERFECT</v>
          </cell>
          <cell r="E1966" t="str">
            <v>NÁŘADÍ RUČNÍ PERFECT</v>
          </cell>
          <cell r="F1966" t="str">
            <v>7. PŘÍSLUŠENSTVÍ K ELEKTRONÁŘADÍ</v>
          </cell>
        </row>
        <row r="1967">
          <cell r="A1967" t="str">
            <v>S-71052</v>
          </cell>
          <cell r="B1967">
            <v>5907527919660</v>
          </cell>
          <cell r="C1967" t="str">
            <v>PŘÍSLUŠENSTVÍ</v>
          </cell>
          <cell r="D1967" t="str">
            <v>PERFECT</v>
          </cell>
          <cell r="E1967" t="str">
            <v>NÁŘADÍ RUČNÍ PERFECT</v>
          </cell>
          <cell r="F1967" t="str">
            <v>7. PŘÍSLUŠENSTVÍ K ELEKTRONÁŘADÍ</v>
          </cell>
        </row>
        <row r="1968">
          <cell r="A1968" t="str">
            <v>S-71053</v>
          </cell>
          <cell r="B1968">
            <v>5901466130582</v>
          </cell>
          <cell r="C1968" t="str">
            <v>PŘÍSLUŠENSTVÍ</v>
          </cell>
          <cell r="D1968" t="str">
            <v>PERFECT</v>
          </cell>
          <cell r="E1968" t="str">
            <v>NÁŘADÍ RUČNÍ PERFECT</v>
          </cell>
          <cell r="F1968" t="str">
            <v>7. PŘÍSLUŠENSTVÍ K ELEKTRONÁŘADÍ</v>
          </cell>
        </row>
        <row r="1969">
          <cell r="A1969" t="str">
            <v>S-71054</v>
          </cell>
          <cell r="B1969">
            <v>5901466130599</v>
          </cell>
          <cell r="C1969" t="str">
            <v>PŘÍSLUŠENSTVÍ</v>
          </cell>
          <cell r="D1969" t="str">
            <v>PERFECT</v>
          </cell>
          <cell r="E1969" t="str">
            <v>NÁŘADÍ RUČNÍ PERFECT</v>
          </cell>
          <cell r="F1969" t="str">
            <v>7. PŘÍSLUŠENSTVÍ K ELEKTRONÁŘADÍ</v>
          </cell>
        </row>
        <row r="1970">
          <cell r="A1970" t="str">
            <v>S-71056</v>
          </cell>
          <cell r="B1970">
            <v>5901466130605</v>
          </cell>
          <cell r="C1970" t="str">
            <v>PŘÍSLUŠENSTVÍ</v>
          </cell>
          <cell r="D1970" t="str">
            <v>PERFECT</v>
          </cell>
          <cell r="E1970" t="str">
            <v>NÁŘADÍ RUČNÍ PERFECT</v>
          </cell>
          <cell r="F1970" t="str">
            <v>7. PŘÍSLUŠENSTVÍ K ELEKTRONÁŘADÍ</v>
          </cell>
        </row>
        <row r="1971">
          <cell r="A1971" t="str">
            <v>S-71055</v>
          </cell>
          <cell r="B1971">
            <v>5901466130612</v>
          </cell>
          <cell r="C1971" t="str">
            <v>PŘÍSLUŠENSTVÍ</v>
          </cell>
          <cell r="D1971" t="str">
            <v>PERFECT</v>
          </cell>
          <cell r="E1971" t="str">
            <v>NÁŘADÍ RUČNÍ PERFECT</v>
          </cell>
          <cell r="F1971" t="str">
            <v>7. PŘÍSLUŠENSTVÍ K ELEKTRONÁŘADÍ</v>
          </cell>
        </row>
        <row r="1972">
          <cell r="A1972" t="str">
            <v>S-71057</v>
          </cell>
          <cell r="B1972">
            <v>5901466130629</v>
          </cell>
          <cell r="C1972" t="str">
            <v>PŘÍSLUŠENSTVÍ</v>
          </cell>
          <cell r="D1972" t="str">
            <v>PERFECT</v>
          </cell>
          <cell r="E1972" t="str">
            <v>NÁŘADÍ RUČNÍ PERFECT</v>
          </cell>
          <cell r="F1972" t="str">
            <v>7. PŘÍSLUŠENSTVÍ K ELEKTRONÁŘADÍ</v>
          </cell>
        </row>
        <row r="1973">
          <cell r="A1973" t="str">
            <v>S-71058</v>
          </cell>
          <cell r="B1973">
            <v>5901466130636</v>
          </cell>
          <cell r="C1973" t="str">
            <v>PŘÍSLUŠENSTVÍ</v>
          </cell>
          <cell r="D1973" t="str">
            <v>PERFECT</v>
          </cell>
          <cell r="E1973" t="str">
            <v>NÁŘADÍ RUČNÍ PERFECT</v>
          </cell>
          <cell r="F1973" t="str">
            <v>7. PŘÍSLUŠENSTVÍ K ELEKTRONÁŘADÍ</v>
          </cell>
        </row>
        <row r="1974">
          <cell r="A1974" t="str">
            <v>S-71059</v>
          </cell>
          <cell r="B1974">
            <v>5901466130643</v>
          </cell>
          <cell r="C1974" t="str">
            <v>PŘÍSLUŠENSTVÍ</v>
          </cell>
          <cell r="D1974" t="str">
            <v>PERFECT</v>
          </cell>
          <cell r="E1974" t="str">
            <v>NÁŘADÍ RUČNÍ PERFECT</v>
          </cell>
          <cell r="F1974" t="str">
            <v>7. PŘÍSLUŠENSTVÍ K ELEKTRONÁŘADÍ</v>
          </cell>
        </row>
        <row r="1975">
          <cell r="A1975" t="str">
            <v>S-71060</v>
          </cell>
          <cell r="B1975">
            <v>5901466130650</v>
          </cell>
          <cell r="C1975" t="str">
            <v>PŘÍSLUŠENSTVÍ</v>
          </cell>
          <cell r="D1975" t="str">
            <v>PERFECT</v>
          </cell>
          <cell r="E1975" t="str">
            <v>NÁŘADÍ RUČNÍ PERFECT</v>
          </cell>
          <cell r="F1975" t="str">
            <v>7. PŘÍSLUŠENSTVÍ K ELEKTRONÁŘADÍ</v>
          </cell>
        </row>
        <row r="1976">
          <cell r="A1976" t="str">
            <v>S-71061</v>
          </cell>
          <cell r="B1976">
            <v>5907527919677</v>
          </cell>
          <cell r="C1976" t="str">
            <v>PŘÍSLUŠENSTVÍ</v>
          </cell>
          <cell r="D1976" t="str">
            <v>PERFECT</v>
          </cell>
          <cell r="E1976" t="str">
            <v>NÁŘADÍ RUČNÍ PERFECT</v>
          </cell>
          <cell r="F1976" t="str">
            <v>7. PŘÍSLUŠENSTVÍ K ELEKTRONÁŘADÍ</v>
          </cell>
        </row>
        <row r="1977">
          <cell r="A1977" t="str">
            <v>S-71062</v>
          </cell>
          <cell r="B1977">
            <v>5907527919684</v>
          </cell>
          <cell r="C1977" t="str">
            <v>PŘÍSLUŠENSTVÍ</v>
          </cell>
          <cell r="D1977" t="str">
            <v>PERFECT</v>
          </cell>
          <cell r="E1977" t="str">
            <v>NÁŘADÍ RUČNÍ PERFECT</v>
          </cell>
          <cell r="F1977" t="str">
            <v>7. PŘÍSLUŠENSTVÍ K ELEKTRONÁŘADÍ</v>
          </cell>
        </row>
        <row r="1978">
          <cell r="A1978" t="str">
            <v>S-71063</v>
          </cell>
          <cell r="B1978">
            <v>5907527919691</v>
          </cell>
          <cell r="C1978" t="str">
            <v>PŘÍSLUŠENSTVÍ</v>
          </cell>
          <cell r="D1978" t="str">
            <v>PERFECT</v>
          </cell>
          <cell r="E1978" t="str">
            <v>NÁŘADÍ RUČNÍ PERFECT</v>
          </cell>
          <cell r="F1978" t="str">
            <v>7. PŘÍSLUŠENSTVÍ K ELEKTRONÁŘADÍ</v>
          </cell>
        </row>
        <row r="1979">
          <cell r="A1979" t="str">
            <v>S-71064</v>
          </cell>
          <cell r="B1979">
            <v>5907527919707</v>
          </cell>
          <cell r="C1979" t="str">
            <v>PŘÍSLUŠENSTVÍ</v>
          </cell>
          <cell r="D1979" t="str">
            <v>PERFECT</v>
          </cell>
          <cell r="E1979" t="str">
            <v>NÁŘADÍ RUČNÍ PERFECT</v>
          </cell>
          <cell r="F1979" t="str">
            <v>7. PŘÍSLUŠENSTVÍ K ELEKTRONÁŘADÍ</v>
          </cell>
        </row>
        <row r="1980">
          <cell r="A1980" t="str">
            <v>S-71066</v>
          </cell>
          <cell r="B1980">
            <v>5901466122778</v>
          </cell>
          <cell r="C1980" t="str">
            <v>PŘÍSLUŠENSTVÍ</v>
          </cell>
          <cell r="D1980" t="str">
            <v>PERFECT</v>
          </cell>
          <cell r="E1980" t="str">
            <v>NÁŘADÍ RUČNÍ PERFECT</v>
          </cell>
          <cell r="F1980" t="str">
            <v>7. PŘÍSLUŠENSTVÍ K ELEKTRONÁŘADÍ</v>
          </cell>
        </row>
        <row r="1981">
          <cell r="A1981" t="str">
            <v>S-71065</v>
          </cell>
          <cell r="B1981">
            <v>5901466130667</v>
          </cell>
          <cell r="C1981" t="str">
            <v>PŘÍSLUŠENSTVÍ</v>
          </cell>
          <cell r="D1981" t="str">
            <v>PERFECT</v>
          </cell>
          <cell r="E1981" t="str">
            <v>NÁŘADÍ RUČNÍ PERFECT</v>
          </cell>
          <cell r="F1981" t="str">
            <v>7. PŘÍSLUŠENSTVÍ K ELEKTRONÁŘADÍ</v>
          </cell>
        </row>
        <row r="1982">
          <cell r="A1982" t="str">
            <v>S-71067</v>
          </cell>
          <cell r="B1982">
            <v>5901466130674</v>
          </cell>
          <cell r="C1982" t="str">
            <v>PŘÍSLUŠENSTVÍ</v>
          </cell>
          <cell r="D1982" t="str">
            <v>PERFECT</v>
          </cell>
          <cell r="E1982" t="str">
            <v>NÁŘADÍ RUČNÍ PERFECT</v>
          </cell>
          <cell r="F1982" t="str">
            <v>7. PŘÍSLUŠENSTVÍ K ELEKTRONÁŘADÍ</v>
          </cell>
        </row>
        <row r="1983">
          <cell r="A1983" t="str">
            <v>S-71068</v>
          </cell>
          <cell r="B1983">
            <v>5901466130681</v>
          </cell>
          <cell r="C1983" t="str">
            <v>PŘÍSLUŠENSTVÍ</v>
          </cell>
          <cell r="D1983" t="str">
            <v>PERFECT</v>
          </cell>
          <cell r="E1983" t="str">
            <v>NÁŘADÍ RUČNÍ PERFECT</v>
          </cell>
          <cell r="F1983" t="str">
            <v>7. PŘÍSLUŠENSTVÍ K ELEKTRONÁŘADÍ</v>
          </cell>
        </row>
        <row r="1984">
          <cell r="A1984" t="str">
            <v>S-71069</v>
          </cell>
          <cell r="B1984">
            <v>5901466130698</v>
          </cell>
          <cell r="C1984" t="str">
            <v>PŘÍSLUŠENSTVÍ</v>
          </cell>
          <cell r="D1984" t="str">
            <v>PERFECT</v>
          </cell>
          <cell r="E1984" t="str">
            <v>NÁŘADÍ RUČNÍ PERFECT</v>
          </cell>
          <cell r="F1984" t="str">
            <v>7. PŘÍSLUŠENSTVÍ K ELEKTRONÁŘADÍ</v>
          </cell>
        </row>
        <row r="1985">
          <cell r="A1985" t="str">
            <v>S-71070</v>
          </cell>
          <cell r="B1985">
            <v>5901466130704</v>
          </cell>
          <cell r="C1985" t="str">
            <v>PŘÍSLUŠENSTVÍ</v>
          </cell>
          <cell r="D1985" t="str">
            <v>PERFECT</v>
          </cell>
          <cell r="E1985" t="str">
            <v>NÁŘADÍ RUČNÍ PERFECT</v>
          </cell>
          <cell r="F1985" t="str">
            <v>7. PŘÍSLUŠENSTVÍ K ELEKTRONÁŘADÍ</v>
          </cell>
        </row>
        <row r="1986">
          <cell r="A1986" t="str">
            <v>S-71071</v>
          </cell>
          <cell r="B1986">
            <v>5901466130711</v>
          </cell>
          <cell r="C1986" t="str">
            <v>PŘÍSLUŠENSTVÍ</v>
          </cell>
          <cell r="D1986" t="str">
            <v>PERFECT</v>
          </cell>
          <cell r="E1986" t="str">
            <v>NÁŘADÍ RUČNÍ PERFECT</v>
          </cell>
          <cell r="F1986" t="str">
            <v>7. PŘÍSLUŠENSTVÍ K ELEKTRONÁŘADÍ</v>
          </cell>
        </row>
        <row r="1987">
          <cell r="A1987" t="str">
            <v>S-71072</v>
          </cell>
          <cell r="B1987">
            <v>5907527919714</v>
          </cell>
          <cell r="C1987" t="str">
            <v>PŘÍSLUŠENSTVÍ</v>
          </cell>
          <cell r="D1987" t="str">
            <v>PERFECT</v>
          </cell>
          <cell r="E1987" t="str">
            <v>NÁŘADÍ RUČNÍ PERFECT</v>
          </cell>
          <cell r="F1987" t="str">
            <v>7. PŘÍSLUŠENSTVÍ K ELEKTRONÁŘADÍ</v>
          </cell>
        </row>
        <row r="1988">
          <cell r="A1988" t="str">
            <v>S-71081</v>
          </cell>
          <cell r="B1988">
            <v>5907527919721</v>
          </cell>
          <cell r="C1988" t="str">
            <v>PŘÍSLUŠENSTVÍ</v>
          </cell>
          <cell r="D1988" t="str">
            <v>PERFECT</v>
          </cell>
          <cell r="E1988" t="str">
            <v>NÁŘADÍ RUČNÍ PERFECT</v>
          </cell>
          <cell r="F1988" t="str">
            <v>7. PŘÍSLUŠENSTVÍ K ELEKTRONÁŘADÍ</v>
          </cell>
        </row>
        <row r="1989">
          <cell r="A1989" t="str">
            <v>S-71082</v>
          </cell>
          <cell r="B1989">
            <v>5907527919738</v>
          </cell>
          <cell r="C1989" t="str">
            <v>PŘÍSLUŠENSTVÍ</v>
          </cell>
          <cell r="D1989" t="str">
            <v>PERFECT</v>
          </cell>
          <cell r="E1989" t="str">
            <v>NÁŘADÍ RUČNÍ PERFECT</v>
          </cell>
          <cell r="F1989" t="str">
            <v>7. PŘÍSLUŠENSTVÍ K ELEKTRONÁŘADÍ</v>
          </cell>
        </row>
        <row r="1990">
          <cell r="A1990" t="str">
            <v>S-71083</v>
          </cell>
          <cell r="B1990">
            <v>5907527919745</v>
          </cell>
          <cell r="C1990" t="str">
            <v>PŘÍSLUŠENSTVÍ</v>
          </cell>
          <cell r="D1990" t="str">
            <v>PERFECT</v>
          </cell>
          <cell r="E1990" t="str">
            <v>NÁŘADÍ RUČNÍ PERFECT</v>
          </cell>
          <cell r="F1990" t="str">
            <v>7. PŘÍSLUŠENSTVÍ K ELEKTRONÁŘADÍ</v>
          </cell>
        </row>
        <row r="1991">
          <cell r="A1991" t="str">
            <v>S-71084</v>
          </cell>
          <cell r="B1991">
            <v>5907527919752</v>
          </cell>
          <cell r="C1991" t="str">
            <v>PŘÍSLUŠENSTVÍ</v>
          </cell>
          <cell r="D1991" t="str">
            <v>PERFECT</v>
          </cell>
          <cell r="E1991" t="str">
            <v>NÁŘADÍ RUČNÍ PERFECT</v>
          </cell>
          <cell r="F1991" t="str">
            <v>7. PŘÍSLUŠENSTVÍ K ELEKTRONÁŘADÍ</v>
          </cell>
        </row>
        <row r="1992">
          <cell r="A1992" t="str">
            <v>S-71085</v>
          </cell>
          <cell r="B1992">
            <v>5907527919769</v>
          </cell>
          <cell r="C1992" t="str">
            <v>PŘÍSLUŠENSTVÍ</v>
          </cell>
          <cell r="D1992" t="str">
            <v>PERFECT</v>
          </cell>
          <cell r="E1992" t="str">
            <v>NÁŘADÍ RUČNÍ PERFECT</v>
          </cell>
          <cell r="F1992" t="str">
            <v>7. PŘÍSLUŠENSTVÍ K ELEKTRONÁŘADÍ</v>
          </cell>
        </row>
        <row r="1993">
          <cell r="A1993" t="str">
            <v>S-71087</v>
          </cell>
          <cell r="B1993">
            <v>5901466122785</v>
          </cell>
          <cell r="C1993" t="str">
            <v>PŘÍSLUŠENSTVÍ</v>
          </cell>
          <cell r="D1993" t="str">
            <v>PERFECT</v>
          </cell>
          <cell r="E1993" t="str">
            <v>NÁŘADÍ RUČNÍ PERFECT</v>
          </cell>
          <cell r="F1993" t="str">
            <v>7. PŘÍSLUŠENSTVÍ K ELEKTRONÁŘADÍ</v>
          </cell>
        </row>
        <row r="1994">
          <cell r="A1994" t="str">
            <v>S-71089</v>
          </cell>
          <cell r="B1994">
            <v>5901466122792</v>
          </cell>
          <cell r="C1994" t="str">
            <v>PŘÍSLUŠENSTVÍ</v>
          </cell>
          <cell r="D1994" t="str">
            <v>PERFECT</v>
          </cell>
          <cell r="E1994" t="str">
            <v>NÁŘADÍ RUČNÍ PERFECT</v>
          </cell>
          <cell r="F1994" t="str">
            <v>7. PŘÍSLUŠENSTVÍ K ELEKTRONÁŘADÍ</v>
          </cell>
        </row>
        <row r="1995">
          <cell r="A1995" t="str">
            <v>S-71091</v>
          </cell>
          <cell r="B1995">
            <v>5901466130728</v>
          </cell>
          <cell r="C1995" t="str">
            <v>PŘÍSLUŠENSTVÍ</v>
          </cell>
          <cell r="D1995" t="str">
            <v>PERFECT</v>
          </cell>
          <cell r="E1995" t="str">
            <v>NÁŘADÍ RUČNÍ PERFECT</v>
          </cell>
          <cell r="F1995" t="str">
            <v>7. PŘÍSLUŠENSTVÍ K ELEKTRONÁŘADÍ</v>
          </cell>
        </row>
        <row r="1996">
          <cell r="A1996" t="str">
            <v>S-71101</v>
          </cell>
          <cell r="B1996">
            <v>5901466130452</v>
          </cell>
          <cell r="C1996" t="str">
            <v>PŘÍSLUŠENSTVÍ</v>
          </cell>
          <cell r="D1996" t="str">
            <v>PERFECT</v>
          </cell>
          <cell r="E1996" t="str">
            <v>NÁŘADÍ RUČNÍ PERFECT</v>
          </cell>
          <cell r="F1996" t="str">
            <v>7. PŘÍSLUŠENSTVÍ K ELEKTRONÁŘADÍ</v>
          </cell>
        </row>
        <row r="1997">
          <cell r="A1997" t="str">
            <v>S-71102</v>
          </cell>
          <cell r="B1997">
            <v>5907527919776</v>
          </cell>
          <cell r="C1997" t="str">
            <v>PŘÍSLUŠENSTVÍ</v>
          </cell>
          <cell r="D1997" t="str">
            <v>PERFECT</v>
          </cell>
          <cell r="E1997" t="str">
            <v>NÁŘADÍ RUČNÍ PERFECT</v>
          </cell>
          <cell r="F1997" t="str">
            <v>7. PŘÍSLUŠENSTVÍ K ELEKTRONÁŘADÍ</v>
          </cell>
        </row>
        <row r="1998">
          <cell r="A1998" t="str">
            <v>S-71103</v>
          </cell>
          <cell r="B1998">
            <v>5907527919783</v>
          </cell>
          <cell r="C1998" t="str">
            <v>PŘÍSLUŠENSTVÍ</v>
          </cell>
          <cell r="D1998" t="str">
            <v>PERFECT</v>
          </cell>
          <cell r="E1998" t="str">
            <v>NÁŘADÍ RUČNÍ PERFECT</v>
          </cell>
          <cell r="F1998" t="str">
            <v>7. PŘÍSLUŠENSTVÍ K ELEKTRONÁŘADÍ</v>
          </cell>
        </row>
        <row r="1999">
          <cell r="A1999" t="str">
            <v>S-71104</v>
          </cell>
          <cell r="B1999">
            <v>5907527919790</v>
          </cell>
          <cell r="C1999" t="str">
            <v>PŘÍSLUŠENSTVÍ</v>
          </cell>
          <cell r="D1999" t="str">
            <v>PERFECT</v>
          </cell>
          <cell r="E1999" t="str">
            <v>NÁŘADÍ RUČNÍ PERFECT</v>
          </cell>
          <cell r="F1999" t="str">
            <v>7. PŘÍSLUŠENSTVÍ K ELEKTRONÁŘADÍ</v>
          </cell>
        </row>
        <row r="2000">
          <cell r="A2000" t="str">
            <v>S-71105</v>
          </cell>
          <cell r="B2000">
            <v>5907527919806</v>
          </cell>
          <cell r="C2000" t="str">
            <v>PŘÍSLUŠENSTVÍ</v>
          </cell>
          <cell r="D2000" t="str">
            <v>PERFECT</v>
          </cell>
          <cell r="E2000" t="str">
            <v>NÁŘADÍ RUČNÍ PERFECT</v>
          </cell>
          <cell r="F2000" t="str">
            <v>7. PŘÍSLUŠENSTVÍ K ELEKTRONÁŘADÍ</v>
          </cell>
        </row>
        <row r="2001">
          <cell r="A2001" t="str">
            <v>S-71106</v>
          </cell>
          <cell r="B2001">
            <v>5907527919813</v>
          </cell>
          <cell r="C2001" t="str">
            <v>PŘÍSLUŠENSTVÍ</v>
          </cell>
          <cell r="D2001" t="str">
            <v>PERFECT</v>
          </cell>
          <cell r="E2001" t="str">
            <v>NÁŘADÍ RUČNÍ PERFECT</v>
          </cell>
          <cell r="F2001" t="str">
            <v>7. PŘÍSLUŠENSTVÍ K ELEKTRONÁŘADÍ</v>
          </cell>
        </row>
        <row r="2002">
          <cell r="A2002" t="str">
            <v>S-71107</v>
          </cell>
          <cell r="B2002">
            <v>5907527919820</v>
          </cell>
          <cell r="C2002" t="str">
            <v>PŘÍSLUŠENSTVÍ</v>
          </cell>
          <cell r="D2002" t="str">
            <v>PERFECT</v>
          </cell>
          <cell r="E2002" t="str">
            <v>NÁŘADÍ RUČNÍ PERFECT</v>
          </cell>
          <cell r="F2002" t="str">
            <v>7. PŘÍSLUŠENSTVÍ K ELEKTRONÁŘADÍ</v>
          </cell>
        </row>
        <row r="2003">
          <cell r="A2003" t="str">
            <v>S-71109</v>
          </cell>
          <cell r="B2003">
            <v>5901466122808</v>
          </cell>
          <cell r="C2003" t="str">
            <v>PŘÍSLUŠENSTVÍ</v>
          </cell>
          <cell r="D2003" t="str">
            <v>PERFECT</v>
          </cell>
          <cell r="E2003" t="str">
            <v>NÁŘADÍ RUČNÍ PERFECT</v>
          </cell>
          <cell r="F2003" t="str">
            <v>7. PŘÍSLUŠENSTVÍ K ELEKTRONÁŘADÍ</v>
          </cell>
        </row>
        <row r="2004">
          <cell r="A2004" t="str">
            <v>S-71122</v>
          </cell>
          <cell r="B2004">
            <v>5907527919837</v>
          </cell>
          <cell r="C2004" t="str">
            <v>PŘÍSLUŠENSTVÍ</v>
          </cell>
          <cell r="D2004" t="str">
            <v>PERFECT</v>
          </cell>
          <cell r="E2004" t="str">
            <v>NÁŘADÍ RUČNÍ PERFECT</v>
          </cell>
          <cell r="F2004" t="str">
            <v>7. PŘÍSLUŠENSTVÍ K ELEKTRONÁŘADÍ</v>
          </cell>
        </row>
        <row r="2005">
          <cell r="A2005" t="str">
            <v>S-71123</v>
          </cell>
          <cell r="B2005">
            <v>5907527919844</v>
          </cell>
          <cell r="C2005" t="str">
            <v>PŘÍSLUŠENSTVÍ</v>
          </cell>
          <cell r="D2005" t="str">
            <v>PERFECT</v>
          </cell>
          <cell r="E2005" t="str">
            <v>NÁŘADÍ RUČNÍ PERFECT</v>
          </cell>
          <cell r="F2005" t="str">
            <v>7. PŘÍSLUŠENSTVÍ K ELEKTRONÁŘADÍ</v>
          </cell>
        </row>
        <row r="2006">
          <cell r="A2006" t="str">
            <v>S-71124</v>
          </cell>
          <cell r="B2006">
            <v>5907527919851</v>
          </cell>
          <cell r="C2006" t="str">
            <v>PŘÍSLUŠENSTVÍ</v>
          </cell>
          <cell r="D2006" t="str">
            <v>PERFECT</v>
          </cell>
          <cell r="E2006" t="str">
            <v>NÁŘADÍ RUČNÍ PERFECT</v>
          </cell>
          <cell r="F2006" t="str">
            <v>7. PŘÍSLUŠENSTVÍ K ELEKTRONÁŘADÍ</v>
          </cell>
        </row>
        <row r="2007">
          <cell r="A2007" t="str">
            <v>S-71125</v>
          </cell>
          <cell r="B2007">
            <v>5907527919868</v>
          </cell>
          <cell r="C2007" t="str">
            <v>PŘÍSLUŠENSTVÍ</v>
          </cell>
          <cell r="D2007" t="str">
            <v>PERFECT</v>
          </cell>
          <cell r="E2007" t="str">
            <v>NÁŘADÍ RUČNÍ PERFECT</v>
          </cell>
          <cell r="F2007" t="str">
            <v>7. PŘÍSLUŠENSTVÍ K ELEKTRONÁŘADÍ</v>
          </cell>
        </row>
        <row r="2008">
          <cell r="A2008" t="str">
            <v>S-71126</v>
          </cell>
          <cell r="B2008">
            <v>5907527919875</v>
          </cell>
          <cell r="C2008" t="str">
            <v>PŘÍSLUŠENSTVÍ</v>
          </cell>
          <cell r="D2008" t="str">
            <v>PERFECT</v>
          </cell>
          <cell r="E2008" t="str">
            <v>NÁŘADÍ RUČNÍ PERFECT</v>
          </cell>
          <cell r="F2008" t="str">
            <v>7. PŘÍSLUŠENSTVÍ K ELEKTRONÁŘADÍ</v>
          </cell>
        </row>
        <row r="2009">
          <cell r="A2009" t="str">
            <v>S-71127</v>
          </cell>
          <cell r="B2009">
            <v>5907527919882</v>
          </cell>
          <cell r="C2009" t="str">
            <v>PŘÍSLUŠENSTVÍ</v>
          </cell>
          <cell r="D2009" t="str">
            <v>PERFECT</v>
          </cell>
          <cell r="E2009" t="str">
            <v>NÁŘADÍ RUČNÍ PERFECT</v>
          </cell>
          <cell r="F2009" t="str">
            <v>7. PŘÍSLUŠENSTVÍ K ELEKTRONÁŘADÍ</v>
          </cell>
        </row>
        <row r="2010">
          <cell r="A2010" t="str">
            <v>S-71129</v>
          </cell>
          <cell r="B2010">
            <v>5901466122815</v>
          </cell>
          <cell r="C2010" t="str">
            <v>PŘÍSLUŠENSTVÍ</v>
          </cell>
          <cell r="D2010" t="str">
            <v>PERFECT</v>
          </cell>
          <cell r="E2010" t="str">
            <v>NÁŘADÍ RUČNÍ PERFECT</v>
          </cell>
          <cell r="F2010" t="str">
            <v>7. PŘÍSLUŠENSTVÍ K ELEKTRONÁŘADÍ</v>
          </cell>
        </row>
        <row r="2011">
          <cell r="A2011" t="str">
            <v>S-71131</v>
          </cell>
          <cell r="B2011">
            <v>5901466122822</v>
          </cell>
          <cell r="C2011" t="str">
            <v>PŘÍSLUŠENSTVÍ</v>
          </cell>
          <cell r="D2011" t="str">
            <v>PERFECT</v>
          </cell>
          <cell r="E2011" t="str">
            <v>NÁŘADÍ RUČNÍ PERFECT</v>
          </cell>
          <cell r="F2011" t="str">
            <v>7. PŘÍSLUŠENSTVÍ K ELEKTRONÁŘADÍ</v>
          </cell>
        </row>
        <row r="2012">
          <cell r="A2012" t="str">
            <v>S-71142</v>
          </cell>
          <cell r="B2012">
            <v>5907527919899</v>
          </cell>
          <cell r="C2012" t="str">
            <v>PŘÍSLUŠENSTVÍ</v>
          </cell>
          <cell r="D2012" t="str">
            <v>PERFECT</v>
          </cell>
          <cell r="E2012" t="str">
            <v>NÁŘADÍ RUČNÍ PERFECT</v>
          </cell>
          <cell r="F2012" t="str">
            <v>7. PŘÍSLUŠENSTVÍ K ELEKTRONÁŘADÍ</v>
          </cell>
        </row>
        <row r="2013">
          <cell r="A2013" t="str">
            <v>S-71143</v>
          </cell>
          <cell r="B2013">
            <v>5907527919905</v>
          </cell>
          <cell r="C2013" t="str">
            <v>PŘÍSLUŠENSTVÍ</v>
          </cell>
          <cell r="D2013" t="str">
            <v>PERFECT</v>
          </cell>
          <cell r="E2013" t="str">
            <v>NÁŘADÍ RUČNÍ PERFECT</v>
          </cell>
          <cell r="F2013" t="str">
            <v>7. PŘÍSLUŠENSTVÍ K ELEKTRONÁŘADÍ</v>
          </cell>
        </row>
        <row r="2014">
          <cell r="A2014" t="str">
            <v>S-71144</v>
          </cell>
          <cell r="B2014">
            <v>5907527919912</v>
          </cell>
          <cell r="C2014" t="str">
            <v>PŘÍSLUŠENSTVÍ</v>
          </cell>
          <cell r="D2014" t="str">
            <v>PERFECT</v>
          </cell>
          <cell r="E2014" t="str">
            <v>NÁŘADÍ RUČNÍ PERFECT</v>
          </cell>
          <cell r="F2014" t="str">
            <v>7. PŘÍSLUŠENSTVÍ K ELEKTRONÁŘADÍ</v>
          </cell>
        </row>
        <row r="2015">
          <cell r="A2015" t="str">
            <v>S-71145</v>
          </cell>
          <cell r="B2015">
            <v>5907527919929</v>
          </cell>
          <cell r="C2015" t="str">
            <v>PŘÍSLUŠENSTVÍ</v>
          </cell>
          <cell r="D2015" t="str">
            <v>PERFECT</v>
          </cell>
          <cell r="E2015" t="str">
            <v>NÁŘADÍ RUČNÍ PERFECT</v>
          </cell>
          <cell r="F2015" t="str">
            <v>7. PŘÍSLUŠENSTVÍ K ELEKTRONÁŘADÍ</v>
          </cell>
        </row>
        <row r="2016">
          <cell r="A2016" t="str">
            <v>S-71146</v>
          </cell>
          <cell r="B2016">
            <v>5901466130469</v>
          </cell>
          <cell r="C2016" t="str">
            <v>PŘÍSLUŠENSTVÍ</v>
          </cell>
          <cell r="D2016" t="str">
            <v>PERFECT</v>
          </cell>
          <cell r="E2016" t="str">
            <v>NÁŘADÍ RUČNÍ PERFECT</v>
          </cell>
          <cell r="F2016" t="str">
            <v>7. PŘÍSLUŠENSTVÍ K ELEKTRONÁŘADÍ</v>
          </cell>
        </row>
        <row r="2017">
          <cell r="A2017" t="str">
            <v>S-71147</v>
          </cell>
          <cell r="B2017">
            <v>5901466130476</v>
          </cell>
          <cell r="C2017" t="str">
            <v>PŘÍSLUŠENSTVÍ</v>
          </cell>
          <cell r="D2017" t="str">
            <v>PERFECT</v>
          </cell>
          <cell r="E2017" t="str">
            <v>NÁŘADÍ RUČNÍ PERFECT</v>
          </cell>
          <cell r="F2017" t="str">
            <v>7. PŘÍSLUŠENSTVÍ K ELEKTRONÁŘADÍ</v>
          </cell>
        </row>
        <row r="2018">
          <cell r="A2018" t="str">
            <v>S-71148</v>
          </cell>
          <cell r="B2018">
            <v>5901466130483</v>
          </cell>
          <cell r="C2018" t="str">
            <v>PŘÍSLUŠENSTVÍ</v>
          </cell>
          <cell r="D2018" t="str">
            <v>PERFECT</v>
          </cell>
          <cell r="E2018" t="str">
            <v>NÁŘADÍ RUČNÍ PERFECT</v>
          </cell>
          <cell r="F2018" t="str">
            <v>7. PŘÍSLUŠENSTVÍ K ELEKTRONÁŘADÍ</v>
          </cell>
        </row>
        <row r="2019">
          <cell r="A2019" t="str">
            <v>S-71152</v>
          </cell>
          <cell r="B2019">
            <v>5901466130490</v>
          </cell>
          <cell r="C2019" t="str">
            <v>PŘÍSLUŠENSTVÍ</v>
          </cell>
          <cell r="D2019" t="str">
            <v>PERFECT</v>
          </cell>
          <cell r="E2019" t="str">
            <v>NÁŘADÍ RUČNÍ PERFECT</v>
          </cell>
          <cell r="F2019" t="str">
            <v>7. PŘÍSLUŠENSTVÍ K ELEKTRONÁŘADÍ</v>
          </cell>
        </row>
        <row r="2020">
          <cell r="A2020" t="str">
            <v>S-71168</v>
          </cell>
          <cell r="B2020">
            <v>5901466130513</v>
          </cell>
          <cell r="C2020" t="str">
            <v>PŘÍSLUŠENSTVÍ</v>
          </cell>
          <cell r="D2020" t="str">
            <v>PERFECT</v>
          </cell>
          <cell r="E2020" t="str">
            <v>NÁŘADÍ RUČNÍ PERFECT</v>
          </cell>
          <cell r="F2020" t="str">
            <v>7. PŘÍSLUŠENSTVÍ K ELEKTRONÁŘADÍ</v>
          </cell>
        </row>
        <row r="2021">
          <cell r="A2021" t="str">
            <v>S-71163</v>
          </cell>
          <cell r="B2021">
            <v>5907527919936</v>
          </cell>
          <cell r="C2021" t="str">
            <v>PŘÍSLUŠENSTVÍ</v>
          </cell>
          <cell r="D2021" t="str">
            <v>PERFECT</v>
          </cell>
          <cell r="E2021" t="str">
            <v>NÁŘADÍ RUČNÍ PERFECT</v>
          </cell>
          <cell r="F2021" t="str">
            <v>7. PŘÍSLUŠENSTVÍ K ELEKTRONÁŘADÍ</v>
          </cell>
        </row>
        <row r="2022">
          <cell r="A2022" t="str">
            <v>S-71162</v>
          </cell>
          <cell r="B2022">
            <v>5901466130506</v>
          </cell>
          <cell r="C2022" t="str">
            <v>PŘÍSLUŠENSTVÍ</v>
          </cell>
          <cell r="D2022" t="str">
            <v>PERFECT</v>
          </cell>
          <cell r="E2022" t="str">
            <v>NÁŘADÍ RUČNÍ PERFECT</v>
          </cell>
          <cell r="F2022" t="str">
            <v>7. PŘÍSLUŠENSTVÍ K ELEKTRONÁŘADÍ</v>
          </cell>
        </row>
        <row r="2023">
          <cell r="A2023" t="str">
            <v>S-71164</v>
          </cell>
          <cell r="B2023">
            <v>5907527919943</v>
          </cell>
          <cell r="C2023" t="str">
            <v>PŘÍSLUŠENSTVÍ</v>
          </cell>
          <cell r="D2023" t="str">
            <v>PERFECT</v>
          </cell>
          <cell r="E2023" t="str">
            <v>NÁŘADÍ RUČNÍ PERFECT</v>
          </cell>
          <cell r="F2023" t="str">
            <v>7. PŘÍSLUŠENSTVÍ K ELEKTRONÁŘADÍ</v>
          </cell>
        </row>
        <row r="2024">
          <cell r="A2024" t="str">
            <v>S-71165</v>
          </cell>
          <cell r="B2024">
            <v>5907527919950</v>
          </cell>
          <cell r="C2024" t="str">
            <v>PŘÍSLUŠENSTVÍ</v>
          </cell>
          <cell r="D2024" t="str">
            <v>PERFECT</v>
          </cell>
          <cell r="E2024" t="str">
            <v>NÁŘADÍ RUČNÍ PERFECT</v>
          </cell>
          <cell r="F2024" t="str">
            <v>7. PŘÍSLUŠENSTVÍ K ELEKTRONÁŘADÍ</v>
          </cell>
        </row>
        <row r="2025">
          <cell r="A2025" t="str">
            <v>S-71167</v>
          </cell>
          <cell r="B2025">
            <v>5901466122839</v>
          </cell>
          <cell r="C2025" t="str">
            <v>PŘÍSLUŠENSTVÍ</v>
          </cell>
          <cell r="D2025" t="str">
            <v>PERFECT</v>
          </cell>
          <cell r="E2025" t="str">
            <v>NÁŘADÍ RUČNÍ PERFECT</v>
          </cell>
          <cell r="F2025" t="str">
            <v>7. PŘÍSLUŠENSTVÍ K ELEKTRONÁŘADÍ</v>
          </cell>
        </row>
        <row r="2026">
          <cell r="A2026" t="str">
            <v>S-71182</v>
          </cell>
          <cell r="B2026">
            <v>5907527919967</v>
          </cell>
          <cell r="C2026" t="str">
            <v>PŘÍSLUŠENSTVÍ</v>
          </cell>
          <cell r="D2026" t="str">
            <v>PERFECT</v>
          </cell>
          <cell r="E2026" t="str">
            <v>NÁŘADÍ RUČNÍ PERFECT</v>
          </cell>
          <cell r="F2026" t="str">
            <v>7. PŘÍSLUŠENSTVÍ K ELEKTRONÁŘADÍ</v>
          </cell>
        </row>
        <row r="2027">
          <cell r="A2027" t="str">
            <v>S-71185</v>
          </cell>
          <cell r="B2027">
            <v>5901466122846</v>
          </cell>
          <cell r="C2027" t="str">
            <v>PŘÍSLUŠENSTVÍ</v>
          </cell>
          <cell r="D2027" t="str">
            <v>PERFECT</v>
          </cell>
          <cell r="E2027" t="str">
            <v>NÁŘADÍ RUČNÍ PERFECT</v>
          </cell>
          <cell r="F2027" t="str">
            <v>7. PŘÍSLUŠENSTVÍ K ELEKTRONÁŘADÍ</v>
          </cell>
        </row>
        <row r="2028">
          <cell r="A2028" t="str">
            <v>S-71187</v>
          </cell>
          <cell r="B2028">
            <v>5901466122853</v>
          </cell>
          <cell r="C2028" t="str">
            <v>PŘÍSLUŠENSTVÍ</v>
          </cell>
          <cell r="D2028" t="str">
            <v>PERFECT</v>
          </cell>
          <cell r="E2028" t="str">
            <v>NÁŘADÍ RUČNÍ PERFECT</v>
          </cell>
          <cell r="F2028" t="str">
            <v>7. PŘÍSLUŠENSTVÍ K ELEKTRONÁŘADÍ</v>
          </cell>
        </row>
        <row r="2029">
          <cell r="A2029" t="str">
            <v>S-71184</v>
          </cell>
          <cell r="B2029">
            <v>5901466130520</v>
          </cell>
          <cell r="C2029" t="str">
            <v>PŘÍSLUŠENSTVÍ</v>
          </cell>
          <cell r="D2029" t="str">
            <v>PERFECT</v>
          </cell>
          <cell r="E2029" t="str">
            <v>NÁŘADÍ RUČNÍ PERFECT</v>
          </cell>
          <cell r="F2029" t="str">
            <v>7. PŘÍSLUŠENSTVÍ K ELEKTRONÁŘADÍ</v>
          </cell>
        </row>
        <row r="2030">
          <cell r="A2030" t="str">
            <v>S-71186</v>
          </cell>
          <cell r="B2030">
            <v>5901466130537</v>
          </cell>
          <cell r="C2030" t="str">
            <v>PŘÍSLUŠENSTVÍ</v>
          </cell>
          <cell r="D2030" t="str">
            <v>PERFECT</v>
          </cell>
          <cell r="E2030" t="str">
            <v>NÁŘADÍ RUČNÍ PERFECT</v>
          </cell>
          <cell r="F2030" t="str">
            <v>7. PŘÍSLUŠENSTVÍ K ELEKTRONÁŘADÍ</v>
          </cell>
        </row>
        <row r="2031">
          <cell r="A2031" t="str">
            <v>S-71202</v>
          </cell>
          <cell r="B2031">
            <v>5901466100189</v>
          </cell>
          <cell r="C2031" t="str">
            <v>PŘÍSLUŠENSTVÍ</v>
          </cell>
          <cell r="D2031" t="str">
            <v>PERFECT</v>
          </cell>
          <cell r="E2031" t="str">
            <v>NÁŘADÍ RUČNÍ PERFECT</v>
          </cell>
          <cell r="F2031" t="str">
            <v>7. PŘÍSLUŠENSTVÍ K ELEKTRONÁŘADÍ</v>
          </cell>
        </row>
        <row r="2032">
          <cell r="A2032" t="str">
            <v>S-71203</v>
          </cell>
          <cell r="B2032">
            <v>5901466122860</v>
          </cell>
          <cell r="C2032" t="str">
            <v>PŘÍSLUŠENSTVÍ</v>
          </cell>
          <cell r="D2032" t="str">
            <v>PERFECT</v>
          </cell>
          <cell r="E2032" t="str">
            <v>NÁŘADÍ RUČNÍ PERFECT</v>
          </cell>
          <cell r="F2032" t="str">
            <v>7. PŘÍSLUŠENSTVÍ K ELEKTRONÁŘADÍ</v>
          </cell>
        </row>
        <row r="2033">
          <cell r="A2033" t="str">
            <v>S-71204</v>
          </cell>
          <cell r="B2033">
            <v>5901466100196</v>
          </cell>
          <cell r="C2033" t="str">
            <v>PŘÍSLUŠENSTVÍ</v>
          </cell>
          <cell r="D2033" t="str">
            <v>PERFECT</v>
          </cell>
          <cell r="E2033" t="str">
            <v>NÁŘADÍ RUČNÍ PERFECT</v>
          </cell>
          <cell r="F2033" t="str">
            <v>7. PŘÍSLUŠENSTVÍ K ELEKTRONÁŘADÍ</v>
          </cell>
        </row>
        <row r="2034">
          <cell r="A2034" t="str">
            <v>S-71205</v>
          </cell>
          <cell r="B2034">
            <v>5901466122877</v>
          </cell>
          <cell r="C2034" t="str">
            <v>PŘÍSLUŠENSTVÍ</v>
          </cell>
          <cell r="D2034" t="str">
            <v>PERFECT</v>
          </cell>
          <cell r="E2034" t="str">
            <v>NÁŘADÍ RUČNÍ PERFECT</v>
          </cell>
          <cell r="F2034" t="str">
            <v>7. PŘÍSLUŠENSTVÍ K ELEKTRONÁŘADÍ</v>
          </cell>
        </row>
        <row r="2035">
          <cell r="A2035" t="str">
            <v>S-71206</v>
          </cell>
          <cell r="B2035">
            <v>5901466130544</v>
          </cell>
          <cell r="C2035" t="str">
            <v>PŘÍSLUŠENSTVÍ</v>
          </cell>
          <cell r="D2035" t="str">
            <v>PERFECT</v>
          </cell>
          <cell r="E2035" t="str">
            <v>NÁŘADÍ RUČNÍ PERFECT</v>
          </cell>
          <cell r="F2035" t="str">
            <v>7. PŘÍSLUŠENSTVÍ K ELEKTRONÁŘADÍ</v>
          </cell>
        </row>
        <row r="2036">
          <cell r="A2036" t="str">
            <v>S-71207</v>
          </cell>
          <cell r="B2036">
            <v>5901466130551</v>
          </cell>
          <cell r="C2036" t="str">
            <v>PŘÍSLUŠENSTVÍ</v>
          </cell>
          <cell r="D2036" t="str">
            <v>PERFECT</v>
          </cell>
          <cell r="E2036" t="str">
            <v>NÁŘADÍ RUČNÍ PERFECT</v>
          </cell>
          <cell r="F2036" t="str">
            <v>7. PŘÍSLUŠENSTVÍ K ELEKTRONÁŘADÍ</v>
          </cell>
        </row>
        <row r="2037">
          <cell r="A2037" t="str">
            <v>S-71208</v>
          </cell>
          <cell r="B2037">
            <v>5901466130568</v>
          </cell>
          <cell r="C2037" t="str">
            <v>PŘÍSLUŠENSTVÍ</v>
          </cell>
          <cell r="D2037" t="str">
            <v>PERFECT</v>
          </cell>
          <cell r="E2037" t="str">
            <v>NÁŘADÍ RUČNÍ PERFECT</v>
          </cell>
          <cell r="F2037" t="str">
            <v>7. PŘÍSLUŠENSTVÍ K ELEKTRONÁŘADÍ</v>
          </cell>
        </row>
        <row r="2038">
          <cell r="A2038" t="str">
            <v>S-71209</v>
          </cell>
          <cell r="B2038">
            <v>5901466130575</v>
          </cell>
          <cell r="C2038" t="str">
            <v>PŘÍSLUŠENSTVÍ</v>
          </cell>
          <cell r="D2038" t="str">
            <v>PERFECT</v>
          </cell>
          <cell r="E2038" t="str">
            <v>NÁŘADÍ RUČNÍ PERFECT</v>
          </cell>
          <cell r="F2038" t="str">
            <v>7. PŘÍSLUŠENSTVÍ K ELEKTRONÁŘADÍ</v>
          </cell>
        </row>
        <row r="2039">
          <cell r="A2039" t="str">
            <v>S-71475</v>
          </cell>
          <cell r="B2039">
            <v>5901466141007</v>
          </cell>
          <cell r="C2039" t="str">
            <v>PŘÍSLUŠENSTVÍ</v>
          </cell>
          <cell r="D2039" t="str">
            <v>PERFECT</v>
          </cell>
          <cell r="E2039" t="str">
            <v>NÁŘADÍ RUČNÍ PERFECT</v>
          </cell>
          <cell r="F2039" t="str">
            <v>7. PŘÍSLUŠENSTVÍ K ELEKTRONÁŘADÍ</v>
          </cell>
        </row>
        <row r="2040">
          <cell r="A2040" t="str">
            <v>S-71476</v>
          </cell>
          <cell r="B2040">
            <v>5901466141014</v>
          </cell>
          <cell r="C2040" t="str">
            <v>PŘÍSLUŠENSTVÍ</v>
          </cell>
          <cell r="D2040" t="str">
            <v>PERFECT</v>
          </cell>
          <cell r="E2040" t="str">
            <v>NÁŘADÍ RUČNÍ PERFECT</v>
          </cell>
          <cell r="F2040" t="str">
            <v>7. PŘÍSLUŠENSTVÍ K ELEKTRONÁŘADÍ</v>
          </cell>
        </row>
        <row r="2041">
          <cell r="A2041" t="str">
            <v>S-71477</v>
          </cell>
          <cell r="B2041">
            <v>5901466141021</v>
          </cell>
          <cell r="C2041" t="str">
            <v>PŘÍSLUŠENSTVÍ</v>
          </cell>
          <cell r="D2041" t="str">
            <v>PERFECT</v>
          </cell>
          <cell r="E2041" t="str">
            <v>NÁŘADÍ RUČNÍ PERFECT</v>
          </cell>
          <cell r="F2041" t="str">
            <v>7. PŘÍSLUŠENSTVÍ K ELEKTRONÁŘADÍ</v>
          </cell>
        </row>
        <row r="2042">
          <cell r="A2042" t="str">
            <v>S-71478</v>
          </cell>
          <cell r="B2042">
            <v>5901466141038</v>
          </cell>
          <cell r="C2042" t="str">
            <v>PŘÍSLUŠENSTVÍ</v>
          </cell>
          <cell r="D2042" t="str">
            <v>PERFECT</v>
          </cell>
          <cell r="E2042" t="str">
            <v>NÁŘADÍ RUČNÍ PERFECT</v>
          </cell>
          <cell r="F2042" t="str">
            <v>7. PŘÍSLUŠENSTVÍ K ELEKTRONÁŘADÍ</v>
          </cell>
        </row>
        <row r="2043">
          <cell r="A2043" t="str">
            <v>S-71479</v>
          </cell>
          <cell r="B2043">
            <v>5901466141045</v>
          </cell>
          <cell r="C2043" t="str">
            <v>PŘÍSLUŠENSTVÍ</v>
          </cell>
          <cell r="D2043" t="str">
            <v>PERFECT</v>
          </cell>
          <cell r="E2043" t="str">
            <v>NÁŘADÍ RUČNÍ PERFECT</v>
          </cell>
          <cell r="F2043" t="str">
            <v>7. PŘÍSLUŠENSTVÍ K ELEKTRONÁŘADÍ</v>
          </cell>
        </row>
        <row r="2044">
          <cell r="A2044" t="str">
            <v>S-71480</v>
          </cell>
          <cell r="B2044">
            <v>5901466141052</v>
          </cell>
          <cell r="C2044" t="str">
            <v>PŘÍSLUŠENSTVÍ</v>
          </cell>
          <cell r="D2044" t="str">
            <v>PERFECT</v>
          </cell>
          <cell r="E2044" t="str">
            <v>NÁŘADÍ RUČNÍ PERFECT</v>
          </cell>
          <cell r="F2044" t="str">
            <v>7. PŘÍSLUŠENSTVÍ K ELEKTRONÁŘADÍ</v>
          </cell>
        </row>
        <row r="2045">
          <cell r="A2045" t="str">
            <v>S-71481</v>
          </cell>
          <cell r="B2045">
            <v>5901466141069</v>
          </cell>
          <cell r="C2045" t="str">
            <v>PŘÍSLUŠENSTVÍ</v>
          </cell>
          <cell r="D2045" t="str">
            <v>PERFECT</v>
          </cell>
          <cell r="E2045" t="str">
            <v>NÁŘADÍ RUČNÍ PERFECT</v>
          </cell>
          <cell r="F2045" t="str">
            <v>7. PŘÍSLUŠENSTVÍ K ELEKTRONÁŘADÍ</v>
          </cell>
        </row>
        <row r="2046">
          <cell r="A2046" t="str">
            <v>S-71482</v>
          </cell>
          <cell r="B2046">
            <v>5901466141076</v>
          </cell>
          <cell r="C2046" t="str">
            <v>PŘÍSLUŠENSTVÍ</v>
          </cell>
          <cell r="D2046" t="str">
            <v>PERFECT</v>
          </cell>
          <cell r="E2046" t="str">
            <v>NÁŘADÍ RUČNÍ PERFECT</v>
          </cell>
          <cell r="F2046" t="str">
            <v>7. PŘÍSLUŠENSTVÍ K ELEKTRONÁŘADÍ</v>
          </cell>
        </row>
        <row r="2047">
          <cell r="A2047" t="str">
            <v>S-71483</v>
          </cell>
          <cell r="B2047">
            <v>5901466141083</v>
          </cell>
          <cell r="C2047" t="str">
            <v>PŘÍSLUŠENSTVÍ</v>
          </cell>
          <cell r="D2047" t="str">
            <v>PERFECT</v>
          </cell>
          <cell r="E2047" t="str">
            <v>NÁŘADÍ RUČNÍ PERFECT</v>
          </cell>
          <cell r="F2047" t="str">
            <v>7. PŘÍSLUŠENSTVÍ K ELEKTRONÁŘADÍ</v>
          </cell>
        </row>
        <row r="2048">
          <cell r="A2048" t="str">
            <v>S-71484</v>
          </cell>
          <cell r="B2048">
            <v>5901466141090</v>
          </cell>
          <cell r="C2048" t="str">
            <v>PŘÍSLUŠENSTVÍ</v>
          </cell>
          <cell r="D2048" t="str">
            <v>PERFECT</v>
          </cell>
          <cell r="E2048" t="str">
            <v>NÁŘADÍ RUČNÍ PERFECT</v>
          </cell>
          <cell r="F2048" t="str">
            <v>7. PŘÍSLUŠENSTVÍ K ELEKTRONÁŘADÍ</v>
          </cell>
        </row>
        <row r="2049">
          <cell r="A2049" t="str">
            <v>S-71485</v>
          </cell>
          <cell r="B2049">
            <v>5901466141106</v>
          </cell>
          <cell r="C2049" t="str">
            <v>PŘÍSLUŠENSTVÍ</v>
          </cell>
          <cell r="D2049" t="str">
            <v>PERFECT</v>
          </cell>
          <cell r="E2049" t="str">
            <v>NÁŘADÍ RUČNÍ PERFECT</v>
          </cell>
          <cell r="F2049" t="str">
            <v>7. PŘÍSLUŠENSTVÍ K ELEKTRONÁŘADÍ</v>
          </cell>
        </row>
        <row r="2050">
          <cell r="A2050" t="str">
            <v>S-71486</v>
          </cell>
          <cell r="B2050">
            <v>5901466141113</v>
          </cell>
          <cell r="C2050" t="str">
            <v>PŘÍSLUŠENSTVÍ</v>
          </cell>
          <cell r="D2050" t="str">
            <v>PERFECT</v>
          </cell>
          <cell r="E2050" t="str">
            <v>NÁŘADÍ RUČNÍ PERFECT</v>
          </cell>
          <cell r="F2050" t="str">
            <v>7. PŘÍSLUŠENSTVÍ K ELEKTRONÁŘADÍ</v>
          </cell>
        </row>
        <row r="2051">
          <cell r="A2051" t="str">
            <v>S-71487</v>
          </cell>
          <cell r="B2051">
            <v>5901466141120</v>
          </cell>
          <cell r="C2051" t="str">
            <v>PŘÍSLUŠENSTVÍ</v>
          </cell>
          <cell r="D2051" t="str">
            <v>PERFECT</v>
          </cell>
          <cell r="E2051" t="str">
            <v>NÁŘADÍ RUČNÍ PERFECT</v>
          </cell>
          <cell r="F2051" t="str">
            <v>7. PŘÍSLUŠENSTVÍ K ELEKTRONÁŘADÍ</v>
          </cell>
        </row>
        <row r="2052">
          <cell r="A2052" t="str">
            <v>S-71488</v>
          </cell>
          <cell r="B2052">
            <v>5901466141137</v>
          </cell>
          <cell r="C2052" t="str">
            <v>PŘÍSLUŠENSTVÍ</v>
          </cell>
          <cell r="D2052" t="str">
            <v>PERFECT</v>
          </cell>
          <cell r="E2052" t="str">
            <v>NÁŘADÍ RUČNÍ PERFECT</v>
          </cell>
          <cell r="F2052" t="str">
            <v>7. PŘÍSLUŠENSTVÍ K ELEKTRONÁŘADÍ</v>
          </cell>
        </row>
        <row r="2053">
          <cell r="A2053" t="str">
            <v>S-71502</v>
          </cell>
          <cell r="B2053">
            <v>5901466130322</v>
          </cell>
          <cell r="C2053" t="str">
            <v>PŘÍSLUŠENSTVÍ</v>
          </cell>
          <cell r="D2053" t="str">
            <v>POWERMAX</v>
          </cell>
          <cell r="E2053" t="str">
            <v>NÁŘADÍ RUČNÍ PERFECT</v>
          </cell>
          <cell r="F2053" t="str">
            <v>7. PŘÍSLUŠENSTVÍ K ELEKTRONÁŘADÍ</v>
          </cell>
        </row>
        <row r="2054">
          <cell r="A2054" t="str">
            <v>S-71503</v>
          </cell>
          <cell r="B2054">
            <v>5901466101285</v>
          </cell>
          <cell r="C2054" t="str">
            <v>PŘÍSLUŠENSTVÍ</v>
          </cell>
          <cell r="D2054" t="str">
            <v>POWERMAX</v>
          </cell>
          <cell r="E2054" t="str">
            <v>NÁŘADÍ RUČNÍ PERFECT</v>
          </cell>
          <cell r="F2054" t="str">
            <v>7. PŘÍSLUŠENSTVÍ K ELEKTRONÁŘADÍ</v>
          </cell>
        </row>
        <row r="2055">
          <cell r="A2055" t="str">
            <v>S-71504</v>
          </cell>
          <cell r="B2055">
            <v>5901466130339</v>
          </cell>
          <cell r="C2055" t="str">
            <v>PŘÍSLUŠENSTVÍ</v>
          </cell>
          <cell r="D2055" t="str">
            <v>POWERMAX</v>
          </cell>
          <cell r="E2055" t="str">
            <v>NÁŘADÍ RUČNÍ PERFECT</v>
          </cell>
          <cell r="F2055" t="str">
            <v>7. PŘÍSLUŠENSTVÍ K ELEKTRONÁŘADÍ</v>
          </cell>
        </row>
        <row r="2056">
          <cell r="A2056" t="str">
            <v>S-71505</v>
          </cell>
          <cell r="B2056">
            <v>5901466130346</v>
          </cell>
          <cell r="C2056" t="str">
            <v>PŘÍSLUŠENSTVÍ</v>
          </cell>
          <cell r="D2056" t="str">
            <v>POWERMAX</v>
          </cell>
          <cell r="E2056" t="str">
            <v>NÁŘADÍ RUČNÍ PERFECT</v>
          </cell>
          <cell r="F2056" t="str">
            <v>7. PŘÍSLUŠENSTVÍ K ELEKTRONÁŘADÍ</v>
          </cell>
        </row>
        <row r="2057">
          <cell r="A2057" t="str">
            <v>S-71507</v>
          </cell>
          <cell r="B2057">
            <v>5901466130353</v>
          </cell>
          <cell r="C2057" t="str">
            <v>PŘÍSLUŠENSTVÍ</v>
          </cell>
          <cell r="D2057" t="str">
            <v>POWERMAX</v>
          </cell>
          <cell r="E2057" t="str">
            <v>NÁŘADÍ RUČNÍ PERFECT</v>
          </cell>
          <cell r="F2057" t="str">
            <v>7. PŘÍSLUŠENSTVÍ K ELEKTRONÁŘADÍ</v>
          </cell>
        </row>
        <row r="2058">
          <cell r="A2058" t="str">
            <v>S-71506</v>
          </cell>
          <cell r="B2058">
            <v>5901466101292</v>
          </cell>
          <cell r="C2058" t="str">
            <v>PŘÍSLUŠENSTVÍ</v>
          </cell>
          <cell r="D2058" t="str">
            <v>POWERMAX</v>
          </cell>
          <cell r="E2058" t="str">
            <v>NÁŘADÍ RUČNÍ PERFECT</v>
          </cell>
          <cell r="F2058" t="str">
            <v>7. PŘÍSLUŠENSTVÍ K ELEKTRONÁŘADÍ</v>
          </cell>
        </row>
        <row r="2059">
          <cell r="A2059" t="str">
            <v>S-71509</v>
          </cell>
          <cell r="B2059">
            <v>5901466101308</v>
          </cell>
          <cell r="C2059" t="str">
            <v>PŘÍSLUŠENSTVÍ</v>
          </cell>
          <cell r="D2059" t="str">
            <v>POWERMAX</v>
          </cell>
          <cell r="E2059" t="str">
            <v>NÁŘADÍ RUČNÍ PERFECT</v>
          </cell>
          <cell r="F2059" t="str">
            <v>7. PŘÍSLUŠENSTVÍ K ELEKTRONÁŘADÍ</v>
          </cell>
        </row>
        <row r="2060">
          <cell r="A2060" t="str">
            <v>S-71512</v>
          </cell>
          <cell r="B2060">
            <v>5901466101315</v>
          </cell>
          <cell r="C2060" t="str">
            <v>PŘÍSLUŠENSTVÍ</v>
          </cell>
          <cell r="D2060" t="str">
            <v>POWERMAX</v>
          </cell>
          <cell r="E2060" t="str">
            <v>NÁŘADÍ RUČNÍ PERFECT</v>
          </cell>
          <cell r="F2060" t="str">
            <v>7. PŘÍSLUŠENSTVÍ K ELEKTRONÁŘADÍ</v>
          </cell>
        </row>
        <row r="2061">
          <cell r="A2061" t="str">
            <v>S-71513</v>
          </cell>
          <cell r="B2061">
            <v>5901466130360</v>
          </cell>
          <cell r="C2061" t="str">
            <v>PŘÍSLUŠENSTVÍ</v>
          </cell>
          <cell r="D2061" t="str">
            <v>POWERMAX</v>
          </cell>
          <cell r="E2061" t="str">
            <v>NÁŘADÍ RUČNÍ PERFECT</v>
          </cell>
          <cell r="F2061" t="str">
            <v>7. PŘÍSLUŠENSTVÍ K ELEKTRONÁŘADÍ</v>
          </cell>
        </row>
        <row r="2062">
          <cell r="A2062" t="str">
            <v>S-71514</v>
          </cell>
          <cell r="B2062">
            <v>5901466130377</v>
          </cell>
          <cell r="C2062" t="str">
            <v>PŘÍSLUŠENSTVÍ</v>
          </cell>
          <cell r="D2062" t="str">
            <v>POWERMAX</v>
          </cell>
          <cell r="E2062" t="str">
            <v>NÁŘADÍ RUČNÍ PERFECT</v>
          </cell>
          <cell r="F2062" t="str">
            <v>7. PŘÍSLUŠENSTVÍ K ELEKTRONÁŘADÍ</v>
          </cell>
        </row>
        <row r="2063">
          <cell r="A2063" t="str">
            <v>S-71516</v>
          </cell>
          <cell r="B2063">
            <v>5901466130384</v>
          </cell>
          <cell r="C2063" t="str">
            <v>PŘÍSLUŠENSTVÍ</v>
          </cell>
          <cell r="D2063" t="str">
            <v>POWERMAX</v>
          </cell>
          <cell r="E2063" t="str">
            <v>NÁŘADÍ RUČNÍ PERFECT</v>
          </cell>
          <cell r="F2063" t="str">
            <v>7. PŘÍSLUŠENSTVÍ K ELEKTRONÁŘADÍ</v>
          </cell>
        </row>
        <row r="2064">
          <cell r="A2064" t="str">
            <v>S-71517</v>
          </cell>
          <cell r="B2064">
            <v>5901466130391</v>
          </cell>
          <cell r="C2064" t="str">
            <v>PŘÍSLUŠENSTVÍ</v>
          </cell>
          <cell r="D2064" t="str">
            <v>POWERMAX</v>
          </cell>
          <cell r="E2064" t="str">
            <v>NÁŘADÍ RUČNÍ PERFECT</v>
          </cell>
          <cell r="F2064" t="str">
            <v>7. PŘÍSLUŠENSTVÍ K ELEKTRONÁŘADÍ</v>
          </cell>
        </row>
        <row r="2065">
          <cell r="A2065" t="str">
            <v>S-71519</v>
          </cell>
          <cell r="B2065">
            <v>5901466130407</v>
          </cell>
          <cell r="C2065" t="str">
            <v>PŘÍSLUŠENSTVÍ</v>
          </cell>
          <cell r="D2065" t="str">
            <v>POWERMAX</v>
          </cell>
          <cell r="E2065" t="str">
            <v>NÁŘADÍ RUČNÍ PERFECT</v>
          </cell>
          <cell r="F2065" t="str">
            <v>7. PŘÍSLUŠENSTVÍ K ELEKTRONÁŘADÍ</v>
          </cell>
        </row>
        <row r="2066">
          <cell r="A2066" t="str">
            <v>S-71520</v>
          </cell>
          <cell r="B2066">
            <v>5901466130414</v>
          </cell>
          <cell r="C2066" t="str">
            <v>PŘÍSLUŠENSTVÍ</v>
          </cell>
          <cell r="D2066" t="str">
            <v>POWERMAX</v>
          </cell>
          <cell r="E2066" t="str">
            <v>NÁŘADÍ RUČNÍ PERFECT</v>
          </cell>
          <cell r="F2066" t="str">
            <v>7. PŘÍSLUŠENSTVÍ K ELEKTRONÁŘADÍ</v>
          </cell>
        </row>
        <row r="2067">
          <cell r="A2067" t="str">
            <v>S-71515</v>
          </cell>
          <cell r="B2067">
            <v>5901466101322</v>
          </cell>
          <cell r="C2067" t="str">
            <v>PŘÍSLUŠENSTVÍ</v>
          </cell>
          <cell r="D2067" t="str">
            <v>POWERMAX</v>
          </cell>
          <cell r="E2067" t="str">
            <v>NÁŘADÍ RUČNÍ PERFECT</v>
          </cell>
          <cell r="F2067" t="str">
            <v>7. PŘÍSLUŠENSTVÍ K ELEKTRONÁŘADÍ</v>
          </cell>
        </row>
        <row r="2068">
          <cell r="A2068" t="str">
            <v>S-71522</v>
          </cell>
          <cell r="B2068">
            <v>5901466130421</v>
          </cell>
          <cell r="C2068" t="str">
            <v>PŘÍSLUŠENSTVÍ</v>
          </cell>
          <cell r="D2068" t="str">
            <v>POWERMAX</v>
          </cell>
          <cell r="E2068" t="str">
            <v>NÁŘADÍ RUČNÍ PERFECT</v>
          </cell>
          <cell r="F2068" t="str">
            <v>7. PŘÍSLUŠENSTVÍ K ELEKTRONÁŘADÍ</v>
          </cell>
        </row>
        <row r="2069">
          <cell r="A2069" t="str">
            <v>S-71518</v>
          </cell>
          <cell r="B2069">
            <v>5901466101339</v>
          </cell>
          <cell r="C2069" t="str">
            <v>PŘÍSLUŠENSTVÍ</v>
          </cell>
          <cell r="D2069" t="str">
            <v>POWERMAX</v>
          </cell>
          <cell r="E2069" t="str">
            <v>NÁŘADÍ RUČNÍ PERFECT</v>
          </cell>
          <cell r="F2069" t="str">
            <v>7. PŘÍSLUŠENSTVÍ K ELEKTRONÁŘADÍ</v>
          </cell>
        </row>
        <row r="2070">
          <cell r="A2070" t="str">
            <v>S-71521</v>
          </cell>
          <cell r="B2070">
            <v>5901466101346</v>
          </cell>
          <cell r="C2070" t="str">
            <v>PŘÍSLUŠENSTVÍ</v>
          </cell>
          <cell r="D2070" t="str">
            <v>POWERMAX</v>
          </cell>
          <cell r="E2070" t="str">
            <v>NÁŘADÍ RUČNÍ PERFECT</v>
          </cell>
          <cell r="F2070" t="str">
            <v>7. PŘÍSLUŠENSTVÍ K ELEKTRONÁŘADÍ</v>
          </cell>
        </row>
        <row r="2071">
          <cell r="A2071" t="str">
            <v>S-71524</v>
          </cell>
          <cell r="B2071">
            <v>5901466101353</v>
          </cell>
          <cell r="C2071" t="str">
            <v>PŘÍSLUŠENSTVÍ</v>
          </cell>
          <cell r="D2071" t="str">
            <v>POWERMAX</v>
          </cell>
          <cell r="E2071" t="str">
            <v>NÁŘADÍ RUČNÍ PERFECT</v>
          </cell>
          <cell r="F2071" t="str">
            <v>7. PŘÍSLUŠENSTVÍ K ELEKTRONÁŘADÍ</v>
          </cell>
        </row>
        <row r="2072">
          <cell r="A2072" t="str">
            <v>S-71525</v>
          </cell>
          <cell r="B2072">
            <v>5901466130438</v>
          </cell>
          <cell r="C2072" t="str">
            <v>PŘÍSLUŠENSTVÍ</v>
          </cell>
          <cell r="D2072" t="str">
            <v>POWERMAX</v>
          </cell>
          <cell r="E2072" t="str">
            <v>NÁŘADÍ RUČNÍ PERFECT</v>
          </cell>
          <cell r="F2072" t="str">
            <v>7. PŘÍSLUŠENSTVÍ K ELEKTRONÁŘADÍ</v>
          </cell>
        </row>
        <row r="2073">
          <cell r="A2073" t="str">
            <v>S-71526</v>
          </cell>
          <cell r="B2073">
            <v>5901466130445</v>
          </cell>
          <cell r="C2073" t="str">
            <v>PŘÍSLUŠENSTVÍ</v>
          </cell>
          <cell r="D2073" t="str">
            <v>POWERMAX</v>
          </cell>
          <cell r="E2073" t="str">
            <v>NÁŘADÍ RUČNÍ PERFECT</v>
          </cell>
          <cell r="F2073" t="str">
            <v>7. PŘÍSLUŠENSTVÍ K ELEKTRONÁŘADÍ</v>
          </cell>
        </row>
        <row r="2074">
          <cell r="A2074" t="str">
            <v>S-71528</v>
          </cell>
          <cell r="B2074">
            <v>5901466130056</v>
          </cell>
          <cell r="C2074" t="str">
            <v>PŘÍSLUŠENSTVÍ</v>
          </cell>
          <cell r="D2074" t="str">
            <v>POWERMAX</v>
          </cell>
          <cell r="E2074" t="str">
            <v>NÁŘADÍ RUČNÍ PERFECT</v>
          </cell>
          <cell r="F2074" t="str">
            <v>7. PŘÍSLUŠENSTVÍ K ELEKTRONÁŘADÍ</v>
          </cell>
        </row>
        <row r="2075">
          <cell r="A2075" t="str">
            <v>S-71527</v>
          </cell>
          <cell r="B2075">
            <v>5901466101360</v>
          </cell>
          <cell r="C2075" t="str">
            <v>PŘÍSLUŠENSTVÍ</v>
          </cell>
          <cell r="D2075" t="str">
            <v>POWERMAX</v>
          </cell>
          <cell r="E2075" t="str">
            <v>NÁŘADÍ RUČNÍ PERFECT</v>
          </cell>
          <cell r="F2075" t="str">
            <v>7. PŘÍSLUŠENSTVÍ K ELEKTRONÁŘADÍ</v>
          </cell>
        </row>
        <row r="2076">
          <cell r="A2076" t="str">
            <v>S-71530</v>
          </cell>
          <cell r="B2076">
            <v>5901466101377</v>
          </cell>
          <cell r="C2076" t="str">
            <v>PŘÍSLUŠENSTVÍ</v>
          </cell>
          <cell r="D2076" t="str">
            <v>POWERMAX</v>
          </cell>
          <cell r="E2076" t="str">
            <v>NÁŘADÍ RUČNÍ PERFECT</v>
          </cell>
          <cell r="F2076" t="str">
            <v>7. PŘÍSLUŠENSTVÍ K ELEKTRONÁŘADÍ</v>
          </cell>
        </row>
        <row r="2077">
          <cell r="A2077" t="str">
            <v>S-71533</v>
          </cell>
          <cell r="B2077">
            <v>5901466101384</v>
          </cell>
          <cell r="C2077" t="str">
            <v>PŘÍSLUŠENSTVÍ</v>
          </cell>
          <cell r="D2077" t="str">
            <v>POWERMAX</v>
          </cell>
          <cell r="E2077" t="str">
            <v>NÁŘADÍ RUČNÍ PERFECT</v>
          </cell>
          <cell r="F2077" t="str">
            <v>7. PŘÍSLUŠENSTVÍ K ELEKTRONÁŘADÍ</v>
          </cell>
        </row>
        <row r="2078">
          <cell r="A2078" t="str">
            <v>S-71536</v>
          </cell>
          <cell r="B2078">
            <v>5901466101391</v>
          </cell>
          <cell r="C2078" t="str">
            <v>PŘÍSLUŠENSTVÍ</v>
          </cell>
          <cell r="D2078" t="str">
            <v>POWERMAX</v>
          </cell>
          <cell r="E2078" t="str">
            <v>NÁŘADÍ RUČNÍ PERFECT</v>
          </cell>
          <cell r="F2078" t="str">
            <v>7. PŘÍSLUŠENSTVÍ K ELEKTRONÁŘADÍ</v>
          </cell>
        </row>
        <row r="2079">
          <cell r="A2079" t="str">
            <v>S-71539</v>
          </cell>
          <cell r="B2079">
            <v>5901466101407</v>
          </cell>
          <cell r="C2079" t="str">
            <v>PŘÍSLUŠENSTVÍ</v>
          </cell>
          <cell r="D2079" t="str">
            <v>POWERMAX</v>
          </cell>
          <cell r="E2079" t="str">
            <v>NÁŘADÍ RUČNÍ PERFECT</v>
          </cell>
          <cell r="F2079" t="str">
            <v>7. PŘÍSLUŠENSTVÍ K ELEKTRONÁŘADÍ</v>
          </cell>
        </row>
        <row r="2080">
          <cell r="A2080" t="str">
            <v>S-71541</v>
          </cell>
          <cell r="B2080">
            <v>5901466130063</v>
          </cell>
          <cell r="C2080" t="str">
            <v>PŘÍSLUŠENSTVÍ</v>
          </cell>
          <cell r="D2080" t="str">
            <v>POWERMAX</v>
          </cell>
          <cell r="E2080" t="str">
            <v>NÁŘADÍ RUČNÍ PERFECT</v>
          </cell>
          <cell r="F2080" t="str">
            <v>7. PŘÍSLUŠENSTVÍ K ELEKTRONÁŘADÍ</v>
          </cell>
        </row>
        <row r="2081">
          <cell r="A2081" t="str">
            <v>S-71540</v>
          </cell>
          <cell r="B2081">
            <v>5901466101414</v>
          </cell>
          <cell r="C2081" t="str">
            <v>PŘÍSLUŠENSTVÍ</v>
          </cell>
          <cell r="D2081" t="str">
            <v>POWERMAX</v>
          </cell>
          <cell r="E2081" t="str">
            <v>NÁŘADÍ RUČNÍ PERFECT</v>
          </cell>
          <cell r="F2081" t="str">
            <v>7. PŘÍSLUŠENSTVÍ K ELEKTRONÁŘADÍ</v>
          </cell>
        </row>
        <row r="2082">
          <cell r="A2082" t="str">
            <v>S-71542</v>
          </cell>
          <cell r="B2082">
            <v>5901466101421</v>
          </cell>
          <cell r="C2082" t="str">
            <v>PŘÍSLUŠENSTVÍ</v>
          </cell>
          <cell r="D2082" t="str">
            <v>POWERMAX</v>
          </cell>
          <cell r="E2082" t="str">
            <v>NÁŘADÍ RUČNÍ PERFECT</v>
          </cell>
          <cell r="F2082" t="str">
            <v>7. PŘÍSLUŠENSTVÍ K ELEKTRONÁŘADÍ</v>
          </cell>
        </row>
        <row r="2083">
          <cell r="A2083" t="str">
            <v>S-71545</v>
          </cell>
          <cell r="B2083">
            <v>5901466101438</v>
          </cell>
          <cell r="C2083" t="str">
            <v>PŘÍSLUŠENSTVÍ</v>
          </cell>
          <cell r="D2083" t="str">
            <v>POWERMAX</v>
          </cell>
          <cell r="E2083" t="str">
            <v>NÁŘADÍ RUČNÍ PERFECT</v>
          </cell>
          <cell r="F2083" t="str">
            <v>7. PŘÍSLUŠENSTVÍ K ELEKTRONÁŘADÍ</v>
          </cell>
        </row>
        <row r="2084">
          <cell r="A2084" t="str">
            <v>S-71548</v>
          </cell>
          <cell r="B2084">
            <v>5901466101445</v>
          </cell>
          <cell r="C2084" t="str">
            <v>PŘÍSLUŠENSTVÍ</v>
          </cell>
          <cell r="D2084" t="str">
            <v>POWERMAX</v>
          </cell>
          <cell r="E2084" t="str">
            <v>NÁŘADÍ RUČNÍ PERFECT</v>
          </cell>
          <cell r="F2084" t="str">
            <v>7. PŘÍSLUŠENSTVÍ K ELEKTRONÁŘADÍ</v>
          </cell>
        </row>
        <row r="2085">
          <cell r="A2085" t="str">
            <v>S-71551</v>
          </cell>
          <cell r="B2085">
            <v>5901466101452</v>
          </cell>
          <cell r="C2085" t="str">
            <v>PŘÍSLUŠENSTVÍ</v>
          </cell>
          <cell r="D2085" t="str">
            <v>POWERMAX</v>
          </cell>
          <cell r="E2085" t="str">
            <v>NÁŘADÍ RUČNÍ PERFECT</v>
          </cell>
          <cell r="F2085" t="str">
            <v>7. PŘÍSLUŠENSTVÍ K ELEKTRONÁŘADÍ</v>
          </cell>
        </row>
        <row r="2086">
          <cell r="A2086" t="str">
            <v>S-71552</v>
          </cell>
          <cell r="B2086">
            <v>5901466130070</v>
          </cell>
          <cell r="C2086" t="str">
            <v>PŘÍSLUŠENSTVÍ</v>
          </cell>
          <cell r="D2086" t="str">
            <v>POWERMAX</v>
          </cell>
          <cell r="E2086" t="str">
            <v>NÁŘADÍ RUČNÍ PERFECT</v>
          </cell>
          <cell r="F2086" t="str">
            <v>7. PŘÍSLUŠENSTVÍ K ELEKTRONÁŘADÍ</v>
          </cell>
        </row>
        <row r="2087">
          <cell r="A2087" t="str">
            <v>S-71553</v>
          </cell>
          <cell r="B2087">
            <v>5901466130087</v>
          </cell>
          <cell r="C2087" t="str">
            <v>PŘÍSLUŠENSTVÍ</v>
          </cell>
          <cell r="D2087" t="str">
            <v>POWERMAX</v>
          </cell>
          <cell r="E2087" t="str">
            <v>NÁŘADÍ RUČNÍ PERFECT</v>
          </cell>
          <cell r="F2087" t="str">
            <v>7. PŘÍSLUŠENSTVÍ K ELEKTRONÁŘADÍ</v>
          </cell>
        </row>
        <row r="2088">
          <cell r="A2088" t="str">
            <v>S-71555</v>
          </cell>
          <cell r="B2088">
            <v>5901466130094</v>
          </cell>
          <cell r="C2088" t="str">
            <v>PŘÍSLUŠENSTVÍ</v>
          </cell>
          <cell r="D2088" t="str">
            <v>POWERMAX</v>
          </cell>
          <cell r="E2088" t="str">
            <v>NÁŘADÍ RUČNÍ PERFECT</v>
          </cell>
          <cell r="F2088" t="str">
            <v>7. PŘÍSLUŠENSTVÍ K ELEKTRONÁŘADÍ</v>
          </cell>
        </row>
        <row r="2089">
          <cell r="A2089" t="str">
            <v>S-71554</v>
          </cell>
          <cell r="B2089">
            <v>5901466101469</v>
          </cell>
          <cell r="C2089" t="str">
            <v>PŘÍSLUŠENSTVÍ</v>
          </cell>
          <cell r="D2089" t="str">
            <v>POWERMAX</v>
          </cell>
          <cell r="E2089" t="str">
            <v>NÁŘADÍ RUČNÍ PERFECT</v>
          </cell>
          <cell r="F2089" t="str">
            <v>7. PŘÍSLUŠENSTVÍ K ELEKTRONÁŘADÍ</v>
          </cell>
        </row>
        <row r="2090">
          <cell r="A2090" t="str">
            <v>S-71556</v>
          </cell>
          <cell r="B2090">
            <v>5901466130100</v>
          </cell>
          <cell r="C2090" t="str">
            <v>PŘÍSLUŠENSTVÍ</v>
          </cell>
          <cell r="D2090" t="str">
            <v>POWERMAX</v>
          </cell>
          <cell r="E2090" t="str">
            <v>NÁŘADÍ RUČNÍ PERFECT</v>
          </cell>
          <cell r="F2090" t="str">
            <v>7. PŘÍSLUŠENSTVÍ K ELEKTRONÁŘADÍ</v>
          </cell>
        </row>
        <row r="2091">
          <cell r="A2091" t="str">
            <v>S-71558</v>
          </cell>
          <cell r="B2091">
            <v>5901466130117</v>
          </cell>
          <cell r="C2091" t="str">
            <v>PŘÍSLUŠENSTVÍ</v>
          </cell>
          <cell r="D2091" t="str">
            <v>POWERMAX</v>
          </cell>
          <cell r="E2091" t="str">
            <v>NÁŘADÍ RUČNÍ PERFECT</v>
          </cell>
          <cell r="F2091" t="str">
            <v>7. PŘÍSLUŠENSTVÍ K ELEKTRONÁŘADÍ</v>
          </cell>
        </row>
        <row r="2092">
          <cell r="A2092" t="str">
            <v>S-71560</v>
          </cell>
          <cell r="B2092">
            <v>5901466130124</v>
          </cell>
          <cell r="C2092" t="str">
            <v>PŘÍSLUŠENSTVÍ</v>
          </cell>
          <cell r="D2092" t="str">
            <v>POWERMAX</v>
          </cell>
          <cell r="E2092" t="str">
            <v>NÁŘADÍ RUČNÍ PERFECT</v>
          </cell>
          <cell r="F2092" t="str">
            <v>7. PŘÍSLUŠENSTVÍ K ELEKTRONÁŘADÍ</v>
          </cell>
        </row>
        <row r="2093">
          <cell r="A2093" t="str">
            <v>S-71562</v>
          </cell>
          <cell r="B2093">
            <v>5901466130131</v>
          </cell>
          <cell r="C2093" t="str">
            <v>PŘÍSLUŠENSTVÍ</v>
          </cell>
          <cell r="D2093" t="str">
            <v>POWERMAX</v>
          </cell>
          <cell r="E2093" t="str">
            <v>NÁŘADÍ RUČNÍ PERFECT</v>
          </cell>
          <cell r="F2093" t="str">
            <v>7. PŘÍSLUŠENSTVÍ K ELEKTRONÁŘADÍ</v>
          </cell>
        </row>
        <row r="2094">
          <cell r="A2094" t="str">
            <v>S-71564</v>
          </cell>
          <cell r="B2094">
            <v>5901466130148</v>
          </cell>
          <cell r="C2094" t="str">
            <v>PŘÍSLUŠENSTVÍ</v>
          </cell>
          <cell r="D2094" t="str">
            <v>POWERMAX</v>
          </cell>
          <cell r="E2094" t="str">
            <v>NÁŘADÍ RUČNÍ PERFECT</v>
          </cell>
          <cell r="F2094" t="str">
            <v>7. PŘÍSLUŠENSTVÍ K ELEKTRONÁŘADÍ</v>
          </cell>
        </row>
        <row r="2095">
          <cell r="A2095" t="str">
            <v>S-71566</v>
          </cell>
          <cell r="B2095">
            <v>5901466130155</v>
          </cell>
          <cell r="C2095" t="str">
            <v>PŘÍSLUŠENSTVÍ</v>
          </cell>
          <cell r="D2095" t="str">
            <v>POWERMAX</v>
          </cell>
          <cell r="E2095" t="str">
            <v>NÁŘADÍ RUČNÍ PERFECT</v>
          </cell>
          <cell r="F2095" t="str">
            <v>7. PŘÍSLUŠENSTVÍ K ELEKTRONÁŘADÍ</v>
          </cell>
        </row>
        <row r="2096">
          <cell r="A2096" t="str">
            <v>S-71568</v>
          </cell>
          <cell r="B2096">
            <v>5901466130162</v>
          </cell>
          <cell r="C2096" t="str">
            <v>PŘÍSLUŠENSTVÍ</v>
          </cell>
          <cell r="D2096" t="str">
            <v>POWERMAX</v>
          </cell>
          <cell r="E2096" t="str">
            <v>NÁŘADÍ RUČNÍ PERFECT</v>
          </cell>
          <cell r="F2096" t="str">
            <v>7. PŘÍSLUŠENSTVÍ K ELEKTRONÁŘADÍ</v>
          </cell>
        </row>
        <row r="2097">
          <cell r="A2097" t="str">
            <v>S-71570</v>
          </cell>
          <cell r="B2097">
            <v>5901466130179</v>
          </cell>
          <cell r="C2097" t="str">
            <v>PŘÍSLUŠENSTVÍ</v>
          </cell>
          <cell r="D2097" t="str">
            <v>POWERMAX</v>
          </cell>
          <cell r="E2097" t="str">
            <v>NÁŘADÍ RUČNÍ PERFECT</v>
          </cell>
          <cell r="F2097" t="str">
            <v>7. PŘÍSLUŠENSTVÍ K ELEKTRONÁŘADÍ</v>
          </cell>
        </row>
        <row r="2098">
          <cell r="A2098" t="str">
            <v>S-71572</v>
          </cell>
          <cell r="B2098">
            <v>5901466130186</v>
          </cell>
          <cell r="C2098" t="str">
            <v>PŘÍSLUŠENSTVÍ</v>
          </cell>
          <cell r="D2098" t="str">
            <v>POWERMAX</v>
          </cell>
          <cell r="E2098" t="str">
            <v>NÁŘADÍ RUČNÍ PERFECT</v>
          </cell>
          <cell r="F2098" t="str">
            <v>7. PŘÍSLUŠENSTVÍ K ELEKTRONÁŘADÍ</v>
          </cell>
        </row>
        <row r="2099">
          <cell r="A2099" t="str">
            <v>S-71574</v>
          </cell>
          <cell r="B2099">
            <v>5901466130193</v>
          </cell>
          <cell r="C2099" t="str">
            <v>PŘÍSLUŠENSTVÍ</v>
          </cell>
          <cell r="D2099" t="str">
            <v>POWERMAX</v>
          </cell>
          <cell r="E2099" t="str">
            <v>NÁŘADÍ RUČNÍ PERFECT</v>
          </cell>
          <cell r="F2099" t="str">
            <v>7. PŘÍSLUŠENSTVÍ K ELEKTRONÁŘADÍ</v>
          </cell>
        </row>
        <row r="2100">
          <cell r="A2100" t="str">
            <v>S-71576</v>
          </cell>
          <cell r="B2100">
            <v>5901466130209</v>
          </cell>
          <cell r="C2100" t="str">
            <v>PŘÍSLUŠENSTVÍ</v>
          </cell>
          <cell r="D2100" t="str">
            <v>POWERMAX</v>
          </cell>
          <cell r="E2100" t="str">
            <v>NÁŘADÍ RUČNÍ PERFECT</v>
          </cell>
          <cell r="F2100" t="str">
            <v>7. PŘÍSLUŠENSTVÍ K ELEKTRONÁŘADÍ</v>
          </cell>
        </row>
        <row r="2101">
          <cell r="A2101" t="str">
            <v>S-71578</v>
          </cell>
          <cell r="B2101">
            <v>5901466130216</v>
          </cell>
          <cell r="C2101" t="str">
            <v>PŘÍSLUŠENSTVÍ</v>
          </cell>
          <cell r="D2101" t="str">
            <v>POWERMAX</v>
          </cell>
          <cell r="E2101" t="str">
            <v>NÁŘADÍ RUČNÍ PERFECT</v>
          </cell>
          <cell r="F2101" t="str">
            <v>7. PŘÍSLUŠENSTVÍ K ELEKTRONÁŘADÍ</v>
          </cell>
        </row>
        <row r="2102">
          <cell r="A2102" t="str">
            <v>S-71580</v>
          </cell>
          <cell r="B2102">
            <v>5901466130223</v>
          </cell>
          <cell r="C2102" t="str">
            <v>PŘÍSLUŠENSTVÍ</v>
          </cell>
          <cell r="D2102" t="str">
            <v>POWERMAX</v>
          </cell>
          <cell r="E2102" t="str">
            <v>NÁŘADÍ RUČNÍ PERFECT</v>
          </cell>
          <cell r="F2102" t="str">
            <v>7. PŘÍSLUŠENSTVÍ K ELEKTRONÁŘADÍ</v>
          </cell>
        </row>
        <row r="2103">
          <cell r="A2103" t="str">
            <v>S-71582</v>
          </cell>
          <cell r="B2103">
            <v>5901466130230</v>
          </cell>
          <cell r="C2103" t="str">
            <v>PŘÍSLUŠENSTVÍ</v>
          </cell>
          <cell r="D2103" t="str">
            <v>POWERMAX</v>
          </cell>
          <cell r="E2103" t="str">
            <v>NÁŘADÍ RUČNÍ PERFECT</v>
          </cell>
          <cell r="F2103" t="str">
            <v>7. PŘÍSLUŠENSTVÍ K ELEKTRONÁŘADÍ</v>
          </cell>
        </row>
        <row r="2104">
          <cell r="A2104" t="str">
            <v>S-71584</v>
          </cell>
          <cell r="B2104">
            <v>5901466130247</v>
          </cell>
          <cell r="C2104" t="str">
            <v>PŘÍSLUŠENSTVÍ</v>
          </cell>
          <cell r="D2104" t="str">
            <v>POWERMAX</v>
          </cell>
          <cell r="E2104" t="str">
            <v>NÁŘADÍ RUČNÍ PERFECT</v>
          </cell>
          <cell r="F2104" t="str">
            <v>7. PŘÍSLUŠENSTVÍ K ELEKTRONÁŘADÍ</v>
          </cell>
        </row>
        <row r="2105">
          <cell r="A2105" t="str">
            <v>S-71586</v>
          </cell>
          <cell r="B2105">
            <v>5901466130254</v>
          </cell>
          <cell r="C2105" t="str">
            <v>PŘÍSLUŠENSTVÍ</v>
          </cell>
          <cell r="D2105" t="str">
            <v>POWERMAX</v>
          </cell>
          <cell r="E2105" t="str">
            <v>NÁŘADÍ RUČNÍ PERFECT</v>
          </cell>
          <cell r="F2105" t="str">
            <v>7. PŘÍSLUŠENSTVÍ K ELEKTRONÁŘADÍ</v>
          </cell>
        </row>
        <row r="2106">
          <cell r="A2106" t="str">
            <v>S-71588</v>
          </cell>
          <cell r="B2106">
            <v>5901466130261</v>
          </cell>
          <cell r="C2106" t="str">
            <v>PŘÍSLUŠENSTVÍ</v>
          </cell>
          <cell r="D2106" t="str">
            <v>POWERMAX</v>
          </cell>
          <cell r="E2106" t="str">
            <v>NÁŘADÍ RUČNÍ PERFECT</v>
          </cell>
          <cell r="F2106" t="str">
            <v>7. PŘÍSLUŠENSTVÍ K ELEKTRONÁŘADÍ</v>
          </cell>
        </row>
        <row r="2107">
          <cell r="A2107" t="str">
            <v>S-71590</v>
          </cell>
          <cell r="B2107">
            <v>5901466130278</v>
          </cell>
          <cell r="C2107" t="str">
            <v>PŘÍSLUŠENSTVÍ</v>
          </cell>
          <cell r="D2107" t="str">
            <v>POWERMAX</v>
          </cell>
          <cell r="E2107" t="str">
            <v>NÁŘADÍ RUČNÍ PERFECT</v>
          </cell>
          <cell r="F2107" t="str">
            <v>7. PŘÍSLUŠENSTVÍ K ELEKTRONÁŘADÍ</v>
          </cell>
        </row>
        <row r="2108">
          <cell r="A2108" t="str">
            <v>S-71592</v>
          </cell>
          <cell r="B2108">
            <v>5901466130285</v>
          </cell>
          <cell r="C2108" t="str">
            <v>PŘÍSLUŠENSTVÍ</v>
          </cell>
          <cell r="D2108" t="str">
            <v>POWERMAX</v>
          </cell>
          <cell r="E2108" t="str">
            <v>NÁŘADÍ RUČNÍ PERFECT</v>
          </cell>
          <cell r="F2108" t="str">
            <v>7. PŘÍSLUŠENSTVÍ K ELEKTRONÁŘADÍ</v>
          </cell>
        </row>
        <row r="2109">
          <cell r="A2109" t="str">
            <v>S-71594</v>
          </cell>
          <cell r="B2109">
            <v>5901466130292</v>
          </cell>
          <cell r="C2109" t="str">
            <v>PŘÍSLUŠENSTVÍ</v>
          </cell>
          <cell r="D2109" t="str">
            <v>POWERMAX</v>
          </cell>
          <cell r="E2109" t="str">
            <v>NÁŘADÍ RUČNÍ PERFECT</v>
          </cell>
          <cell r="F2109" t="str">
            <v>7. PŘÍSLUŠENSTVÍ K ELEKTRONÁŘADÍ</v>
          </cell>
        </row>
        <row r="2110">
          <cell r="A2110" t="str">
            <v>S-71596</v>
          </cell>
          <cell r="B2110">
            <v>5901466130308</v>
          </cell>
          <cell r="C2110" t="str">
            <v>PŘÍSLUŠENSTVÍ</v>
          </cell>
          <cell r="D2110" t="str">
            <v>POWERMAX</v>
          </cell>
          <cell r="E2110" t="str">
            <v>NÁŘADÍ RUČNÍ PERFECT</v>
          </cell>
          <cell r="F2110" t="str">
            <v>7. PŘÍSLUŠENSTVÍ K ELEKTRONÁŘADÍ</v>
          </cell>
        </row>
        <row r="2111">
          <cell r="A2111" t="str">
            <v>S-71598</v>
          </cell>
          <cell r="B2111">
            <v>5901466130315</v>
          </cell>
          <cell r="C2111" t="str">
            <v>PŘÍSLUŠENSTVÍ</v>
          </cell>
          <cell r="D2111" t="str">
            <v>POWERMAX</v>
          </cell>
          <cell r="E2111" t="str">
            <v>NÁŘADÍ RUČNÍ PERFECT</v>
          </cell>
          <cell r="F2111" t="str">
            <v>7. PŘÍSLUŠENSTVÍ K ELEKTRONÁŘADÍ</v>
          </cell>
        </row>
        <row r="2112">
          <cell r="A2112" t="str">
            <v>S-71489</v>
          </cell>
          <cell r="B2112">
            <v>5901466141144</v>
          </cell>
          <cell r="C2112" t="str">
            <v>PŘÍSLUŠENSTVÍ</v>
          </cell>
          <cell r="D2112" t="str">
            <v>POWERMAX</v>
          </cell>
          <cell r="E2112" t="str">
            <v>NÁŘADÍ RUČNÍ PERFECT</v>
          </cell>
          <cell r="F2112" t="str">
            <v>7. PŘÍSLUŠENSTVÍ K ELEKTRONÁŘADÍ</v>
          </cell>
        </row>
        <row r="2113">
          <cell r="A2113" t="str">
            <v>S-71490</v>
          </cell>
          <cell r="B2113">
            <v>5901466141151</v>
          </cell>
          <cell r="C2113" t="str">
            <v>PŘÍSLUŠENSTVÍ</v>
          </cell>
          <cell r="D2113" t="str">
            <v>POWERMAX</v>
          </cell>
          <cell r="E2113" t="str">
            <v>NÁŘADÍ RUČNÍ PERFECT</v>
          </cell>
          <cell r="F2113" t="str">
            <v>7. PŘÍSLUŠENSTVÍ K ELEKTRONÁŘADÍ</v>
          </cell>
        </row>
        <row r="2114">
          <cell r="A2114" t="str">
            <v>S-71491</v>
          </cell>
          <cell r="B2114">
            <v>5901466141168</v>
          </cell>
          <cell r="C2114" t="str">
            <v>PŘÍSLUŠENSTVÍ</v>
          </cell>
          <cell r="D2114" t="str">
            <v>POWERMAX</v>
          </cell>
          <cell r="E2114" t="str">
            <v>NÁŘADÍ RUČNÍ PERFECT</v>
          </cell>
          <cell r="F2114" t="str">
            <v>7. PŘÍSLUŠENSTVÍ K ELEKTRONÁŘADÍ</v>
          </cell>
        </row>
        <row r="2115">
          <cell r="A2115" t="str">
            <v>S-71492</v>
          </cell>
          <cell r="B2115">
            <v>5901466141175</v>
          </cell>
          <cell r="C2115" t="str">
            <v>PŘÍSLUŠENSTVÍ</v>
          </cell>
          <cell r="D2115" t="str">
            <v>POWERMAX</v>
          </cell>
          <cell r="E2115" t="str">
            <v>NÁŘADÍ RUČNÍ PERFECT</v>
          </cell>
          <cell r="F2115" t="str">
            <v>7. PŘÍSLUŠENSTVÍ K ELEKTRONÁŘADÍ</v>
          </cell>
        </row>
        <row r="2116">
          <cell r="A2116" t="str">
            <v>S-71493</v>
          </cell>
          <cell r="B2116">
            <v>5901466141182</v>
          </cell>
          <cell r="C2116" t="str">
            <v>PŘÍSLUŠENSTVÍ</v>
          </cell>
          <cell r="D2116" t="str">
            <v>POWERMAX</v>
          </cell>
          <cell r="E2116" t="str">
            <v>NÁŘADÍ RUČNÍ PERFECT</v>
          </cell>
          <cell r="F2116" t="str">
            <v>7. PŘÍSLUŠENSTVÍ K ELEKTRONÁŘADÍ</v>
          </cell>
        </row>
        <row r="2117">
          <cell r="A2117" t="str">
            <v>S-71494</v>
          </cell>
          <cell r="B2117">
            <v>5901466141199</v>
          </cell>
          <cell r="C2117" t="str">
            <v>PŘÍSLUŠENSTVÍ</v>
          </cell>
          <cell r="D2117" t="str">
            <v>POWERMAX</v>
          </cell>
          <cell r="E2117" t="str">
            <v>NÁŘADÍ RUČNÍ PERFECT</v>
          </cell>
          <cell r="F2117" t="str">
            <v>7. PŘÍSLUŠENSTVÍ K ELEKTRONÁŘADÍ</v>
          </cell>
        </row>
        <row r="2118">
          <cell r="A2118" t="str">
            <v>S-71495</v>
          </cell>
          <cell r="B2118">
            <v>5901466141205</v>
          </cell>
          <cell r="C2118" t="str">
            <v>PŘÍSLUŠENSTVÍ</v>
          </cell>
          <cell r="D2118" t="str">
            <v>POWERMAX</v>
          </cell>
          <cell r="E2118" t="str">
            <v>NÁŘADÍ RUČNÍ PERFECT</v>
          </cell>
          <cell r="F2118" t="str">
            <v>7. PŘÍSLUŠENSTVÍ K ELEKTRONÁŘADÍ</v>
          </cell>
        </row>
        <row r="2119">
          <cell r="A2119" t="str">
            <v>S-71402</v>
          </cell>
          <cell r="B2119">
            <v>5901466100424</v>
          </cell>
          <cell r="C2119" t="str">
            <v>PŘÍSLUŠENSTVÍ</v>
          </cell>
          <cell r="D2119" t="str">
            <v>POWERMAX</v>
          </cell>
          <cell r="E2119" t="str">
            <v>NÁŘADÍ RUČNÍ PERFECT</v>
          </cell>
          <cell r="F2119" t="str">
            <v>7. PŘÍSLUŠENSTVÍ K ELEKTRONÁŘADÍ</v>
          </cell>
        </row>
        <row r="2120">
          <cell r="A2120" t="str">
            <v>S-71404</v>
          </cell>
          <cell r="B2120">
            <v>5901466130865</v>
          </cell>
          <cell r="C2120" t="str">
            <v>PŘÍSLUŠENSTVÍ</v>
          </cell>
          <cell r="D2120" t="str">
            <v>POWERMAX</v>
          </cell>
          <cell r="E2120" t="str">
            <v>NÁŘADÍ RUČNÍ PERFECT</v>
          </cell>
          <cell r="F2120" t="str">
            <v>7. PŘÍSLUŠENSTVÍ K ELEKTRONÁŘADÍ</v>
          </cell>
        </row>
        <row r="2121">
          <cell r="A2121" t="str">
            <v>S-71409</v>
          </cell>
          <cell r="B2121">
            <v>5901466130872</v>
          </cell>
          <cell r="C2121" t="str">
            <v>PŘÍSLUŠENSTVÍ</v>
          </cell>
          <cell r="D2121" t="str">
            <v>POWERMAX</v>
          </cell>
          <cell r="E2121" t="str">
            <v>NÁŘADÍ RUČNÍ PERFECT</v>
          </cell>
          <cell r="F2121" t="str">
            <v>7. PŘÍSLUŠENSTVÍ K ELEKTRONÁŘADÍ</v>
          </cell>
        </row>
        <row r="2122">
          <cell r="A2122" t="str">
            <v>S-71406</v>
          </cell>
          <cell r="B2122">
            <v>5901466100431</v>
          </cell>
          <cell r="C2122" t="str">
            <v>PŘÍSLUŠENSTVÍ</v>
          </cell>
          <cell r="D2122" t="str">
            <v>POWERMAX</v>
          </cell>
          <cell r="E2122" t="str">
            <v>NÁŘADÍ RUČNÍ PERFECT</v>
          </cell>
          <cell r="F2122" t="str">
            <v>7. PŘÍSLUŠENSTVÍ K ELEKTRONÁŘADÍ</v>
          </cell>
        </row>
        <row r="2123">
          <cell r="A2123" t="str">
            <v>S-71408</v>
          </cell>
          <cell r="B2123">
            <v>5901466100530</v>
          </cell>
          <cell r="C2123" t="str">
            <v>PŘÍSLUŠENSTVÍ</v>
          </cell>
          <cell r="D2123" t="str">
            <v>POWERMAX</v>
          </cell>
          <cell r="E2123" t="str">
            <v>NÁŘADÍ RUČNÍ PERFECT</v>
          </cell>
          <cell r="F2123" t="str">
            <v>7. PŘÍSLUŠENSTVÍ K ELEKTRONÁŘADÍ</v>
          </cell>
        </row>
        <row r="2124">
          <cell r="A2124" t="str">
            <v>S-71410</v>
          </cell>
          <cell r="B2124">
            <v>5901466100448</v>
          </cell>
          <cell r="C2124" t="str">
            <v>PŘÍSLUŠENSTVÍ</v>
          </cell>
          <cell r="D2124" t="str">
            <v>POWERMAX</v>
          </cell>
          <cell r="E2124" t="str">
            <v>NÁŘADÍ RUČNÍ PERFECT</v>
          </cell>
          <cell r="F2124" t="str">
            <v>7. PŘÍSLUŠENSTVÍ K ELEKTRONÁŘADÍ</v>
          </cell>
        </row>
        <row r="2125">
          <cell r="A2125" t="str">
            <v>S-71412</v>
          </cell>
          <cell r="B2125">
            <v>5901466100547</v>
          </cell>
          <cell r="C2125" t="str">
            <v>PŘÍSLUŠENSTVÍ</v>
          </cell>
          <cell r="D2125" t="str">
            <v>POWERMAX</v>
          </cell>
          <cell r="E2125" t="str">
            <v>NÁŘADÍ RUČNÍ PERFECT</v>
          </cell>
          <cell r="F2125" t="str">
            <v>7. PŘÍSLUŠENSTVÍ K ELEKTRONÁŘADÍ</v>
          </cell>
        </row>
        <row r="2126">
          <cell r="A2126" t="str">
            <v>S-71414</v>
          </cell>
          <cell r="B2126">
            <v>5901466100455</v>
          </cell>
          <cell r="C2126" t="str">
            <v>PŘÍSLUŠENSTVÍ</v>
          </cell>
          <cell r="D2126" t="str">
            <v>POWERMAX</v>
          </cell>
          <cell r="E2126" t="str">
            <v>NÁŘADÍ RUČNÍ PERFECT</v>
          </cell>
          <cell r="F2126" t="str">
            <v>7. PŘÍSLUŠENSTVÍ K ELEKTRONÁŘADÍ</v>
          </cell>
        </row>
        <row r="2127">
          <cell r="A2127" t="str">
            <v>S-71416</v>
          </cell>
          <cell r="B2127">
            <v>5901466100554</v>
          </cell>
          <cell r="C2127" t="str">
            <v>PŘÍSLUŠENSTVÍ</v>
          </cell>
          <cell r="D2127" t="str">
            <v>POWERMAX</v>
          </cell>
          <cell r="E2127" t="str">
            <v>NÁŘADÍ RUČNÍ PERFECT</v>
          </cell>
          <cell r="F2127" t="str">
            <v>7. PŘÍSLUŠENSTVÍ K ELEKTRONÁŘADÍ</v>
          </cell>
        </row>
        <row r="2128">
          <cell r="A2128" t="str">
            <v>S-71418</v>
          </cell>
          <cell r="B2128">
            <v>5901466100462</v>
          </cell>
          <cell r="C2128" t="str">
            <v>PŘÍSLUŠENSTVÍ</v>
          </cell>
          <cell r="D2128" t="str">
            <v>POWERMAX</v>
          </cell>
          <cell r="E2128" t="str">
            <v>NÁŘADÍ RUČNÍ PERFECT</v>
          </cell>
          <cell r="F2128" t="str">
            <v>7. PŘÍSLUŠENSTVÍ K ELEKTRONÁŘADÍ</v>
          </cell>
        </row>
        <row r="2129">
          <cell r="A2129" t="str">
            <v>S-71420</v>
          </cell>
          <cell r="B2129">
            <v>5901466100561</v>
          </cell>
          <cell r="C2129" t="str">
            <v>PŘÍSLUŠENSTVÍ</v>
          </cell>
          <cell r="D2129" t="str">
            <v>POWERMAX</v>
          </cell>
          <cell r="E2129" t="str">
            <v>NÁŘADÍ RUČNÍ PERFECT</v>
          </cell>
          <cell r="F2129" t="str">
            <v>7. PŘÍSLUŠENSTVÍ K ELEKTRONÁŘADÍ</v>
          </cell>
        </row>
        <row r="2130">
          <cell r="A2130" t="str">
            <v>S-71421</v>
          </cell>
          <cell r="B2130">
            <v>5901466130735</v>
          </cell>
          <cell r="C2130" t="str">
            <v>PŘÍSLUŠENSTVÍ</v>
          </cell>
          <cell r="D2130" t="str">
            <v>POWERMAX</v>
          </cell>
          <cell r="E2130" t="str">
            <v>NÁŘADÍ RUČNÍ PERFECT</v>
          </cell>
          <cell r="F2130" t="str">
            <v>7. PŘÍSLUŠENSTVÍ K ELEKTRONÁŘADÍ</v>
          </cell>
        </row>
        <row r="2131">
          <cell r="A2131" t="str">
            <v>S-71422</v>
          </cell>
          <cell r="B2131">
            <v>5901466100479</v>
          </cell>
          <cell r="C2131" t="str">
            <v>PŘÍSLUŠENSTVÍ</v>
          </cell>
          <cell r="D2131" t="str">
            <v>POWERMAX</v>
          </cell>
          <cell r="E2131" t="str">
            <v>NÁŘADÍ RUČNÍ PERFECT</v>
          </cell>
          <cell r="F2131" t="str">
            <v>7. PŘÍSLUŠENSTVÍ K ELEKTRONÁŘADÍ</v>
          </cell>
        </row>
        <row r="2132">
          <cell r="A2132" t="str">
            <v>S-71426</v>
          </cell>
          <cell r="B2132">
            <v>5901466100578</v>
          </cell>
          <cell r="C2132" t="str">
            <v>PŘÍSLUŠENSTVÍ</v>
          </cell>
          <cell r="D2132" t="str">
            <v>POWERMAX</v>
          </cell>
          <cell r="E2132" t="str">
            <v>NÁŘADÍ RUČNÍ PERFECT</v>
          </cell>
          <cell r="F2132" t="str">
            <v>7. PŘÍSLUŠENSTVÍ K ELEKTRONÁŘADÍ</v>
          </cell>
        </row>
        <row r="2133">
          <cell r="A2133" t="str">
            <v>S-71427</v>
          </cell>
          <cell r="B2133">
            <v>5901466130742</v>
          </cell>
          <cell r="C2133" t="str">
            <v>PŘÍSLUŠENSTVÍ</v>
          </cell>
          <cell r="D2133" t="str">
            <v>POWERMAX</v>
          </cell>
          <cell r="E2133" t="str">
            <v>NÁŘADÍ RUČNÍ PERFECT</v>
          </cell>
          <cell r="F2133" t="str">
            <v>7. PŘÍSLUŠENSTVÍ K ELEKTRONÁŘADÍ</v>
          </cell>
        </row>
        <row r="2134">
          <cell r="A2134" t="str">
            <v>S-71424</v>
          </cell>
          <cell r="B2134">
            <v>5901466100486</v>
          </cell>
          <cell r="C2134" t="str">
            <v>PŘÍSLUŠENSTVÍ</v>
          </cell>
          <cell r="D2134" t="str">
            <v>POWERMAX</v>
          </cell>
          <cell r="E2134" t="str">
            <v>NÁŘADÍ RUČNÍ PERFECT</v>
          </cell>
          <cell r="F2134" t="str">
            <v>7. PŘÍSLUŠENSTVÍ K ELEKTRONÁŘADÍ</v>
          </cell>
        </row>
        <row r="2135">
          <cell r="A2135" t="str">
            <v>S-71428</v>
          </cell>
          <cell r="B2135">
            <v>5901466100585</v>
          </cell>
          <cell r="C2135" t="str">
            <v>PŘÍSLUŠENSTVÍ</v>
          </cell>
          <cell r="D2135" t="str">
            <v>POWERMAX</v>
          </cell>
          <cell r="E2135" t="str">
            <v>NÁŘADÍ RUČNÍ PERFECT</v>
          </cell>
          <cell r="F2135" t="str">
            <v>7. PŘÍSLUŠENSTVÍ K ELEKTRONÁŘADÍ</v>
          </cell>
        </row>
        <row r="2136">
          <cell r="A2136" t="str">
            <v>S-71430</v>
          </cell>
          <cell r="B2136">
            <v>5901466100493</v>
          </cell>
          <cell r="C2136" t="str">
            <v>PŘÍSLUŠENSTVÍ</v>
          </cell>
          <cell r="D2136" t="str">
            <v>POWERMAX</v>
          </cell>
          <cell r="E2136" t="str">
            <v>NÁŘADÍ RUČNÍ PERFECT</v>
          </cell>
          <cell r="F2136" t="str">
            <v>7. PŘÍSLUŠENSTVÍ K ELEKTRONÁŘADÍ</v>
          </cell>
        </row>
        <row r="2137">
          <cell r="A2137" t="str">
            <v>S-71432</v>
          </cell>
          <cell r="B2137">
            <v>5901466100592</v>
          </cell>
          <cell r="C2137" t="str">
            <v>PŘÍSLUŠENSTVÍ</v>
          </cell>
          <cell r="D2137" t="str">
            <v>POWERMAX</v>
          </cell>
          <cell r="E2137" t="str">
            <v>NÁŘADÍ RUČNÍ PERFECT</v>
          </cell>
          <cell r="F2137" t="str">
            <v>7. PŘÍSLUŠENSTVÍ K ELEKTRONÁŘADÍ</v>
          </cell>
        </row>
        <row r="2138">
          <cell r="A2138" t="str">
            <v>S-71433</v>
          </cell>
          <cell r="B2138">
            <v>5901466130759</v>
          </cell>
          <cell r="C2138" t="str">
            <v>PŘÍSLUŠENSTVÍ</v>
          </cell>
          <cell r="D2138" t="str">
            <v>POWERMAX</v>
          </cell>
          <cell r="E2138" t="str">
            <v>NÁŘADÍ RUČNÍ PERFECT</v>
          </cell>
          <cell r="F2138" t="str">
            <v>7. PŘÍSLUŠENSTVÍ K ELEKTRONÁŘADÍ</v>
          </cell>
        </row>
        <row r="2139">
          <cell r="A2139" t="str">
            <v>S-71435</v>
          </cell>
          <cell r="B2139">
            <v>5901466130766</v>
          </cell>
          <cell r="C2139" t="str">
            <v>PŘÍSLUŠENSTVÍ</v>
          </cell>
          <cell r="D2139" t="str">
            <v>POWERMAX</v>
          </cell>
          <cell r="E2139" t="str">
            <v>NÁŘADÍ RUČNÍ PERFECT</v>
          </cell>
          <cell r="F2139" t="str">
            <v>7. PŘÍSLUŠENSTVÍ K ELEKTRONÁŘADÍ</v>
          </cell>
        </row>
        <row r="2140">
          <cell r="A2140" t="str">
            <v>S-71434</v>
          </cell>
          <cell r="B2140">
            <v>5901466100509</v>
          </cell>
          <cell r="C2140" t="str">
            <v>PŘÍSLUŠENSTVÍ</v>
          </cell>
          <cell r="D2140" t="str">
            <v>POWERMAX</v>
          </cell>
          <cell r="E2140" t="str">
            <v>NÁŘADÍ RUČNÍ PERFECT</v>
          </cell>
          <cell r="F2140" t="str">
            <v>7. PŘÍSLUŠENSTVÍ K ELEKTRONÁŘADÍ</v>
          </cell>
        </row>
        <row r="2141">
          <cell r="A2141" t="str">
            <v>S-71436</v>
          </cell>
          <cell r="B2141">
            <v>5901466100608</v>
          </cell>
          <cell r="C2141" t="str">
            <v>PŘÍSLUŠENSTVÍ</v>
          </cell>
          <cell r="D2141" t="str">
            <v>POWERMAX</v>
          </cell>
          <cell r="E2141" t="str">
            <v>NÁŘADÍ RUČNÍ PERFECT</v>
          </cell>
          <cell r="F2141" t="str">
            <v>7. PŘÍSLUŠENSTVÍ K ELEKTRONÁŘADÍ</v>
          </cell>
        </row>
        <row r="2142">
          <cell r="A2142" t="str">
            <v>S-71437</v>
          </cell>
          <cell r="B2142">
            <v>5901466130773</v>
          </cell>
          <cell r="C2142" t="str">
            <v>PŘÍSLUŠENSTVÍ</v>
          </cell>
          <cell r="D2142" t="str">
            <v>POWERMAX</v>
          </cell>
          <cell r="E2142" t="str">
            <v>NÁŘADÍ RUČNÍ PERFECT</v>
          </cell>
          <cell r="F2142" t="str">
            <v>7. PŘÍSLUŠENSTVÍ K ELEKTRONÁŘADÍ</v>
          </cell>
        </row>
        <row r="2143">
          <cell r="A2143" t="str">
            <v>S-71438</v>
          </cell>
          <cell r="B2143">
            <v>5901466100516</v>
          </cell>
          <cell r="C2143" t="str">
            <v>PŘÍSLUŠENSTVÍ</v>
          </cell>
          <cell r="D2143" t="str">
            <v>POWERMAX</v>
          </cell>
          <cell r="E2143" t="str">
            <v>NÁŘADÍ RUČNÍ PERFECT</v>
          </cell>
          <cell r="F2143" t="str">
            <v>7. PŘÍSLUŠENSTVÍ K ELEKTRONÁŘADÍ</v>
          </cell>
        </row>
        <row r="2144">
          <cell r="A2144" t="str">
            <v>S-71440</v>
          </cell>
          <cell r="B2144">
            <v>5901466100615</v>
          </cell>
          <cell r="C2144" t="str">
            <v>PŘÍSLUŠENSTVÍ</v>
          </cell>
          <cell r="D2144" t="str">
            <v>POWERMAX</v>
          </cell>
          <cell r="E2144" t="str">
            <v>NÁŘADÍ RUČNÍ PERFECT</v>
          </cell>
          <cell r="F2144" t="str">
            <v>7. PŘÍSLUŠENSTVÍ K ELEKTRONÁŘADÍ</v>
          </cell>
        </row>
        <row r="2145">
          <cell r="A2145" t="str">
            <v>S-71442</v>
          </cell>
          <cell r="B2145">
            <v>5901466100523</v>
          </cell>
          <cell r="C2145" t="str">
            <v>PŘÍSLUŠENSTVÍ</v>
          </cell>
          <cell r="D2145" t="str">
            <v>POWERMAX</v>
          </cell>
          <cell r="E2145" t="str">
            <v>NÁŘADÍ RUČNÍ PERFECT</v>
          </cell>
          <cell r="F2145" t="str">
            <v>7. PŘÍSLUŠENSTVÍ K ELEKTRONÁŘADÍ</v>
          </cell>
        </row>
        <row r="2146">
          <cell r="A2146" t="str">
            <v>S-71444</v>
          </cell>
          <cell r="B2146">
            <v>5901466100622</v>
          </cell>
          <cell r="C2146" t="str">
            <v>PŘÍSLUŠENSTVÍ</v>
          </cell>
          <cell r="D2146" t="str">
            <v>POWERMAX</v>
          </cell>
          <cell r="E2146" t="str">
            <v>NÁŘADÍ RUČNÍ PERFECT</v>
          </cell>
          <cell r="F2146" t="str">
            <v>7. PŘÍSLUŠENSTVÍ K ELEKTRONÁŘADÍ</v>
          </cell>
        </row>
        <row r="2147">
          <cell r="A2147" t="str">
            <v>S-71445</v>
          </cell>
          <cell r="B2147">
            <v>5901466130780</v>
          </cell>
          <cell r="C2147" t="str">
            <v>PŘÍSLUŠENSTVÍ</v>
          </cell>
          <cell r="D2147" t="str">
            <v>POWERMAX</v>
          </cell>
          <cell r="E2147" t="str">
            <v>NÁŘADÍ RUČNÍ PERFECT</v>
          </cell>
          <cell r="F2147" t="str">
            <v>7. PŘÍSLUŠENSTVÍ K ELEKTRONÁŘADÍ</v>
          </cell>
        </row>
        <row r="2148">
          <cell r="A2148" t="str">
            <v>S-71446</v>
          </cell>
          <cell r="B2148">
            <v>5901466130797</v>
          </cell>
          <cell r="C2148" t="str">
            <v>PŘÍSLUŠENSTVÍ</v>
          </cell>
          <cell r="D2148" t="str">
            <v>POWERMAX</v>
          </cell>
          <cell r="E2148" t="str">
            <v>NÁŘADÍ RUČNÍ PERFECT</v>
          </cell>
          <cell r="F2148" t="str">
            <v>7. PŘÍSLUŠENSTVÍ K ELEKTRONÁŘADÍ</v>
          </cell>
        </row>
        <row r="2149">
          <cell r="A2149" t="str">
            <v>S-71448</v>
          </cell>
          <cell r="B2149">
            <v>5901466100639</v>
          </cell>
          <cell r="C2149" t="str">
            <v>PŘÍSLUŠENSTVÍ</v>
          </cell>
          <cell r="D2149" t="str">
            <v>POWERMAX</v>
          </cell>
          <cell r="E2149" t="str">
            <v>NÁŘADÍ RUČNÍ PERFECT</v>
          </cell>
          <cell r="F2149" t="str">
            <v>7. PŘÍSLUŠENSTVÍ K ELEKTRONÁŘADÍ</v>
          </cell>
        </row>
        <row r="2150">
          <cell r="A2150" t="str">
            <v>S-71449</v>
          </cell>
          <cell r="B2150">
            <v>5901466130803</v>
          </cell>
          <cell r="C2150" t="str">
            <v>PŘÍSLUŠENSTVÍ</v>
          </cell>
          <cell r="D2150" t="str">
            <v>POWERMAX</v>
          </cell>
          <cell r="E2150" t="str">
            <v>NÁŘADÍ RUČNÍ PERFECT</v>
          </cell>
          <cell r="F2150" t="str">
            <v>7. PŘÍSLUŠENSTVÍ K ELEKTRONÁŘADÍ</v>
          </cell>
        </row>
        <row r="2151">
          <cell r="A2151" t="str">
            <v>S-71450</v>
          </cell>
          <cell r="B2151">
            <v>5901466130810</v>
          </cell>
          <cell r="C2151" t="str">
            <v>PŘÍSLUŠENSTVÍ</v>
          </cell>
          <cell r="D2151" t="str">
            <v>POWERMAX</v>
          </cell>
          <cell r="E2151" t="str">
            <v>NÁŘADÍ RUČNÍ PERFECT</v>
          </cell>
          <cell r="F2151" t="str">
            <v>7. PŘÍSLUŠENSTVÍ K ELEKTRONÁŘADÍ</v>
          </cell>
        </row>
        <row r="2152">
          <cell r="A2152" t="str">
            <v>S-71451</v>
          </cell>
          <cell r="B2152">
            <v>5901466130827</v>
          </cell>
          <cell r="C2152" t="str">
            <v>PŘÍSLUŠENSTVÍ</v>
          </cell>
          <cell r="D2152" t="str">
            <v>POWERMAX</v>
          </cell>
          <cell r="E2152" t="str">
            <v>NÁŘADÍ RUČNÍ PERFECT</v>
          </cell>
          <cell r="F2152" t="str">
            <v>7. PŘÍSLUŠENSTVÍ K ELEKTRONÁŘADÍ</v>
          </cell>
        </row>
        <row r="2153">
          <cell r="A2153" t="str">
            <v>S-71452</v>
          </cell>
          <cell r="B2153">
            <v>5901466100646</v>
          </cell>
          <cell r="C2153" t="str">
            <v>PŘÍSLUŠENSTVÍ</v>
          </cell>
          <cell r="D2153" t="str">
            <v>POWERMAX</v>
          </cell>
          <cell r="E2153" t="str">
            <v>NÁŘADÍ RUČNÍ PERFECT</v>
          </cell>
          <cell r="F2153" t="str">
            <v>7. PŘÍSLUŠENSTVÍ K ELEKTRONÁŘADÍ</v>
          </cell>
        </row>
        <row r="2154">
          <cell r="A2154" t="str">
            <v>S-71453</v>
          </cell>
          <cell r="B2154">
            <v>5901466130834</v>
          </cell>
          <cell r="C2154" t="str">
            <v>PŘÍSLUŠENSTVÍ</v>
          </cell>
          <cell r="D2154" t="str">
            <v>POWERMAX</v>
          </cell>
          <cell r="E2154" t="str">
            <v>NÁŘADÍ RUČNÍ PERFECT</v>
          </cell>
          <cell r="F2154" t="str">
            <v>7. PŘÍSLUŠENSTVÍ K ELEKTRONÁŘADÍ</v>
          </cell>
        </row>
        <row r="2155">
          <cell r="A2155" t="str">
            <v>S-71454</v>
          </cell>
          <cell r="B2155">
            <v>5901466130841</v>
          </cell>
          <cell r="C2155" t="str">
            <v>PŘÍSLUŠENSTVÍ</v>
          </cell>
          <cell r="D2155" t="str">
            <v>POWERMAX</v>
          </cell>
          <cell r="E2155" t="str">
            <v>NÁŘADÍ RUČNÍ PERFECT</v>
          </cell>
          <cell r="F2155" t="str">
            <v>7. PŘÍSLUŠENSTVÍ K ELEKTRONÁŘADÍ</v>
          </cell>
        </row>
        <row r="2156">
          <cell r="A2156" t="str">
            <v>S-71455</v>
          </cell>
          <cell r="B2156">
            <v>5901466130858</v>
          </cell>
          <cell r="C2156" t="str">
            <v>PŘÍSLUŠENSTVÍ</v>
          </cell>
          <cell r="D2156" t="str">
            <v>POWERMAX</v>
          </cell>
          <cell r="E2156" t="str">
            <v>NÁŘADÍ RUČNÍ PERFECT</v>
          </cell>
          <cell r="F2156" t="str">
            <v>7. PŘÍSLUŠENSTVÍ K ELEKTRONÁŘADÍ</v>
          </cell>
        </row>
        <row r="2157">
          <cell r="A2157" t="str">
            <v>S-71457</v>
          </cell>
          <cell r="B2157">
            <v>5901466141212</v>
          </cell>
          <cell r="C2157" t="str">
            <v>PŘÍSLUŠENSTVÍ</v>
          </cell>
          <cell r="D2157" t="str">
            <v>POWERMAX</v>
          </cell>
          <cell r="E2157" t="str">
            <v>NÁŘADÍ RUČNÍ PERFECT</v>
          </cell>
          <cell r="F2157" t="str">
            <v>7. PŘÍSLUŠENSTVÍ K ELEKTRONÁŘADÍ</v>
          </cell>
        </row>
        <row r="2158">
          <cell r="A2158" t="str">
            <v>S-71459</v>
          </cell>
          <cell r="B2158">
            <v>5901466141229</v>
          </cell>
          <cell r="C2158" t="str">
            <v>PŘÍSLUŠENSTVÍ</v>
          </cell>
          <cell r="D2158" t="str">
            <v>POWERMAX</v>
          </cell>
          <cell r="E2158" t="str">
            <v>NÁŘADÍ RUČNÍ PERFECT</v>
          </cell>
          <cell r="F2158" t="str">
            <v>7. PŘÍSLUŠENSTVÍ K ELEKTRONÁŘADÍ</v>
          </cell>
        </row>
        <row r="2159">
          <cell r="A2159" t="str">
            <v>S-71461</v>
          </cell>
          <cell r="B2159">
            <v>5901466141236</v>
          </cell>
          <cell r="C2159" t="str">
            <v>PŘÍSLUŠENSTVÍ</v>
          </cell>
          <cell r="D2159" t="str">
            <v>POWERMAX</v>
          </cell>
          <cell r="E2159" t="str">
            <v>NÁŘADÍ RUČNÍ PERFECT</v>
          </cell>
          <cell r="F2159" t="str">
            <v>7. PŘÍSLUŠENSTVÍ K ELEKTRONÁŘADÍ</v>
          </cell>
        </row>
        <row r="2160">
          <cell r="A2160" t="str">
            <v>S-71463</v>
          </cell>
          <cell r="B2160">
            <v>5901466141243</v>
          </cell>
          <cell r="C2160" t="str">
            <v>PŘÍSLUŠENSTVÍ</v>
          </cell>
          <cell r="D2160" t="str">
            <v>POWERMAX</v>
          </cell>
          <cell r="E2160" t="str">
            <v>NÁŘADÍ RUČNÍ PERFECT</v>
          </cell>
          <cell r="F2160" t="str">
            <v>7. PŘÍSLUŠENSTVÍ K ELEKTRONÁŘADÍ</v>
          </cell>
        </row>
        <row r="2161">
          <cell r="A2161" t="str">
            <v>S-71465</v>
          </cell>
          <cell r="B2161">
            <v>5901466141250</v>
          </cell>
          <cell r="C2161" t="str">
            <v>PŘÍSLUŠENSTVÍ</v>
          </cell>
          <cell r="D2161" t="str">
            <v>POWERMAX</v>
          </cell>
          <cell r="E2161" t="str">
            <v>NÁŘADÍ RUČNÍ PERFECT</v>
          </cell>
          <cell r="F2161" t="str">
            <v>7. PŘÍSLUŠENSTVÍ K ELEKTRONÁŘADÍ</v>
          </cell>
        </row>
        <row r="2162">
          <cell r="A2162" t="str">
            <v>S-71467</v>
          </cell>
          <cell r="B2162">
            <v>5901466141267</v>
          </cell>
          <cell r="C2162" t="str">
            <v>PŘÍSLUŠENSTVÍ</v>
          </cell>
          <cell r="D2162" t="str">
            <v>POWERMAX</v>
          </cell>
          <cell r="E2162" t="str">
            <v>NÁŘADÍ RUČNÍ PERFECT</v>
          </cell>
          <cell r="F2162" t="str">
            <v>7. PŘÍSLUŠENSTVÍ K ELEKTRONÁŘADÍ</v>
          </cell>
        </row>
        <row r="2163">
          <cell r="A2163" t="str">
            <v>S-71469</v>
          </cell>
          <cell r="B2163">
            <v>5901466141274</v>
          </cell>
          <cell r="C2163" t="str">
            <v>PŘÍSLUŠENSTVÍ</v>
          </cell>
          <cell r="D2163" t="str">
            <v>POWERMAX</v>
          </cell>
          <cell r="E2163" t="str">
            <v>NÁŘADÍ RUČNÍ PERFECT</v>
          </cell>
          <cell r="F2163" t="str">
            <v>7. PŘÍSLUŠENSTVÍ K ELEKTRONÁŘADÍ</v>
          </cell>
        </row>
        <row r="2164">
          <cell r="A2164" t="str">
            <v>S-71471</v>
          </cell>
          <cell r="B2164">
            <v>5901466141281</v>
          </cell>
          <cell r="C2164" t="str">
            <v>PŘÍSLUŠENSTVÍ</v>
          </cell>
          <cell r="D2164" t="str">
            <v>POWERMAX</v>
          </cell>
          <cell r="E2164" t="str">
            <v>NÁŘADÍ RUČNÍ PERFECT</v>
          </cell>
          <cell r="F2164" t="str">
            <v>7. PŘÍSLUŠENSTVÍ K ELEKTRONÁŘADÍ</v>
          </cell>
        </row>
        <row r="2165">
          <cell r="A2165" t="str">
            <v>S-71473</v>
          </cell>
          <cell r="B2165">
            <v>5901466141298</v>
          </cell>
          <cell r="C2165" t="str">
            <v>PŘÍSLUŠENSTVÍ</v>
          </cell>
          <cell r="D2165" t="str">
            <v>POWERMAX</v>
          </cell>
          <cell r="E2165" t="str">
            <v>NÁŘADÍ RUČNÍ PERFECT</v>
          </cell>
          <cell r="F2165" t="str">
            <v>7. PŘÍSLUŠENSTVÍ K ELEKTRONÁŘADÍ</v>
          </cell>
        </row>
        <row r="2166">
          <cell r="A2166" t="str">
            <v>S-71395</v>
          </cell>
          <cell r="B2166">
            <v>5901466110058</v>
          </cell>
          <cell r="C2166" t="str">
            <v>PŘÍSLUŠENSTVÍ</v>
          </cell>
          <cell r="D2166" t="str">
            <v>PERFECT</v>
          </cell>
          <cell r="E2166" t="str">
            <v>NÁŘADÍ RUČNÍ PERFECT</v>
          </cell>
          <cell r="F2166" t="str">
            <v>7. PŘÍSLUŠENSTVÍ K ELEKTRONÁŘADÍ</v>
          </cell>
        </row>
        <row r="2167">
          <cell r="A2167" t="str">
            <v>S-71397</v>
          </cell>
          <cell r="B2167">
            <v>5901466110065</v>
          </cell>
          <cell r="C2167" t="str">
            <v>PŘÍSLUŠENSTVÍ</v>
          </cell>
          <cell r="D2167" t="str">
            <v>PERFECT</v>
          </cell>
          <cell r="E2167" t="str">
            <v>NÁŘADÍ RUČNÍ PERFECT</v>
          </cell>
          <cell r="F2167" t="str">
            <v>7. PŘÍSLUŠENSTVÍ K ELEKTRONÁŘADÍ</v>
          </cell>
        </row>
        <row r="2168">
          <cell r="A2168" t="str">
            <v>S-71399</v>
          </cell>
          <cell r="B2168">
            <v>5901466110072</v>
          </cell>
          <cell r="C2168" t="str">
            <v>PŘÍSLUŠENSTVÍ</v>
          </cell>
          <cell r="D2168" t="str">
            <v>PERFECT</v>
          </cell>
          <cell r="E2168" t="str">
            <v>NÁŘADÍ RUČNÍ PERFECT</v>
          </cell>
          <cell r="F2168" t="str">
            <v>7. PŘÍSLUŠENSTVÍ K ELEKTRONÁŘADÍ</v>
          </cell>
        </row>
        <row r="2169">
          <cell r="A2169" t="str">
            <v>S-71401</v>
          </cell>
          <cell r="B2169">
            <v>5901466110089</v>
          </cell>
          <cell r="C2169" t="str">
            <v>PŘÍSLUŠENSTVÍ</v>
          </cell>
          <cell r="D2169" t="str">
            <v>PERFECT</v>
          </cell>
          <cell r="E2169" t="str">
            <v>NÁŘADÍ RUČNÍ PERFECT</v>
          </cell>
          <cell r="F2169" t="str">
            <v>7. PŘÍSLUŠENSTVÍ K ELEKTRONÁŘADÍ</v>
          </cell>
        </row>
        <row r="2170">
          <cell r="A2170" t="str">
            <v>S-71403</v>
          </cell>
          <cell r="B2170">
            <v>5901466110096</v>
          </cell>
          <cell r="C2170" t="str">
            <v>PŘÍSLUŠENSTVÍ</v>
          </cell>
          <cell r="D2170" t="str">
            <v>PERFECT</v>
          </cell>
          <cell r="E2170" t="str">
            <v>NÁŘADÍ RUČNÍ PERFECT</v>
          </cell>
          <cell r="F2170" t="str">
            <v>7. PŘÍSLUŠENSTVÍ K ELEKTRONÁŘADÍ</v>
          </cell>
        </row>
        <row r="2171">
          <cell r="A2171" t="str">
            <v>S-71405</v>
          </cell>
          <cell r="B2171">
            <v>5901466110102</v>
          </cell>
          <cell r="C2171" t="str">
            <v>PŘÍSLUŠENSTVÍ</v>
          </cell>
          <cell r="D2171" t="str">
            <v>PERFECT</v>
          </cell>
          <cell r="E2171" t="str">
            <v>NÁŘADÍ RUČNÍ PERFECT</v>
          </cell>
          <cell r="F2171" t="str">
            <v>7. PŘÍSLUŠENSTVÍ K ELEKTRONÁŘADÍ</v>
          </cell>
        </row>
        <row r="2172">
          <cell r="A2172" t="str">
            <v>S-71407</v>
          </cell>
          <cell r="B2172">
            <v>5901466110119</v>
          </cell>
          <cell r="C2172" t="str">
            <v>PŘÍSLUŠENSTVÍ</v>
          </cell>
          <cell r="D2172" t="str">
            <v>PERFECT</v>
          </cell>
          <cell r="E2172" t="str">
            <v>NÁŘADÍ RUČNÍ PERFECT</v>
          </cell>
          <cell r="F2172" t="str">
            <v>7. PŘÍSLUŠENSTVÍ K ELEKTRONÁŘADÍ</v>
          </cell>
        </row>
        <row r="2173">
          <cell r="A2173" t="str">
            <v>S-71351</v>
          </cell>
          <cell r="B2173">
            <v>5901466109830</v>
          </cell>
          <cell r="C2173" t="str">
            <v>PŘÍSLUŠENSTVÍ</v>
          </cell>
          <cell r="D2173" t="str">
            <v>PERFECT</v>
          </cell>
          <cell r="E2173" t="str">
            <v>NÁŘADÍ RUČNÍ PERFECT</v>
          </cell>
          <cell r="F2173" t="str">
            <v>7. PŘÍSLUŠENSTVÍ K ELEKTRONÁŘADÍ</v>
          </cell>
        </row>
        <row r="2174">
          <cell r="A2174" t="str">
            <v>S-71353</v>
          </cell>
          <cell r="B2174">
            <v>5901466109847</v>
          </cell>
          <cell r="C2174" t="str">
            <v>PŘÍSLUŠENSTVÍ</v>
          </cell>
          <cell r="D2174" t="str">
            <v>PERFECT</v>
          </cell>
          <cell r="E2174" t="str">
            <v>NÁŘADÍ RUČNÍ PERFECT</v>
          </cell>
          <cell r="F2174" t="str">
            <v>7. PŘÍSLUŠENSTVÍ K ELEKTRONÁŘADÍ</v>
          </cell>
        </row>
        <row r="2175">
          <cell r="A2175" t="str">
            <v>S-71355</v>
          </cell>
          <cell r="B2175">
            <v>5901466109854</v>
          </cell>
          <cell r="C2175" t="str">
            <v>PŘÍSLUŠENSTVÍ</v>
          </cell>
          <cell r="D2175" t="str">
            <v>PERFECT</v>
          </cell>
          <cell r="E2175" t="str">
            <v>NÁŘADÍ RUČNÍ PERFECT</v>
          </cell>
          <cell r="F2175" t="str">
            <v>7. PŘÍSLUŠENSTVÍ K ELEKTRONÁŘADÍ</v>
          </cell>
        </row>
        <row r="2176">
          <cell r="A2176" t="str">
            <v>S-71357</v>
          </cell>
          <cell r="B2176">
            <v>5901466109861</v>
          </cell>
          <cell r="C2176" t="str">
            <v>PŘÍSLUŠENSTVÍ</v>
          </cell>
          <cell r="D2176" t="str">
            <v>PERFECT</v>
          </cell>
          <cell r="E2176" t="str">
            <v>NÁŘADÍ RUČNÍ PERFECT</v>
          </cell>
          <cell r="F2176" t="str">
            <v>7. PŘÍSLUŠENSTVÍ K ELEKTRONÁŘADÍ</v>
          </cell>
        </row>
        <row r="2177">
          <cell r="A2177" t="str">
            <v>S-71359</v>
          </cell>
          <cell r="B2177">
            <v>5901466109878</v>
          </cell>
          <cell r="C2177" t="str">
            <v>PŘÍSLUŠENSTVÍ</v>
          </cell>
          <cell r="D2177" t="str">
            <v>PERFECT</v>
          </cell>
          <cell r="E2177" t="str">
            <v>NÁŘADÍ RUČNÍ PERFECT</v>
          </cell>
          <cell r="F2177" t="str">
            <v>7. PŘÍSLUŠENSTVÍ K ELEKTRONÁŘADÍ</v>
          </cell>
        </row>
        <row r="2178">
          <cell r="A2178" t="str">
            <v>S-71361</v>
          </cell>
          <cell r="B2178">
            <v>5901466109885</v>
          </cell>
          <cell r="C2178" t="str">
            <v>PŘÍSLUŠENSTVÍ</v>
          </cell>
          <cell r="D2178" t="str">
            <v>PERFECT</v>
          </cell>
          <cell r="E2178" t="str">
            <v>NÁŘADÍ RUČNÍ PERFECT</v>
          </cell>
          <cell r="F2178" t="str">
            <v>7. PŘÍSLUŠENSTVÍ K ELEKTRONÁŘADÍ</v>
          </cell>
        </row>
        <row r="2179">
          <cell r="A2179" t="str">
            <v>S-71363</v>
          </cell>
          <cell r="B2179">
            <v>5901466109892</v>
          </cell>
          <cell r="C2179" t="str">
            <v>PŘÍSLUŠENSTVÍ</v>
          </cell>
          <cell r="D2179" t="str">
            <v>PERFECT</v>
          </cell>
          <cell r="E2179" t="str">
            <v>NÁŘADÍ RUČNÍ PERFECT</v>
          </cell>
          <cell r="F2179" t="str">
            <v>7. PŘÍSLUŠENSTVÍ K ELEKTRONÁŘADÍ</v>
          </cell>
        </row>
        <row r="2180">
          <cell r="A2180" t="str">
            <v>S-71365</v>
          </cell>
          <cell r="B2180">
            <v>5901466109908</v>
          </cell>
          <cell r="C2180" t="str">
            <v>PŘÍSLUŠENSTVÍ</v>
          </cell>
          <cell r="D2180" t="str">
            <v>PERFECT</v>
          </cell>
          <cell r="E2180" t="str">
            <v>NÁŘADÍ RUČNÍ PERFECT</v>
          </cell>
          <cell r="F2180" t="str">
            <v>7. PŘÍSLUŠENSTVÍ K ELEKTRONÁŘADÍ</v>
          </cell>
        </row>
        <row r="2181">
          <cell r="A2181" t="str">
            <v>S-71367</v>
          </cell>
          <cell r="B2181">
            <v>5901466109915</v>
          </cell>
          <cell r="C2181" t="str">
            <v>PŘÍSLUŠENSTVÍ</v>
          </cell>
          <cell r="D2181" t="str">
            <v>PERFECT</v>
          </cell>
          <cell r="E2181" t="str">
            <v>NÁŘADÍ RUČNÍ PERFECT</v>
          </cell>
          <cell r="F2181" t="str">
            <v>7. PŘÍSLUŠENSTVÍ K ELEKTRONÁŘADÍ</v>
          </cell>
        </row>
        <row r="2182">
          <cell r="A2182" t="str">
            <v>S-71369</v>
          </cell>
          <cell r="B2182">
            <v>5901466109922</v>
          </cell>
          <cell r="C2182" t="str">
            <v>PŘÍSLUŠENSTVÍ</v>
          </cell>
          <cell r="D2182" t="str">
            <v>PERFECT</v>
          </cell>
          <cell r="E2182" t="str">
            <v>NÁŘADÍ RUČNÍ PERFECT</v>
          </cell>
          <cell r="F2182" t="str">
            <v>7. PŘÍSLUŠENSTVÍ K ELEKTRONÁŘADÍ</v>
          </cell>
        </row>
        <row r="2183">
          <cell r="A2183" t="str">
            <v>S-71371</v>
          </cell>
          <cell r="B2183">
            <v>5901466109939</v>
          </cell>
          <cell r="C2183" t="str">
            <v>PŘÍSLUŠENSTVÍ</v>
          </cell>
          <cell r="D2183" t="str">
            <v>PERFECT</v>
          </cell>
          <cell r="E2183" t="str">
            <v>NÁŘADÍ RUČNÍ PERFECT</v>
          </cell>
          <cell r="F2183" t="str">
            <v>7. PŘÍSLUŠENSTVÍ K ELEKTRONÁŘADÍ</v>
          </cell>
        </row>
        <row r="2184">
          <cell r="A2184" t="str">
            <v>S-71373</v>
          </cell>
          <cell r="B2184">
            <v>5901466109946</v>
          </cell>
          <cell r="C2184" t="str">
            <v>PŘÍSLUŠENSTVÍ</v>
          </cell>
          <cell r="D2184" t="str">
            <v>PERFECT</v>
          </cell>
          <cell r="E2184" t="str">
            <v>NÁŘADÍ RUČNÍ PERFECT</v>
          </cell>
          <cell r="F2184" t="str">
            <v>7. PŘÍSLUŠENSTVÍ K ELEKTRONÁŘADÍ</v>
          </cell>
        </row>
        <row r="2185">
          <cell r="A2185" t="str">
            <v>S-71375</v>
          </cell>
          <cell r="B2185">
            <v>5901466109953</v>
          </cell>
          <cell r="C2185" t="str">
            <v>PŘÍSLUŠENSTVÍ</v>
          </cell>
          <cell r="D2185" t="str">
            <v>PERFECT</v>
          </cell>
          <cell r="E2185" t="str">
            <v>NÁŘADÍ RUČNÍ PERFECT</v>
          </cell>
          <cell r="F2185" t="str">
            <v>7. PŘÍSLUŠENSTVÍ K ELEKTRONÁŘADÍ</v>
          </cell>
        </row>
        <row r="2186">
          <cell r="A2186" t="str">
            <v>S-71377</v>
          </cell>
          <cell r="B2186">
            <v>5901466109960</v>
          </cell>
          <cell r="C2186" t="str">
            <v>PŘÍSLUŠENSTVÍ</v>
          </cell>
          <cell r="D2186" t="str">
            <v>PERFECT</v>
          </cell>
          <cell r="E2186" t="str">
            <v>NÁŘADÍ RUČNÍ PERFECT</v>
          </cell>
          <cell r="F2186" t="str">
            <v>7. PŘÍSLUŠENSTVÍ K ELEKTRONÁŘADÍ</v>
          </cell>
        </row>
        <row r="2187">
          <cell r="A2187" t="str">
            <v>S-71379</v>
          </cell>
          <cell r="B2187">
            <v>5901466109977</v>
          </cell>
          <cell r="C2187" t="str">
            <v>PŘÍSLUŠENSTVÍ</v>
          </cell>
          <cell r="D2187" t="str">
            <v>PERFECT</v>
          </cell>
          <cell r="E2187" t="str">
            <v>NÁŘADÍ RUČNÍ PERFECT</v>
          </cell>
          <cell r="F2187" t="str">
            <v>7. PŘÍSLUŠENSTVÍ K ELEKTRONÁŘADÍ</v>
          </cell>
        </row>
        <row r="2188">
          <cell r="A2188" t="str">
            <v>S-71381</v>
          </cell>
          <cell r="B2188">
            <v>5901466109984</v>
          </cell>
          <cell r="C2188" t="str">
            <v>PŘÍSLUŠENSTVÍ</v>
          </cell>
          <cell r="D2188" t="str">
            <v>PERFECT</v>
          </cell>
          <cell r="E2188" t="str">
            <v>NÁŘADÍ RUČNÍ PERFECT</v>
          </cell>
          <cell r="F2188" t="str">
            <v>7. PŘÍSLUŠENSTVÍ K ELEKTRONÁŘADÍ</v>
          </cell>
        </row>
        <row r="2189">
          <cell r="A2189" t="str">
            <v>S-71383</v>
          </cell>
          <cell r="B2189">
            <v>5901466109991</v>
          </cell>
          <cell r="C2189" t="str">
            <v>PŘÍSLUŠENSTVÍ</v>
          </cell>
          <cell r="D2189" t="str">
            <v>PERFECT</v>
          </cell>
          <cell r="E2189" t="str">
            <v>NÁŘADÍ RUČNÍ PERFECT</v>
          </cell>
          <cell r="F2189" t="str">
            <v>7. PŘÍSLUŠENSTVÍ K ELEKTRONÁŘADÍ</v>
          </cell>
        </row>
        <row r="2190">
          <cell r="A2190" t="str">
            <v>S-71385</v>
          </cell>
          <cell r="B2190">
            <v>5901466110003</v>
          </cell>
          <cell r="C2190" t="str">
            <v>PŘÍSLUŠENSTVÍ</v>
          </cell>
          <cell r="D2190" t="str">
            <v>PERFECT</v>
          </cell>
          <cell r="E2190" t="str">
            <v>NÁŘADÍ RUČNÍ PERFECT</v>
          </cell>
          <cell r="F2190" t="str">
            <v>7. PŘÍSLUŠENSTVÍ K ELEKTRONÁŘADÍ</v>
          </cell>
        </row>
        <row r="2191">
          <cell r="A2191" t="str">
            <v>S-71387</v>
          </cell>
          <cell r="B2191">
            <v>5901466110010</v>
          </cell>
          <cell r="C2191" t="str">
            <v>PŘÍSLUŠENSTVÍ</v>
          </cell>
          <cell r="D2191" t="str">
            <v>PERFECT</v>
          </cell>
          <cell r="E2191" t="str">
            <v>NÁŘADÍ RUČNÍ PERFECT</v>
          </cell>
          <cell r="F2191" t="str">
            <v>7. PŘÍSLUŠENSTVÍ K ELEKTRONÁŘADÍ</v>
          </cell>
        </row>
        <row r="2192">
          <cell r="A2192" t="str">
            <v>S-71389</v>
          </cell>
          <cell r="B2192">
            <v>5901466110027</v>
          </cell>
          <cell r="C2192" t="str">
            <v>PŘÍSLUŠENSTVÍ</v>
          </cell>
          <cell r="D2192" t="str">
            <v>PERFECT</v>
          </cell>
          <cell r="E2192" t="str">
            <v>NÁŘADÍ RUČNÍ PERFECT</v>
          </cell>
          <cell r="F2192" t="str">
            <v>7. PŘÍSLUŠENSTVÍ K ELEKTRONÁŘADÍ</v>
          </cell>
        </row>
        <row r="2193">
          <cell r="A2193" t="str">
            <v>S-71391</v>
          </cell>
          <cell r="B2193">
            <v>5901466110034</v>
          </cell>
          <cell r="C2193" t="str">
            <v>PŘÍSLUŠENSTVÍ</v>
          </cell>
          <cell r="D2193" t="str">
            <v>PERFECT</v>
          </cell>
          <cell r="E2193" t="str">
            <v>NÁŘADÍ RUČNÍ PERFECT</v>
          </cell>
          <cell r="F2193" t="str">
            <v>7. PŘÍSLUŠENSTVÍ K ELEKTRONÁŘADÍ</v>
          </cell>
        </row>
        <row r="2194">
          <cell r="A2194" t="str">
            <v>S-71393</v>
          </cell>
          <cell r="B2194">
            <v>5901466110041</v>
          </cell>
          <cell r="C2194" t="str">
            <v>PŘÍSLUŠENSTVÍ</v>
          </cell>
          <cell r="D2194" t="str">
            <v>PERFECT</v>
          </cell>
          <cell r="E2194" t="str">
            <v>NÁŘADÍ RUČNÍ PERFECT</v>
          </cell>
          <cell r="F2194" t="str">
            <v>7. PŘÍSLUŠENSTVÍ K ELEKTRONÁŘADÍ</v>
          </cell>
        </row>
        <row r="2195">
          <cell r="A2195" t="str">
            <v>S-72001</v>
          </cell>
          <cell r="B2195">
            <v>5901466141304</v>
          </cell>
          <cell r="C2195" t="str">
            <v>PŘÍSLUŠENSTVÍ</v>
          </cell>
          <cell r="D2195" t="str">
            <v>PERFECT</v>
          </cell>
          <cell r="E2195" t="str">
            <v>NÁŘADÍ RUČNÍ PERFECT</v>
          </cell>
          <cell r="F2195" t="str">
            <v>7. PŘÍSLUŠENSTVÍ K ELEKTRONÁŘADÍ</v>
          </cell>
        </row>
        <row r="2196">
          <cell r="A2196" t="str">
            <v>S-72003</v>
          </cell>
          <cell r="B2196">
            <v>5901466141311</v>
          </cell>
          <cell r="C2196" t="str">
            <v>PŘÍSLUŠENSTVÍ</v>
          </cell>
          <cell r="D2196" t="str">
            <v>PERFECT</v>
          </cell>
          <cell r="E2196" t="str">
            <v>NÁŘADÍ RUČNÍ PERFECT</v>
          </cell>
          <cell r="F2196" t="str">
            <v>7. PŘÍSLUŠENSTVÍ K ELEKTRONÁŘADÍ</v>
          </cell>
        </row>
        <row r="2197">
          <cell r="A2197" t="str">
            <v>S-72005</v>
          </cell>
          <cell r="B2197">
            <v>5901466141328</v>
          </cell>
          <cell r="C2197" t="str">
            <v>PŘÍSLUŠENSTVÍ</v>
          </cell>
          <cell r="D2197" t="str">
            <v>PERFECT</v>
          </cell>
          <cell r="E2197" t="str">
            <v>NÁŘADÍ RUČNÍ PERFECT</v>
          </cell>
          <cell r="F2197" t="str">
            <v>7. PŘÍSLUŠENSTVÍ K ELEKTRONÁŘADÍ</v>
          </cell>
        </row>
        <row r="2198">
          <cell r="A2198" t="str">
            <v>S-72007</v>
          </cell>
          <cell r="B2198">
            <v>5901466141335</v>
          </cell>
          <cell r="C2198" t="str">
            <v>PŘÍSLUŠENSTVÍ</v>
          </cell>
          <cell r="D2198" t="str">
            <v>PERFECT</v>
          </cell>
          <cell r="E2198" t="str">
            <v>NÁŘADÍ RUČNÍ PERFECT</v>
          </cell>
          <cell r="F2198" t="str">
            <v>7. PŘÍSLUŠENSTVÍ K ELEKTRONÁŘADÍ</v>
          </cell>
        </row>
        <row r="2199">
          <cell r="A2199" t="str">
            <v>S-72009</v>
          </cell>
          <cell r="B2199">
            <v>5901466141342</v>
          </cell>
          <cell r="C2199" t="str">
            <v>PŘÍSLUŠENSTVÍ</v>
          </cell>
          <cell r="D2199" t="str">
            <v>PERFECT</v>
          </cell>
          <cell r="E2199" t="str">
            <v>NÁŘADÍ RUČNÍ PERFECT</v>
          </cell>
          <cell r="F2199" t="str">
            <v>7. PŘÍSLUŠENSTVÍ K ELEKTRONÁŘADÍ</v>
          </cell>
        </row>
        <row r="2200">
          <cell r="A2200" t="str">
            <v>S-72011</v>
          </cell>
          <cell r="B2200">
            <v>5901466141359</v>
          </cell>
          <cell r="C2200" t="str">
            <v>PŘÍSLUŠENSTVÍ</v>
          </cell>
          <cell r="D2200" t="str">
            <v>PERFECT</v>
          </cell>
          <cell r="E2200" t="str">
            <v>NÁŘADÍ RUČNÍ PERFECT</v>
          </cell>
          <cell r="F2200" t="str">
            <v>7. PŘÍSLUŠENSTVÍ K ELEKTRONÁŘADÍ</v>
          </cell>
        </row>
        <row r="2201">
          <cell r="A2201" t="str">
            <v>S-72013</v>
          </cell>
          <cell r="B2201">
            <v>5901466141366</v>
          </cell>
          <cell r="C2201" t="str">
            <v>PŘÍSLUŠENSTVÍ</v>
          </cell>
          <cell r="D2201" t="str">
            <v>PERFECT</v>
          </cell>
          <cell r="E2201" t="str">
            <v>NÁŘADÍ RUČNÍ PERFECT</v>
          </cell>
          <cell r="F2201" t="str">
            <v>7. PŘÍSLUŠENSTVÍ K ELEKTRONÁŘADÍ</v>
          </cell>
        </row>
        <row r="2202">
          <cell r="A2202" t="str">
            <v>S-72015</v>
          </cell>
          <cell r="B2202">
            <v>5901466141373</v>
          </cell>
          <cell r="C2202" t="str">
            <v>PŘÍSLUŠENSTVÍ</v>
          </cell>
          <cell r="D2202" t="str">
            <v>PERFECT</v>
          </cell>
          <cell r="E2202" t="str">
            <v>NÁŘADÍ RUČNÍ PERFECT</v>
          </cell>
          <cell r="F2202" t="str">
            <v>7. PŘÍSLUŠENSTVÍ K ELEKTRONÁŘADÍ</v>
          </cell>
        </row>
        <row r="2203">
          <cell r="A2203" t="str">
            <v>S-72017</v>
          </cell>
          <cell r="B2203">
            <v>5901466141380</v>
          </cell>
          <cell r="C2203" t="str">
            <v>PŘÍSLUŠENSTVÍ</v>
          </cell>
          <cell r="D2203" t="str">
            <v>PERFECT</v>
          </cell>
          <cell r="E2203" t="str">
            <v>NÁŘADÍ RUČNÍ PERFECT</v>
          </cell>
          <cell r="F2203" t="str">
            <v>7. PŘÍSLUŠENSTVÍ K ELEKTRONÁŘADÍ</v>
          </cell>
        </row>
        <row r="2204">
          <cell r="A2204" t="str">
            <v>S-72019</v>
          </cell>
          <cell r="B2204">
            <v>5901466141397</v>
          </cell>
          <cell r="C2204" t="str">
            <v>PŘÍSLUŠENSTVÍ</v>
          </cell>
          <cell r="D2204" t="str">
            <v>PERFECT</v>
          </cell>
          <cell r="E2204" t="str">
            <v>NÁŘADÍ RUČNÍ PERFECT</v>
          </cell>
          <cell r="F2204" t="str">
            <v>7. PŘÍSLUŠENSTVÍ K ELEKTRONÁŘADÍ</v>
          </cell>
        </row>
        <row r="2205">
          <cell r="A2205" t="str">
            <v>S-72021</v>
          </cell>
          <cell r="B2205">
            <v>5901466141403</v>
          </cell>
          <cell r="C2205" t="str">
            <v>PŘÍSLUŠENSTVÍ</v>
          </cell>
          <cell r="D2205" t="str">
            <v>PERFECT</v>
          </cell>
          <cell r="E2205" t="str">
            <v>NÁŘADÍ RUČNÍ PERFECT</v>
          </cell>
          <cell r="F2205" t="str">
            <v>7. PŘÍSLUŠENSTVÍ K ELEKTRONÁŘADÍ</v>
          </cell>
        </row>
        <row r="2206">
          <cell r="A2206" t="str">
            <v>S-72023</v>
          </cell>
          <cell r="B2206">
            <v>5901466141410</v>
          </cell>
          <cell r="C2206" t="str">
            <v>PŘÍSLUŠENSTVÍ</v>
          </cell>
          <cell r="D2206" t="str">
            <v>PERFECT</v>
          </cell>
          <cell r="E2206" t="str">
            <v>NÁŘADÍ RUČNÍ PERFECT</v>
          </cell>
          <cell r="F2206" t="str">
            <v>7. PŘÍSLUŠENSTVÍ K ELEKTRONÁŘADÍ</v>
          </cell>
        </row>
        <row r="2207">
          <cell r="A2207" t="str">
            <v>S-72025</v>
          </cell>
          <cell r="B2207">
            <v>5901466141427</v>
          </cell>
          <cell r="C2207" t="str">
            <v>PŘÍSLUŠENSTVÍ</v>
          </cell>
          <cell r="D2207" t="str">
            <v>PERFECT</v>
          </cell>
          <cell r="E2207" t="str">
            <v>NÁŘADÍ RUČNÍ PERFECT</v>
          </cell>
          <cell r="F2207" t="str">
            <v>7. PŘÍSLUŠENSTVÍ K ELEKTRONÁŘADÍ</v>
          </cell>
        </row>
        <row r="2208">
          <cell r="A2208" t="str">
            <v>S-72027</v>
          </cell>
          <cell r="B2208">
            <v>5901466141434</v>
          </cell>
          <cell r="C2208" t="str">
            <v>PŘÍSLUŠENSTVÍ</v>
          </cell>
          <cell r="D2208" t="str">
            <v>PERFECT</v>
          </cell>
          <cell r="E2208" t="str">
            <v>NÁŘADÍ RUČNÍ PERFECT</v>
          </cell>
          <cell r="F2208" t="str">
            <v>7. PŘÍSLUŠENSTVÍ K ELEKTRONÁŘADÍ</v>
          </cell>
        </row>
        <row r="2209">
          <cell r="A2209" t="str">
            <v>S-72029</v>
          </cell>
          <cell r="B2209">
            <v>5901466141441</v>
          </cell>
          <cell r="C2209" t="str">
            <v>PŘÍSLUŠENSTVÍ</v>
          </cell>
          <cell r="D2209" t="str">
            <v>PERFECT</v>
          </cell>
          <cell r="E2209" t="str">
            <v>NÁŘADÍ RUČNÍ PERFECT</v>
          </cell>
          <cell r="F2209" t="str">
            <v>7. PŘÍSLUŠENSTVÍ K ELEKTRONÁŘADÍ</v>
          </cell>
        </row>
        <row r="2210">
          <cell r="A2210" t="str">
            <v>S-72031</v>
          </cell>
          <cell r="B2210">
            <v>5901466141458</v>
          </cell>
          <cell r="C2210" t="str">
            <v>PŘÍSLUŠENSTVÍ</v>
          </cell>
          <cell r="D2210" t="str">
            <v>PERFECT</v>
          </cell>
          <cell r="E2210" t="str">
            <v>NÁŘADÍ RUČNÍ PERFECT</v>
          </cell>
          <cell r="F2210" t="str">
            <v>7. PŘÍSLUŠENSTVÍ K ELEKTRONÁŘADÍ</v>
          </cell>
        </row>
        <row r="2211">
          <cell r="A2211" t="str">
            <v>S-72033</v>
          </cell>
          <cell r="B2211">
            <v>5901466141465</v>
          </cell>
          <cell r="C2211" t="str">
            <v>PŘÍSLUŠENSTVÍ</v>
          </cell>
          <cell r="D2211" t="str">
            <v>PERFECT</v>
          </cell>
          <cell r="E2211" t="str">
            <v>NÁŘADÍ RUČNÍ PERFECT</v>
          </cell>
          <cell r="F2211" t="str">
            <v>7. PŘÍSLUŠENSTVÍ K ELEKTRONÁŘADÍ</v>
          </cell>
        </row>
        <row r="2212">
          <cell r="A2212" t="str">
            <v>S-72035</v>
          </cell>
          <cell r="B2212">
            <v>5901466141472</v>
          </cell>
          <cell r="C2212" t="str">
            <v>PŘÍSLUŠENSTVÍ</v>
          </cell>
          <cell r="D2212" t="str">
            <v>PERFECT</v>
          </cell>
          <cell r="E2212" t="str">
            <v>NÁŘADÍ RUČNÍ PERFECT</v>
          </cell>
          <cell r="F2212" t="str">
            <v>7. PŘÍSLUŠENSTVÍ K ELEKTRONÁŘADÍ</v>
          </cell>
        </row>
        <row r="2213">
          <cell r="A2213" t="str">
            <v>S-72037</v>
          </cell>
          <cell r="B2213">
            <v>5901466141489</v>
          </cell>
          <cell r="C2213" t="str">
            <v>PŘÍSLUŠENSTVÍ</v>
          </cell>
          <cell r="D2213" t="str">
            <v>PERFECT</v>
          </cell>
          <cell r="E2213" t="str">
            <v>NÁŘADÍ RUČNÍ PERFECT</v>
          </cell>
          <cell r="F2213" t="str">
            <v>7. PŘÍSLUŠENSTVÍ K ELEKTRONÁŘADÍ</v>
          </cell>
        </row>
        <row r="2214">
          <cell r="A2214" t="str">
            <v>S-72039</v>
          </cell>
          <cell r="B2214">
            <v>5901466141496</v>
          </cell>
          <cell r="C2214" t="str">
            <v>PŘÍSLUŠENSTVÍ</v>
          </cell>
          <cell r="D2214" t="str">
            <v>PERFECT</v>
          </cell>
          <cell r="E2214" t="str">
            <v>NÁŘADÍ RUČNÍ PERFECT</v>
          </cell>
          <cell r="F2214" t="str">
            <v>7. PŘÍSLUŠENSTVÍ K ELEKTRONÁŘADÍ</v>
          </cell>
        </row>
        <row r="2215">
          <cell r="A2215" t="str">
            <v>S-72041</v>
          </cell>
          <cell r="B2215">
            <v>5901466141502</v>
          </cell>
          <cell r="C2215" t="str">
            <v>PŘÍSLUŠENSTVÍ</v>
          </cell>
          <cell r="D2215" t="str">
            <v>PERFECT</v>
          </cell>
          <cell r="E2215" t="str">
            <v>NÁŘADÍ RUČNÍ PERFECT</v>
          </cell>
          <cell r="F2215" t="str">
            <v>7. PŘÍSLUŠENSTVÍ K ELEKTRONÁŘADÍ</v>
          </cell>
        </row>
        <row r="2216">
          <cell r="A2216" t="str">
            <v>S-72043</v>
          </cell>
          <cell r="B2216">
            <v>5901466141519</v>
          </cell>
          <cell r="C2216" t="str">
            <v>PŘÍSLUŠENSTVÍ</v>
          </cell>
          <cell r="D2216" t="str">
            <v>PERFECT</v>
          </cell>
          <cell r="E2216" t="str">
            <v>NÁŘADÍ RUČNÍ PERFECT</v>
          </cell>
          <cell r="F2216" t="str">
            <v>7. PŘÍSLUŠENSTVÍ K ELEKTRONÁŘADÍ</v>
          </cell>
        </row>
        <row r="2217">
          <cell r="A2217" t="str">
            <v>S-72045</v>
          </cell>
          <cell r="B2217">
            <v>5901466141526</v>
          </cell>
          <cell r="C2217" t="str">
            <v>PŘÍSLUŠENSTVÍ</v>
          </cell>
          <cell r="D2217" t="str">
            <v>PERFECT</v>
          </cell>
          <cell r="E2217" t="str">
            <v>NÁŘADÍ RUČNÍ PERFECT</v>
          </cell>
          <cell r="F2217" t="str">
            <v>7. PŘÍSLUŠENSTVÍ K ELEKTRONÁŘADÍ</v>
          </cell>
        </row>
        <row r="2218">
          <cell r="A2218" t="str">
            <v>S-71601</v>
          </cell>
          <cell r="B2218">
            <v>5907527916737</v>
          </cell>
          <cell r="C2218" t="str">
            <v>PŘÍSLUŠENSTVÍ</v>
          </cell>
          <cell r="D2218" t="str">
            <v>PERFECT</v>
          </cell>
          <cell r="E2218" t="str">
            <v>NÁŘADÍ RUČNÍ PERFECT</v>
          </cell>
          <cell r="F2218" t="str">
            <v>7. PŘÍSLUŠENSTVÍ K ELEKTRONÁŘADÍ</v>
          </cell>
        </row>
        <row r="2219">
          <cell r="A2219" t="str">
            <v>S-71603</v>
          </cell>
          <cell r="B2219">
            <v>5907527916744</v>
          </cell>
          <cell r="C2219" t="str">
            <v>PŘÍSLUŠENSTVÍ</v>
          </cell>
          <cell r="D2219" t="str">
            <v>PERFECT</v>
          </cell>
          <cell r="E2219" t="str">
            <v>NÁŘADÍ RUČNÍ PERFECT</v>
          </cell>
          <cell r="F2219" t="str">
            <v>7. PŘÍSLUŠENSTVÍ K ELEKTRONÁŘADÍ</v>
          </cell>
        </row>
        <row r="2220">
          <cell r="A2220" t="str">
            <v>S-71605</v>
          </cell>
          <cell r="B2220">
            <v>5907527916751</v>
          </cell>
          <cell r="C2220" t="str">
            <v>PŘÍSLUŠENSTVÍ</v>
          </cell>
          <cell r="D2220" t="str">
            <v>PERFECT</v>
          </cell>
          <cell r="E2220" t="str">
            <v>NÁŘADÍ RUČNÍ PERFECT</v>
          </cell>
          <cell r="F2220" t="str">
            <v>7. PŘÍSLUŠENSTVÍ K ELEKTRONÁŘADÍ</v>
          </cell>
        </row>
        <row r="2221">
          <cell r="A2221" t="str">
            <v>S-71607</v>
          </cell>
          <cell r="B2221">
            <v>5907527916768</v>
          </cell>
          <cell r="C2221" t="str">
            <v>PŘÍSLUŠENSTVÍ</v>
          </cell>
          <cell r="D2221" t="str">
            <v>PERFECT</v>
          </cell>
          <cell r="E2221" t="str">
            <v>NÁŘADÍ RUČNÍ PERFECT</v>
          </cell>
          <cell r="F2221" t="str">
            <v>7. PŘÍSLUŠENSTVÍ K ELEKTRONÁŘADÍ</v>
          </cell>
        </row>
        <row r="2222">
          <cell r="A2222" t="str">
            <v>S-71610</v>
          </cell>
          <cell r="B2222">
            <v>5907527916775</v>
          </cell>
          <cell r="C2222" t="str">
            <v>PŘÍSLUŠENSTVÍ</v>
          </cell>
          <cell r="D2222" t="str">
            <v>PERFECT</v>
          </cell>
          <cell r="E2222" t="str">
            <v>NÁŘADÍ RUČNÍ PERFECT</v>
          </cell>
          <cell r="F2222" t="str">
            <v>7. PŘÍSLUŠENSTVÍ K ELEKTRONÁŘADÍ</v>
          </cell>
        </row>
        <row r="2223">
          <cell r="A2223" t="str">
            <v>S-71612</v>
          </cell>
          <cell r="B2223">
            <v>5907527916782</v>
          </cell>
          <cell r="C2223" t="str">
            <v>PŘÍSLUŠENSTVÍ</v>
          </cell>
          <cell r="D2223" t="str">
            <v>PERFECT</v>
          </cell>
          <cell r="E2223" t="str">
            <v>NÁŘADÍ RUČNÍ PERFECT</v>
          </cell>
          <cell r="F2223" t="str">
            <v>7. PŘÍSLUŠENSTVÍ K ELEKTRONÁŘADÍ</v>
          </cell>
        </row>
        <row r="2224">
          <cell r="A2224" t="str">
            <v>S-71614</v>
          </cell>
          <cell r="B2224">
            <v>5907527916799</v>
          </cell>
          <cell r="C2224" t="str">
            <v>PŘÍSLUŠENSTVÍ</v>
          </cell>
          <cell r="D2224" t="str">
            <v>PERFECT</v>
          </cell>
          <cell r="E2224" t="str">
            <v>NÁŘADÍ RUČNÍ PERFECT</v>
          </cell>
          <cell r="F2224" t="str">
            <v>7. PŘÍSLUŠENSTVÍ K ELEKTRONÁŘADÍ</v>
          </cell>
        </row>
        <row r="2225">
          <cell r="A2225" t="str">
            <v>S-71616</v>
          </cell>
          <cell r="B2225">
            <v>5907527916805</v>
          </cell>
          <cell r="C2225" t="str">
            <v>PŘÍSLUŠENSTVÍ</v>
          </cell>
          <cell r="D2225" t="str">
            <v>PERFECT</v>
          </cell>
          <cell r="E2225" t="str">
            <v>NÁŘADÍ RUČNÍ PERFECT</v>
          </cell>
          <cell r="F2225" t="str">
            <v>7. PŘÍSLUŠENSTVÍ K ELEKTRONÁŘADÍ</v>
          </cell>
        </row>
        <row r="2226">
          <cell r="A2226" t="str">
            <v>S-71618</v>
          </cell>
          <cell r="B2226">
            <v>5907527916812</v>
          </cell>
          <cell r="C2226" t="str">
            <v>PŘÍSLUŠENSTVÍ</v>
          </cell>
          <cell r="D2226" t="str">
            <v>PERFECT</v>
          </cell>
          <cell r="E2226" t="str">
            <v>NÁŘADÍ RUČNÍ PERFECT</v>
          </cell>
          <cell r="F2226" t="str">
            <v>7. PŘÍSLUŠENSTVÍ K ELEKTRONÁŘADÍ</v>
          </cell>
        </row>
        <row r="2227">
          <cell r="A2227" t="str">
            <v>S-71620</v>
          </cell>
          <cell r="B2227">
            <v>5907527916829</v>
          </cell>
          <cell r="C2227" t="str">
            <v>PŘÍSLUŠENSTVÍ</v>
          </cell>
          <cell r="D2227" t="str">
            <v>PERFECT</v>
          </cell>
          <cell r="E2227" t="str">
            <v>NÁŘADÍ RUČNÍ PERFECT</v>
          </cell>
          <cell r="F2227" t="str">
            <v>7. PŘÍSLUŠENSTVÍ K ELEKTRONÁŘADÍ</v>
          </cell>
        </row>
        <row r="2228">
          <cell r="A2228" t="str">
            <v>S-71622</v>
          </cell>
          <cell r="B2228">
            <v>5907527916836</v>
          </cell>
          <cell r="C2228" t="str">
            <v>PŘÍSLUŠENSTVÍ</v>
          </cell>
          <cell r="D2228" t="str">
            <v>PERFECT</v>
          </cell>
          <cell r="E2228" t="str">
            <v>NÁŘADÍ RUČNÍ PERFECT</v>
          </cell>
          <cell r="F2228" t="str">
            <v>7. PŘÍSLUŠENSTVÍ K ELEKTRONÁŘADÍ</v>
          </cell>
        </row>
        <row r="2229">
          <cell r="A2229" t="str">
            <v>S-71624</v>
          </cell>
          <cell r="B2229">
            <v>5907527916843</v>
          </cell>
          <cell r="C2229" t="str">
            <v>PŘÍSLUŠENSTVÍ</v>
          </cell>
          <cell r="D2229" t="str">
            <v>PERFECT</v>
          </cell>
          <cell r="E2229" t="str">
            <v>NÁŘADÍ RUČNÍ PERFECT</v>
          </cell>
          <cell r="F2229" t="str">
            <v>7. PŘÍSLUŠENSTVÍ K ELEKTRONÁŘADÍ</v>
          </cell>
        </row>
        <row r="2230">
          <cell r="A2230" t="str">
            <v>S-71625</v>
          </cell>
          <cell r="B2230">
            <v>5901466141533</v>
          </cell>
          <cell r="C2230" t="str">
            <v>PŘÍSLUŠENSTVÍ</v>
          </cell>
          <cell r="D2230" t="str">
            <v>POWERMAX</v>
          </cell>
          <cell r="E2230" t="str">
            <v>NÁŘADÍ RUČNÍ PERFECT</v>
          </cell>
          <cell r="F2230" t="str">
            <v>7. PŘÍSLUŠENSTVÍ K ELEKTRONÁŘADÍ</v>
          </cell>
        </row>
        <row r="2231">
          <cell r="A2231" t="str">
            <v>S-71626</v>
          </cell>
          <cell r="B2231">
            <v>5901466141540</v>
          </cell>
          <cell r="C2231" t="str">
            <v>PŘÍSLUŠENSTVÍ</v>
          </cell>
          <cell r="D2231" t="str">
            <v>POWERMAX</v>
          </cell>
          <cell r="E2231" t="str">
            <v>NÁŘADÍ RUČNÍ PERFECT</v>
          </cell>
          <cell r="F2231" t="str">
            <v>7. PŘÍSLUŠENSTVÍ K ELEKTRONÁŘADÍ</v>
          </cell>
        </row>
        <row r="2232">
          <cell r="A2232" t="str">
            <v>S-71627</v>
          </cell>
          <cell r="B2232">
            <v>5901466141557</v>
          </cell>
          <cell r="C2232" t="str">
            <v>PŘÍSLUŠENSTVÍ</v>
          </cell>
          <cell r="D2232" t="str">
            <v>POWERMAX</v>
          </cell>
          <cell r="E2232" t="str">
            <v>NÁŘADÍ RUČNÍ PERFECT</v>
          </cell>
          <cell r="F2232" t="str">
            <v>7. PŘÍSLUŠENSTVÍ K ELEKTRONÁŘADÍ</v>
          </cell>
        </row>
        <row r="2233">
          <cell r="A2233" t="str">
            <v>S-71628</v>
          </cell>
          <cell r="B2233">
            <v>5901466141564</v>
          </cell>
          <cell r="C2233" t="str">
            <v>PŘÍSLUŠENSTVÍ</v>
          </cell>
          <cell r="D2233" t="str">
            <v>POWERMAX</v>
          </cell>
          <cell r="E2233" t="str">
            <v>NÁŘADÍ RUČNÍ PERFECT</v>
          </cell>
          <cell r="F2233" t="str">
            <v>7. PŘÍSLUŠENSTVÍ K ELEKTRONÁŘADÍ</v>
          </cell>
        </row>
        <row r="2234">
          <cell r="A2234" t="str">
            <v>S-71708</v>
          </cell>
          <cell r="B2234">
            <v>5901466100950</v>
          </cell>
          <cell r="C2234" t="str">
            <v>PŘÍSLUŠENSTVÍ</v>
          </cell>
          <cell r="D2234" t="str">
            <v>PERFECT</v>
          </cell>
          <cell r="E2234" t="str">
            <v>NÁŘADÍ RUČNÍ PERFECT</v>
          </cell>
          <cell r="F2234" t="str">
            <v>7. PŘÍSLUŠENSTVÍ K ELEKTRONÁŘADÍ</v>
          </cell>
        </row>
        <row r="2235">
          <cell r="A2235" t="str">
            <v>S-71710</v>
          </cell>
          <cell r="B2235">
            <v>5901466100967</v>
          </cell>
          <cell r="C2235" t="str">
            <v>PŘÍSLUŠENSTVÍ</v>
          </cell>
          <cell r="D2235" t="str">
            <v>PERFECT</v>
          </cell>
          <cell r="E2235" t="str">
            <v>NÁŘADÍ RUČNÍ PERFECT</v>
          </cell>
          <cell r="F2235" t="str">
            <v>7. PŘÍSLUŠENSTVÍ K ELEKTRONÁŘADÍ</v>
          </cell>
        </row>
        <row r="2236">
          <cell r="A2236" t="str">
            <v>S-71711</v>
          </cell>
          <cell r="B2236">
            <v>5901466100943</v>
          </cell>
          <cell r="C2236" t="str">
            <v>PŘÍSLUŠENSTVÍ</v>
          </cell>
          <cell r="D2236" t="str">
            <v>PERFECT</v>
          </cell>
          <cell r="E2236" t="str">
            <v>NÁŘADÍ RUČNÍ PERFECT</v>
          </cell>
          <cell r="F2236" t="str">
            <v>7. PŘÍSLUŠENSTVÍ K ELEKTRONÁŘADÍ</v>
          </cell>
        </row>
        <row r="2237">
          <cell r="A2237" t="str">
            <v>S-71713</v>
          </cell>
          <cell r="B2237">
            <v>5901466100974</v>
          </cell>
          <cell r="C2237" t="str">
            <v>PŘÍSLUŠENSTVÍ</v>
          </cell>
          <cell r="D2237" t="str">
            <v>PERFECT</v>
          </cell>
          <cell r="E2237" t="str">
            <v>NÁŘADÍ RUČNÍ PERFECT</v>
          </cell>
          <cell r="F2237" t="str">
            <v>7. PŘÍSLUŠENSTVÍ K ELEKTRONÁŘADÍ</v>
          </cell>
        </row>
        <row r="2238">
          <cell r="A2238" t="str">
            <v>S-71719</v>
          </cell>
          <cell r="B2238">
            <v>5901466101025</v>
          </cell>
          <cell r="C2238" t="str">
            <v>PŘÍSLUŠENSTVÍ</v>
          </cell>
          <cell r="D2238" t="str">
            <v>PERFECT</v>
          </cell>
          <cell r="E2238" t="str">
            <v>NÁŘADÍ RUČNÍ PERFECT</v>
          </cell>
          <cell r="F2238" t="str">
            <v>7. PŘÍSLUŠENSTVÍ K ELEKTRONÁŘADÍ</v>
          </cell>
        </row>
        <row r="2239">
          <cell r="A2239" t="str">
            <v>S-71721</v>
          </cell>
          <cell r="B2239">
            <v>5901466100998</v>
          </cell>
          <cell r="C2239" t="str">
            <v>PŘÍSLUŠENSTVÍ</v>
          </cell>
          <cell r="D2239" t="str">
            <v>PERFECT</v>
          </cell>
          <cell r="E2239" t="str">
            <v>NÁŘADÍ RUČNÍ PERFECT</v>
          </cell>
          <cell r="F2239" t="str">
            <v>7. PŘÍSLUŠENSTVÍ K ELEKTRONÁŘADÍ</v>
          </cell>
        </row>
        <row r="2240">
          <cell r="A2240" t="str">
            <v>S-71724</v>
          </cell>
          <cell r="B2240">
            <v>5901466100981</v>
          </cell>
          <cell r="C2240" t="str">
            <v>PŘÍSLUŠENSTVÍ</v>
          </cell>
          <cell r="D2240" t="str">
            <v>PERFECT</v>
          </cell>
          <cell r="E2240" t="str">
            <v>NÁŘADÍ RUČNÍ PERFECT</v>
          </cell>
          <cell r="F2240" t="str">
            <v>7. PŘÍSLUŠENSTVÍ K ELEKTRONÁŘADÍ</v>
          </cell>
        </row>
        <row r="2241">
          <cell r="A2241" t="str">
            <v>S-71725</v>
          </cell>
          <cell r="B2241">
            <v>5901466101018</v>
          </cell>
          <cell r="C2241" t="str">
            <v>PŘÍSLUŠENSTVÍ</v>
          </cell>
          <cell r="D2241" t="str">
            <v>PERFECT</v>
          </cell>
          <cell r="E2241" t="str">
            <v>NÁŘADÍ RUČNÍ PERFECT</v>
          </cell>
          <cell r="F2241" t="str">
            <v>7. PŘÍSLUŠENSTVÍ K ELEKTRONÁŘADÍ</v>
          </cell>
        </row>
        <row r="2242">
          <cell r="A2242" t="str">
            <v>S-71727</v>
          </cell>
          <cell r="B2242">
            <v>5901466101001</v>
          </cell>
          <cell r="C2242" t="str">
            <v>PŘÍSLUŠENSTVÍ</v>
          </cell>
          <cell r="D2242" t="str">
            <v>PERFECT</v>
          </cell>
          <cell r="E2242" t="str">
            <v>NÁŘADÍ RUČNÍ PERFECT</v>
          </cell>
          <cell r="F2242" t="str">
            <v>7. PŘÍSLUŠENSTVÍ K ELEKTRONÁŘADÍ</v>
          </cell>
        </row>
        <row r="2243">
          <cell r="A2243" t="str">
            <v>S-71731</v>
          </cell>
          <cell r="B2243">
            <v>5901466101032</v>
          </cell>
          <cell r="C2243" t="str">
            <v>PŘÍSLUŠENSTVÍ</v>
          </cell>
          <cell r="D2243" t="str">
            <v>PERFECT</v>
          </cell>
          <cell r="E2243" t="str">
            <v>NÁŘADÍ RUČNÍ PERFECT</v>
          </cell>
          <cell r="F2243" t="str">
            <v>7. PŘÍSLUŠENSTVÍ K ELEKTRONÁŘADÍ</v>
          </cell>
        </row>
        <row r="2244">
          <cell r="A2244" t="str">
            <v>S-71733</v>
          </cell>
          <cell r="B2244">
            <v>5901466101049</v>
          </cell>
          <cell r="C2244" t="str">
            <v>PŘÍSLUŠENSTVÍ</v>
          </cell>
          <cell r="D2244" t="str">
            <v>PERFECT</v>
          </cell>
          <cell r="E2244" t="str">
            <v>NÁŘADÍ RUČNÍ PERFECT</v>
          </cell>
          <cell r="F2244" t="str">
            <v>7. PŘÍSLUŠENSTVÍ K ELEKTRONÁŘADÍ</v>
          </cell>
        </row>
        <row r="2245">
          <cell r="A2245" t="str">
            <v>S-71982</v>
          </cell>
          <cell r="B2245">
            <v>5901466132012</v>
          </cell>
          <cell r="C2245" t="str">
            <v>PŘÍSLUŠENSTVÍ</v>
          </cell>
          <cell r="D2245" t="str">
            <v>POWERMAX</v>
          </cell>
          <cell r="E2245" t="str">
            <v>NÁŘADÍ RUČNÍ PERFECT</v>
          </cell>
          <cell r="F2245" t="str">
            <v>7. PŘÍSLUŠENSTVÍ K ELEKTRONÁŘADÍ</v>
          </cell>
        </row>
        <row r="2246">
          <cell r="A2246" t="str">
            <v>S-71984</v>
          </cell>
          <cell r="B2246">
            <v>5901466132029</v>
          </cell>
          <cell r="C2246" t="str">
            <v>PŘÍSLUŠENSTVÍ</v>
          </cell>
          <cell r="D2246" t="str">
            <v>POWERMAX</v>
          </cell>
          <cell r="E2246" t="str">
            <v>NÁŘADÍ RUČNÍ PERFECT</v>
          </cell>
          <cell r="F2246" t="str">
            <v>7. PŘÍSLUŠENSTVÍ K ELEKTRONÁŘADÍ</v>
          </cell>
        </row>
        <row r="2247">
          <cell r="A2247" t="str">
            <v>S-71986</v>
          </cell>
          <cell r="B2247">
            <v>5901466132036</v>
          </cell>
          <cell r="C2247" t="str">
            <v>PŘÍSLUŠENSTVÍ</v>
          </cell>
          <cell r="D2247" t="str">
            <v>POWERMAX</v>
          </cell>
          <cell r="E2247" t="str">
            <v>NÁŘADÍ RUČNÍ PERFECT</v>
          </cell>
          <cell r="F2247" t="str">
            <v>7. PŘÍSLUŠENSTVÍ K ELEKTRONÁŘADÍ</v>
          </cell>
        </row>
        <row r="2248">
          <cell r="A2248" t="str">
            <v>S-71988</v>
          </cell>
          <cell r="B2248">
            <v>5901466132043</v>
          </cell>
          <cell r="C2248" t="str">
            <v>PŘÍSLUŠENSTVÍ</v>
          </cell>
          <cell r="D2248" t="str">
            <v>PERFECT</v>
          </cell>
          <cell r="E2248" t="str">
            <v>NÁŘADÍ RUČNÍ PERFECT</v>
          </cell>
          <cell r="F2248" t="str">
            <v>7. PŘÍSLUŠENSTVÍ K ELEKTRONÁŘADÍ</v>
          </cell>
        </row>
        <row r="2249">
          <cell r="A2249" t="str">
            <v>S-71992</v>
          </cell>
          <cell r="B2249">
            <v>5901466132067</v>
          </cell>
          <cell r="C2249" t="str">
            <v>PŘÍSLUŠENSTVÍ</v>
          </cell>
          <cell r="D2249" t="str">
            <v>PERFECT</v>
          </cell>
          <cell r="E2249" t="str">
            <v>NÁŘADÍ RUČNÍ PERFECT</v>
          </cell>
          <cell r="F2249" t="str">
            <v>7. PŘÍSLUŠENSTVÍ K ELEKTRONÁŘADÍ</v>
          </cell>
        </row>
        <row r="2250">
          <cell r="A2250" t="str">
            <v>S-71990</v>
          </cell>
          <cell r="B2250">
            <v>5901466132050</v>
          </cell>
          <cell r="C2250" t="str">
            <v>PŘÍSLUŠENSTVÍ</v>
          </cell>
          <cell r="D2250" t="str">
            <v>PERFECT</v>
          </cell>
          <cell r="E2250" t="str">
            <v>NÁŘADÍ RUČNÍ PERFECT</v>
          </cell>
          <cell r="F2250" t="str">
            <v>7. PŘÍSLUŠENSTVÍ K ELEKTRONÁŘADÍ</v>
          </cell>
        </row>
        <row r="2251">
          <cell r="A2251" t="str">
            <v>S-71993</v>
          </cell>
          <cell r="B2251">
            <v>5901466132883</v>
          </cell>
          <cell r="C2251" t="str">
            <v>PŘÍSLUŠENSTVÍ</v>
          </cell>
          <cell r="D2251" t="str">
            <v>PERFECT</v>
          </cell>
          <cell r="E2251" t="str">
            <v>NÁŘADÍ RUČNÍ PERFECT</v>
          </cell>
          <cell r="F2251" t="str">
            <v>7. PŘÍSLUŠENSTVÍ K ELEKTRONÁŘADÍ</v>
          </cell>
        </row>
        <row r="2252">
          <cell r="A2252" t="str">
            <v>S-71994</v>
          </cell>
          <cell r="B2252">
            <v>5901466132074</v>
          </cell>
          <cell r="C2252" t="str">
            <v>PŘÍSLUŠENSTVÍ</v>
          </cell>
          <cell r="D2252" t="str">
            <v>POWERMAX</v>
          </cell>
          <cell r="E2252" t="str">
            <v>NÁŘADÍ RUČNÍ PERFECT</v>
          </cell>
          <cell r="F2252" t="str">
            <v>7. PŘÍSLUŠENSTVÍ K ELEKTRONÁŘADÍ</v>
          </cell>
        </row>
        <row r="2253">
          <cell r="A2253" t="str">
            <v>S-71996</v>
          </cell>
          <cell r="B2253">
            <v>5901466132081</v>
          </cell>
          <cell r="C2253" t="str">
            <v>PŘÍSLUŠENSTVÍ</v>
          </cell>
          <cell r="D2253" t="str">
            <v>POWERMAX</v>
          </cell>
          <cell r="E2253" t="str">
            <v>NÁŘADÍ RUČNÍ PERFECT</v>
          </cell>
          <cell r="F2253" t="str">
            <v>7. PŘÍSLUŠENSTVÍ K ELEKTRONÁŘADÍ</v>
          </cell>
        </row>
        <row r="2254">
          <cell r="A2254" t="str">
            <v>S-71997</v>
          </cell>
          <cell r="B2254">
            <v>5901466155219</v>
          </cell>
          <cell r="C2254" t="str">
            <v>PŘÍSLUŠENSTVÍ</v>
          </cell>
          <cell r="D2254" t="str">
            <v>POWERMAX</v>
          </cell>
          <cell r="E2254" t="str">
            <v>NÁŘADÍ RUČNÍ PERFECT</v>
          </cell>
          <cell r="F2254" t="str">
            <v>7. PŘÍSLUŠENSTVÍ K ELEKTRONÁŘADÍ</v>
          </cell>
        </row>
        <row r="2255">
          <cell r="A2255" t="str">
            <v>S-71998</v>
          </cell>
          <cell r="B2255">
            <v>5901466155226</v>
          </cell>
          <cell r="C2255" t="str">
            <v>PŘÍSLUŠENSTVÍ</v>
          </cell>
          <cell r="D2255" t="str">
            <v>POWERMAX</v>
          </cell>
          <cell r="E2255" t="str">
            <v>NÁŘADÍ RUČNÍ PERFECT</v>
          </cell>
          <cell r="F2255" t="str">
            <v>7. PŘÍSLUŠENSTVÍ K ELEKTRONÁŘADÍ</v>
          </cell>
        </row>
        <row r="2256">
          <cell r="A2256" t="str">
            <v>S-71999</v>
          </cell>
          <cell r="B2256">
            <v>5901466155233</v>
          </cell>
          <cell r="C2256" t="str">
            <v>PŘÍSLUŠENSTVÍ</v>
          </cell>
          <cell r="D2256" t="str">
            <v>POWERMAX</v>
          </cell>
          <cell r="E2256" t="str">
            <v>NÁŘADÍ RUČNÍ PERFECT</v>
          </cell>
          <cell r="F2256" t="str">
            <v>7. PŘÍSLUŠENSTVÍ K ELEKTRONÁŘADÍ</v>
          </cell>
        </row>
        <row r="2257">
          <cell r="A2257" t="str">
            <v>S-71001</v>
          </cell>
          <cell r="B2257">
            <v>5901466119594</v>
          </cell>
          <cell r="C2257" t="str">
            <v>PŘÍSLUŠENSTVÍ</v>
          </cell>
          <cell r="D2257" t="str">
            <v>PERFECT</v>
          </cell>
          <cell r="E2257" t="str">
            <v>NÁŘADÍ RUČNÍ PERFECT</v>
          </cell>
          <cell r="F2257" t="str">
            <v>7. PŘÍSLUŠENSTVÍ K ELEKTRONÁŘADÍ</v>
          </cell>
        </row>
        <row r="2258">
          <cell r="A2258" t="str">
            <v>S-71003</v>
          </cell>
          <cell r="B2258">
            <v>5901466119600</v>
          </cell>
          <cell r="C2258" t="str">
            <v>PŘÍSLUŠENSTVÍ</v>
          </cell>
          <cell r="D2258" t="str">
            <v>PERFECT</v>
          </cell>
          <cell r="E2258" t="str">
            <v>NÁŘADÍ RUČNÍ PERFECT</v>
          </cell>
          <cell r="F2258" t="str">
            <v>7. PŘÍSLUŠENSTVÍ K ELEKTRONÁŘADÍ</v>
          </cell>
        </row>
        <row r="2259">
          <cell r="A2259" t="str">
            <v>S-71005</v>
          </cell>
          <cell r="B2259">
            <v>5901466119617</v>
          </cell>
          <cell r="C2259" t="str">
            <v>PŘÍSLUŠENSTVÍ</v>
          </cell>
          <cell r="D2259" t="str">
            <v>PERFECT</v>
          </cell>
          <cell r="E2259" t="str">
            <v>NÁŘADÍ RUČNÍ PERFECT</v>
          </cell>
          <cell r="F2259" t="str">
            <v>7. PŘÍSLUŠENSTVÍ K ELEKTRONÁŘADÍ</v>
          </cell>
        </row>
        <row r="2260">
          <cell r="A2260" t="str">
            <v>S-71007</v>
          </cell>
          <cell r="B2260">
            <v>5901466119624</v>
          </cell>
          <cell r="C2260" t="str">
            <v>PŘÍSLUŠENSTVÍ</v>
          </cell>
          <cell r="D2260" t="str">
            <v>PERFECT</v>
          </cell>
          <cell r="E2260" t="str">
            <v>NÁŘADÍ RUČNÍ PERFECT</v>
          </cell>
          <cell r="F2260" t="str">
            <v>7. PŘÍSLUŠENSTVÍ K ELEKTRONÁŘADÍ</v>
          </cell>
        </row>
        <row r="2261">
          <cell r="A2261" t="str">
            <v>S-71002</v>
          </cell>
          <cell r="B2261">
            <v>5901466145593</v>
          </cell>
          <cell r="C2261" t="str">
            <v>PŘÍSLUŠENSTVÍ</v>
          </cell>
          <cell r="D2261" t="str">
            <v>PERFECT</v>
          </cell>
          <cell r="E2261" t="str">
            <v>NÁŘADÍ RUČNÍ PERFECT</v>
          </cell>
          <cell r="F2261" t="str">
            <v>7. PŘÍSLUŠENSTVÍ K ELEKTRONÁŘADÍ</v>
          </cell>
        </row>
        <row r="2262">
          <cell r="A2262" t="str">
            <v>S-71004</v>
          </cell>
          <cell r="B2262">
            <v>5901466145609</v>
          </cell>
          <cell r="C2262" t="str">
            <v>PŘÍSLUŠENSTVÍ</v>
          </cell>
          <cell r="D2262" t="str">
            <v>PERFECT</v>
          </cell>
          <cell r="E2262" t="str">
            <v>NÁŘADÍ RUČNÍ PERFECT</v>
          </cell>
          <cell r="F2262" t="str">
            <v>7. PŘÍSLUŠENSTVÍ K ELEKTRONÁŘADÍ</v>
          </cell>
        </row>
        <row r="2263">
          <cell r="A2263" t="str">
            <v>S-71006</v>
          </cell>
          <cell r="B2263">
            <v>5901466145616</v>
          </cell>
          <cell r="C2263" t="str">
            <v>PŘÍSLUŠENSTVÍ</v>
          </cell>
          <cell r="D2263" t="str">
            <v>PERFECT</v>
          </cell>
          <cell r="E2263" t="str">
            <v>NÁŘADÍ RUČNÍ PERFECT</v>
          </cell>
          <cell r="F2263" t="str">
            <v>7. PŘÍSLUŠENSTVÍ K ELEKTRONÁŘADÍ</v>
          </cell>
        </row>
        <row r="2264">
          <cell r="A2264" t="str">
            <v>S-71008</v>
          </cell>
          <cell r="B2264">
            <v>5901466145623</v>
          </cell>
          <cell r="C2264" t="str">
            <v>PŘÍSLUŠENSTVÍ</v>
          </cell>
          <cell r="D2264" t="str">
            <v>PERFECT</v>
          </cell>
          <cell r="E2264" t="str">
            <v>NÁŘADÍ RUČNÍ PERFECT</v>
          </cell>
          <cell r="F2264" t="str">
            <v>7. PŘÍSLUŠENSTVÍ K ELEKTRONÁŘADÍ</v>
          </cell>
        </row>
        <row r="2265">
          <cell r="A2265" t="str">
            <v>S-71009</v>
          </cell>
          <cell r="B2265">
            <v>5901466119631</v>
          </cell>
          <cell r="C2265" t="str">
            <v>PŘÍSLUŠENSTVÍ</v>
          </cell>
          <cell r="D2265" t="str">
            <v>PERFECT</v>
          </cell>
          <cell r="E2265" t="str">
            <v>NÁŘADÍ RUČNÍ PERFECT</v>
          </cell>
          <cell r="F2265" t="str">
            <v>7. PŘÍSLUŠENSTVÍ K ELEKTRONÁŘADÍ</v>
          </cell>
        </row>
        <row r="2266">
          <cell r="A2266" t="str">
            <v>S-71011</v>
          </cell>
          <cell r="B2266">
            <v>5901466119648</v>
          </cell>
          <cell r="C2266" t="str">
            <v>PŘÍSLUŠENSTVÍ</v>
          </cell>
          <cell r="D2266" t="str">
            <v>PERFECT</v>
          </cell>
          <cell r="E2266" t="str">
            <v>NÁŘADÍ RUČNÍ PERFECT</v>
          </cell>
          <cell r="F2266" t="str">
            <v>7. PŘÍSLUŠENSTVÍ K ELEKTRONÁŘADÍ</v>
          </cell>
        </row>
        <row r="2267">
          <cell r="A2267" t="str">
            <v>S-71013</v>
          </cell>
          <cell r="B2267">
            <v>5901466119655</v>
          </cell>
          <cell r="C2267" t="str">
            <v>PŘÍSLUŠENSTVÍ</v>
          </cell>
          <cell r="D2267" t="str">
            <v>PERFECT</v>
          </cell>
          <cell r="E2267" t="str">
            <v>NÁŘADÍ RUČNÍ PERFECT</v>
          </cell>
          <cell r="F2267" t="str">
            <v>7. PŘÍSLUŠENSTVÍ K ELEKTRONÁŘADÍ</v>
          </cell>
        </row>
        <row r="2268">
          <cell r="A2268" t="str">
            <v>S-71015</v>
          </cell>
          <cell r="B2268">
            <v>5901466119662</v>
          </cell>
          <cell r="C2268" t="str">
            <v>PŘÍSLUŠENSTVÍ</v>
          </cell>
          <cell r="D2268" t="str">
            <v>PERFECT</v>
          </cell>
          <cell r="E2268" t="str">
            <v>NÁŘADÍ RUČNÍ PERFECT</v>
          </cell>
          <cell r="F2268" t="str">
            <v>7. PŘÍSLUŠENSTVÍ K ELEKTRONÁŘADÍ</v>
          </cell>
        </row>
        <row r="2269">
          <cell r="A2269" t="str">
            <v>S-71017</v>
          </cell>
          <cell r="B2269">
            <v>5901466119679</v>
          </cell>
          <cell r="C2269" t="str">
            <v>PŘÍSLUŠENSTVÍ</v>
          </cell>
          <cell r="D2269" t="str">
            <v>PERFECT</v>
          </cell>
          <cell r="E2269" t="str">
            <v>NÁŘADÍ RUČNÍ PERFECT</v>
          </cell>
          <cell r="F2269" t="str">
            <v>7. PŘÍSLUŠENSTVÍ K ELEKTRONÁŘADÍ</v>
          </cell>
        </row>
        <row r="2270">
          <cell r="A2270" t="str">
            <v>S-71019</v>
          </cell>
          <cell r="B2270">
            <v>5901466119686</v>
          </cell>
          <cell r="C2270" t="str">
            <v>PŘÍSLUŠENSTVÍ</v>
          </cell>
          <cell r="D2270" t="str">
            <v>PERFECT</v>
          </cell>
          <cell r="E2270" t="str">
            <v>NÁŘADÍ RUČNÍ PERFECT</v>
          </cell>
          <cell r="F2270" t="str">
            <v>7. PŘÍSLUŠENSTVÍ K ELEKTRONÁŘADÍ</v>
          </cell>
        </row>
        <row r="2271">
          <cell r="A2271" t="str">
            <v>S-71020</v>
          </cell>
          <cell r="B2271">
            <v>5901466123133</v>
          </cell>
          <cell r="C2271" t="str">
            <v>PŘÍSLUŠENSTVÍ</v>
          </cell>
          <cell r="D2271" t="str">
            <v>PERFECT</v>
          </cell>
          <cell r="E2271" t="str">
            <v>NÁŘADÍ RUČNÍ PERFECT</v>
          </cell>
          <cell r="F2271" t="str">
            <v>7. PŘÍSLUŠENSTVÍ K ELEKTRONÁŘADÍ</v>
          </cell>
        </row>
        <row r="2272">
          <cell r="A2272" t="str">
            <v>S-71021</v>
          </cell>
          <cell r="B2272">
            <v>5901466119693</v>
          </cell>
          <cell r="C2272" t="str">
            <v>PŘÍSLUŠENSTVÍ</v>
          </cell>
          <cell r="D2272" t="str">
            <v>PERFECT</v>
          </cell>
          <cell r="E2272" t="str">
            <v>NÁŘADÍ RUČNÍ PERFECT</v>
          </cell>
          <cell r="F2272" t="str">
            <v>7. PŘÍSLUŠENSTVÍ K ELEKTRONÁŘADÍ</v>
          </cell>
        </row>
        <row r="2273">
          <cell r="A2273" t="str">
            <v>S-72182</v>
          </cell>
          <cell r="B2273">
            <v>5901466176849</v>
          </cell>
          <cell r="C2273" t="str">
            <v>PŘÍSLUŠENSTVÍ</v>
          </cell>
          <cell r="D2273" t="str">
            <v>PERFECT</v>
          </cell>
          <cell r="E2273" t="str">
            <v>NÁŘADÍ RUČNÍ PERFECT</v>
          </cell>
          <cell r="F2273" t="str">
            <v>7. PŘÍSLUŠENSTVÍ K ELEKTRONÁŘADÍ</v>
          </cell>
        </row>
        <row r="2274">
          <cell r="A2274" t="str">
            <v>S-72170</v>
          </cell>
          <cell r="B2274">
            <v>5901466176658</v>
          </cell>
          <cell r="C2274" t="str">
            <v>PŘÍSLUŠENSTVÍ</v>
          </cell>
          <cell r="D2274" t="str">
            <v>PERFECT</v>
          </cell>
          <cell r="E2274" t="str">
            <v>NÁŘADÍ RUČNÍ PERFECT</v>
          </cell>
          <cell r="F2274" t="str">
            <v>7. PŘÍSLUŠENSTVÍ K ELEKTRONÁŘADÍ</v>
          </cell>
        </row>
        <row r="2275">
          <cell r="A2275" t="str">
            <v>S-72172</v>
          </cell>
          <cell r="B2275">
            <v>5901466176665</v>
          </cell>
          <cell r="C2275" t="str">
            <v>PŘÍSLUŠENSTVÍ</v>
          </cell>
          <cell r="D2275" t="str">
            <v>PERFECT</v>
          </cell>
          <cell r="E2275" t="str">
            <v>NÁŘADÍ RUČNÍ PERFECT</v>
          </cell>
          <cell r="F2275" t="str">
            <v>7. PŘÍSLUŠENSTVÍ K ELEKTRONÁŘADÍ</v>
          </cell>
        </row>
        <row r="2276">
          <cell r="A2276" t="str">
            <v>S-72174</v>
          </cell>
          <cell r="B2276">
            <v>5901466176672</v>
          </cell>
          <cell r="C2276" t="str">
            <v>PŘÍSLUŠENSTVÍ</v>
          </cell>
          <cell r="D2276" t="str">
            <v>PERFECT</v>
          </cell>
          <cell r="E2276" t="str">
            <v>NÁŘADÍ RUČNÍ PERFECT</v>
          </cell>
          <cell r="F2276" t="str">
            <v>7. PŘÍSLUŠENSTVÍ K ELEKTRONÁŘADÍ</v>
          </cell>
        </row>
        <row r="2277">
          <cell r="A2277" t="str">
            <v>S-72176</v>
          </cell>
          <cell r="B2277">
            <v>5901466176689</v>
          </cell>
          <cell r="C2277" t="str">
            <v>PŘÍSLUŠENSTVÍ</v>
          </cell>
          <cell r="D2277" t="str">
            <v>PERFECT</v>
          </cell>
          <cell r="E2277" t="str">
            <v>NÁŘADÍ RUČNÍ PERFECT</v>
          </cell>
          <cell r="F2277" t="str">
            <v>7. PŘÍSLUŠENSTVÍ K ELEKTRONÁŘADÍ</v>
          </cell>
        </row>
        <row r="2278">
          <cell r="A2278" t="str">
            <v>S-72178</v>
          </cell>
          <cell r="B2278">
            <v>5901466176696</v>
          </cell>
          <cell r="C2278" t="str">
            <v>PŘÍSLUŠENSTVÍ</v>
          </cell>
          <cell r="D2278" t="str">
            <v>PERFECT</v>
          </cell>
          <cell r="E2278" t="str">
            <v>NÁŘADÍ RUČNÍ PERFECT</v>
          </cell>
          <cell r="F2278" t="str">
            <v>7. PŘÍSLUŠENSTVÍ K ELEKTRONÁŘADÍ</v>
          </cell>
        </row>
        <row r="2279">
          <cell r="A2279" t="str">
            <v>S-72180</v>
          </cell>
          <cell r="B2279">
            <v>5901466176702</v>
          </cell>
          <cell r="C2279" t="str">
            <v>PŘÍSLUŠENSTVÍ</v>
          </cell>
          <cell r="D2279" t="str">
            <v>PERFECT</v>
          </cell>
          <cell r="E2279" t="str">
            <v>NÁŘADÍ RUČNÍ PERFECT</v>
          </cell>
          <cell r="F2279" t="str">
            <v>7. PŘÍSLUŠENSTVÍ K ELEKTRONÁŘADÍ</v>
          </cell>
        </row>
        <row r="2280">
          <cell r="A2280" t="str">
            <v>S-71038</v>
          </cell>
          <cell r="B2280">
            <v>5901466119709</v>
          </cell>
          <cell r="C2280" t="str">
            <v>PŘÍSLUŠENSTVÍ</v>
          </cell>
          <cell r="D2280" t="str">
            <v>PERFECT</v>
          </cell>
          <cell r="E2280" t="str">
            <v>NÁŘADÍ RUČNÍ PERFECT</v>
          </cell>
          <cell r="F2280" t="str">
            <v>7. PŘÍSLUŠENSTVÍ K ELEKTRONÁŘADÍ</v>
          </cell>
        </row>
        <row r="2281">
          <cell r="A2281" t="str">
            <v>S-70590</v>
          </cell>
          <cell r="B2281">
            <v>5901466141571</v>
          </cell>
          <cell r="C2281" t="str">
            <v>PŘÍSLUŠENSTVÍ</v>
          </cell>
          <cell r="D2281" t="str">
            <v>PERFECT</v>
          </cell>
          <cell r="E2281" t="str">
            <v>NÁŘADÍ RUČNÍ PERFECT</v>
          </cell>
          <cell r="F2281" t="str">
            <v>7. PŘÍSLUŠENSTVÍ K ELEKTRONÁŘADÍ</v>
          </cell>
        </row>
        <row r="2282">
          <cell r="A2282" t="str">
            <v>S-70592</v>
          </cell>
          <cell r="B2282">
            <v>5901466141588</v>
          </cell>
          <cell r="C2282" t="str">
            <v>PŘÍSLUŠENSTVÍ</v>
          </cell>
          <cell r="D2282" t="str">
            <v>PERFECT</v>
          </cell>
          <cell r="E2282" t="str">
            <v>NÁŘADÍ RUČNÍ PERFECT</v>
          </cell>
          <cell r="F2282" t="str">
            <v>7. PŘÍSLUŠENSTVÍ K ELEKTRONÁŘADÍ</v>
          </cell>
        </row>
        <row r="2283">
          <cell r="A2283" t="str">
            <v>S-70596</v>
          </cell>
          <cell r="B2283">
            <v>5901466141601</v>
          </cell>
          <cell r="C2283" t="str">
            <v>PŘÍSLUŠENSTVÍ</v>
          </cell>
          <cell r="D2283" t="str">
            <v>POWERMAX</v>
          </cell>
          <cell r="E2283" t="str">
            <v>NÁŘADÍ RUČNÍ PERFECT</v>
          </cell>
          <cell r="F2283" t="str">
            <v>7. PŘÍSLUŠENSTVÍ K ELEKTRONÁŘADÍ</v>
          </cell>
        </row>
        <row r="2284">
          <cell r="A2284" t="str">
            <v>S-70598</v>
          </cell>
          <cell r="B2284">
            <v>5901466141618</v>
          </cell>
          <cell r="C2284" t="str">
            <v>PŘÍSLUŠENSTVÍ</v>
          </cell>
          <cell r="D2284" t="str">
            <v>POWERMAX</v>
          </cell>
          <cell r="E2284" t="str">
            <v>NÁŘADÍ RUČNÍ PERFECT</v>
          </cell>
          <cell r="F2284" t="str">
            <v>7. PŘÍSLUŠENSTVÍ K ELEKTRONÁŘADÍ</v>
          </cell>
        </row>
        <row r="2285">
          <cell r="A2285" t="str">
            <v>S-70600</v>
          </cell>
          <cell r="B2285">
            <v>5901466141625</v>
          </cell>
          <cell r="C2285" t="str">
            <v>PŘÍSLUŠENSTVÍ</v>
          </cell>
          <cell r="D2285" t="str">
            <v>POWERMAX</v>
          </cell>
          <cell r="E2285" t="str">
            <v>NÁŘADÍ RUČNÍ PERFECT</v>
          </cell>
          <cell r="F2285" t="str">
            <v>7. PŘÍSLUŠENSTVÍ K ELEKTRONÁŘADÍ</v>
          </cell>
        </row>
        <row r="2286">
          <cell r="A2286" t="str">
            <v>S-70602</v>
          </cell>
          <cell r="B2286">
            <v>5901466141632</v>
          </cell>
          <cell r="C2286" t="str">
            <v>PŘÍSLUŠENSTVÍ</v>
          </cell>
          <cell r="D2286" t="str">
            <v>POWERMAX</v>
          </cell>
          <cell r="E2286" t="str">
            <v>NÁŘADÍ RUČNÍ PERFECT</v>
          </cell>
          <cell r="F2286" t="str">
            <v>7. PŘÍSLUŠENSTVÍ K ELEKTRONÁŘADÍ</v>
          </cell>
        </row>
        <row r="2287">
          <cell r="A2287" t="str">
            <v>S-70604</v>
          </cell>
          <cell r="B2287">
            <v>5901466141649</v>
          </cell>
          <cell r="C2287" t="str">
            <v>PŘÍSLUŠENSTVÍ</v>
          </cell>
          <cell r="D2287" t="str">
            <v>POWERMAX</v>
          </cell>
          <cell r="E2287" t="str">
            <v>NÁŘADÍ RUČNÍ PERFECT</v>
          </cell>
          <cell r="F2287" t="str">
            <v>7. PŘÍSLUŠENSTVÍ K ELEKTRONÁŘADÍ</v>
          </cell>
        </row>
        <row r="2288">
          <cell r="A2288" t="str">
            <v>S-70606</v>
          </cell>
          <cell r="B2288">
            <v>5901466141656</v>
          </cell>
          <cell r="C2288" t="str">
            <v>PŘÍSLUŠENSTVÍ</v>
          </cell>
          <cell r="D2288" t="str">
            <v>POWERMAX</v>
          </cell>
          <cell r="E2288" t="str">
            <v>NÁŘADÍ RUČNÍ PERFECT</v>
          </cell>
          <cell r="F2288" t="str">
            <v>7. PŘÍSLUŠENSTVÍ K ELEKTRONÁŘADÍ</v>
          </cell>
        </row>
        <row r="2289">
          <cell r="A2289" t="str">
            <v>S-70608</v>
          </cell>
          <cell r="B2289">
            <v>5901466141663</v>
          </cell>
          <cell r="C2289" t="str">
            <v>PŘÍSLUŠENSTVÍ</v>
          </cell>
          <cell r="D2289" t="str">
            <v>POWERMAX</v>
          </cell>
          <cell r="E2289" t="str">
            <v>NÁŘADÍ RUČNÍ PERFECT</v>
          </cell>
          <cell r="F2289" t="str">
            <v>7. PŘÍSLUŠENSTVÍ K ELEKTRONÁŘADÍ</v>
          </cell>
        </row>
        <row r="2290">
          <cell r="A2290" t="str">
            <v>S-70610</v>
          </cell>
          <cell r="B2290">
            <v>5901466141670</v>
          </cell>
          <cell r="C2290" t="str">
            <v>PŘÍSLUŠENSTVÍ</v>
          </cell>
          <cell r="D2290" t="str">
            <v>POWERMAX</v>
          </cell>
          <cell r="E2290" t="str">
            <v>NÁŘADÍ RUČNÍ PERFECT</v>
          </cell>
          <cell r="F2290" t="str">
            <v>7. PŘÍSLUŠENSTVÍ K ELEKTRONÁŘADÍ</v>
          </cell>
        </row>
        <row r="2291">
          <cell r="A2291" t="str">
            <v>S-70612</v>
          </cell>
          <cell r="B2291">
            <v>5901466141687</v>
          </cell>
          <cell r="C2291" t="str">
            <v>PŘÍSLUŠENSTVÍ</v>
          </cell>
          <cell r="D2291" t="str">
            <v>POWERMAX</v>
          </cell>
          <cell r="E2291" t="str">
            <v>NÁŘADÍ RUČNÍ PERFECT</v>
          </cell>
          <cell r="F2291" t="str">
            <v>7. PŘÍSLUŠENSTVÍ K ELEKTRONÁŘADÍ</v>
          </cell>
        </row>
        <row r="2292">
          <cell r="A2292" t="str">
            <v>S-70616</v>
          </cell>
          <cell r="B2292">
            <v>5901466141700</v>
          </cell>
          <cell r="C2292" t="str">
            <v>PŘÍSLUŠENSTVÍ</v>
          </cell>
          <cell r="D2292" t="str">
            <v>POWERMAX</v>
          </cell>
          <cell r="E2292" t="str">
            <v>NÁŘADÍ RUČNÍ PERFECT</v>
          </cell>
          <cell r="F2292" t="str">
            <v>7. PŘÍSLUŠENSTVÍ K ELEKTRONÁŘADÍ</v>
          </cell>
        </row>
        <row r="2293">
          <cell r="A2293" t="str">
            <v>S-70618</v>
          </cell>
          <cell r="B2293">
            <v>5901466141717</v>
          </cell>
          <cell r="C2293" t="str">
            <v>PŘÍSLUŠENSTVÍ</v>
          </cell>
          <cell r="D2293" t="str">
            <v>POWERMAX</v>
          </cell>
          <cell r="E2293" t="str">
            <v>NÁŘADÍ RUČNÍ PERFECT</v>
          </cell>
          <cell r="F2293" t="str">
            <v>7. PŘÍSLUŠENSTVÍ K ELEKTRONÁŘADÍ</v>
          </cell>
        </row>
        <row r="2294">
          <cell r="A2294" t="str">
            <v>S-70620</v>
          </cell>
          <cell r="B2294">
            <v>5901466141724</v>
          </cell>
          <cell r="C2294" t="str">
            <v>PŘÍSLUŠENSTVÍ</v>
          </cell>
          <cell r="D2294" t="str">
            <v>POWERMAX</v>
          </cell>
          <cell r="E2294" t="str">
            <v>NÁŘADÍ RUČNÍ PERFECT</v>
          </cell>
          <cell r="F2294" t="str">
            <v>7. PŘÍSLUŠENSTVÍ K ELEKTRONÁŘADÍ</v>
          </cell>
        </row>
        <row r="2295">
          <cell r="A2295" t="str">
            <v>S-70622</v>
          </cell>
          <cell r="B2295">
            <v>5901466141731</v>
          </cell>
          <cell r="C2295" t="str">
            <v>PŘÍSLUŠENSTVÍ</v>
          </cell>
          <cell r="D2295" t="str">
            <v>POWERMAX</v>
          </cell>
          <cell r="E2295" t="str">
            <v>NÁŘADÍ RUČNÍ PERFECT</v>
          </cell>
          <cell r="F2295" t="str">
            <v>7. PŘÍSLUŠENSTVÍ K ELEKTRONÁŘADÍ</v>
          </cell>
        </row>
        <row r="2296">
          <cell r="A2296" t="str">
            <v>S-70624</v>
          </cell>
          <cell r="B2296">
            <v>5901466141748</v>
          </cell>
          <cell r="C2296" t="str">
            <v>PŘÍSLUŠENSTVÍ</v>
          </cell>
          <cell r="D2296" t="str">
            <v>POWERMAX</v>
          </cell>
          <cell r="E2296" t="str">
            <v>NÁŘADÍ RUČNÍ PERFECT</v>
          </cell>
          <cell r="F2296" t="str">
            <v>7. PŘÍSLUŠENSTVÍ K ELEKTRONÁŘADÍ</v>
          </cell>
        </row>
        <row r="2297">
          <cell r="A2297" t="str">
            <v>S-70626</v>
          </cell>
          <cell r="B2297">
            <v>5901466141755</v>
          </cell>
          <cell r="C2297" t="str">
            <v>PŘÍSLUŠENSTVÍ</v>
          </cell>
          <cell r="D2297" t="str">
            <v>POWERMAX</v>
          </cell>
          <cell r="E2297" t="str">
            <v>NÁŘADÍ RUČNÍ PERFECT</v>
          </cell>
          <cell r="F2297" t="str">
            <v>7. PŘÍSLUŠENSTVÍ K ELEKTRONÁŘADÍ</v>
          </cell>
        </row>
        <row r="2298">
          <cell r="A2298" t="str">
            <v>S-70628</v>
          </cell>
          <cell r="B2298">
            <v>5901466141762</v>
          </cell>
          <cell r="C2298" t="str">
            <v>PŘÍSLUŠENSTVÍ</v>
          </cell>
          <cell r="D2298" t="str">
            <v>POWERMAX</v>
          </cell>
          <cell r="E2298" t="str">
            <v>NÁŘADÍ RUČNÍ PERFECT</v>
          </cell>
          <cell r="F2298" t="str">
            <v>7. PŘÍSLUŠENSTVÍ K ELEKTRONÁŘADÍ</v>
          </cell>
        </row>
        <row r="2299">
          <cell r="A2299" t="str">
            <v>S-70630</v>
          </cell>
          <cell r="B2299">
            <v>5901466141779</v>
          </cell>
          <cell r="C2299" t="str">
            <v>PŘÍSLUŠENSTVÍ</v>
          </cell>
          <cell r="D2299" t="str">
            <v>POWERMAX</v>
          </cell>
          <cell r="E2299" t="str">
            <v>NÁŘADÍ RUČNÍ PERFECT</v>
          </cell>
          <cell r="F2299" t="str">
            <v>7. PŘÍSLUŠENSTVÍ K ELEKTRONÁŘADÍ</v>
          </cell>
        </row>
        <row r="2300">
          <cell r="A2300" t="str">
            <v>S-70632</v>
          </cell>
          <cell r="B2300">
            <v>5901466141786</v>
          </cell>
          <cell r="C2300" t="str">
            <v>PŘÍSLUŠENSTVÍ</v>
          </cell>
          <cell r="D2300" t="str">
            <v>POWERMAX</v>
          </cell>
          <cell r="E2300" t="str">
            <v>NÁŘADÍ RUČNÍ PERFECT</v>
          </cell>
          <cell r="F2300" t="str">
            <v>7. PŘÍSLUŠENSTVÍ K ELEKTRONÁŘADÍ</v>
          </cell>
        </row>
        <row r="2301">
          <cell r="A2301" t="str">
            <v>S-70594</v>
          </cell>
          <cell r="B2301">
            <v>5901466141595</v>
          </cell>
          <cell r="C2301" t="str">
            <v>PŘÍSLUŠENSTVÍ</v>
          </cell>
          <cell r="D2301" t="str">
            <v>POWERMAX</v>
          </cell>
          <cell r="E2301" t="str">
            <v>NÁŘADÍ RUČNÍ PERFECT</v>
          </cell>
          <cell r="F2301" t="str">
            <v>7. PŘÍSLUŠENSTVÍ K ELEKTRONÁŘADÍ</v>
          </cell>
        </row>
        <row r="2302">
          <cell r="A2302" t="str">
            <v>S-70634</v>
          </cell>
          <cell r="B2302">
            <v>5901466141793</v>
          </cell>
          <cell r="C2302" t="str">
            <v>PŘÍSLUŠENSTVÍ</v>
          </cell>
          <cell r="D2302" t="str">
            <v>POWERMAX</v>
          </cell>
          <cell r="E2302" t="str">
            <v>NÁŘADÍ RUČNÍ PERFECT</v>
          </cell>
          <cell r="F2302" t="str">
            <v>7. PŘÍSLUŠENSTVÍ K ELEKTRONÁŘADÍ</v>
          </cell>
        </row>
        <row r="2303">
          <cell r="A2303" t="str">
            <v>S-70636</v>
          </cell>
          <cell r="B2303">
            <v>5901466141809</v>
          </cell>
          <cell r="C2303" t="str">
            <v>PŘÍSLUŠENSTVÍ</v>
          </cell>
          <cell r="D2303" t="str">
            <v>POWERMAX</v>
          </cell>
          <cell r="E2303" t="str">
            <v>NÁŘADÍ RUČNÍ PERFECT</v>
          </cell>
          <cell r="F2303" t="str">
            <v>7. PŘÍSLUŠENSTVÍ K ELEKTRONÁŘADÍ</v>
          </cell>
        </row>
        <row r="2304">
          <cell r="A2304" t="str">
            <v>S-70640</v>
          </cell>
          <cell r="B2304">
            <v>5901466153857</v>
          </cell>
          <cell r="C2304" t="str">
            <v>PŘÍSLUŠENSTVÍ</v>
          </cell>
          <cell r="D2304" t="str">
            <v>POWERMAX</v>
          </cell>
          <cell r="E2304" t="str">
            <v>NÁŘADÍ RUČNÍ PERFECT</v>
          </cell>
          <cell r="F2304" t="str">
            <v>7. PŘÍSLUŠENSTVÍ K ELEKTRONÁŘADÍ</v>
          </cell>
        </row>
        <row r="2305">
          <cell r="A2305" t="str">
            <v>S-70642</v>
          </cell>
          <cell r="B2305">
            <v>5901466153864</v>
          </cell>
          <cell r="C2305" t="str">
            <v>PŘÍSLUŠENSTVÍ</v>
          </cell>
          <cell r="D2305" t="str">
            <v>POWERMAX</v>
          </cell>
          <cell r="E2305" t="str">
            <v>NÁŘADÍ RUČNÍ PERFECT</v>
          </cell>
          <cell r="F2305" t="str">
            <v>7. PŘÍSLUŠENSTVÍ K ELEKTRONÁŘADÍ</v>
          </cell>
        </row>
        <row r="2306">
          <cell r="A2306" t="str">
            <v>S-70644</v>
          </cell>
          <cell r="B2306">
            <v>5901466153871</v>
          </cell>
          <cell r="C2306" t="str">
            <v>PŘÍSLUŠENSTVÍ</v>
          </cell>
          <cell r="D2306" t="str">
            <v>POWERMAX</v>
          </cell>
          <cell r="E2306" t="str">
            <v>NÁŘADÍ RUČNÍ PERFECT</v>
          </cell>
          <cell r="F2306" t="str">
            <v>7. PŘÍSLUŠENSTVÍ K ELEKTRONÁŘADÍ</v>
          </cell>
        </row>
        <row r="2307">
          <cell r="A2307" t="str">
            <v>S-70646</v>
          </cell>
          <cell r="B2307">
            <v>5901466153888</v>
          </cell>
          <cell r="C2307" t="str">
            <v>PŘÍSLUŠENSTVÍ</v>
          </cell>
          <cell r="D2307" t="str">
            <v>POWERMAX</v>
          </cell>
          <cell r="E2307" t="str">
            <v>NÁŘADÍ RUČNÍ PERFECT</v>
          </cell>
          <cell r="F2307" t="str">
            <v>7. PŘÍSLUŠENSTVÍ K ELEKTRONÁŘADÍ</v>
          </cell>
        </row>
        <row r="2308">
          <cell r="A2308" t="str">
            <v>S-70648</v>
          </cell>
          <cell r="B2308">
            <v>5901466153895</v>
          </cell>
          <cell r="C2308" t="str">
            <v>PŘÍSLUŠENSTVÍ</v>
          </cell>
          <cell r="D2308" t="str">
            <v>POWERMAX</v>
          </cell>
          <cell r="E2308" t="str">
            <v>NÁŘADÍ RUČNÍ PERFECT</v>
          </cell>
          <cell r="F2308" t="str">
            <v>7. PŘÍSLUŠENSTVÍ K ELEKTRONÁŘADÍ</v>
          </cell>
        </row>
        <row r="2309">
          <cell r="A2309" t="str">
            <v>S-70650</v>
          </cell>
          <cell r="B2309">
            <v>5901466153901</v>
          </cell>
          <cell r="C2309" t="str">
            <v>PŘÍSLUŠENSTVÍ</v>
          </cell>
          <cell r="D2309" t="str">
            <v>POWERMAX</v>
          </cell>
          <cell r="E2309" t="str">
            <v>NÁŘADÍ RUČNÍ PERFECT</v>
          </cell>
          <cell r="F2309" t="str">
            <v>7. PŘÍSLUŠENSTVÍ K ELEKTRONÁŘADÍ</v>
          </cell>
        </row>
        <row r="2310">
          <cell r="A2310" t="str">
            <v>S-70652</v>
          </cell>
          <cell r="B2310">
            <v>5901466153918</v>
          </cell>
          <cell r="C2310" t="str">
            <v>PŘÍSLUŠENSTVÍ</v>
          </cell>
          <cell r="D2310" t="str">
            <v>POWERMAX</v>
          </cell>
          <cell r="E2310" t="str">
            <v>NÁŘADÍ RUČNÍ PERFECT</v>
          </cell>
          <cell r="F2310" t="str">
            <v>7. PŘÍSLUŠENSTVÍ K ELEKTRONÁŘADÍ</v>
          </cell>
        </row>
        <row r="2311">
          <cell r="A2311" t="str">
            <v>S-70654</v>
          </cell>
          <cell r="B2311">
            <v>5901466153925</v>
          </cell>
          <cell r="C2311" t="str">
            <v>PŘÍSLUŠENSTVÍ</v>
          </cell>
          <cell r="D2311" t="str">
            <v>POWERMAX</v>
          </cell>
          <cell r="E2311" t="str">
            <v>NÁŘADÍ RUČNÍ PERFECT</v>
          </cell>
          <cell r="F2311" t="str">
            <v>7. PŘÍSLUŠENSTVÍ K ELEKTRONÁŘADÍ</v>
          </cell>
        </row>
        <row r="2312">
          <cell r="A2312" t="str">
            <v>S-70656</v>
          </cell>
          <cell r="B2312">
            <v>5901466153932</v>
          </cell>
          <cell r="C2312" t="str">
            <v>PŘÍSLUŠENSTVÍ</v>
          </cell>
          <cell r="D2312" t="str">
            <v>POWERMAX</v>
          </cell>
          <cell r="E2312" t="str">
            <v>NÁŘADÍ RUČNÍ PERFECT</v>
          </cell>
          <cell r="F2312" t="str">
            <v>7. PŘÍSLUŠENSTVÍ K ELEKTRONÁŘADÍ</v>
          </cell>
        </row>
        <row r="2313">
          <cell r="A2313" t="str">
            <v>S-70658</v>
          </cell>
          <cell r="B2313">
            <v>5901466153949</v>
          </cell>
          <cell r="C2313" t="str">
            <v>PŘÍSLUŠENSTVÍ</v>
          </cell>
          <cell r="D2313" t="str">
            <v>POWERMAX</v>
          </cell>
          <cell r="E2313" t="str">
            <v>NÁŘADÍ RUČNÍ PERFECT</v>
          </cell>
          <cell r="F2313" t="str">
            <v>7. PŘÍSLUŠENSTVÍ K ELEKTRONÁŘADÍ</v>
          </cell>
        </row>
        <row r="2314">
          <cell r="A2314" t="str">
            <v>S-70660</v>
          </cell>
          <cell r="B2314">
            <v>5901466153956</v>
          </cell>
          <cell r="C2314" t="str">
            <v>PŘÍSLUŠENSTVÍ</v>
          </cell>
          <cell r="D2314" t="str">
            <v>POWERMAX</v>
          </cell>
          <cell r="E2314" t="str">
            <v>NÁŘADÍ RUČNÍ PERFECT</v>
          </cell>
          <cell r="F2314" t="str">
            <v>7. PŘÍSLUŠENSTVÍ K ELEKTRONÁŘADÍ</v>
          </cell>
        </row>
        <row r="2315">
          <cell r="A2315" t="str">
            <v>S-70662</v>
          </cell>
          <cell r="B2315">
            <v>5901466153963</v>
          </cell>
          <cell r="C2315" t="str">
            <v>PŘÍSLUŠENSTVÍ</v>
          </cell>
          <cell r="D2315" t="str">
            <v>POWERMAX</v>
          </cell>
          <cell r="E2315" t="str">
            <v>NÁŘADÍ RUČNÍ PERFECT</v>
          </cell>
          <cell r="F2315" t="str">
            <v>7. PŘÍSLUŠENSTVÍ K ELEKTRONÁŘADÍ</v>
          </cell>
        </row>
        <row r="2316">
          <cell r="A2316" t="str">
            <v>S-70664</v>
          </cell>
          <cell r="B2316">
            <v>5901466153970</v>
          </cell>
          <cell r="C2316" t="str">
            <v>PŘÍSLUŠENSTVÍ</v>
          </cell>
          <cell r="D2316" t="str">
            <v>POWERMAX</v>
          </cell>
          <cell r="E2316" t="str">
            <v>NÁŘADÍ RUČNÍ PERFECT</v>
          </cell>
          <cell r="F2316" t="str">
            <v>7. PŘÍSLUŠENSTVÍ K ELEKTRONÁŘADÍ</v>
          </cell>
        </row>
        <row r="2317">
          <cell r="A2317" t="str">
            <v>S-70666</v>
          </cell>
          <cell r="B2317">
            <v>5901466153987</v>
          </cell>
          <cell r="C2317" t="str">
            <v>PŘÍSLUŠENSTVÍ</v>
          </cell>
          <cell r="D2317" t="str">
            <v>POWERMAX</v>
          </cell>
          <cell r="E2317" t="str">
            <v>NÁŘADÍ RUČNÍ PERFECT</v>
          </cell>
          <cell r="F2317" t="str">
            <v>7. PŘÍSLUŠENSTVÍ K ELEKTRONÁŘADÍ</v>
          </cell>
        </row>
        <row r="2318">
          <cell r="A2318" t="str">
            <v>S-70668</v>
          </cell>
          <cell r="B2318">
            <v>5901466153994</v>
          </cell>
          <cell r="C2318" t="str">
            <v>PŘÍSLUŠENSTVÍ</v>
          </cell>
          <cell r="D2318" t="str">
            <v>POWERMAX</v>
          </cell>
          <cell r="E2318" t="str">
            <v>NÁŘADÍ RUČNÍ PERFECT</v>
          </cell>
          <cell r="F2318" t="str">
            <v>7. PŘÍSLUŠENSTVÍ K ELEKTRONÁŘADÍ</v>
          </cell>
        </row>
        <row r="2319">
          <cell r="A2319" t="str">
            <v>S-70670</v>
          </cell>
          <cell r="B2319">
            <v>5901466154007</v>
          </cell>
          <cell r="C2319" t="str">
            <v>PŘÍSLUŠENSTVÍ</v>
          </cell>
          <cell r="D2319" t="str">
            <v>POWERMAX</v>
          </cell>
          <cell r="E2319" t="str">
            <v>NÁŘADÍ RUČNÍ PERFECT</v>
          </cell>
          <cell r="F2319" t="str">
            <v>7. PŘÍSLUŠENSTVÍ K ELEKTRONÁŘADÍ</v>
          </cell>
        </row>
        <row r="2320">
          <cell r="A2320" t="str">
            <v>S-70672</v>
          </cell>
          <cell r="B2320">
            <v>5901466154014</v>
          </cell>
          <cell r="C2320" t="str">
            <v>PŘÍSLUŠENSTVÍ</v>
          </cell>
          <cell r="D2320" t="str">
            <v>POWERMAX</v>
          </cell>
          <cell r="E2320" t="str">
            <v>NÁŘADÍ RUČNÍ PERFECT</v>
          </cell>
          <cell r="F2320" t="str">
            <v>7. PŘÍSLUŠENSTVÍ K ELEKTRONÁŘADÍ</v>
          </cell>
        </row>
        <row r="2321">
          <cell r="A2321" t="str">
            <v>S-70674</v>
          </cell>
          <cell r="B2321">
            <v>5901466154021</v>
          </cell>
          <cell r="C2321" t="str">
            <v>PŘÍSLUŠENSTVÍ</v>
          </cell>
          <cell r="D2321" t="str">
            <v>POWERMAX</v>
          </cell>
          <cell r="E2321" t="str">
            <v>NÁŘADÍ RUČNÍ PERFECT</v>
          </cell>
          <cell r="F2321" t="str">
            <v>7. PŘÍSLUŠENSTVÍ K ELEKTRONÁŘADÍ</v>
          </cell>
        </row>
        <row r="2322">
          <cell r="A2322" t="str">
            <v>S-70676</v>
          </cell>
          <cell r="B2322">
            <v>5901466154038</v>
          </cell>
          <cell r="C2322" t="str">
            <v>PŘÍSLUŠENSTVÍ</v>
          </cell>
          <cell r="D2322" t="str">
            <v>POWERMAX</v>
          </cell>
          <cell r="E2322" t="str">
            <v>NÁŘADÍ RUČNÍ PERFECT</v>
          </cell>
          <cell r="F2322" t="str">
            <v>7. PŘÍSLUŠENSTVÍ K ELEKTRONÁŘADÍ</v>
          </cell>
        </row>
        <row r="2323">
          <cell r="A2323" t="str">
            <v>S-70678</v>
          </cell>
          <cell r="B2323">
            <v>5901466154045</v>
          </cell>
          <cell r="C2323" t="str">
            <v>PŘÍSLUŠENSTVÍ</v>
          </cell>
          <cell r="D2323" t="str">
            <v>POWERMAX</v>
          </cell>
          <cell r="E2323" t="str">
            <v>NÁŘADÍ RUČNÍ PERFECT</v>
          </cell>
          <cell r="F2323" t="str">
            <v>7. PŘÍSLUŠENSTVÍ K ELEKTRONÁŘADÍ</v>
          </cell>
        </row>
        <row r="2324">
          <cell r="A2324" t="str">
            <v>S-70680</v>
          </cell>
          <cell r="B2324">
            <v>5901466154052</v>
          </cell>
          <cell r="C2324" t="str">
            <v>PŘÍSLUŠENSTVÍ</v>
          </cell>
          <cell r="D2324" t="str">
            <v>POWERMAX</v>
          </cell>
          <cell r="E2324" t="str">
            <v>NÁŘADÍ RUČNÍ PERFECT</v>
          </cell>
          <cell r="F2324" t="str">
            <v>7. PŘÍSLUŠENSTVÍ K ELEKTRONÁŘADÍ</v>
          </cell>
        </row>
        <row r="2325">
          <cell r="A2325" t="str">
            <v>S-70682</v>
          </cell>
          <cell r="B2325">
            <v>5901466154069</v>
          </cell>
          <cell r="C2325" t="str">
            <v>PŘÍSLUŠENSTVÍ</v>
          </cell>
          <cell r="D2325" t="str">
            <v>POWERMAX</v>
          </cell>
          <cell r="E2325" t="str">
            <v>NÁŘADÍ RUČNÍ PERFECT</v>
          </cell>
          <cell r="F2325" t="str">
            <v>7. PŘÍSLUŠENSTVÍ K ELEKTRONÁŘADÍ</v>
          </cell>
        </row>
        <row r="2326">
          <cell r="A2326" t="str">
            <v>S-70684</v>
          </cell>
          <cell r="B2326">
            <v>5901466154076</v>
          </cell>
          <cell r="C2326" t="str">
            <v>PŘÍSLUŠENSTVÍ</v>
          </cell>
          <cell r="D2326" t="str">
            <v>POWERMAX</v>
          </cell>
          <cell r="E2326" t="str">
            <v>NÁŘADÍ RUČNÍ PERFECT</v>
          </cell>
          <cell r="F2326" t="str">
            <v>7. PŘÍSLUŠENSTVÍ K ELEKTRONÁŘADÍ</v>
          </cell>
        </row>
        <row r="2327">
          <cell r="A2327" t="str">
            <v>S-70686</v>
          </cell>
          <cell r="B2327">
            <v>5901466154083</v>
          </cell>
          <cell r="C2327" t="str">
            <v>PŘÍSLUŠENSTVÍ</v>
          </cell>
          <cell r="D2327" t="str">
            <v>POWERMAX</v>
          </cell>
          <cell r="E2327" t="str">
            <v>NÁŘADÍ RUČNÍ PERFECT</v>
          </cell>
          <cell r="F2327" t="str">
            <v>7. PŘÍSLUŠENSTVÍ K ELEKTRONÁŘADÍ</v>
          </cell>
        </row>
        <row r="2328">
          <cell r="A2328" t="str">
            <v>S-70688</v>
          </cell>
          <cell r="B2328">
            <v>5901466154090</v>
          </cell>
          <cell r="C2328" t="str">
            <v>PŘÍSLUŠENSTVÍ</v>
          </cell>
          <cell r="D2328" t="str">
            <v>POWERMAX</v>
          </cell>
          <cell r="E2328" t="str">
            <v>NÁŘADÍ RUČNÍ PERFECT</v>
          </cell>
          <cell r="F2328" t="str">
            <v>7. PŘÍSLUŠENSTVÍ K ELEKTRONÁŘADÍ</v>
          </cell>
        </row>
        <row r="2329">
          <cell r="A2329" t="str">
            <v>S-70690</v>
          </cell>
          <cell r="B2329">
            <v>5901466154106</v>
          </cell>
          <cell r="C2329" t="str">
            <v>PŘÍSLUŠENSTVÍ</v>
          </cell>
          <cell r="D2329" t="str">
            <v>POWERMAX</v>
          </cell>
          <cell r="E2329" t="str">
            <v>NÁŘADÍ RUČNÍ PERFECT</v>
          </cell>
          <cell r="F2329" t="str">
            <v>7. PŘÍSLUŠENSTVÍ K ELEKTRONÁŘADÍ</v>
          </cell>
        </row>
        <row r="2330">
          <cell r="A2330" t="str">
            <v>S-70692</v>
          </cell>
          <cell r="B2330">
            <v>5901466154113</v>
          </cell>
          <cell r="C2330" t="str">
            <v>PŘÍSLUŠENSTVÍ</v>
          </cell>
          <cell r="D2330" t="str">
            <v>POWERMAX</v>
          </cell>
          <cell r="E2330" t="str">
            <v>NÁŘADÍ RUČNÍ PERFECT</v>
          </cell>
          <cell r="F2330" t="str">
            <v>7. PŘÍSLUŠENSTVÍ K ELEKTRONÁŘADÍ</v>
          </cell>
        </row>
        <row r="2331">
          <cell r="A2331" t="str">
            <v>S-70694</v>
          </cell>
          <cell r="B2331">
            <v>5901466154120</v>
          </cell>
          <cell r="C2331" t="str">
            <v>PŘÍSLUŠENSTVÍ</v>
          </cell>
          <cell r="D2331" t="str">
            <v>POWERMAX</v>
          </cell>
          <cell r="E2331" t="str">
            <v>NÁŘADÍ RUČNÍ PERFECT</v>
          </cell>
          <cell r="F2331" t="str">
            <v>7. PŘÍSLUŠENSTVÍ K ELEKTRONÁŘADÍ</v>
          </cell>
        </row>
        <row r="2332">
          <cell r="A2332" t="str">
            <v>S-70696</v>
          </cell>
          <cell r="B2332">
            <v>5901466154137</v>
          </cell>
          <cell r="C2332" t="str">
            <v>PŘÍSLUŠENSTVÍ</v>
          </cell>
          <cell r="D2332" t="str">
            <v>POWERMAX</v>
          </cell>
          <cell r="E2332" t="str">
            <v>NÁŘADÍ RUČNÍ PERFECT</v>
          </cell>
          <cell r="F2332" t="str">
            <v>7. PŘÍSLUŠENSTVÍ K ELEKTRONÁŘADÍ</v>
          </cell>
        </row>
        <row r="2333">
          <cell r="A2333" t="str">
            <v>S-70698</v>
          </cell>
          <cell r="B2333">
            <v>5901466154144</v>
          </cell>
          <cell r="C2333" t="str">
            <v>PŘÍSLUŠENSTVÍ</v>
          </cell>
          <cell r="D2333" t="str">
            <v>POWERMAX</v>
          </cell>
          <cell r="E2333" t="str">
            <v>NÁŘADÍ RUČNÍ PERFECT</v>
          </cell>
          <cell r="F2333" t="str">
            <v>7. PŘÍSLUŠENSTVÍ K ELEKTRONÁŘADÍ</v>
          </cell>
        </row>
        <row r="2334">
          <cell r="A2334" t="str">
            <v>S-70700</v>
          </cell>
          <cell r="B2334">
            <v>5901466154151</v>
          </cell>
          <cell r="C2334" t="str">
            <v>PŘÍSLUŠENSTVÍ</v>
          </cell>
          <cell r="D2334" t="str">
            <v>POWERMAX</v>
          </cell>
          <cell r="E2334" t="str">
            <v>NÁŘADÍ RUČNÍ PERFECT</v>
          </cell>
          <cell r="F2334" t="str">
            <v>7. PŘÍSLUŠENSTVÍ K ELEKTRONÁŘADÍ</v>
          </cell>
        </row>
        <row r="2335">
          <cell r="A2335" t="str">
            <v>S-70702</v>
          </cell>
          <cell r="B2335">
            <v>5901466154168</v>
          </cell>
          <cell r="C2335" t="str">
            <v>PŘÍSLUŠENSTVÍ</v>
          </cell>
          <cell r="D2335" t="str">
            <v>POWERMAX</v>
          </cell>
          <cell r="E2335" t="str">
            <v>NÁŘADÍ RUČNÍ PERFECT</v>
          </cell>
          <cell r="F2335" t="str">
            <v>7. PŘÍSLUŠENSTVÍ K ELEKTRONÁŘADÍ</v>
          </cell>
        </row>
        <row r="2336">
          <cell r="A2336" t="str">
            <v>S-70704</v>
          </cell>
          <cell r="B2336">
            <v>5901466154175</v>
          </cell>
          <cell r="C2336" t="str">
            <v>PŘÍSLUŠENSTVÍ</v>
          </cell>
          <cell r="D2336" t="str">
            <v>POWERMAX</v>
          </cell>
          <cell r="E2336" t="str">
            <v>NÁŘADÍ RUČNÍ PERFECT</v>
          </cell>
          <cell r="F2336" t="str">
            <v>7. PŘÍSLUŠENSTVÍ K ELEKTRONÁŘADÍ</v>
          </cell>
        </row>
        <row r="2337">
          <cell r="A2337" t="str">
            <v>S-70706</v>
          </cell>
          <cell r="B2337">
            <v>5901466154182</v>
          </cell>
          <cell r="C2337" t="str">
            <v>PŘÍSLUŠENSTVÍ</v>
          </cell>
          <cell r="D2337" t="str">
            <v>POWERMAX</v>
          </cell>
          <cell r="E2337" t="str">
            <v>NÁŘADÍ RUČNÍ PERFECT</v>
          </cell>
          <cell r="F2337" t="str">
            <v>7. PŘÍSLUŠENSTVÍ K ELEKTRONÁŘADÍ</v>
          </cell>
        </row>
        <row r="2338">
          <cell r="A2338" t="str">
            <v>S-70708</v>
          </cell>
          <cell r="B2338">
            <v>5901466154199</v>
          </cell>
          <cell r="C2338" t="str">
            <v>PŘÍSLUŠENSTVÍ</v>
          </cell>
          <cell r="D2338" t="str">
            <v>POWERMAX</v>
          </cell>
          <cell r="E2338" t="str">
            <v>NÁŘADÍ RUČNÍ PERFECT</v>
          </cell>
          <cell r="F2338" t="str">
            <v>7. PŘÍSLUŠENSTVÍ K ELEKTRONÁŘADÍ</v>
          </cell>
        </row>
        <row r="2339">
          <cell r="A2339" t="str">
            <v>S-70710</v>
          </cell>
          <cell r="B2339">
            <v>5901466154205</v>
          </cell>
          <cell r="C2339" t="str">
            <v>PŘÍSLUŠENSTVÍ</v>
          </cell>
          <cell r="D2339" t="str">
            <v>POWERMAX</v>
          </cell>
          <cell r="E2339" t="str">
            <v>NÁŘADÍ RUČNÍ PERFECT</v>
          </cell>
          <cell r="F2339" t="str">
            <v>7. PŘÍSLUŠENSTVÍ K ELEKTRONÁŘADÍ</v>
          </cell>
        </row>
        <row r="2340">
          <cell r="A2340" t="str">
            <v>S-70712</v>
          </cell>
          <cell r="B2340">
            <v>5901466154212</v>
          </cell>
          <cell r="C2340" t="str">
            <v>PŘÍSLUŠENSTVÍ</v>
          </cell>
          <cell r="D2340" t="str">
            <v>POWERMAX</v>
          </cell>
          <cell r="E2340" t="str">
            <v>NÁŘADÍ RUČNÍ PERFECT</v>
          </cell>
          <cell r="F2340" t="str">
            <v>7. PŘÍSLUŠENSTVÍ K ELEKTRONÁŘADÍ</v>
          </cell>
        </row>
        <row r="2341">
          <cell r="A2341" t="str">
            <v>S-70720</v>
          </cell>
          <cell r="B2341">
            <v>5901466154892</v>
          </cell>
          <cell r="C2341" t="str">
            <v>PŘÍSLUŠENSTVÍ</v>
          </cell>
          <cell r="D2341" t="str">
            <v>POWERMAX</v>
          </cell>
          <cell r="E2341" t="str">
            <v>NÁŘADÍ RUČNÍ PERFECT</v>
          </cell>
          <cell r="F2341" t="str">
            <v>7. PŘÍSLUŠENSTVÍ K ELEKTRONÁŘADÍ</v>
          </cell>
        </row>
        <row r="2342">
          <cell r="A2342" t="str">
            <v>S-70722</v>
          </cell>
          <cell r="B2342">
            <v>5901466154908</v>
          </cell>
          <cell r="C2342" t="str">
            <v>PŘÍSLUŠENSTVÍ</v>
          </cell>
          <cell r="D2342" t="str">
            <v>POWERMAX</v>
          </cell>
          <cell r="E2342" t="str">
            <v>NÁŘADÍ RUČNÍ PERFECT</v>
          </cell>
          <cell r="F2342" t="str">
            <v>7. PŘÍSLUŠENSTVÍ K ELEKTRONÁŘADÍ</v>
          </cell>
        </row>
        <row r="2343">
          <cell r="A2343" t="str">
            <v>S-70724</v>
          </cell>
          <cell r="B2343">
            <v>5901466154915</v>
          </cell>
          <cell r="C2343" t="str">
            <v>PŘÍSLUŠENSTVÍ</v>
          </cell>
          <cell r="D2343" t="str">
            <v>POWERMAX</v>
          </cell>
          <cell r="E2343" t="str">
            <v>NÁŘADÍ RUČNÍ PERFECT</v>
          </cell>
          <cell r="F2343" t="str">
            <v>7. PŘÍSLUŠENSTVÍ K ELEKTRONÁŘADÍ</v>
          </cell>
        </row>
        <row r="2344">
          <cell r="A2344" t="str">
            <v>S-70726</v>
          </cell>
          <cell r="B2344">
            <v>5901466154922</v>
          </cell>
          <cell r="C2344" t="str">
            <v>PŘÍSLUŠENSTVÍ</v>
          </cell>
          <cell r="D2344" t="str">
            <v>POWERMAX</v>
          </cell>
          <cell r="E2344" t="str">
            <v>NÁŘADÍ RUČNÍ PERFECT</v>
          </cell>
          <cell r="F2344" t="str">
            <v>7. PŘÍSLUŠENSTVÍ K ELEKTRONÁŘADÍ</v>
          </cell>
        </row>
        <row r="2345">
          <cell r="A2345" t="str">
            <v>S-70728</v>
          </cell>
          <cell r="B2345">
            <v>5901466154939</v>
          </cell>
          <cell r="C2345" t="str">
            <v>PŘÍSLUŠENSTVÍ</v>
          </cell>
          <cell r="D2345" t="str">
            <v>POWERMAX</v>
          </cell>
          <cell r="E2345" t="str">
            <v>NÁŘADÍ RUČNÍ PERFECT</v>
          </cell>
          <cell r="F2345" t="str">
            <v>7. PŘÍSLUŠENSTVÍ K ELEKTRONÁŘADÍ</v>
          </cell>
        </row>
        <row r="2346">
          <cell r="A2346" t="str">
            <v>S-70730</v>
          </cell>
          <cell r="B2346">
            <v>5901466154946</v>
          </cell>
          <cell r="C2346" t="str">
            <v>PŘÍSLUŠENSTVÍ</v>
          </cell>
          <cell r="D2346" t="str">
            <v>POWERMAX</v>
          </cell>
          <cell r="E2346" t="str">
            <v>NÁŘADÍ RUČNÍ PERFECT</v>
          </cell>
          <cell r="F2346" t="str">
            <v>7. PŘÍSLUŠENSTVÍ K ELEKTRONÁŘADÍ</v>
          </cell>
        </row>
        <row r="2347">
          <cell r="A2347" t="str">
            <v>S-70732</v>
          </cell>
          <cell r="B2347">
            <v>5901466154953</v>
          </cell>
          <cell r="C2347" t="str">
            <v>PŘÍSLUŠENSTVÍ</v>
          </cell>
          <cell r="D2347" t="str">
            <v>POWERMAX</v>
          </cell>
          <cell r="E2347" t="str">
            <v>NÁŘADÍ RUČNÍ PERFECT</v>
          </cell>
          <cell r="F2347" t="str">
            <v>7. PŘÍSLUŠENSTVÍ K ELEKTRONÁŘADÍ</v>
          </cell>
        </row>
        <row r="2348">
          <cell r="A2348" t="str">
            <v>S-70734</v>
          </cell>
          <cell r="B2348">
            <v>5901466154960</v>
          </cell>
          <cell r="C2348" t="str">
            <v>PŘÍSLUŠENSTVÍ</v>
          </cell>
          <cell r="D2348" t="str">
            <v>POWERMAX</v>
          </cell>
          <cell r="E2348" t="str">
            <v>NÁŘADÍ RUČNÍ PERFECT</v>
          </cell>
          <cell r="F2348" t="str">
            <v>7. PŘÍSLUŠENSTVÍ K ELEKTRONÁŘADÍ</v>
          </cell>
        </row>
        <row r="2349">
          <cell r="A2349" t="str">
            <v>S-70736</v>
          </cell>
          <cell r="B2349">
            <v>5901466154977</v>
          </cell>
          <cell r="C2349" t="str">
            <v>PŘÍSLUŠENSTVÍ</v>
          </cell>
          <cell r="D2349" t="str">
            <v>POWERMAX</v>
          </cell>
          <cell r="E2349" t="str">
            <v>NÁŘADÍ RUČNÍ PERFECT</v>
          </cell>
          <cell r="F2349" t="str">
            <v>7. PŘÍSLUŠENSTVÍ K ELEKTRONÁŘADÍ</v>
          </cell>
        </row>
        <row r="2350">
          <cell r="A2350" t="str">
            <v>S-70738</v>
          </cell>
          <cell r="B2350">
            <v>5901466154984</v>
          </cell>
          <cell r="C2350" t="str">
            <v>PŘÍSLUŠENSTVÍ</v>
          </cell>
          <cell r="D2350" t="str">
            <v>POWERMAX</v>
          </cell>
          <cell r="E2350" t="str">
            <v>NÁŘADÍ RUČNÍ PERFECT</v>
          </cell>
          <cell r="F2350" t="str">
            <v>7. PŘÍSLUŠENSTVÍ K ELEKTRONÁŘADÍ</v>
          </cell>
        </row>
        <row r="2351">
          <cell r="A2351" t="str">
            <v>S-70740</v>
          </cell>
          <cell r="B2351">
            <v>5901466154991</v>
          </cell>
          <cell r="C2351" t="str">
            <v>PŘÍSLUŠENSTVÍ</v>
          </cell>
          <cell r="D2351" t="str">
            <v>POWERMAX</v>
          </cell>
          <cell r="E2351" t="str">
            <v>NÁŘADÍ RUČNÍ PERFECT</v>
          </cell>
          <cell r="F2351" t="str">
            <v>7. PŘÍSLUŠENSTVÍ K ELEKTRONÁŘADÍ</v>
          </cell>
        </row>
        <row r="2352">
          <cell r="A2352" t="str">
            <v>S-70742</v>
          </cell>
          <cell r="B2352">
            <v>5901466155004</v>
          </cell>
          <cell r="C2352" t="str">
            <v>PŘÍSLUŠENSTVÍ</v>
          </cell>
          <cell r="D2352" t="str">
            <v>POWERMAX</v>
          </cell>
          <cell r="E2352" t="str">
            <v>NÁŘADÍ RUČNÍ PERFECT</v>
          </cell>
          <cell r="F2352" t="str">
            <v>7. PŘÍSLUŠENSTVÍ K ELEKTRONÁŘADÍ</v>
          </cell>
        </row>
        <row r="2353">
          <cell r="A2353" t="str">
            <v>S-70744</v>
          </cell>
          <cell r="B2353">
            <v>5901466155011</v>
          </cell>
          <cell r="C2353" t="str">
            <v>PŘÍSLUŠENSTVÍ</v>
          </cell>
          <cell r="D2353" t="str">
            <v>POWERMAX</v>
          </cell>
          <cell r="E2353" t="str">
            <v>NÁŘADÍ RUČNÍ PERFECT</v>
          </cell>
          <cell r="F2353" t="str">
            <v>7. PŘÍSLUŠENSTVÍ K ELEKTRONÁŘADÍ</v>
          </cell>
        </row>
        <row r="2354">
          <cell r="A2354" t="str">
            <v>S-70746</v>
          </cell>
          <cell r="B2354">
            <v>5901466155028</v>
          </cell>
          <cell r="C2354" t="str">
            <v>PŘÍSLUŠENSTVÍ</v>
          </cell>
          <cell r="D2354" t="str">
            <v>POWERMAX</v>
          </cell>
          <cell r="E2354" t="str">
            <v>NÁŘADÍ RUČNÍ PERFECT</v>
          </cell>
          <cell r="F2354" t="str">
            <v>7. PŘÍSLUŠENSTVÍ K ELEKTRONÁŘADÍ</v>
          </cell>
        </row>
        <row r="2355">
          <cell r="A2355" t="str">
            <v>S-70748</v>
          </cell>
          <cell r="B2355">
            <v>5901466155035</v>
          </cell>
          <cell r="C2355" t="str">
            <v>PŘÍSLUŠENSTVÍ</v>
          </cell>
          <cell r="D2355" t="str">
            <v>POWERMAX</v>
          </cell>
          <cell r="E2355" t="str">
            <v>NÁŘADÍ RUČNÍ PERFECT</v>
          </cell>
          <cell r="F2355" t="str">
            <v>7. PŘÍSLUŠENSTVÍ K ELEKTRONÁŘADÍ</v>
          </cell>
        </row>
        <row r="2356">
          <cell r="A2356" t="str">
            <v>S-70750</v>
          </cell>
          <cell r="B2356">
            <v>5901466155042</v>
          </cell>
          <cell r="C2356" t="str">
            <v>PŘÍSLUŠENSTVÍ</v>
          </cell>
          <cell r="D2356" t="str">
            <v>POWERMAX</v>
          </cell>
          <cell r="E2356" t="str">
            <v>NÁŘADÍ RUČNÍ PERFECT</v>
          </cell>
          <cell r="F2356" t="str">
            <v>7. PŘÍSLUŠENSTVÍ K ELEKTRONÁŘADÍ</v>
          </cell>
        </row>
        <row r="2357">
          <cell r="A2357" t="str">
            <v>S-70752</v>
          </cell>
          <cell r="B2357">
            <v>5901466155059</v>
          </cell>
          <cell r="C2357" t="str">
            <v>PŘÍSLUŠENSTVÍ</v>
          </cell>
          <cell r="D2357" t="str">
            <v>POWERMAX</v>
          </cell>
          <cell r="E2357" t="str">
            <v>NÁŘADÍ RUČNÍ PERFECT</v>
          </cell>
          <cell r="F2357" t="str">
            <v>7. PŘÍSLUŠENSTVÍ K ELEKTRONÁŘADÍ</v>
          </cell>
        </row>
        <row r="2358">
          <cell r="A2358" t="str">
            <v>S-70754</v>
          </cell>
          <cell r="B2358">
            <v>5901466155066</v>
          </cell>
          <cell r="C2358" t="str">
            <v>PŘÍSLUŠENSTVÍ</v>
          </cell>
          <cell r="D2358" t="str">
            <v>POWERMAX</v>
          </cell>
          <cell r="E2358" t="str">
            <v>NÁŘADÍ RUČNÍ PERFECT</v>
          </cell>
          <cell r="F2358" t="str">
            <v>7. PŘÍSLUŠENSTVÍ K ELEKTRONÁŘADÍ</v>
          </cell>
        </row>
        <row r="2359">
          <cell r="A2359" t="str">
            <v>S-70756</v>
          </cell>
          <cell r="B2359">
            <v>5901466155073</v>
          </cell>
          <cell r="C2359" t="str">
            <v>PŘÍSLUŠENSTVÍ</v>
          </cell>
          <cell r="D2359" t="str">
            <v>POWERMAX</v>
          </cell>
          <cell r="E2359" t="str">
            <v>NÁŘADÍ RUČNÍ PERFECT</v>
          </cell>
          <cell r="F2359" t="str">
            <v>7. PŘÍSLUŠENSTVÍ K ELEKTRONÁŘADÍ</v>
          </cell>
        </row>
        <row r="2360">
          <cell r="A2360" t="str">
            <v>S-70758</v>
          </cell>
          <cell r="B2360">
            <v>5901466155080</v>
          </cell>
          <cell r="C2360" t="str">
            <v>PŘÍSLUŠENSTVÍ</v>
          </cell>
          <cell r="D2360" t="str">
            <v>POWERMAX</v>
          </cell>
          <cell r="E2360" t="str">
            <v>NÁŘADÍ RUČNÍ PERFECT</v>
          </cell>
          <cell r="F2360" t="str">
            <v>7. PŘÍSLUŠENSTVÍ K ELEKTRONÁŘADÍ</v>
          </cell>
        </row>
        <row r="2361">
          <cell r="A2361" t="str">
            <v>S-70760</v>
          </cell>
          <cell r="B2361">
            <v>5901466155097</v>
          </cell>
          <cell r="C2361" t="str">
            <v>PŘÍSLUŠENSTVÍ</v>
          </cell>
          <cell r="D2361" t="str">
            <v>POWERMAX</v>
          </cell>
          <cell r="E2361" t="str">
            <v>NÁŘADÍ RUČNÍ PERFECT</v>
          </cell>
          <cell r="F2361" t="str">
            <v>7. PŘÍSLUŠENSTVÍ K ELEKTRONÁŘADÍ</v>
          </cell>
        </row>
        <row r="2362">
          <cell r="A2362" t="str">
            <v>S-70762</v>
          </cell>
          <cell r="B2362">
            <v>5901466155103</v>
          </cell>
          <cell r="C2362" t="str">
            <v>PŘÍSLUŠENSTVÍ</v>
          </cell>
          <cell r="D2362" t="str">
            <v>POWERMAX</v>
          </cell>
          <cell r="E2362" t="str">
            <v>NÁŘADÍ RUČNÍ PERFECT</v>
          </cell>
          <cell r="F2362" t="str">
            <v>7. PŘÍSLUŠENSTVÍ K ELEKTRONÁŘADÍ</v>
          </cell>
        </row>
        <row r="2363">
          <cell r="A2363" t="str">
            <v>S-70764</v>
          </cell>
          <cell r="B2363">
            <v>5901466155110</v>
          </cell>
          <cell r="C2363" t="str">
            <v>PŘÍSLUŠENSTVÍ</v>
          </cell>
          <cell r="D2363" t="str">
            <v>POWERMAX</v>
          </cell>
          <cell r="E2363" t="str">
            <v>NÁŘADÍ RUČNÍ PERFECT</v>
          </cell>
          <cell r="F2363" t="str">
            <v>7. PŘÍSLUŠENSTVÍ K ELEKTRONÁŘADÍ</v>
          </cell>
        </row>
        <row r="2364">
          <cell r="A2364" t="str">
            <v>S-70766</v>
          </cell>
          <cell r="B2364">
            <v>5901466155127</v>
          </cell>
          <cell r="C2364" t="str">
            <v>PŘÍSLUŠENSTVÍ</v>
          </cell>
          <cell r="D2364" t="str">
            <v>POWERMAX</v>
          </cell>
          <cell r="E2364" t="str">
            <v>NÁŘADÍ RUČNÍ PERFECT</v>
          </cell>
          <cell r="F2364" t="str">
            <v>7. PŘÍSLUŠENSTVÍ K ELEKTRONÁŘADÍ</v>
          </cell>
        </row>
        <row r="2365">
          <cell r="A2365" t="str">
            <v>S-70768</v>
          </cell>
          <cell r="B2365">
            <v>5901466155134</v>
          </cell>
          <cell r="C2365" t="str">
            <v>PŘÍSLUŠENSTVÍ</v>
          </cell>
          <cell r="D2365" t="str">
            <v>POWERMAX</v>
          </cell>
          <cell r="E2365" t="str">
            <v>NÁŘADÍ RUČNÍ PERFECT</v>
          </cell>
          <cell r="F2365" t="str">
            <v>7. PŘÍSLUŠENSTVÍ K ELEKTRONÁŘADÍ</v>
          </cell>
        </row>
        <row r="2366">
          <cell r="A2366" t="str">
            <v>S-70770</v>
          </cell>
          <cell r="B2366">
            <v>5901466155141</v>
          </cell>
          <cell r="C2366" t="str">
            <v>PŘÍSLUŠENSTVÍ</v>
          </cell>
          <cell r="D2366" t="str">
            <v>POWERMAX</v>
          </cell>
          <cell r="E2366" t="str">
            <v>NÁŘADÍ RUČNÍ PERFECT</v>
          </cell>
          <cell r="F2366" t="str">
            <v>7. PŘÍSLUŠENSTVÍ K ELEKTRONÁŘADÍ</v>
          </cell>
        </row>
        <row r="2367">
          <cell r="A2367" t="str">
            <v>S-70772</v>
          </cell>
          <cell r="B2367">
            <v>5901466155158</v>
          </cell>
          <cell r="C2367" t="str">
            <v>PŘÍSLUŠENSTVÍ</v>
          </cell>
          <cell r="D2367" t="str">
            <v>POWERMAX</v>
          </cell>
          <cell r="E2367" t="str">
            <v>NÁŘADÍ RUČNÍ PERFECT</v>
          </cell>
          <cell r="F2367" t="str">
            <v>7. PŘÍSLUŠENSTVÍ K ELEKTRONÁŘADÍ</v>
          </cell>
        </row>
        <row r="2368">
          <cell r="A2368" t="str">
            <v>S-70774</v>
          </cell>
          <cell r="B2368">
            <v>5901466155165</v>
          </cell>
          <cell r="C2368" t="str">
            <v>PŘÍSLUŠENSTVÍ</v>
          </cell>
          <cell r="D2368" t="str">
            <v>POWERMAX</v>
          </cell>
          <cell r="E2368" t="str">
            <v>NÁŘADÍ RUČNÍ PERFECT</v>
          </cell>
          <cell r="F2368" t="str">
            <v>7. PŘÍSLUŠENSTVÍ K ELEKTRONÁŘADÍ</v>
          </cell>
        </row>
        <row r="2369">
          <cell r="A2369" t="str">
            <v>S-70776</v>
          </cell>
          <cell r="B2369">
            <v>5901466155172</v>
          </cell>
          <cell r="C2369" t="str">
            <v>PŘÍSLUŠENSTVÍ</v>
          </cell>
          <cell r="D2369" t="str">
            <v>POWERMAX</v>
          </cell>
          <cell r="E2369" t="str">
            <v>NÁŘADÍ RUČNÍ PERFECT</v>
          </cell>
          <cell r="F2369" t="str">
            <v>7. PŘÍSLUŠENSTVÍ K ELEKTRONÁŘADÍ</v>
          </cell>
        </row>
        <row r="2370">
          <cell r="A2370" t="str">
            <v>S-70778</v>
          </cell>
          <cell r="B2370">
            <v>5901466155189</v>
          </cell>
          <cell r="C2370" t="str">
            <v>PŘÍSLUŠENSTVÍ</v>
          </cell>
          <cell r="D2370" t="str">
            <v>POWERMAX</v>
          </cell>
          <cell r="E2370" t="str">
            <v>NÁŘADÍ RUČNÍ PERFECT</v>
          </cell>
          <cell r="F2370" t="str">
            <v>7. PŘÍSLUŠENSTVÍ K ELEKTRONÁŘADÍ</v>
          </cell>
        </row>
        <row r="2371">
          <cell r="A2371" t="str">
            <v>S-70780</v>
          </cell>
          <cell r="B2371">
            <v>5901466155196</v>
          </cell>
          <cell r="C2371" t="str">
            <v>PŘÍSLUŠENSTVÍ</v>
          </cell>
          <cell r="D2371" t="str">
            <v>POWERMAX</v>
          </cell>
          <cell r="E2371" t="str">
            <v>NÁŘADÍ RUČNÍ PERFECT</v>
          </cell>
          <cell r="F2371" t="str">
            <v>7. PŘÍSLUŠENSTVÍ K ELEKTRONÁŘADÍ</v>
          </cell>
        </row>
        <row r="2372">
          <cell r="A2372" t="str">
            <v>S-70801</v>
          </cell>
          <cell r="B2372">
            <v>5904012159037</v>
          </cell>
          <cell r="C2372" t="str">
            <v>PŘÍSLUŠENSTVÍ</v>
          </cell>
          <cell r="D2372" t="str">
            <v>PERFECT</v>
          </cell>
          <cell r="E2372" t="str">
            <v>NÁŘADÍ RUČNÍ PERFECT</v>
          </cell>
          <cell r="F2372" t="str">
            <v>7. PŘÍSLUŠENSTVÍ K ELEKTRONÁŘADÍ</v>
          </cell>
        </row>
        <row r="2373">
          <cell r="A2373" t="str">
            <v>S-70803</v>
          </cell>
          <cell r="B2373">
            <v>5904012159044</v>
          </cell>
          <cell r="C2373" t="str">
            <v>PŘÍSLUŠENSTVÍ</v>
          </cell>
          <cell r="D2373" t="str">
            <v>PERFECT</v>
          </cell>
          <cell r="E2373" t="str">
            <v>NÁŘADÍ RUČNÍ PERFECT</v>
          </cell>
          <cell r="F2373" t="str">
            <v>7. PŘÍSLUŠENSTVÍ K ELEKTRONÁŘADÍ</v>
          </cell>
        </row>
        <row r="2374">
          <cell r="A2374" t="str">
            <v>S-70804</v>
          </cell>
          <cell r="B2374">
            <v>5904012159013</v>
          </cell>
          <cell r="C2374" t="str">
            <v>PŘÍSLUŠENSTVÍ</v>
          </cell>
          <cell r="D2374" t="str">
            <v>PERFECT</v>
          </cell>
          <cell r="E2374" t="str">
            <v>NÁŘADÍ RUČNÍ PERFECT</v>
          </cell>
          <cell r="F2374" t="str">
            <v>7. PŘÍSLUŠENSTVÍ K ELEKTRONÁŘADÍ</v>
          </cell>
        </row>
        <row r="2375">
          <cell r="A2375" t="str">
            <v>S-70806</v>
          </cell>
          <cell r="B2375">
            <v>5904012159020</v>
          </cell>
          <cell r="C2375" t="str">
            <v>PŘÍSLUŠENSTVÍ</v>
          </cell>
          <cell r="D2375" t="str">
            <v>PERFECT</v>
          </cell>
          <cell r="E2375" t="str">
            <v>NÁŘADÍ RUČNÍ PERFECT</v>
          </cell>
          <cell r="F2375" t="str">
            <v>7. PŘÍSLUŠENSTVÍ K ELEKTRONÁŘADÍ</v>
          </cell>
        </row>
        <row r="2376">
          <cell r="A2376" t="str">
            <v>S-71951</v>
          </cell>
          <cell r="B2376">
            <v>5901466102473</v>
          </cell>
          <cell r="C2376" t="str">
            <v>PŘÍSLUŠENSTVÍ</v>
          </cell>
          <cell r="D2376" t="str">
            <v>PERFECT</v>
          </cell>
          <cell r="E2376" t="str">
            <v>NÁŘADÍ RUČNÍ PERFECT</v>
          </cell>
          <cell r="F2376" t="str">
            <v>7. PŘÍSLUŠENSTVÍ K ELEKTRONÁŘADÍ</v>
          </cell>
        </row>
        <row r="2377">
          <cell r="A2377" t="str">
            <v>S-71953</v>
          </cell>
          <cell r="B2377">
            <v>5901466102480</v>
          </cell>
          <cell r="C2377" t="str">
            <v>PŘÍSLUŠENSTVÍ</v>
          </cell>
          <cell r="D2377" t="str">
            <v>PERFECT</v>
          </cell>
          <cell r="E2377" t="str">
            <v>NÁŘADÍ RUČNÍ PERFECT</v>
          </cell>
          <cell r="F2377" t="str">
            <v>7. PŘÍSLUŠENSTVÍ K ELEKTRONÁŘADÍ</v>
          </cell>
        </row>
        <row r="2378">
          <cell r="A2378" t="str">
            <v>S-71955</v>
          </cell>
          <cell r="B2378">
            <v>5901466102497</v>
          </cell>
          <cell r="C2378" t="str">
            <v>PŘÍSLUŠENSTVÍ</v>
          </cell>
          <cell r="D2378" t="str">
            <v>PERFECT</v>
          </cell>
          <cell r="E2378" t="str">
            <v>NÁŘADÍ RUČNÍ PERFECT</v>
          </cell>
          <cell r="F2378" t="str">
            <v>7. PŘÍSLUŠENSTVÍ K ELEKTRONÁŘADÍ</v>
          </cell>
        </row>
        <row r="2379">
          <cell r="A2379" t="str">
            <v>S-71957</v>
          </cell>
          <cell r="B2379">
            <v>5901466102503</v>
          </cell>
          <cell r="C2379" t="str">
            <v>PŘÍSLUŠENSTVÍ</v>
          </cell>
          <cell r="D2379" t="str">
            <v>PERFECT</v>
          </cell>
          <cell r="E2379" t="str">
            <v>NÁŘADÍ RUČNÍ PERFECT</v>
          </cell>
          <cell r="F2379" t="str">
            <v>7. PŘÍSLUŠENSTVÍ K ELEKTRONÁŘADÍ</v>
          </cell>
        </row>
        <row r="2380">
          <cell r="A2380" t="str">
            <v>S-71959</v>
          </cell>
          <cell r="B2380">
            <v>5901466102510</v>
          </cell>
          <cell r="C2380" t="str">
            <v>PŘÍSLUŠENSTVÍ</v>
          </cell>
          <cell r="D2380" t="str">
            <v>PERFECT</v>
          </cell>
          <cell r="E2380" t="str">
            <v>NÁŘADÍ RUČNÍ PERFECT</v>
          </cell>
          <cell r="F2380" t="str">
            <v>7. PŘÍSLUŠENSTVÍ K ELEKTRONÁŘADÍ</v>
          </cell>
        </row>
        <row r="2381">
          <cell r="A2381" t="str">
            <v>S-71961</v>
          </cell>
          <cell r="B2381">
            <v>5901466102527</v>
          </cell>
          <cell r="C2381" t="str">
            <v>PŘÍSLUŠENSTVÍ</v>
          </cell>
          <cell r="D2381" t="str">
            <v>PERFECT</v>
          </cell>
          <cell r="E2381" t="str">
            <v>NÁŘADÍ RUČNÍ PERFECT</v>
          </cell>
          <cell r="F2381" t="str">
            <v>7. PŘÍSLUŠENSTVÍ K ELEKTRONÁŘADÍ</v>
          </cell>
        </row>
        <row r="2382">
          <cell r="A2382" t="str">
            <v>S-71963</v>
          </cell>
          <cell r="B2382">
            <v>5901466102534</v>
          </cell>
          <cell r="C2382" t="str">
            <v>PŘÍSLUŠENSTVÍ</v>
          </cell>
          <cell r="D2382" t="str">
            <v>PERFECT</v>
          </cell>
          <cell r="E2382" t="str">
            <v>NÁŘADÍ RUČNÍ PERFECT</v>
          </cell>
          <cell r="F2382" t="str">
            <v>7. PŘÍSLUŠENSTVÍ K ELEKTRONÁŘADÍ</v>
          </cell>
        </row>
        <row r="2383">
          <cell r="A2383" t="str">
            <v>S-71965</v>
          </cell>
          <cell r="B2383">
            <v>5901466102541</v>
          </cell>
          <cell r="C2383" t="str">
            <v>PŘÍSLUŠENSTVÍ</v>
          </cell>
          <cell r="D2383" t="str">
            <v>PERFECT</v>
          </cell>
          <cell r="E2383" t="str">
            <v>NÁŘADÍ RUČNÍ PERFECT</v>
          </cell>
          <cell r="F2383" t="str">
            <v>7. PŘÍSLUŠENSTVÍ K ELEKTRONÁŘADÍ</v>
          </cell>
        </row>
        <row r="2384">
          <cell r="A2384" t="str">
            <v>S-71967</v>
          </cell>
          <cell r="B2384">
            <v>5901466102558</v>
          </cell>
          <cell r="C2384" t="str">
            <v>PŘÍSLUŠENSTVÍ</v>
          </cell>
          <cell r="D2384" t="str">
            <v>PERFECT</v>
          </cell>
          <cell r="E2384" t="str">
            <v>NÁŘADÍ RUČNÍ PERFECT</v>
          </cell>
          <cell r="F2384" t="str">
            <v>7. PŘÍSLUŠENSTVÍ K ELEKTRONÁŘADÍ</v>
          </cell>
        </row>
        <row r="2385">
          <cell r="A2385" t="str">
            <v>S-71962</v>
          </cell>
          <cell r="B2385">
            <v>5901466114278</v>
          </cell>
          <cell r="C2385" t="str">
            <v>PŘÍSLUŠENSTVÍ</v>
          </cell>
          <cell r="D2385" t="str">
            <v>POWERMAX</v>
          </cell>
          <cell r="E2385" t="str">
            <v>NÁŘADÍ RUČNÍ PERFECT</v>
          </cell>
          <cell r="F2385" t="str">
            <v>7. PŘÍSLUŠENSTVÍ K ELEKTRONÁŘADÍ</v>
          </cell>
        </row>
        <row r="2386">
          <cell r="A2386" t="str">
            <v>S-71964</v>
          </cell>
          <cell r="B2386">
            <v>5901466142776</v>
          </cell>
          <cell r="C2386" t="str">
            <v>PŘÍSLUŠENSTVÍ</v>
          </cell>
          <cell r="D2386" t="str">
            <v>POWERMAX</v>
          </cell>
          <cell r="E2386" t="str">
            <v>NÁŘADÍ RUČNÍ PERFECT</v>
          </cell>
          <cell r="F2386" t="str">
            <v>7. PŘÍSLUŠENSTVÍ K ELEKTRONÁŘADÍ</v>
          </cell>
        </row>
        <row r="2387">
          <cell r="A2387" t="str">
            <v>S-71966</v>
          </cell>
          <cell r="B2387">
            <v>5901466118085</v>
          </cell>
          <cell r="C2387" t="str">
            <v>PŘÍSLUŠENSTVÍ</v>
          </cell>
          <cell r="D2387" t="str">
            <v>POWERMAX</v>
          </cell>
          <cell r="E2387" t="str">
            <v>NÁŘADÍ RUČNÍ PERFECT</v>
          </cell>
          <cell r="F2387" t="str">
            <v>7. PŘÍSLUŠENSTVÍ K ELEKTRONÁŘADÍ</v>
          </cell>
        </row>
        <row r="2388">
          <cell r="A2388" t="str">
            <v>S-71968</v>
          </cell>
          <cell r="B2388">
            <v>5901466118092</v>
          </cell>
          <cell r="C2388" t="str">
            <v>PŘÍSLUŠENSTVÍ</v>
          </cell>
          <cell r="D2388" t="str">
            <v>POWERMAX</v>
          </cell>
          <cell r="E2388" t="str">
            <v>NÁŘADÍ RUČNÍ PERFECT</v>
          </cell>
          <cell r="F2388" t="str">
            <v>7. PŘÍSLUŠENSTVÍ K ELEKTRONÁŘADÍ</v>
          </cell>
        </row>
        <row r="2389">
          <cell r="A2389" t="str">
            <v>S-71970</v>
          </cell>
          <cell r="B2389">
            <v>5901466142783</v>
          </cell>
          <cell r="C2389" t="str">
            <v>PŘÍSLUŠENSTVÍ</v>
          </cell>
          <cell r="D2389" t="str">
            <v>POWERMAX</v>
          </cell>
          <cell r="E2389" t="str">
            <v>NÁŘADÍ RUČNÍ PERFECT</v>
          </cell>
          <cell r="F2389" t="str">
            <v>7. PŘÍSLUŠENSTVÍ K ELEKTRONÁŘADÍ</v>
          </cell>
        </row>
        <row r="2390">
          <cell r="A2390" t="str">
            <v>S-71969</v>
          </cell>
          <cell r="B2390">
            <v>5901466102565</v>
          </cell>
          <cell r="C2390" t="str">
            <v>PŘÍSLUŠENSTVÍ</v>
          </cell>
          <cell r="D2390" t="str">
            <v>PERFECT</v>
          </cell>
          <cell r="E2390" t="str">
            <v>NÁŘADÍ RUČNÍ PERFECT</v>
          </cell>
          <cell r="F2390" t="str">
            <v>7. PŘÍSLUŠENSTVÍ K ELEKTRONÁŘADÍ</v>
          </cell>
        </row>
        <row r="2391">
          <cell r="A2391" t="str">
            <v>S-71971</v>
          </cell>
          <cell r="B2391">
            <v>5901466102572</v>
          </cell>
          <cell r="C2391" t="str">
            <v>PŘÍSLUŠENSTVÍ</v>
          </cell>
          <cell r="D2391" t="str">
            <v>PERFECT</v>
          </cell>
          <cell r="E2391" t="str">
            <v>NÁŘADÍ RUČNÍ PERFECT</v>
          </cell>
          <cell r="F2391" t="str">
            <v>7. PŘÍSLUŠENSTVÍ K ELEKTRONÁŘADÍ</v>
          </cell>
        </row>
        <row r="2392">
          <cell r="A2392" t="str">
            <v>S-71973</v>
          </cell>
          <cell r="B2392">
            <v>5901466102589</v>
          </cell>
          <cell r="C2392" t="str">
            <v>PŘÍSLUŠENSTVÍ</v>
          </cell>
          <cell r="D2392" t="str">
            <v>PERFECT</v>
          </cell>
          <cell r="E2392" t="str">
            <v>NÁŘADÍ RUČNÍ PERFECT</v>
          </cell>
          <cell r="F2392" t="str">
            <v>7. PŘÍSLUŠENSTVÍ K ELEKTRONÁŘADÍ</v>
          </cell>
        </row>
        <row r="2393">
          <cell r="A2393" t="str">
            <v>S-71975</v>
          </cell>
          <cell r="B2393">
            <v>5901466102596</v>
          </cell>
          <cell r="C2393" t="str">
            <v>PŘÍSLUŠENSTVÍ</v>
          </cell>
          <cell r="D2393" t="str">
            <v>PERFECT</v>
          </cell>
          <cell r="E2393" t="str">
            <v>NÁŘADÍ RUČNÍ PERFECT</v>
          </cell>
          <cell r="F2393" t="str">
            <v>7. PŘÍSLUŠENSTVÍ K ELEKTRONÁŘADÍ</v>
          </cell>
        </row>
        <row r="2394">
          <cell r="A2394" t="str">
            <v>S-71980</v>
          </cell>
          <cell r="B2394">
            <v>5904012143401</v>
          </cell>
          <cell r="C2394" t="str">
            <v>PŘÍSLUŠENSTVÍ</v>
          </cell>
          <cell r="D2394" t="str">
            <v>PERFECT</v>
          </cell>
          <cell r="E2394" t="str">
            <v>NÁŘADÍ RUČNÍ PERFECT</v>
          </cell>
          <cell r="F2394" t="str">
            <v>7. PŘÍSLUŠENSTVÍ K ELEKTRONÁŘADÍ</v>
          </cell>
        </row>
        <row r="2395">
          <cell r="A2395" t="str">
            <v>S-71651</v>
          </cell>
          <cell r="B2395">
            <v>5901466101759</v>
          </cell>
          <cell r="C2395" t="str">
            <v>PŘÍSLUŠENSTVÍ</v>
          </cell>
          <cell r="D2395" t="str">
            <v>PERFECT</v>
          </cell>
          <cell r="E2395" t="str">
            <v>NÁŘADÍ RUČNÍ PERFECT</v>
          </cell>
          <cell r="F2395" t="str">
            <v>7. PŘÍSLUŠENSTVÍ K ELEKTRONÁŘADÍ</v>
          </cell>
        </row>
        <row r="2396">
          <cell r="A2396" t="str">
            <v>S-71653</v>
          </cell>
          <cell r="B2396">
            <v>5901466101766</v>
          </cell>
          <cell r="C2396" t="str">
            <v>PŘÍSLUŠENSTVÍ</v>
          </cell>
          <cell r="D2396" t="str">
            <v>PERFECT</v>
          </cell>
          <cell r="E2396" t="str">
            <v>NÁŘADÍ RUČNÍ PERFECT</v>
          </cell>
          <cell r="F2396" t="str">
            <v>7. PŘÍSLUŠENSTVÍ K ELEKTRONÁŘADÍ</v>
          </cell>
        </row>
        <row r="2397">
          <cell r="A2397" t="str">
            <v>S-71655</v>
          </cell>
          <cell r="B2397">
            <v>5901466101773</v>
          </cell>
          <cell r="C2397" t="str">
            <v>PŘÍSLUŠENSTVÍ</v>
          </cell>
          <cell r="D2397" t="str">
            <v>PERFECT</v>
          </cell>
          <cell r="E2397" t="str">
            <v>NÁŘADÍ RUČNÍ PERFECT</v>
          </cell>
          <cell r="F2397" t="str">
            <v>7. PŘÍSLUŠENSTVÍ K ELEKTRONÁŘADÍ</v>
          </cell>
        </row>
        <row r="2398">
          <cell r="A2398" t="str">
            <v>S-71657</v>
          </cell>
          <cell r="B2398">
            <v>5901466101780</v>
          </cell>
          <cell r="C2398" t="str">
            <v>PŘÍSLUŠENSTVÍ</v>
          </cell>
          <cell r="D2398" t="str">
            <v>PERFECT</v>
          </cell>
          <cell r="E2398" t="str">
            <v>NÁŘADÍ RUČNÍ PERFECT</v>
          </cell>
          <cell r="F2398" t="str">
            <v>7. PŘÍSLUŠENSTVÍ K ELEKTRONÁŘADÍ</v>
          </cell>
        </row>
        <row r="2399">
          <cell r="A2399" t="str">
            <v>S-71659</v>
          </cell>
          <cell r="B2399">
            <v>5901466101797</v>
          </cell>
          <cell r="C2399" t="str">
            <v>PŘÍSLUŠENSTVÍ</v>
          </cell>
          <cell r="D2399" t="str">
            <v>PERFECT</v>
          </cell>
          <cell r="E2399" t="str">
            <v>NÁŘADÍ RUČNÍ PERFECT</v>
          </cell>
          <cell r="F2399" t="str">
            <v>7. PŘÍSLUŠENSTVÍ K ELEKTRONÁŘADÍ</v>
          </cell>
        </row>
        <row r="2400">
          <cell r="A2400" t="str">
            <v>S-71661</v>
          </cell>
          <cell r="B2400">
            <v>5901466101803</v>
          </cell>
          <cell r="C2400" t="str">
            <v>PŘÍSLUŠENSTVÍ</v>
          </cell>
          <cell r="D2400" t="str">
            <v>PERFECT</v>
          </cell>
          <cell r="E2400" t="str">
            <v>NÁŘADÍ RUČNÍ PERFECT</v>
          </cell>
          <cell r="F2400" t="str">
            <v>7. PŘÍSLUŠENSTVÍ K ELEKTRONÁŘADÍ</v>
          </cell>
        </row>
        <row r="2401">
          <cell r="A2401" t="str">
            <v>S-71660</v>
          </cell>
          <cell r="B2401">
            <v>5901466151891</v>
          </cell>
          <cell r="C2401" t="str">
            <v>PŘÍSLUŠENSTVÍ</v>
          </cell>
          <cell r="D2401" t="str">
            <v>PERFECT</v>
          </cell>
          <cell r="E2401" t="str">
            <v>NÁŘADÍ RUČNÍ PERFECT</v>
          </cell>
          <cell r="F2401" t="str">
            <v>7. PŘÍSLUŠENSTVÍ K ELEKTRONÁŘADÍ</v>
          </cell>
        </row>
        <row r="2402">
          <cell r="A2402" t="str">
            <v>S-71662</v>
          </cell>
          <cell r="B2402">
            <v>5901466104040</v>
          </cell>
          <cell r="C2402" t="str">
            <v>PŘÍSLUŠENSTVÍ</v>
          </cell>
          <cell r="D2402" t="str">
            <v>PERFECT</v>
          </cell>
          <cell r="E2402" t="str">
            <v>NÁŘADÍ RUČNÍ PERFECT</v>
          </cell>
          <cell r="F2402" t="str">
            <v>7. PŘÍSLUŠENSTVÍ K ELEKTRONÁŘADÍ</v>
          </cell>
        </row>
        <row r="2403">
          <cell r="A2403" t="str">
            <v>S-71663</v>
          </cell>
          <cell r="B2403">
            <v>5901466101810</v>
          </cell>
          <cell r="C2403" t="str">
            <v>PŘÍSLUŠENSTVÍ</v>
          </cell>
          <cell r="D2403" t="str">
            <v>PERFECT</v>
          </cell>
          <cell r="E2403" t="str">
            <v>NÁŘADÍ RUČNÍ PERFECT</v>
          </cell>
          <cell r="F2403" t="str">
            <v>7. PŘÍSLUŠENSTVÍ K ELEKTRONÁŘADÍ</v>
          </cell>
        </row>
        <row r="2404">
          <cell r="A2404" t="str">
            <v>S-71665</v>
          </cell>
          <cell r="B2404">
            <v>5901466101827</v>
          </cell>
          <cell r="C2404" t="str">
            <v>PŘÍSLUŠENSTVÍ</v>
          </cell>
          <cell r="D2404" t="str">
            <v>PERFECT</v>
          </cell>
          <cell r="E2404" t="str">
            <v>NÁŘADÍ RUČNÍ PERFECT</v>
          </cell>
          <cell r="F2404" t="str">
            <v>7. PŘÍSLUŠENSTVÍ K ELEKTRONÁŘADÍ</v>
          </cell>
        </row>
        <row r="2405">
          <cell r="A2405" t="str">
            <v>S-71667</v>
          </cell>
          <cell r="B2405">
            <v>5901466101834</v>
          </cell>
          <cell r="C2405" t="str">
            <v>PŘÍSLUŠENSTVÍ</v>
          </cell>
          <cell r="D2405" t="str">
            <v>PERFECT</v>
          </cell>
          <cell r="E2405" t="str">
            <v>NÁŘADÍ RUČNÍ PERFECT</v>
          </cell>
          <cell r="F2405" t="str">
            <v>7. PŘÍSLUŠENSTVÍ K ELEKTRONÁŘADÍ</v>
          </cell>
        </row>
        <row r="2406">
          <cell r="A2406" t="str">
            <v>S-71669</v>
          </cell>
          <cell r="B2406">
            <v>5901466101841</v>
          </cell>
          <cell r="C2406" t="str">
            <v>PŘÍSLUŠENSTVÍ</v>
          </cell>
          <cell r="D2406" t="str">
            <v>PERFECT</v>
          </cell>
          <cell r="E2406" t="str">
            <v>NÁŘADÍ RUČNÍ PERFECT</v>
          </cell>
          <cell r="F2406" t="str">
            <v>7. PŘÍSLUŠENSTVÍ K ELEKTRONÁŘADÍ</v>
          </cell>
        </row>
        <row r="2407">
          <cell r="A2407" t="str">
            <v>S-71671</v>
          </cell>
          <cell r="B2407">
            <v>5901466101858</v>
          </cell>
          <cell r="C2407" t="str">
            <v>PŘÍSLUŠENSTVÍ</v>
          </cell>
          <cell r="D2407" t="str">
            <v>PERFECT</v>
          </cell>
          <cell r="E2407" t="str">
            <v>NÁŘADÍ RUČNÍ PERFECT</v>
          </cell>
          <cell r="F2407" t="str">
            <v>7. PŘÍSLUŠENSTVÍ K ELEKTRONÁŘADÍ</v>
          </cell>
        </row>
        <row r="2408">
          <cell r="A2408" t="str">
            <v>S-71672</v>
          </cell>
          <cell r="B2408">
            <v>5904012156296</v>
          </cell>
          <cell r="C2408" t="str">
            <v>PŘÍSLUŠENSTVÍ</v>
          </cell>
          <cell r="D2408" t="str">
            <v>PERFECT</v>
          </cell>
          <cell r="E2408" t="str">
            <v>NÁŘADÍ RUČNÍ PERFECT</v>
          </cell>
          <cell r="F2408" t="str">
            <v>7. PŘÍSLUŠENSTVÍ K ELEKTRONÁŘADÍ</v>
          </cell>
        </row>
        <row r="2409">
          <cell r="A2409" t="str">
            <v>S-71673</v>
          </cell>
          <cell r="B2409">
            <v>5901466101865</v>
          </cell>
          <cell r="C2409" t="str">
            <v>PŘÍSLUŠENSTVÍ</v>
          </cell>
          <cell r="D2409" t="str">
            <v>PERFECT</v>
          </cell>
          <cell r="E2409" t="str">
            <v>NÁŘADÍ RUČNÍ PERFECT</v>
          </cell>
          <cell r="F2409" t="str">
            <v>7. PŘÍSLUŠENSTVÍ K ELEKTRONÁŘADÍ</v>
          </cell>
        </row>
        <row r="2410">
          <cell r="A2410" t="str">
            <v>S-71675</v>
          </cell>
          <cell r="B2410">
            <v>5901466101872</v>
          </cell>
          <cell r="C2410" t="str">
            <v>PŘÍSLUŠENSTVÍ</v>
          </cell>
          <cell r="D2410" t="str">
            <v>PERFECT</v>
          </cell>
          <cell r="E2410" t="str">
            <v>NÁŘADÍ RUČNÍ PERFECT</v>
          </cell>
          <cell r="F2410" t="str">
            <v>7. PŘÍSLUŠENSTVÍ K ELEKTRONÁŘADÍ</v>
          </cell>
        </row>
        <row r="2411">
          <cell r="A2411" t="str">
            <v>S-71677</v>
          </cell>
          <cell r="B2411">
            <v>5901466101889</v>
          </cell>
          <cell r="C2411" t="str">
            <v>PŘÍSLUŠENSTVÍ</v>
          </cell>
          <cell r="D2411" t="str">
            <v>PERFECT</v>
          </cell>
          <cell r="E2411" t="str">
            <v>NÁŘADÍ RUČNÍ PERFECT</v>
          </cell>
          <cell r="F2411" t="str">
            <v>7. PŘÍSLUŠENSTVÍ K ELEKTRONÁŘADÍ</v>
          </cell>
        </row>
        <row r="2412">
          <cell r="A2412" t="str">
            <v>S-71679</v>
          </cell>
          <cell r="B2412">
            <v>5901466101896</v>
          </cell>
          <cell r="C2412" t="str">
            <v>PŘÍSLUŠENSTVÍ</v>
          </cell>
          <cell r="D2412" t="str">
            <v>PERFECT</v>
          </cell>
          <cell r="E2412" t="str">
            <v>NÁŘADÍ RUČNÍ PERFECT</v>
          </cell>
          <cell r="F2412" t="str">
            <v>7. PŘÍSLUŠENSTVÍ K ELEKTRONÁŘADÍ</v>
          </cell>
        </row>
        <row r="2413">
          <cell r="A2413" t="str">
            <v>S-71681</v>
          </cell>
          <cell r="B2413">
            <v>5901466101902</v>
          </cell>
          <cell r="C2413" t="str">
            <v>PŘÍSLUŠENSTVÍ</v>
          </cell>
          <cell r="D2413" t="str">
            <v>PERFECT</v>
          </cell>
          <cell r="E2413" t="str">
            <v>NÁŘADÍ RUČNÍ PERFECT</v>
          </cell>
          <cell r="F2413" t="str">
            <v>7. PŘÍSLUŠENSTVÍ K ELEKTRONÁŘADÍ</v>
          </cell>
        </row>
        <row r="2414">
          <cell r="A2414" t="str">
            <v>S-71683</v>
          </cell>
          <cell r="B2414">
            <v>5901466101919</v>
          </cell>
          <cell r="C2414" t="str">
            <v>PŘÍSLUŠENSTVÍ</v>
          </cell>
          <cell r="D2414" t="str">
            <v>PERFECT</v>
          </cell>
          <cell r="E2414" t="str">
            <v>NÁŘADÍ RUČNÍ PERFECT</v>
          </cell>
          <cell r="F2414" t="str">
            <v>7. PŘÍSLUŠENSTVÍ K ELEKTRONÁŘADÍ</v>
          </cell>
        </row>
        <row r="2415">
          <cell r="A2415" t="str">
            <v>S-71685</v>
          </cell>
          <cell r="B2415">
            <v>5901466101926</v>
          </cell>
          <cell r="C2415" t="str">
            <v>PŘÍSLUŠENSTVÍ</v>
          </cell>
          <cell r="D2415" t="str">
            <v>PERFECT</v>
          </cell>
          <cell r="E2415" t="str">
            <v>NÁŘADÍ RUČNÍ PERFECT</v>
          </cell>
          <cell r="F2415" t="str">
            <v>7. PŘÍSLUŠENSTVÍ K ELEKTRONÁŘADÍ</v>
          </cell>
        </row>
        <row r="2416">
          <cell r="A2416" t="str">
            <v>S-71643</v>
          </cell>
          <cell r="B2416">
            <v>5901466101711</v>
          </cell>
          <cell r="C2416" t="str">
            <v>PŘÍSLUŠENSTVÍ</v>
          </cell>
          <cell r="D2416" t="str">
            <v>PERFECT</v>
          </cell>
          <cell r="E2416" t="str">
            <v>NÁŘADÍ RUČNÍ PERFECT</v>
          </cell>
          <cell r="F2416" t="str">
            <v>7. PŘÍSLUŠENSTVÍ K ELEKTRONÁŘADÍ</v>
          </cell>
        </row>
        <row r="2417">
          <cell r="A2417" t="str">
            <v>S-71645</v>
          </cell>
          <cell r="B2417">
            <v>5901466101728</v>
          </cell>
          <cell r="C2417" t="str">
            <v>PŘÍSLUŠENSTVÍ</v>
          </cell>
          <cell r="D2417" t="str">
            <v>PERFECT</v>
          </cell>
          <cell r="E2417" t="str">
            <v>NÁŘADÍ RUČNÍ PERFECT</v>
          </cell>
          <cell r="F2417" t="str">
            <v>7. PŘÍSLUŠENSTVÍ K ELEKTRONÁŘADÍ</v>
          </cell>
        </row>
        <row r="2418">
          <cell r="A2418" t="str">
            <v>S-71647</v>
          </cell>
          <cell r="B2418">
            <v>5901466101735</v>
          </cell>
          <cell r="C2418" t="str">
            <v>PŘÍSLUŠENSTVÍ</v>
          </cell>
          <cell r="D2418" t="str">
            <v>PERFECT</v>
          </cell>
          <cell r="E2418" t="str">
            <v>NÁŘADÍ RUČNÍ PERFECT</v>
          </cell>
          <cell r="F2418" t="str">
            <v>7. PŘÍSLUŠENSTVÍ K ELEKTRONÁŘADÍ</v>
          </cell>
        </row>
        <row r="2419">
          <cell r="A2419" t="str">
            <v>S-71649</v>
          </cell>
          <cell r="B2419">
            <v>5901466101742</v>
          </cell>
          <cell r="C2419" t="str">
            <v>PŘÍSLUŠENSTVÍ</v>
          </cell>
          <cell r="D2419" t="str">
            <v>PERFECT</v>
          </cell>
          <cell r="E2419" t="str">
            <v>NÁŘADÍ RUČNÍ PERFECT</v>
          </cell>
          <cell r="F2419" t="str">
            <v>7. PŘÍSLUŠENSTVÍ K ELEKTRONÁŘADÍ</v>
          </cell>
        </row>
        <row r="2420">
          <cell r="A2420" t="str">
            <v>S-71631</v>
          </cell>
          <cell r="B2420">
            <v>5901466101650</v>
          </cell>
          <cell r="C2420" t="str">
            <v>PŘÍSLUŠENSTVÍ</v>
          </cell>
          <cell r="D2420" t="str">
            <v>PERFECT</v>
          </cell>
          <cell r="E2420" t="str">
            <v>NÁŘADÍ RUČNÍ PERFECT</v>
          </cell>
          <cell r="F2420" t="str">
            <v>7. PŘÍSLUŠENSTVÍ K ELEKTRONÁŘADÍ</v>
          </cell>
        </row>
        <row r="2421">
          <cell r="A2421" t="str">
            <v>S-71633</v>
          </cell>
          <cell r="B2421">
            <v>5901466101667</v>
          </cell>
          <cell r="C2421" t="str">
            <v>PŘÍSLUŠENSTVÍ</v>
          </cell>
          <cell r="D2421" t="str">
            <v>PERFECT</v>
          </cell>
          <cell r="E2421" t="str">
            <v>NÁŘADÍ RUČNÍ PERFECT</v>
          </cell>
          <cell r="F2421" t="str">
            <v>7. PŘÍSLUŠENSTVÍ K ELEKTRONÁŘADÍ</v>
          </cell>
        </row>
        <row r="2422">
          <cell r="A2422" t="str">
            <v>S-71635</v>
          </cell>
          <cell r="B2422">
            <v>5901466101674</v>
          </cell>
          <cell r="C2422" t="str">
            <v>PŘÍSLUŠENSTVÍ</v>
          </cell>
          <cell r="D2422" t="str">
            <v>PERFECT</v>
          </cell>
          <cell r="E2422" t="str">
            <v>NÁŘADÍ RUČNÍ PERFECT</v>
          </cell>
          <cell r="F2422" t="str">
            <v>7. PŘÍSLUŠENSTVÍ K ELEKTRONÁŘADÍ</v>
          </cell>
        </row>
        <row r="2423">
          <cell r="A2423" t="str">
            <v>S-71637</v>
          </cell>
          <cell r="B2423">
            <v>5901466101681</v>
          </cell>
          <cell r="C2423" t="str">
            <v>PŘÍSLUŠENSTVÍ</v>
          </cell>
          <cell r="D2423" t="str">
            <v>PERFECT</v>
          </cell>
          <cell r="E2423" t="str">
            <v>NÁŘADÍ RUČNÍ PERFECT</v>
          </cell>
          <cell r="F2423" t="str">
            <v>7. PŘÍSLUŠENSTVÍ K ELEKTRONÁŘADÍ</v>
          </cell>
        </row>
        <row r="2424">
          <cell r="A2424" t="str">
            <v>S-71639</v>
          </cell>
          <cell r="B2424">
            <v>5901466101698</v>
          </cell>
          <cell r="C2424" t="str">
            <v>PŘÍSLUŠENSTVÍ</v>
          </cell>
          <cell r="D2424" t="str">
            <v>PERFECT</v>
          </cell>
          <cell r="E2424" t="str">
            <v>NÁŘADÍ RUČNÍ PERFECT</v>
          </cell>
          <cell r="F2424" t="str">
            <v>7. PŘÍSLUŠENSTVÍ K ELEKTRONÁŘADÍ</v>
          </cell>
        </row>
        <row r="2425">
          <cell r="A2425" t="str">
            <v>S-71641</v>
          </cell>
          <cell r="B2425">
            <v>5901466101704</v>
          </cell>
          <cell r="C2425" t="str">
            <v>PŘÍSLUŠENSTVÍ</v>
          </cell>
          <cell r="D2425" t="str">
            <v>PERFECT</v>
          </cell>
          <cell r="E2425" t="str">
            <v>NÁŘADÍ RUČNÍ PERFECT</v>
          </cell>
          <cell r="F2425" t="str">
            <v>7. PŘÍSLUŠENSTVÍ K ELEKTRONÁŘADÍ</v>
          </cell>
        </row>
        <row r="2426">
          <cell r="A2426" t="str">
            <v>S-71658</v>
          </cell>
          <cell r="B2426">
            <v>5901466125311</v>
          </cell>
          <cell r="C2426" t="str">
            <v>PŘÍSLUŠENSTVÍ</v>
          </cell>
          <cell r="D2426" t="str">
            <v>POWERMAX</v>
          </cell>
          <cell r="E2426" t="str">
            <v>NÁŘADÍ RUČNÍ PERFECT</v>
          </cell>
          <cell r="F2426" t="str">
            <v>7. PŘÍSLUŠENSTVÍ K ELEKTRONÁŘADÍ</v>
          </cell>
        </row>
        <row r="2427">
          <cell r="A2427" t="str">
            <v>S-71666</v>
          </cell>
          <cell r="B2427">
            <v>5901466128954</v>
          </cell>
          <cell r="C2427" t="str">
            <v>PŘÍSLUŠENSTVÍ</v>
          </cell>
          <cell r="D2427" t="str">
            <v>POWERMAX</v>
          </cell>
          <cell r="E2427" t="str">
            <v>NÁŘADÍ RUČNÍ PERFECT</v>
          </cell>
          <cell r="F2427" t="str">
            <v>7. PŘÍSLUŠENSTVÍ K ELEKTRONÁŘADÍ</v>
          </cell>
        </row>
        <row r="2428">
          <cell r="A2428" t="str">
            <v>S-71687</v>
          </cell>
          <cell r="B2428">
            <v>5901466132494</v>
          </cell>
          <cell r="C2428" t="str">
            <v>PŘÍSLUŠENSTVÍ</v>
          </cell>
          <cell r="D2428" t="str">
            <v>PERFECT</v>
          </cell>
          <cell r="E2428" t="str">
            <v>NÁŘADÍ RUČNÍ PERFECT</v>
          </cell>
          <cell r="F2428" t="str">
            <v>7. PŘÍSLUŠENSTVÍ K ELEKTRONÁŘADÍ</v>
          </cell>
        </row>
        <row r="2429">
          <cell r="A2429" t="str">
            <v>S-71211</v>
          </cell>
          <cell r="B2429">
            <v>5901466110164</v>
          </cell>
          <cell r="C2429" t="str">
            <v>PŘÍSLUŠENSTVÍ</v>
          </cell>
          <cell r="D2429" t="str">
            <v>PERFECT</v>
          </cell>
          <cell r="E2429" t="str">
            <v>NÁŘADÍ RUČNÍ PERFECT</v>
          </cell>
          <cell r="F2429" t="str">
            <v>7. PŘÍSLUŠENSTVÍ K ELEKTRONÁŘADÍ</v>
          </cell>
        </row>
        <row r="2430">
          <cell r="A2430" t="str">
            <v>S-71214</v>
          </cell>
          <cell r="B2430">
            <v>5901466110171</v>
          </cell>
          <cell r="C2430" t="str">
            <v>PŘÍSLUŠENSTVÍ</v>
          </cell>
          <cell r="D2430" t="str">
            <v>PERFECT</v>
          </cell>
          <cell r="E2430" t="str">
            <v>NÁŘADÍ RUČNÍ PERFECT</v>
          </cell>
          <cell r="F2430" t="str">
            <v>7. PŘÍSLUŠENSTVÍ K ELEKTRONÁŘADÍ</v>
          </cell>
        </row>
        <row r="2431">
          <cell r="A2431" t="str">
            <v>S-71217</v>
          </cell>
          <cell r="B2431">
            <v>5901466110188</v>
          </cell>
          <cell r="C2431" t="str">
            <v>PŘÍSLUŠENSTVÍ</v>
          </cell>
          <cell r="D2431" t="str">
            <v>PERFECT</v>
          </cell>
          <cell r="E2431" t="str">
            <v>NÁŘADÍ RUČNÍ PERFECT</v>
          </cell>
          <cell r="F2431" t="str">
            <v>7. PŘÍSLUŠENSTVÍ K ELEKTRONÁŘADÍ</v>
          </cell>
        </row>
        <row r="2432">
          <cell r="A2432" t="str">
            <v>S-71220</v>
          </cell>
          <cell r="B2432">
            <v>5901466110195</v>
          </cell>
          <cell r="C2432" t="str">
            <v>PŘÍSLUŠENSTVÍ</v>
          </cell>
          <cell r="D2432" t="str">
            <v>PERFECT</v>
          </cell>
          <cell r="E2432" t="str">
            <v>NÁŘADÍ RUČNÍ PERFECT</v>
          </cell>
          <cell r="F2432" t="str">
            <v>7. PŘÍSLUŠENSTVÍ K ELEKTRONÁŘADÍ</v>
          </cell>
        </row>
        <row r="2433">
          <cell r="A2433" t="str">
            <v>S-71223</v>
          </cell>
          <cell r="B2433">
            <v>5901466110201</v>
          </cell>
          <cell r="C2433" t="str">
            <v>PŘÍSLUŠENSTVÍ</v>
          </cell>
          <cell r="D2433" t="str">
            <v>PERFECT</v>
          </cell>
          <cell r="E2433" t="str">
            <v>NÁŘADÍ RUČNÍ PERFECT</v>
          </cell>
          <cell r="F2433" t="str">
            <v>7. PŘÍSLUŠENSTVÍ K ELEKTRONÁŘADÍ</v>
          </cell>
        </row>
        <row r="2434">
          <cell r="A2434" t="str">
            <v>S-71226</v>
          </cell>
          <cell r="B2434">
            <v>5901466110218</v>
          </cell>
          <cell r="C2434" t="str">
            <v>PŘÍSLUŠENSTVÍ</v>
          </cell>
          <cell r="D2434" t="str">
            <v>PERFECT</v>
          </cell>
          <cell r="E2434" t="str">
            <v>NÁŘADÍ RUČNÍ PERFECT</v>
          </cell>
          <cell r="F2434" t="str">
            <v>7. PŘÍSLUŠENSTVÍ K ELEKTRONÁŘADÍ</v>
          </cell>
        </row>
        <row r="2435">
          <cell r="A2435" t="str">
            <v>S-71229</v>
          </cell>
          <cell r="B2435">
            <v>5901466110225</v>
          </cell>
          <cell r="C2435" t="str">
            <v>PŘÍSLUŠENSTVÍ</v>
          </cell>
          <cell r="D2435" t="str">
            <v>PERFECT</v>
          </cell>
          <cell r="E2435" t="str">
            <v>NÁŘADÍ RUČNÍ PERFECT</v>
          </cell>
          <cell r="F2435" t="str">
            <v>7. PŘÍSLUŠENSTVÍ K ELEKTRONÁŘADÍ</v>
          </cell>
        </row>
        <row r="2436">
          <cell r="A2436" t="str">
            <v>S-71232</v>
          </cell>
          <cell r="B2436">
            <v>5901466110232</v>
          </cell>
          <cell r="C2436" t="str">
            <v>PŘÍSLUŠENSTVÍ</v>
          </cell>
          <cell r="D2436" t="str">
            <v>PERFECT</v>
          </cell>
          <cell r="E2436" t="str">
            <v>NÁŘADÍ RUČNÍ PERFECT</v>
          </cell>
          <cell r="F2436" t="str">
            <v>7. PŘÍSLUŠENSTVÍ K ELEKTRONÁŘADÍ</v>
          </cell>
        </row>
        <row r="2437">
          <cell r="A2437" t="str">
            <v>S-71235</v>
          </cell>
          <cell r="B2437">
            <v>5901466110249</v>
          </cell>
          <cell r="C2437" t="str">
            <v>PŘÍSLUŠENSTVÍ</v>
          </cell>
          <cell r="D2437" t="str">
            <v>PERFECT</v>
          </cell>
          <cell r="E2437" t="str">
            <v>NÁŘADÍ RUČNÍ PERFECT</v>
          </cell>
          <cell r="F2437" t="str">
            <v>7. PŘÍSLUŠENSTVÍ K ELEKTRONÁŘADÍ</v>
          </cell>
        </row>
        <row r="2438">
          <cell r="A2438" t="str">
            <v>S-71238</v>
          </cell>
          <cell r="B2438">
            <v>5901466110256</v>
          </cell>
          <cell r="C2438" t="str">
            <v>PŘÍSLUŠENSTVÍ</v>
          </cell>
          <cell r="D2438" t="str">
            <v>PERFECT</v>
          </cell>
          <cell r="E2438" t="str">
            <v>NÁŘADÍ RUČNÍ PERFECT</v>
          </cell>
          <cell r="F2438" t="str">
            <v>7. PŘÍSLUŠENSTVÍ K ELEKTRONÁŘADÍ</v>
          </cell>
        </row>
        <row r="2439">
          <cell r="A2439" t="str">
            <v>S-71241</v>
          </cell>
          <cell r="B2439">
            <v>5901466110263</v>
          </cell>
          <cell r="C2439" t="str">
            <v>PŘÍSLUŠENSTVÍ</v>
          </cell>
          <cell r="D2439" t="str">
            <v>PERFECT</v>
          </cell>
          <cell r="E2439" t="str">
            <v>NÁŘADÍ RUČNÍ PERFECT</v>
          </cell>
          <cell r="F2439" t="str">
            <v>7. PŘÍSLUŠENSTVÍ K ELEKTRONÁŘADÍ</v>
          </cell>
        </row>
        <row r="2440">
          <cell r="A2440" t="str">
            <v>S-71244</v>
          </cell>
          <cell r="B2440">
            <v>5901466110270</v>
          </cell>
          <cell r="C2440" t="str">
            <v>PŘÍSLUŠENSTVÍ</v>
          </cell>
          <cell r="D2440" t="str">
            <v>PERFECT</v>
          </cell>
          <cell r="E2440" t="str">
            <v>NÁŘADÍ RUČNÍ PERFECT</v>
          </cell>
          <cell r="F2440" t="str">
            <v>7. PŘÍSLUŠENSTVÍ K ELEKTRONÁŘADÍ</v>
          </cell>
        </row>
        <row r="2441">
          <cell r="A2441" t="str">
            <v>S-71247</v>
          </cell>
          <cell r="B2441">
            <v>5901466110287</v>
          </cell>
          <cell r="C2441" t="str">
            <v>PŘÍSLUŠENSTVÍ</v>
          </cell>
          <cell r="D2441" t="str">
            <v>PERFECT</v>
          </cell>
          <cell r="E2441" t="str">
            <v>NÁŘADÍ RUČNÍ PERFECT</v>
          </cell>
          <cell r="F2441" t="str">
            <v>7. PŘÍSLUŠENSTVÍ K ELEKTRONÁŘADÍ</v>
          </cell>
        </row>
        <row r="2442">
          <cell r="A2442" t="str">
            <v>S-71250</v>
          </cell>
          <cell r="B2442">
            <v>5901466110294</v>
          </cell>
          <cell r="C2442" t="str">
            <v>PŘÍSLUŠENSTVÍ</v>
          </cell>
          <cell r="D2442" t="str">
            <v>PERFECT</v>
          </cell>
          <cell r="E2442" t="str">
            <v>NÁŘADÍ RUČNÍ PERFECT</v>
          </cell>
          <cell r="F2442" t="str">
            <v>7. PŘÍSLUŠENSTVÍ K ELEKTRONÁŘADÍ</v>
          </cell>
        </row>
        <row r="2443">
          <cell r="A2443" t="str">
            <v>S-71253</v>
          </cell>
          <cell r="B2443">
            <v>5901466110300</v>
          </cell>
          <cell r="C2443" t="str">
            <v>PŘÍSLUŠENSTVÍ</v>
          </cell>
          <cell r="D2443" t="str">
            <v>PERFECT</v>
          </cell>
          <cell r="E2443" t="str">
            <v>NÁŘADÍ RUČNÍ PERFECT</v>
          </cell>
          <cell r="F2443" t="str">
            <v>7. PŘÍSLUŠENSTVÍ K ELEKTRONÁŘADÍ</v>
          </cell>
        </row>
        <row r="2444">
          <cell r="A2444" t="str">
            <v>S-71256</v>
          </cell>
          <cell r="B2444">
            <v>5901466110317</v>
          </cell>
          <cell r="C2444" t="str">
            <v>PŘÍSLUŠENSTVÍ</v>
          </cell>
          <cell r="D2444" t="str">
            <v>PERFECT</v>
          </cell>
          <cell r="E2444" t="str">
            <v>NÁŘADÍ RUČNÍ PERFECT</v>
          </cell>
          <cell r="F2444" t="str">
            <v>7. PŘÍSLUŠENSTVÍ K ELEKTRONÁŘADÍ</v>
          </cell>
        </row>
        <row r="2445">
          <cell r="A2445" t="str">
            <v>S-71696</v>
          </cell>
          <cell r="B2445">
            <v>5901466156674</v>
          </cell>
          <cell r="C2445" t="str">
            <v>PŘÍSLUŠENSTVÍ</v>
          </cell>
          <cell r="D2445" t="str">
            <v>POWERMAX</v>
          </cell>
          <cell r="E2445" t="str">
            <v>NÁŘADÍ RUČNÍ PERFECT</v>
          </cell>
          <cell r="F2445" t="str">
            <v>7. PŘÍSLUŠENSTVÍ K ELEKTRONÁŘADÍ</v>
          </cell>
        </row>
        <row r="2446">
          <cell r="A2446" t="str">
            <v>S-71697</v>
          </cell>
          <cell r="B2446">
            <v>5901466156681</v>
          </cell>
          <cell r="C2446" t="str">
            <v>PŘÍSLUŠENSTVÍ</v>
          </cell>
          <cell r="D2446" t="str">
            <v>POWERMAX</v>
          </cell>
          <cell r="E2446" t="str">
            <v>NÁŘADÍ RUČNÍ PERFECT</v>
          </cell>
          <cell r="F2446" t="str">
            <v>7. PŘÍSLUŠENSTVÍ K ELEKTRONÁŘADÍ</v>
          </cell>
        </row>
        <row r="2447">
          <cell r="A2447" t="str">
            <v>S-71698</v>
          </cell>
          <cell r="B2447">
            <v>5901466156698</v>
          </cell>
          <cell r="C2447" t="str">
            <v>PŘÍSLUŠENSTVÍ</v>
          </cell>
          <cell r="D2447" t="str">
            <v>POWERMAX</v>
          </cell>
          <cell r="E2447" t="str">
            <v>NÁŘADÍ RUČNÍ PERFECT</v>
          </cell>
          <cell r="F2447" t="str">
            <v>7. PŘÍSLUŠENSTVÍ K ELEKTRONÁŘADÍ</v>
          </cell>
        </row>
        <row r="2448">
          <cell r="A2448" t="str">
            <v>S-71689</v>
          </cell>
          <cell r="B2448">
            <v>5901466141816</v>
          </cell>
          <cell r="C2448" t="str">
            <v>PŘÍSLUŠENSTVÍ</v>
          </cell>
          <cell r="D2448" t="str">
            <v>PERFECT</v>
          </cell>
          <cell r="E2448" t="str">
            <v>NÁŘADÍ RUČNÍ PERFECT</v>
          </cell>
          <cell r="F2448" t="str">
            <v>7. PŘÍSLUŠENSTVÍ K ELEKTRONÁŘADÍ</v>
          </cell>
        </row>
        <row r="2449">
          <cell r="A2449" t="str">
            <v>S-71690</v>
          </cell>
          <cell r="B2449">
            <v>5901466141823</v>
          </cell>
          <cell r="C2449" t="str">
            <v>PŘÍSLUŠENSTVÍ</v>
          </cell>
          <cell r="D2449" t="str">
            <v>PERFECT</v>
          </cell>
          <cell r="E2449" t="str">
            <v>NÁŘADÍ RUČNÍ PERFECT</v>
          </cell>
          <cell r="F2449" t="str">
            <v>7. PŘÍSLUŠENSTVÍ K ELEKTRONÁŘADÍ</v>
          </cell>
        </row>
        <row r="2450">
          <cell r="A2450" t="str">
            <v>S-71691</v>
          </cell>
          <cell r="B2450">
            <v>5901466141830</v>
          </cell>
          <cell r="C2450" t="str">
            <v>PŘÍSLUŠENSTVÍ</v>
          </cell>
          <cell r="D2450" t="str">
            <v>PERFECT</v>
          </cell>
          <cell r="E2450" t="str">
            <v>NÁŘADÍ RUČNÍ PERFECT</v>
          </cell>
          <cell r="F2450" t="str">
            <v>7. PŘÍSLUŠENSTVÍ K ELEKTRONÁŘADÍ</v>
          </cell>
        </row>
        <row r="2451">
          <cell r="A2451" t="str">
            <v>S-71692</v>
          </cell>
          <cell r="B2451">
            <v>5901466171776</v>
          </cell>
          <cell r="C2451" t="str">
            <v>PŘÍSLUŠENSTVÍ</v>
          </cell>
          <cell r="D2451" t="str">
            <v>PERFECT</v>
          </cell>
          <cell r="E2451" t="str">
            <v>NÁŘADÍ RUČNÍ PERFECT</v>
          </cell>
          <cell r="F2451" t="str">
            <v>7. PŘÍSLUŠENSTVÍ K ELEKTRONÁŘADÍ</v>
          </cell>
        </row>
        <row r="2452">
          <cell r="A2452" t="str">
            <v>S-71693</v>
          </cell>
          <cell r="B2452">
            <v>5901466171783</v>
          </cell>
          <cell r="C2452" t="str">
            <v>PŘÍSLUŠENSTVÍ</v>
          </cell>
          <cell r="D2452" t="str">
            <v>PERFECT</v>
          </cell>
          <cell r="E2452" t="str">
            <v>NÁŘADÍ RUČNÍ PERFECT</v>
          </cell>
          <cell r="F2452" t="str">
            <v>7. PŘÍSLUŠENSTVÍ K ELEKTRONÁŘADÍ</v>
          </cell>
        </row>
        <row r="2453">
          <cell r="A2453" t="str">
            <v>S-72200</v>
          </cell>
          <cell r="B2453">
            <v>5901466173404</v>
          </cell>
          <cell r="C2453" t="str">
            <v>PŘÍSLUŠENSTVÍ</v>
          </cell>
          <cell r="D2453" t="str">
            <v>PERFECT</v>
          </cell>
          <cell r="E2453" t="str">
            <v>NÁŘADÍ RUČNÍ PERFECT</v>
          </cell>
          <cell r="F2453" t="str">
            <v>7. PŘÍSLUŠENSTVÍ K ELEKTRONÁŘADÍ</v>
          </cell>
        </row>
        <row r="2454">
          <cell r="A2454" t="str">
            <v>S-71267</v>
          </cell>
          <cell r="B2454">
            <v>5901466113073</v>
          </cell>
          <cell r="C2454" t="str">
            <v>PŘÍSLUŠENSTVÍ</v>
          </cell>
          <cell r="D2454" t="str">
            <v>PERFECT</v>
          </cell>
          <cell r="E2454" t="str">
            <v>NÁŘADÍ RUČNÍ PERFECT</v>
          </cell>
          <cell r="F2454" t="str">
            <v>7. PŘÍSLUŠENSTVÍ K ELEKTRONÁŘADÍ</v>
          </cell>
        </row>
        <row r="2455">
          <cell r="A2455" t="str">
            <v>S-71269</v>
          </cell>
          <cell r="B2455">
            <v>5901466113080</v>
          </cell>
          <cell r="C2455" t="str">
            <v>PŘÍSLUŠENSTVÍ</v>
          </cell>
          <cell r="D2455" t="str">
            <v>PERFECT</v>
          </cell>
          <cell r="E2455" t="str">
            <v>NÁŘADÍ RUČNÍ PERFECT</v>
          </cell>
          <cell r="F2455" t="str">
            <v>7. PŘÍSLUŠENSTVÍ K ELEKTRONÁŘADÍ</v>
          </cell>
        </row>
        <row r="2456">
          <cell r="A2456" t="str">
            <v>S-71271</v>
          </cell>
          <cell r="B2456">
            <v>5901466113042</v>
          </cell>
          <cell r="C2456" t="str">
            <v>PŘÍSLUŠENSTVÍ</v>
          </cell>
          <cell r="D2456" t="str">
            <v>PERFECT</v>
          </cell>
          <cell r="E2456" t="str">
            <v>NÁŘADÍ RUČNÍ PERFECT</v>
          </cell>
          <cell r="F2456" t="str">
            <v>7. PŘÍSLUŠENSTVÍ K ELEKTRONÁŘADÍ</v>
          </cell>
        </row>
        <row r="2457">
          <cell r="A2457" t="str">
            <v>S-71273</v>
          </cell>
          <cell r="B2457">
            <v>5901466113059</v>
          </cell>
          <cell r="C2457" t="str">
            <v>PŘÍSLUŠENSTVÍ</v>
          </cell>
          <cell r="D2457" t="str">
            <v>PERFECT</v>
          </cell>
          <cell r="E2457" t="str">
            <v>NÁŘADÍ RUČNÍ PERFECT</v>
          </cell>
          <cell r="F2457" t="str">
            <v>7. PŘÍSLUŠENSTVÍ K ELEKTRONÁŘADÍ</v>
          </cell>
        </row>
        <row r="2458">
          <cell r="A2458" t="str">
            <v>S-71275</v>
          </cell>
          <cell r="B2458">
            <v>5901466113066</v>
          </cell>
          <cell r="C2458" t="str">
            <v>PŘÍSLUŠENSTVÍ</v>
          </cell>
          <cell r="D2458" t="str">
            <v>PERFECT</v>
          </cell>
          <cell r="E2458" t="str">
            <v>NÁŘADÍ RUČNÍ PERFECT</v>
          </cell>
          <cell r="F2458" t="str">
            <v>7. PŘÍSLUŠENSTVÍ K ELEKTRONÁŘADÍ</v>
          </cell>
        </row>
        <row r="2459">
          <cell r="A2459" t="str">
            <v>S-71259</v>
          </cell>
          <cell r="B2459">
            <v>5901466116906</v>
          </cell>
          <cell r="C2459" t="str">
            <v>PŘÍSLUŠENSTVÍ</v>
          </cell>
          <cell r="D2459" t="str">
            <v>PERFECT</v>
          </cell>
          <cell r="E2459" t="str">
            <v>NÁŘADÍ RUČNÍ PERFECT</v>
          </cell>
          <cell r="F2459" t="str">
            <v>8. BRUSNÉ NÁŘADÍ</v>
          </cell>
        </row>
        <row r="2460">
          <cell r="A2460" t="str">
            <v>S-71260</v>
          </cell>
          <cell r="B2460">
            <v>5901466112663</v>
          </cell>
          <cell r="C2460" t="str">
            <v>PŘÍSLUŠENSTVÍ</v>
          </cell>
          <cell r="D2460" t="str">
            <v>PERFECT</v>
          </cell>
          <cell r="E2460" t="str">
            <v>NÁŘADÍ RUČNÍ PERFECT</v>
          </cell>
          <cell r="F2460" t="str">
            <v>8. BRUSNÉ NÁŘADÍ</v>
          </cell>
        </row>
        <row r="2461">
          <cell r="A2461" t="str">
            <v>S-71261</v>
          </cell>
          <cell r="B2461">
            <v>5901466112670</v>
          </cell>
          <cell r="C2461" t="str">
            <v>PŘÍSLUŠENSTVÍ</v>
          </cell>
          <cell r="D2461" t="str">
            <v>PERFECT</v>
          </cell>
          <cell r="E2461" t="str">
            <v>NÁŘADÍ RUČNÍ PERFECT</v>
          </cell>
          <cell r="F2461" t="str">
            <v>8. BRUSNÉ NÁŘADÍ</v>
          </cell>
        </row>
        <row r="2462">
          <cell r="A2462" t="str">
            <v>S-71262</v>
          </cell>
          <cell r="B2462">
            <v>5901466112687</v>
          </cell>
          <cell r="C2462" t="str">
            <v>PŘÍSLUŠENSTVÍ</v>
          </cell>
          <cell r="D2462" t="str">
            <v>PERFECT</v>
          </cell>
          <cell r="E2462" t="str">
            <v>NÁŘADÍ RUČNÍ PERFECT</v>
          </cell>
          <cell r="F2462" t="str">
            <v>8. BRUSNÉ NÁŘADÍ</v>
          </cell>
        </row>
        <row r="2463">
          <cell r="A2463" t="str">
            <v>S-71263</v>
          </cell>
          <cell r="B2463">
            <v>5901466112694</v>
          </cell>
          <cell r="C2463" t="str">
            <v>PŘÍSLUŠENSTVÍ</v>
          </cell>
          <cell r="D2463" t="str">
            <v>PERFECT</v>
          </cell>
          <cell r="E2463" t="str">
            <v>NÁŘADÍ RUČNÍ PERFECT</v>
          </cell>
          <cell r="F2463" t="str">
            <v>8. BRUSNÉ NÁŘADÍ</v>
          </cell>
        </row>
        <row r="2464">
          <cell r="A2464" t="str">
            <v>S-71264</v>
          </cell>
          <cell r="B2464">
            <v>5901466112700</v>
          </cell>
          <cell r="C2464" t="str">
            <v>PŘÍSLUŠENSTVÍ</v>
          </cell>
          <cell r="D2464" t="str">
            <v>PERFECT</v>
          </cell>
          <cell r="E2464" t="str">
            <v>NÁŘADÍ RUČNÍ PERFECT</v>
          </cell>
          <cell r="F2464" t="str">
            <v>8. BRUSNÉ NÁŘADÍ</v>
          </cell>
        </row>
        <row r="2465">
          <cell r="A2465" t="str">
            <v>S-71265</v>
          </cell>
          <cell r="B2465">
            <v>5901466112717</v>
          </cell>
          <cell r="C2465" t="str">
            <v>PŘÍSLUŠENSTVÍ</v>
          </cell>
          <cell r="D2465" t="str">
            <v>PERFECT</v>
          </cell>
          <cell r="E2465" t="str">
            <v>NÁŘADÍ RUČNÍ PERFECT</v>
          </cell>
          <cell r="F2465" t="str">
            <v>8. BRUSNÉ NÁŘADÍ</v>
          </cell>
        </row>
        <row r="2466">
          <cell r="A2466" t="str">
            <v>S-71266</v>
          </cell>
          <cell r="B2466">
            <v>5901466116913</v>
          </cell>
          <cell r="C2466" t="str">
            <v>PŘÍSLUŠENSTVÍ</v>
          </cell>
          <cell r="D2466" t="str">
            <v>PERFECT</v>
          </cell>
          <cell r="E2466" t="str">
            <v>NÁŘADÍ RUČNÍ PERFECT</v>
          </cell>
          <cell r="F2466" t="str">
            <v>8. BRUSNÉ NÁŘADÍ</v>
          </cell>
        </row>
        <row r="2467">
          <cell r="A2467" t="str">
            <v>S-71280</v>
          </cell>
          <cell r="B2467">
            <v>5901466116593</v>
          </cell>
          <cell r="C2467" t="str">
            <v>PŘÍSLUŠENSTVÍ</v>
          </cell>
          <cell r="D2467" t="str">
            <v>PERFECT</v>
          </cell>
          <cell r="E2467" t="str">
            <v>NÁŘADÍ RUČNÍ PERFECT</v>
          </cell>
          <cell r="F2467" t="str">
            <v>8. BRUSNÉ NÁŘADÍ</v>
          </cell>
        </row>
        <row r="2468">
          <cell r="A2468" t="str">
            <v>S-71281</v>
          </cell>
          <cell r="B2468">
            <v>5901466116609</v>
          </cell>
          <cell r="C2468" t="str">
            <v>PŘÍSLUŠENSTVÍ</v>
          </cell>
          <cell r="D2468" t="str">
            <v>PERFECT</v>
          </cell>
          <cell r="E2468" t="str">
            <v>NÁŘADÍ RUČNÍ PERFECT</v>
          </cell>
          <cell r="F2468" t="str">
            <v>8. BRUSNÉ NÁŘADÍ</v>
          </cell>
        </row>
        <row r="2469">
          <cell r="A2469" t="str">
            <v>S-71282</v>
          </cell>
          <cell r="B2469">
            <v>5901466116616</v>
          </cell>
          <cell r="C2469" t="str">
            <v>PŘÍSLUŠENSTVÍ</v>
          </cell>
          <cell r="D2469" t="str">
            <v>PERFECT</v>
          </cell>
          <cell r="E2469" t="str">
            <v>NÁŘADÍ RUČNÍ PERFECT</v>
          </cell>
          <cell r="F2469" t="str">
            <v>8. BRUSNÉ NÁŘADÍ</v>
          </cell>
        </row>
        <row r="2470">
          <cell r="A2470" t="str">
            <v>S-71283</v>
          </cell>
          <cell r="B2470">
            <v>5901466116623</v>
          </cell>
          <cell r="C2470" t="str">
            <v>PŘÍSLUŠENSTVÍ</v>
          </cell>
          <cell r="D2470" t="str">
            <v>PERFECT</v>
          </cell>
          <cell r="E2470" t="str">
            <v>NÁŘADÍ RUČNÍ PERFECT</v>
          </cell>
          <cell r="F2470" t="str">
            <v>8. BRUSNÉ NÁŘADÍ</v>
          </cell>
        </row>
        <row r="2471">
          <cell r="A2471" t="str">
            <v>S-71284</v>
          </cell>
          <cell r="B2471">
            <v>5901466116630</v>
          </cell>
          <cell r="C2471" t="str">
            <v>PŘÍSLUŠENSTVÍ</v>
          </cell>
          <cell r="D2471" t="str">
            <v>PERFECT</v>
          </cell>
          <cell r="E2471" t="str">
            <v>NÁŘADÍ RUČNÍ PERFECT</v>
          </cell>
          <cell r="F2471" t="str">
            <v>8. BRUSNÉ NÁŘADÍ</v>
          </cell>
        </row>
        <row r="2472">
          <cell r="A2472" t="str">
            <v>S-71285</v>
          </cell>
          <cell r="B2472">
            <v>5901466116647</v>
          </cell>
          <cell r="C2472" t="str">
            <v>PŘÍSLUŠENSTVÍ</v>
          </cell>
          <cell r="D2472" t="str">
            <v>PERFECT</v>
          </cell>
          <cell r="E2472" t="str">
            <v>NÁŘADÍ RUČNÍ PERFECT</v>
          </cell>
          <cell r="F2472" t="str">
            <v>8. BRUSNÉ NÁŘADÍ</v>
          </cell>
        </row>
        <row r="2473">
          <cell r="A2473" t="str">
            <v>S-71286</v>
          </cell>
          <cell r="B2473">
            <v>5901466116654</v>
          </cell>
          <cell r="C2473" t="str">
            <v>PŘÍSLUŠENSTVÍ</v>
          </cell>
          <cell r="D2473" t="str">
            <v>PERFECT</v>
          </cell>
          <cell r="E2473" t="str">
            <v>NÁŘADÍ RUČNÍ PERFECT</v>
          </cell>
          <cell r="F2473" t="str">
            <v>8. BRUSNÉ NÁŘADÍ</v>
          </cell>
        </row>
        <row r="2474">
          <cell r="A2474" t="str">
            <v>S-71287</v>
          </cell>
          <cell r="B2474">
            <v>5901466116661</v>
          </cell>
          <cell r="C2474" t="str">
            <v>PŘÍSLUŠENSTVÍ</v>
          </cell>
          <cell r="D2474" t="str">
            <v>PERFECT</v>
          </cell>
          <cell r="E2474" t="str">
            <v>NÁŘADÍ RUČNÍ PERFECT</v>
          </cell>
          <cell r="F2474" t="str">
            <v>8. BRUSNÉ NÁŘADÍ</v>
          </cell>
        </row>
        <row r="2475">
          <cell r="A2475" t="str">
            <v>S-73862</v>
          </cell>
          <cell r="B2475">
            <v>5901466104569</v>
          </cell>
          <cell r="C2475" t="str">
            <v>MALÍŘSKÁ</v>
          </cell>
          <cell r="D2475" t="str">
            <v>PERFECT</v>
          </cell>
          <cell r="E2475" t="str">
            <v>NÁŘADÍ RUČNÍ PERFECT</v>
          </cell>
          <cell r="F2475" t="str">
            <v>9. MALÍŘSKÉ POTŘEBY</v>
          </cell>
        </row>
        <row r="2476">
          <cell r="A2476" t="str">
            <v>S-73864</v>
          </cell>
          <cell r="B2476">
            <v>5901466104576</v>
          </cell>
          <cell r="C2476" t="str">
            <v>MALÍŘSKÁ</v>
          </cell>
          <cell r="D2476" t="str">
            <v>PERFECT</v>
          </cell>
          <cell r="E2476" t="str">
            <v>NÁŘADÍ RUČNÍ PERFECT</v>
          </cell>
          <cell r="F2476" t="str">
            <v>9. MALÍŘSKÉ POTŘEBY</v>
          </cell>
        </row>
        <row r="2477">
          <cell r="A2477" t="str">
            <v>S-73866</v>
          </cell>
          <cell r="B2477">
            <v>5901466104583</v>
          </cell>
          <cell r="C2477" t="str">
            <v>MALÍŘSKÁ</v>
          </cell>
          <cell r="D2477" t="str">
            <v>PERFECT</v>
          </cell>
          <cell r="E2477" t="str">
            <v>NÁŘADÍ RUČNÍ PERFECT</v>
          </cell>
          <cell r="F2477" t="str">
            <v>9. MALÍŘSKÉ POTŘEBY</v>
          </cell>
        </row>
        <row r="2478">
          <cell r="A2478" t="str">
            <v>S-73868</v>
          </cell>
          <cell r="B2478">
            <v>5901466104590</v>
          </cell>
          <cell r="C2478" t="str">
            <v>MALÍŘSKÁ</v>
          </cell>
          <cell r="D2478" t="str">
            <v>PERFECT</v>
          </cell>
          <cell r="E2478" t="str">
            <v>NÁŘADÍ RUČNÍ PERFECT</v>
          </cell>
          <cell r="F2478" t="str">
            <v>9. MALÍŘSKÉ POTŘEBY</v>
          </cell>
        </row>
        <row r="2479">
          <cell r="A2479" t="str">
            <v>S-73870</v>
          </cell>
          <cell r="B2479">
            <v>5901466104606</v>
          </cell>
          <cell r="C2479" t="str">
            <v>MALÍŘSKÁ</v>
          </cell>
          <cell r="D2479" t="str">
            <v>PERFECT</v>
          </cell>
          <cell r="E2479" t="str">
            <v>NÁŘADÍ RUČNÍ PERFECT</v>
          </cell>
          <cell r="F2479" t="str">
            <v>9. MALÍŘSKÉ POTŘEBY</v>
          </cell>
        </row>
        <row r="2480">
          <cell r="A2480" t="str">
            <v>S-73872</v>
          </cell>
          <cell r="B2480">
            <v>5901466104613</v>
          </cell>
          <cell r="C2480" t="str">
            <v>MALÍŘSKÁ</v>
          </cell>
          <cell r="D2480" t="str">
            <v>PERFECT</v>
          </cell>
          <cell r="E2480" t="str">
            <v>NÁŘADÍ RUČNÍ PERFECT</v>
          </cell>
          <cell r="F2480" t="str">
            <v>9. MALÍŘSKÉ POTŘEBY</v>
          </cell>
        </row>
        <row r="2481">
          <cell r="A2481" t="str">
            <v>S-73874</v>
          </cell>
          <cell r="B2481">
            <v>5901466104620</v>
          </cell>
          <cell r="C2481" t="str">
            <v>MALÍŘSKÁ</v>
          </cell>
          <cell r="D2481" t="str">
            <v>PERFECT</v>
          </cell>
          <cell r="E2481" t="str">
            <v>NÁŘADÍ RUČNÍ PERFECT</v>
          </cell>
          <cell r="F2481" t="str">
            <v>9. MALÍŘSKÉ POTŘEBY</v>
          </cell>
        </row>
        <row r="2482">
          <cell r="A2482" t="str">
            <v>S-73876</v>
          </cell>
          <cell r="B2482">
            <v>5901466104637</v>
          </cell>
          <cell r="C2482" t="str">
            <v>MALÍŘSKÁ</v>
          </cell>
          <cell r="D2482" t="str">
            <v>PERFECT</v>
          </cell>
          <cell r="E2482" t="str">
            <v>NÁŘADÍ RUČNÍ PERFECT</v>
          </cell>
          <cell r="F2482" t="str">
            <v>9. MALÍŘSKÉ POTŘEBY</v>
          </cell>
        </row>
        <row r="2483">
          <cell r="A2483" t="str">
            <v>S-73822</v>
          </cell>
          <cell r="B2483">
            <v>5901466117057</v>
          </cell>
          <cell r="C2483" t="str">
            <v>MALÍŘSKÁ</v>
          </cell>
          <cell r="D2483" t="str">
            <v>PERFECT</v>
          </cell>
          <cell r="E2483" t="str">
            <v>NÁŘADÍ RUČNÍ PERFECT</v>
          </cell>
          <cell r="F2483" t="str">
            <v>9. MALÍŘSKÉ POTŘEBY</v>
          </cell>
        </row>
        <row r="2484">
          <cell r="A2484" t="str">
            <v>S-73824</v>
          </cell>
          <cell r="B2484">
            <v>5901466117064</v>
          </cell>
          <cell r="C2484" t="str">
            <v>MALÍŘSKÁ</v>
          </cell>
          <cell r="D2484" t="str">
            <v>PERFECT</v>
          </cell>
          <cell r="E2484" t="str">
            <v>NÁŘADÍ RUČNÍ PERFECT</v>
          </cell>
          <cell r="F2484" t="str">
            <v>9. MALÍŘSKÉ POTŘEBY</v>
          </cell>
        </row>
        <row r="2485">
          <cell r="A2485" t="str">
            <v>S-73830</v>
          </cell>
          <cell r="B2485">
            <v>5901466117033</v>
          </cell>
          <cell r="C2485" t="str">
            <v>MALÍŘSKÁ</v>
          </cell>
          <cell r="D2485" t="str">
            <v>PERFECT</v>
          </cell>
          <cell r="E2485" t="str">
            <v>NÁŘADÍ RUČNÍ PERFECT</v>
          </cell>
          <cell r="F2485" t="str">
            <v>9. MALÍŘSKÉ POTŘEBY</v>
          </cell>
        </row>
        <row r="2486">
          <cell r="A2486" t="str">
            <v>S-73832</v>
          </cell>
          <cell r="B2486">
            <v>5901466117040</v>
          </cell>
          <cell r="C2486" t="str">
            <v>MALÍŘSKÁ</v>
          </cell>
          <cell r="D2486" t="str">
            <v>PERFECT</v>
          </cell>
          <cell r="E2486" t="str">
            <v>NÁŘADÍ RUČNÍ PERFECT</v>
          </cell>
          <cell r="F2486" t="str">
            <v>9. MALÍŘSKÉ POTŘEBY</v>
          </cell>
        </row>
        <row r="2487">
          <cell r="A2487" t="str">
            <v>S-73838</v>
          </cell>
          <cell r="B2487">
            <v>5901466117095</v>
          </cell>
          <cell r="C2487" t="str">
            <v>MALÍŘSKÁ</v>
          </cell>
          <cell r="D2487" t="str">
            <v>PERFECT</v>
          </cell>
          <cell r="E2487" t="str">
            <v>NÁŘADÍ RUČNÍ PERFECT</v>
          </cell>
          <cell r="F2487" t="str">
            <v>9. MALÍŘSKÉ POTŘEBY</v>
          </cell>
        </row>
        <row r="2488">
          <cell r="A2488" t="str">
            <v>S-73840</v>
          </cell>
          <cell r="B2488">
            <v>5901466117101</v>
          </cell>
          <cell r="C2488" t="str">
            <v>MALÍŘSKÁ</v>
          </cell>
          <cell r="D2488" t="str">
            <v>PERFECT</v>
          </cell>
          <cell r="E2488" t="str">
            <v>NÁŘADÍ RUČNÍ PERFECT</v>
          </cell>
          <cell r="F2488" t="str">
            <v>9. MALÍŘSKÉ POTŘEBY</v>
          </cell>
        </row>
        <row r="2489">
          <cell r="A2489" t="str">
            <v>S-73837</v>
          </cell>
          <cell r="B2489">
            <v>5901466153710</v>
          </cell>
          <cell r="C2489" t="str">
            <v>MALÍŘSKÁ</v>
          </cell>
          <cell r="D2489" t="str">
            <v>PERFECT</v>
          </cell>
          <cell r="E2489" t="str">
            <v>NÁŘADÍ RUČNÍ PERFECT</v>
          </cell>
          <cell r="F2489" t="str">
            <v>9. MALÍŘSKÉ POTŘEBY</v>
          </cell>
        </row>
        <row r="2490">
          <cell r="A2490" t="str">
            <v>S-73839</v>
          </cell>
          <cell r="B2490">
            <v>5901466153727</v>
          </cell>
          <cell r="C2490" t="str">
            <v>MALÍŘSKÁ</v>
          </cell>
          <cell r="D2490" t="str">
            <v>PERFECT</v>
          </cell>
          <cell r="E2490" t="str">
            <v>NÁŘADÍ RUČNÍ PERFECT</v>
          </cell>
          <cell r="F2490" t="str">
            <v>9. MALÍŘSKÉ POTŘEBY</v>
          </cell>
        </row>
        <row r="2491">
          <cell r="A2491" t="str">
            <v>S-73842</v>
          </cell>
          <cell r="B2491">
            <v>5901466117118</v>
          </cell>
          <cell r="C2491" t="str">
            <v>MALÍŘSKÁ</v>
          </cell>
          <cell r="D2491" t="str">
            <v>PERFECT</v>
          </cell>
          <cell r="E2491" t="str">
            <v>NÁŘADÍ RUČNÍ PERFECT</v>
          </cell>
          <cell r="F2491" t="str">
            <v>9. MALÍŘSKÉ POTŘEBY</v>
          </cell>
        </row>
        <row r="2492">
          <cell r="A2492" t="str">
            <v>S-73844</v>
          </cell>
          <cell r="B2492">
            <v>5901466117125</v>
          </cell>
          <cell r="C2492" t="str">
            <v>MALÍŘSKÁ</v>
          </cell>
          <cell r="D2492" t="str">
            <v>PERFECT</v>
          </cell>
          <cell r="E2492" t="str">
            <v>NÁŘADÍ RUČNÍ PERFECT</v>
          </cell>
          <cell r="F2492" t="str">
            <v>9. MALÍŘSKÉ POTŘEBY</v>
          </cell>
        </row>
        <row r="2493">
          <cell r="A2493" t="str">
            <v>S-73846</v>
          </cell>
          <cell r="B2493">
            <v>5901466117132</v>
          </cell>
          <cell r="C2493" t="str">
            <v>MALÍŘSKÁ</v>
          </cell>
          <cell r="D2493" t="str">
            <v>PERFECT</v>
          </cell>
          <cell r="E2493" t="str">
            <v>NÁŘADÍ RUČNÍ PERFECT</v>
          </cell>
          <cell r="F2493" t="str">
            <v>9. MALÍŘSKÉ POTŘEBY</v>
          </cell>
        </row>
        <row r="2494">
          <cell r="A2494" t="str">
            <v>S-73847</v>
          </cell>
          <cell r="B2494">
            <v>5901466153734</v>
          </cell>
          <cell r="C2494" t="str">
            <v>MALÍŘSKÁ</v>
          </cell>
          <cell r="D2494" t="str">
            <v>PERFECT</v>
          </cell>
          <cell r="E2494" t="str">
            <v>NÁŘADÍ RUČNÍ PERFECT</v>
          </cell>
          <cell r="F2494" t="str">
            <v>9. MALÍŘSKÉ POTŘEBY</v>
          </cell>
        </row>
        <row r="2495">
          <cell r="A2495" t="str">
            <v>S-73848</v>
          </cell>
          <cell r="B2495">
            <v>5901466117149</v>
          </cell>
          <cell r="C2495" t="str">
            <v>MALÍŘSKÁ</v>
          </cell>
          <cell r="D2495" t="str">
            <v>PERFECT</v>
          </cell>
          <cell r="E2495" t="str">
            <v>NÁŘADÍ RUČNÍ PERFECT</v>
          </cell>
          <cell r="F2495" t="str">
            <v>9. MALÍŘSKÉ POTŘEBY</v>
          </cell>
        </row>
        <row r="2496">
          <cell r="A2496" t="str">
            <v>S-73849</v>
          </cell>
          <cell r="B2496">
            <v>5901466153741</v>
          </cell>
          <cell r="C2496" t="str">
            <v>MALÍŘSKÁ</v>
          </cell>
          <cell r="D2496" t="str">
            <v>PERFECT</v>
          </cell>
          <cell r="E2496" t="str">
            <v>NÁŘADÍ RUČNÍ PERFECT</v>
          </cell>
          <cell r="F2496" t="str">
            <v>9. MALÍŘSKÉ POTŘEBY</v>
          </cell>
        </row>
        <row r="2497">
          <cell r="A2497" t="str">
            <v>S-73851</v>
          </cell>
          <cell r="B2497">
            <v>5901466153758</v>
          </cell>
          <cell r="C2497" t="str">
            <v>MALÍŘSKÁ</v>
          </cell>
          <cell r="D2497" t="str">
            <v>PERFECT</v>
          </cell>
          <cell r="E2497" t="str">
            <v>NÁŘADÍ RUČNÍ PERFECT</v>
          </cell>
          <cell r="F2497" t="str">
            <v>9. MALÍŘSKÉ POTŘEBY</v>
          </cell>
        </row>
        <row r="2498">
          <cell r="A2498" t="str">
            <v>S-73850</v>
          </cell>
          <cell r="B2498">
            <v>5901466117156</v>
          </cell>
          <cell r="C2498" t="str">
            <v>MALÍŘSKÁ</v>
          </cell>
          <cell r="D2498" t="str">
            <v>PERFECT</v>
          </cell>
          <cell r="E2498" t="str">
            <v>NÁŘADÍ RUČNÍ PERFECT</v>
          </cell>
          <cell r="F2498" t="str">
            <v>9. MALÍŘSKÉ POTŘEBY</v>
          </cell>
        </row>
        <row r="2499">
          <cell r="A2499" t="str">
            <v>S-73882</v>
          </cell>
          <cell r="B2499">
            <v>5901466117163</v>
          </cell>
          <cell r="C2499" t="str">
            <v>MALÍŘSKÁ</v>
          </cell>
          <cell r="D2499" t="str">
            <v>PERFECT</v>
          </cell>
          <cell r="E2499" t="str">
            <v>NÁŘADÍ RUČNÍ PERFECT</v>
          </cell>
          <cell r="F2499" t="str">
            <v>9. MALÍŘSKÉ POTŘEBY</v>
          </cell>
        </row>
        <row r="2500">
          <cell r="A2500" t="str">
            <v>S-73884</v>
          </cell>
          <cell r="B2500">
            <v>5901466117170</v>
          </cell>
          <cell r="C2500" t="str">
            <v>MALÍŘSKÁ</v>
          </cell>
          <cell r="D2500" t="str">
            <v>PERFECT</v>
          </cell>
          <cell r="E2500" t="str">
            <v>NÁŘADÍ RUČNÍ PERFECT</v>
          </cell>
          <cell r="F2500" t="str">
            <v>9. MALÍŘSKÉ POTŘEBY</v>
          </cell>
        </row>
        <row r="2501">
          <cell r="A2501" t="str">
            <v>S-73885</v>
          </cell>
          <cell r="B2501">
            <v>5901466153765</v>
          </cell>
          <cell r="C2501" t="str">
            <v>MALÍŘSKÁ</v>
          </cell>
          <cell r="D2501" t="str">
            <v>PERFECT</v>
          </cell>
          <cell r="E2501" t="str">
            <v>NÁŘADÍ RUČNÍ PERFECT</v>
          </cell>
          <cell r="F2501" t="str">
            <v>9. MALÍŘSKÉ POTŘEBY</v>
          </cell>
        </row>
        <row r="2502">
          <cell r="A2502" t="str">
            <v>S-73886</v>
          </cell>
          <cell r="B2502">
            <v>5901466117187</v>
          </cell>
          <cell r="C2502" t="str">
            <v>MALÍŘSKÁ</v>
          </cell>
          <cell r="D2502" t="str">
            <v>PERFECT</v>
          </cell>
          <cell r="E2502" t="str">
            <v>NÁŘADÍ RUČNÍ PERFECT</v>
          </cell>
          <cell r="F2502" t="str">
            <v>9. MALÍŘSKÉ POTŘEBY</v>
          </cell>
        </row>
        <row r="2503">
          <cell r="A2503" t="str">
            <v>S-73887</v>
          </cell>
          <cell r="B2503">
            <v>5901466153772</v>
          </cell>
          <cell r="C2503" t="str">
            <v>MALÍŘSKÁ</v>
          </cell>
          <cell r="D2503" t="str">
            <v>PERFECT</v>
          </cell>
          <cell r="E2503" t="str">
            <v>NÁŘADÍ RUČNÍ PERFECT</v>
          </cell>
          <cell r="F2503" t="str">
            <v>9. MALÍŘSKÉ POTŘEBY</v>
          </cell>
        </row>
        <row r="2504">
          <cell r="A2504" t="str">
            <v>S-73888</v>
          </cell>
          <cell r="B2504">
            <v>5901466117194</v>
          </cell>
          <cell r="C2504" t="str">
            <v>MALÍŘSKÁ</v>
          </cell>
          <cell r="D2504" t="str">
            <v>PERFECT</v>
          </cell>
          <cell r="E2504" t="str">
            <v>NÁŘADÍ RUČNÍ PERFECT</v>
          </cell>
          <cell r="F2504" t="str">
            <v>9. MALÍŘSKÉ POTŘEBY</v>
          </cell>
        </row>
        <row r="2505">
          <cell r="A2505" t="str">
            <v>S-73890</v>
          </cell>
          <cell r="B2505">
            <v>5901466117200</v>
          </cell>
          <cell r="C2505" t="str">
            <v>MALÍŘSKÁ</v>
          </cell>
          <cell r="D2505" t="str">
            <v>PERFECT</v>
          </cell>
          <cell r="E2505" t="str">
            <v>NÁŘADÍ RUČNÍ PERFECT</v>
          </cell>
          <cell r="F2505" t="str">
            <v>9. MALÍŘSKÉ POTŘEBY</v>
          </cell>
        </row>
        <row r="2506">
          <cell r="A2506" t="str">
            <v>S-73901</v>
          </cell>
          <cell r="B2506">
            <v>5901466117903</v>
          </cell>
          <cell r="C2506" t="str">
            <v>MALÍŘSKÁ</v>
          </cell>
          <cell r="D2506" t="str">
            <v>POWERMAX</v>
          </cell>
          <cell r="E2506" t="str">
            <v>NÁŘADÍ RUČNÍ PERFECT</v>
          </cell>
          <cell r="F2506" t="str">
            <v>9. MALÍŘSKÉ POTŘEBY</v>
          </cell>
        </row>
        <row r="2507">
          <cell r="A2507" t="str">
            <v>S-73903</v>
          </cell>
          <cell r="B2507">
            <v>5901466117910</v>
          </cell>
          <cell r="C2507" t="str">
            <v>MALÍŘSKÁ</v>
          </cell>
          <cell r="D2507" t="str">
            <v>POWERMAX</v>
          </cell>
          <cell r="E2507" t="str">
            <v>NÁŘADÍ RUČNÍ PERFECT</v>
          </cell>
          <cell r="F2507" t="str">
            <v>9. MALÍŘSKÉ POTŘEBY</v>
          </cell>
        </row>
        <row r="2508">
          <cell r="A2508" t="str">
            <v>S-73905</v>
          </cell>
          <cell r="B2508">
            <v>5901466117941</v>
          </cell>
          <cell r="C2508" t="str">
            <v>MALÍŘSKÁ</v>
          </cell>
          <cell r="D2508" t="str">
            <v>POWERMAX</v>
          </cell>
          <cell r="E2508" t="str">
            <v>NÁŘADÍ RUČNÍ PERFECT</v>
          </cell>
          <cell r="F2508" t="str">
            <v>9. MALÍŘSKÉ POTŘEBY</v>
          </cell>
        </row>
        <row r="2509">
          <cell r="A2509" t="str">
            <v>S-73909</v>
          </cell>
          <cell r="B2509">
            <v>5901466117897</v>
          </cell>
          <cell r="C2509" t="str">
            <v>MALÍŘSKÁ</v>
          </cell>
          <cell r="D2509" t="str">
            <v>POWERMAX</v>
          </cell>
          <cell r="E2509" t="str">
            <v>NÁŘADÍ RUČNÍ PERFECT</v>
          </cell>
          <cell r="F2509" t="str">
            <v>9. MALÍŘSKÉ POTŘEBY</v>
          </cell>
        </row>
        <row r="2510">
          <cell r="A2510" t="str">
            <v>S-73911</v>
          </cell>
          <cell r="B2510">
            <v>5901466153789</v>
          </cell>
          <cell r="C2510" t="str">
            <v>MALÍŘSKÁ</v>
          </cell>
          <cell r="D2510" t="str">
            <v>POWERMAX</v>
          </cell>
          <cell r="E2510" t="str">
            <v>NÁŘADÍ RUČNÍ PERFECT</v>
          </cell>
          <cell r="F2510" t="str">
            <v>9. MALÍŘSKÉ POTŘEBY</v>
          </cell>
        </row>
        <row r="2511">
          <cell r="A2511" t="str">
            <v>S-73913</v>
          </cell>
          <cell r="B2511">
            <v>5901466153796</v>
          </cell>
          <cell r="C2511" t="str">
            <v>MALÍŘSKÁ</v>
          </cell>
          <cell r="D2511" t="str">
            <v>POWERMAX</v>
          </cell>
          <cell r="E2511" t="str">
            <v>NÁŘADÍ RUČNÍ PERFECT</v>
          </cell>
          <cell r="F2511" t="str">
            <v>9. MALÍŘSKÉ POTŘEBY</v>
          </cell>
        </row>
        <row r="2512">
          <cell r="A2512" t="str">
            <v>S-73915</v>
          </cell>
          <cell r="B2512">
            <v>5901466153802</v>
          </cell>
          <cell r="C2512" t="str">
            <v>MALÍŘSKÁ</v>
          </cell>
          <cell r="D2512" t="str">
            <v>POWERMAX</v>
          </cell>
          <cell r="E2512" t="str">
            <v>NÁŘADÍ RUČNÍ PERFECT</v>
          </cell>
          <cell r="F2512" t="str">
            <v>9. MALÍŘSKÉ POTŘEBY</v>
          </cell>
        </row>
        <row r="2513">
          <cell r="A2513" t="str">
            <v>S-73917</v>
          </cell>
          <cell r="B2513">
            <v>5901466153819</v>
          </cell>
          <cell r="C2513" t="str">
            <v>MALÍŘSKÁ</v>
          </cell>
          <cell r="D2513" t="str">
            <v>POWERMAX</v>
          </cell>
          <cell r="E2513" t="str">
            <v>NÁŘADÍ RUČNÍ PERFECT</v>
          </cell>
          <cell r="F2513" t="str">
            <v>9. MALÍŘSKÉ POTŘEBY</v>
          </cell>
        </row>
        <row r="2514">
          <cell r="A2514" t="str">
            <v>S-73919</v>
          </cell>
          <cell r="B2514">
            <v>5901466153826</v>
          </cell>
          <cell r="C2514" t="str">
            <v>MALÍŘSKÁ</v>
          </cell>
          <cell r="D2514" t="str">
            <v>POWERMAX</v>
          </cell>
          <cell r="E2514" t="str">
            <v>NÁŘADÍ RUČNÍ PERFECT</v>
          </cell>
          <cell r="F2514" t="str">
            <v>9. MALÍŘSKÉ POTŘEBY</v>
          </cell>
        </row>
        <row r="2515">
          <cell r="A2515" t="str">
            <v>S-73923</v>
          </cell>
          <cell r="B2515">
            <v>5901466155967</v>
          </cell>
          <cell r="C2515" t="str">
            <v>MALÍŘSKÁ</v>
          </cell>
          <cell r="D2515" t="str">
            <v>POWERMAX</v>
          </cell>
          <cell r="E2515" t="str">
            <v>NÁŘADÍ RUČNÍ PERFECT</v>
          </cell>
          <cell r="F2515" t="str">
            <v>9. MALÍŘSKÉ POTŘEBY</v>
          </cell>
        </row>
        <row r="2516">
          <cell r="A2516" t="str">
            <v>S-73927</v>
          </cell>
          <cell r="B2516">
            <v>5901466157343</v>
          </cell>
          <cell r="C2516" t="str">
            <v>MALÍŘSKÁ</v>
          </cell>
          <cell r="D2516" t="str">
            <v>POWERMAX</v>
          </cell>
          <cell r="E2516" t="str">
            <v>NÁŘADÍ RUČNÍ PERFECT</v>
          </cell>
          <cell r="F2516" t="str">
            <v>9. MALÍŘSKÉ POTŘEBY</v>
          </cell>
        </row>
        <row r="2517">
          <cell r="A2517" t="str">
            <v>S-73921</v>
          </cell>
          <cell r="B2517">
            <v>5901466153840</v>
          </cell>
          <cell r="C2517" t="str">
            <v>MALÍŘSKÁ</v>
          </cell>
          <cell r="D2517" t="str">
            <v>POWERMAX</v>
          </cell>
          <cell r="E2517" t="str">
            <v>NÁŘADÍ RUČNÍ PERFECT</v>
          </cell>
          <cell r="F2517" t="str">
            <v>9. MALÍŘSKÉ POTŘEBY</v>
          </cell>
        </row>
        <row r="2518">
          <cell r="A2518" t="str">
            <v>S-73924</v>
          </cell>
          <cell r="B2518">
            <v>5901466123102</v>
          </cell>
          <cell r="C2518" t="str">
            <v>MALÍŘSKÁ</v>
          </cell>
          <cell r="D2518" t="str">
            <v>POWERMAX</v>
          </cell>
          <cell r="E2518" t="str">
            <v>NÁŘADÍ RUČNÍ PERFECT</v>
          </cell>
          <cell r="F2518" t="str">
            <v>9. MALÍŘSKÉ POTŘEBY</v>
          </cell>
        </row>
        <row r="2519">
          <cell r="A2519" t="str">
            <v>S-73926</v>
          </cell>
          <cell r="B2519">
            <v>5901466123119</v>
          </cell>
          <cell r="C2519" t="str">
            <v>MALÍŘSKÁ</v>
          </cell>
          <cell r="D2519" t="str">
            <v>POWERMAX</v>
          </cell>
          <cell r="E2519" t="str">
            <v>NÁŘADÍ RUČNÍ PERFECT</v>
          </cell>
          <cell r="F2519" t="str">
            <v>9. MALÍŘSKÉ POTŘEBY</v>
          </cell>
        </row>
        <row r="2520">
          <cell r="A2520" t="str">
            <v>S-73920</v>
          </cell>
          <cell r="B2520">
            <v>5901466117934</v>
          </cell>
          <cell r="C2520" t="str">
            <v>MALÍŘSKÁ</v>
          </cell>
          <cell r="D2520" t="str">
            <v>POWERMAX</v>
          </cell>
          <cell r="E2520" t="str">
            <v>NÁŘADÍ RUČNÍ PERFECT</v>
          </cell>
          <cell r="F2520" t="str">
            <v>9. MALÍŘSKÉ POTŘEBY</v>
          </cell>
        </row>
        <row r="2521">
          <cell r="A2521" t="str">
            <v>S-73922</v>
          </cell>
          <cell r="B2521">
            <v>5901466117927</v>
          </cell>
          <cell r="C2521" t="str">
            <v>MALÍŘSKÁ</v>
          </cell>
          <cell r="D2521" t="str">
            <v>POWERMAX</v>
          </cell>
          <cell r="E2521" t="str">
            <v>NÁŘADÍ RUČNÍ PERFECT</v>
          </cell>
          <cell r="F2521" t="str">
            <v>9. MALÍŘSKÉ POTŘEBY</v>
          </cell>
        </row>
        <row r="2522">
          <cell r="A2522" t="str">
            <v>S-73877</v>
          </cell>
          <cell r="B2522">
            <v>5901466118115</v>
          </cell>
          <cell r="C2522" t="str">
            <v>MALÍŘSKÁ</v>
          </cell>
          <cell r="D2522" t="str">
            <v>PERFECT</v>
          </cell>
          <cell r="E2522" t="str">
            <v>NÁŘADÍ RUČNÍ PERFECT</v>
          </cell>
          <cell r="F2522" t="str">
            <v>9. MALÍŘSKÉ POTŘEBY</v>
          </cell>
        </row>
        <row r="2523">
          <cell r="A2523" t="str">
            <v>S-73878</v>
          </cell>
          <cell r="B2523">
            <v>5901466104828</v>
          </cell>
          <cell r="C2523" t="str">
            <v>MALÍŘSKÁ</v>
          </cell>
          <cell r="D2523" t="str">
            <v>PERFECT</v>
          </cell>
          <cell r="E2523" t="str">
            <v>NÁŘADÍ RUČNÍ PERFECT</v>
          </cell>
          <cell r="F2523" t="str">
            <v>9. MALÍŘSKÉ POTŘEBY</v>
          </cell>
        </row>
        <row r="2524">
          <cell r="A2524" t="str">
            <v>S-73880</v>
          </cell>
          <cell r="B2524">
            <v>5901466104835</v>
          </cell>
          <cell r="C2524" t="str">
            <v>MALÍŘSKÁ</v>
          </cell>
          <cell r="D2524" t="str">
            <v>PERFECT</v>
          </cell>
          <cell r="E2524" t="str">
            <v>NÁŘADÍ RUČNÍ PERFECT</v>
          </cell>
          <cell r="F2524" t="str">
            <v>9. MALÍŘSKÉ POTŘEBY</v>
          </cell>
        </row>
        <row r="2525">
          <cell r="A2525" t="str">
            <v>S-73928</v>
          </cell>
          <cell r="B2525">
            <v>5901466123126</v>
          </cell>
          <cell r="C2525" t="str">
            <v>MALÍŘSKÁ</v>
          </cell>
          <cell r="D2525" t="str">
            <v>POWERMAX</v>
          </cell>
          <cell r="E2525" t="str">
            <v>NÁŘADÍ RUČNÍ PERFECT</v>
          </cell>
          <cell r="F2525" t="str">
            <v>9. MALÍŘSKÉ POTŘEBY</v>
          </cell>
        </row>
        <row r="2526">
          <cell r="A2526" t="str">
            <v>S-73856</v>
          </cell>
          <cell r="B2526">
            <v>5901466108093</v>
          </cell>
          <cell r="C2526" t="str">
            <v>MALÍŘSKÁ</v>
          </cell>
          <cell r="D2526" t="str">
            <v>PERFECT</v>
          </cell>
          <cell r="E2526" t="str">
            <v>NÁŘADÍ RUČNÍ PERFECT</v>
          </cell>
          <cell r="F2526" t="str">
            <v>9. MALÍŘSKÉ POTŘEBY</v>
          </cell>
        </row>
        <row r="2527">
          <cell r="A2527" t="str">
            <v>S-73859</v>
          </cell>
          <cell r="B2527">
            <v>5901466108109</v>
          </cell>
          <cell r="C2527" t="str">
            <v>MALÍŘSKÁ</v>
          </cell>
          <cell r="D2527" t="str">
            <v>PERFECT</v>
          </cell>
          <cell r="E2527" t="str">
            <v>NÁŘADÍ RUČNÍ PERFECT</v>
          </cell>
          <cell r="F2527" t="str">
            <v>9. MALÍŘSKÉ POTŘEBY</v>
          </cell>
        </row>
        <row r="2528">
          <cell r="A2528" t="str">
            <v>S-73700</v>
          </cell>
          <cell r="B2528">
            <v>5901466107584</v>
          </cell>
          <cell r="C2528" t="str">
            <v>MALÍŘSKÁ</v>
          </cell>
          <cell r="D2528" t="str">
            <v>PERFECT</v>
          </cell>
          <cell r="E2528" t="str">
            <v>NÁŘADÍ RUČNÍ PERFECT</v>
          </cell>
          <cell r="F2528" t="str">
            <v>9. MALÍŘSKÉ POTŘEBY</v>
          </cell>
        </row>
        <row r="2529">
          <cell r="A2529" t="str">
            <v>S-73703</v>
          </cell>
          <cell r="B2529">
            <v>5901466107591</v>
          </cell>
          <cell r="C2529" t="str">
            <v>MALÍŘSKÁ</v>
          </cell>
          <cell r="D2529" t="str">
            <v>PERFECT</v>
          </cell>
          <cell r="E2529" t="str">
            <v>NÁŘADÍ RUČNÍ PERFECT</v>
          </cell>
          <cell r="F2529" t="str">
            <v>9. MALÍŘSKÉ POTŘEBY</v>
          </cell>
        </row>
        <row r="2530">
          <cell r="A2530" t="str">
            <v>S-73706</v>
          </cell>
          <cell r="B2530">
            <v>5901466107607</v>
          </cell>
          <cell r="C2530" t="str">
            <v>MALÍŘSKÁ</v>
          </cell>
          <cell r="D2530" t="str">
            <v>PERFECT</v>
          </cell>
          <cell r="E2530" t="str">
            <v>NÁŘADÍ RUČNÍ PERFECT</v>
          </cell>
          <cell r="F2530" t="str">
            <v>9. MALÍŘSKÉ POTŘEBY</v>
          </cell>
        </row>
        <row r="2531">
          <cell r="A2531" t="str">
            <v>S-73709</v>
          </cell>
          <cell r="B2531">
            <v>5901466107614</v>
          </cell>
          <cell r="C2531" t="str">
            <v>MALÍŘSKÁ</v>
          </cell>
          <cell r="D2531" t="str">
            <v>PERFECT</v>
          </cell>
          <cell r="E2531" t="str">
            <v>NÁŘADÍ RUČNÍ PERFECT</v>
          </cell>
          <cell r="F2531" t="str">
            <v>9. MALÍŘSKÉ POTŘEBY</v>
          </cell>
        </row>
        <row r="2532">
          <cell r="A2532" t="str">
            <v>S-73712</v>
          </cell>
          <cell r="B2532">
            <v>5901466107621</v>
          </cell>
          <cell r="C2532" t="str">
            <v>MALÍŘSKÁ</v>
          </cell>
          <cell r="D2532" t="str">
            <v>PERFECT</v>
          </cell>
          <cell r="E2532" t="str">
            <v>NÁŘADÍ RUČNÍ PERFECT</v>
          </cell>
          <cell r="F2532" t="str">
            <v>9. MALÍŘSKÉ POTŘEBY</v>
          </cell>
        </row>
        <row r="2533">
          <cell r="A2533" t="str">
            <v>S-73753</v>
          </cell>
          <cell r="B2533">
            <v>5901466115435</v>
          </cell>
          <cell r="C2533" t="str">
            <v>MALÍŘSKÁ</v>
          </cell>
          <cell r="D2533" t="str">
            <v>PERFECT</v>
          </cell>
          <cell r="E2533" t="str">
            <v>NÁŘADÍ RUČNÍ PERFECT</v>
          </cell>
          <cell r="F2533" t="str">
            <v>9. MALÍŘSKÉ POTŘEBY</v>
          </cell>
        </row>
        <row r="2534">
          <cell r="A2534" t="str">
            <v>S-73755</v>
          </cell>
          <cell r="B2534">
            <v>5901466115442</v>
          </cell>
          <cell r="C2534" t="str">
            <v>MALÍŘSKÁ</v>
          </cell>
          <cell r="D2534" t="str">
            <v>PERFECT</v>
          </cell>
          <cell r="E2534" t="str">
            <v>NÁŘADÍ RUČNÍ PERFECT</v>
          </cell>
          <cell r="F2534" t="str">
            <v>9. MALÍŘSKÉ POTŘEBY</v>
          </cell>
        </row>
        <row r="2535">
          <cell r="A2535" t="str">
            <v>S-73757</v>
          </cell>
          <cell r="B2535">
            <v>5901466115459</v>
          </cell>
          <cell r="C2535" t="str">
            <v>MALÍŘSKÁ</v>
          </cell>
          <cell r="D2535" t="str">
            <v>PERFECT</v>
          </cell>
          <cell r="E2535" t="str">
            <v>NÁŘADÍ RUČNÍ PERFECT</v>
          </cell>
          <cell r="F2535" t="str">
            <v>9. MALÍŘSKÉ POTŘEBY</v>
          </cell>
        </row>
        <row r="2536">
          <cell r="A2536" t="str">
            <v>S-73759</v>
          </cell>
          <cell r="B2536">
            <v>5901466115466</v>
          </cell>
          <cell r="C2536" t="str">
            <v>MALÍŘSKÁ</v>
          </cell>
          <cell r="D2536" t="str">
            <v>PERFECT</v>
          </cell>
          <cell r="E2536" t="str">
            <v>NÁŘADÍ RUČNÍ PERFECT</v>
          </cell>
          <cell r="F2536" t="str">
            <v>9. MALÍŘSKÉ POTŘEBY</v>
          </cell>
        </row>
        <row r="2537">
          <cell r="A2537" t="str">
            <v>S-73761</v>
          </cell>
          <cell r="B2537">
            <v>5901466115473</v>
          </cell>
          <cell r="C2537" t="str">
            <v>MALÍŘSKÁ</v>
          </cell>
          <cell r="D2537" t="str">
            <v>PERFECT</v>
          </cell>
          <cell r="E2537" t="str">
            <v>NÁŘADÍ RUČNÍ PERFECT</v>
          </cell>
          <cell r="F2537" t="str">
            <v>9. MALÍŘSKÉ POTŘEBY</v>
          </cell>
        </row>
        <row r="2538">
          <cell r="A2538" t="str">
            <v>S-73763</v>
          </cell>
          <cell r="B2538">
            <v>5901466115480</v>
          </cell>
          <cell r="C2538" t="str">
            <v>MALÍŘSKÁ</v>
          </cell>
          <cell r="D2538" t="str">
            <v>PERFECT</v>
          </cell>
          <cell r="E2538" t="str">
            <v>NÁŘADÍ RUČNÍ PERFECT</v>
          </cell>
          <cell r="F2538" t="str">
            <v>9. MALÍŘSKÉ POTŘEBY</v>
          </cell>
        </row>
        <row r="2539">
          <cell r="A2539" t="str">
            <v>S-73765</v>
          </cell>
          <cell r="B2539">
            <v>5901466115497</v>
          </cell>
          <cell r="C2539" t="str">
            <v>MALÍŘSKÁ</v>
          </cell>
          <cell r="D2539" t="str">
            <v>PERFECT</v>
          </cell>
          <cell r="E2539" t="str">
            <v>NÁŘADÍ RUČNÍ PERFECT</v>
          </cell>
          <cell r="F2539" t="str">
            <v>9. MALÍŘSKÉ POTŘEBY</v>
          </cell>
        </row>
        <row r="2540">
          <cell r="A2540" t="str">
            <v>S-73767</v>
          </cell>
          <cell r="B2540">
            <v>5901466115503</v>
          </cell>
          <cell r="C2540" t="str">
            <v>MALÍŘSKÁ</v>
          </cell>
          <cell r="D2540" t="str">
            <v>PERFECT</v>
          </cell>
          <cell r="E2540" t="str">
            <v>NÁŘADÍ RUČNÍ PERFECT</v>
          </cell>
          <cell r="F2540" t="str">
            <v>9. MALÍŘSKÉ POTŘEBY</v>
          </cell>
        </row>
        <row r="2541">
          <cell r="A2541" t="str">
            <v>S-73769</v>
          </cell>
          <cell r="B2541">
            <v>5901466115510</v>
          </cell>
          <cell r="C2541" t="str">
            <v>MALÍŘSKÁ</v>
          </cell>
          <cell r="D2541" t="str">
            <v>PERFECT</v>
          </cell>
          <cell r="E2541" t="str">
            <v>NÁŘADÍ RUČNÍ PERFECT</v>
          </cell>
          <cell r="F2541" t="str">
            <v>9. MALÍŘSKÉ POTŘEBY</v>
          </cell>
        </row>
        <row r="2542">
          <cell r="A2542" t="str">
            <v>S-73771</v>
          </cell>
          <cell r="B2542">
            <v>5901466115527</v>
          </cell>
          <cell r="C2542" t="str">
            <v>MALÍŘSKÁ</v>
          </cell>
          <cell r="D2542" t="str">
            <v>PERFECT</v>
          </cell>
          <cell r="E2542" t="str">
            <v>NÁŘADÍ RUČNÍ PERFECT</v>
          </cell>
          <cell r="F2542" t="str">
            <v>9. MALÍŘSKÉ POTŘEBY</v>
          </cell>
        </row>
        <row r="2543">
          <cell r="A2543" t="str">
            <v>S-73783</v>
          </cell>
          <cell r="B2543">
            <v>5901466153574</v>
          </cell>
          <cell r="C2543" t="str">
            <v>MALÍŘSKÁ</v>
          </cell>
          <cell r="D2543" t="str">
            <v>PERFECT</v>
          </cell>
          <cell r="E2543" t="str">
            <v>NÁŘADÍ RUČNÍ PERFECT</v>
          </cell>
          <cell r="F2543" t="str">
            <v>9. MALÍŘSKÉ POTŘEBY</v>
          </cell>
        </row>
        <row r="2544">
          <cell r="A2544" t="str">
            <v>S-73785</v>
          </cell>
          <cell r="B2544">
            <v>5901466153581</v>
          </cell>
          <cell r="C2544" t="str">
            <v>MALÍŘSKÁ</v>
          </cell>
          <cell r="D2544" t="str">
            <v>PERFECT</v>
          </cell>
          <cell r="E2544" t="str">
            <v>NÁŘADÍ RUČNÍ PERFECT</v>
          </cell>
          <cell r="F2544" t="str">
            <v>9. MALÍŘSKÉ POTŘEBY</v>
          </cell>
        </row>
        <row r="2545">
          <cell r="A2545" t="str">
            <v>S-73787</v>
          </cell>
          <cell r="B2545">
            <v>5901466153598</v>
          </cell>
          <cell r="C2545" t="str">
            <v>MALÍŘSKÁ</v>
          </cell>
          <cell r="D2545" t="str">
            <v>PERFECT</v>
          </cell>
          <cell r="E2545" t="str">
            <v>NÁŘADÍ RUČNÍ PERFECT</v>
          </cell>
          <cell r="F2545" t="str">
            <v>9. MALÍŘSKÉ POTŘEBY</v>
          </cell>
        </row>
        <row r="2546">
          <cell r="A2546" t="str">
            <v>S-73789</v>
          </cell>
          <cell r="B2546">
            <v>5901466153604</v>
          </cell>
          <cell r="C2546" t="str">
            <v>MALÍŘSKÁ</v>
          </cell>
          <cell r="D2546" t="str">
            <v>PERFECT</v>
          </cell>
          <cell r="E2546" t="str">
            <v>NÁŘADÍ RUČNÍ PERFECT</v>
          </cell>
          <cell r="F2546" t="str">
            <v>9. MALÍŘSKÉ POTŘEBY</v>
          </cell>
        </row>
        <row r="2547">
          <cell r="A2547" t="str">
            <v>S-73791</v>
          </cell>
          <cell r="B2547">
            <v>5901466153611</v>
          </cell>
          <cell r="C2547" t="str">
            <v>MALÍŘSKÁ</v>
          </cell>
          <cell r="D2547" t="str">
            <v>PERFECT</v>
          </cell>
          <cell r="E2547" t="str">
            <v>NÁŘADÍ RUČNÍ PERFECT</v>
          </cell>
          <cell r="F2547" t="str">
            <v>9. MALÍŘSKÉ POTŘEBY</v>
          </cell>
        </row>
        <row r="2548">
          <cell r="A2548" t="str">
            <v>S-73776</v>
          </cell>
          <cell r="B2548">
            <v>5901466115817</v>
          </cell>
          <cell r="C2548" t="str">
            <v>MALÍŘSKÁ</v>
          </cell>
          <cell r="D2548" t="str">
            <v>POWERMAX</v>
          </cell>
          <cell r="E2548" t="str">
            <v>NÁŘADÍ RUČNÍ PERFECT</v>
          </cell>
          <cell r="F2548" t="str">
            <v>9. MALÍŘSKÉ POTŘEBY</v>
          </cell>
        </row>
        <row r="2549">
          <cell r="A2549" t="str">
            <v>S-73782</v>
          </cell>
          <cell r="B2549">
            <v>5901466115831</v>
          </cell>
          <cell r="C2549" t="str">
            <v>MALÍŘSKÁ</v>
          </cell>
          <cell r="D2549" t="str">
            <v>POWERMAX</v>
          </cell>
          <cell r="E2549" t="str">
            <v>NÁŘADÍ RUČNÍ PERFECT</v>
          </cell>
          <cell r="F2549" t="str">
            <v>9. MALÍŘSKÉ POTŘEBY</v>
          </cell>
        </row>
        <row r="2550">
          <cell r="A2550" t="str">
            <v>S-73784</v>
          </cell>
          <cell r="B2550">
            <v>5901466115848</v>
          </cell>
          <cell r="C2550" t="str">
            <v>MALÍŘSKÁ</v>
          </cell>
          <cell r="D2550" t="str">
            <v>POWERMAX</v>
          </cell>
          <cell r="E2550" t="str">
            <v>NÁŘADÍ RUČNÍ PERFECT</v>
          </cell>
          <cell r="F2550" t="str">
            <v>9. MALÍŘSKÉ POTŘEBY</v>
          </cell>
        </row>
        <row r="2551">
          <cell r="A2551" t="str">
            <v>S-73786</v>
          </cell>
          <cell r="B2551">
            <v>5901466115855</v>
          </cell>
          <cell r="C2551" t="str">
            <v>MALÍŘSKÁ</v>
          </cell>
          <cell r="D2551" t="str">
            <v>POWERMAX</v>
          </cell>
          <cell r="E2551" t="str">
            <v>NÁŘADÍ RUČNÍ PERFECT</v>
          </cell>
          <cell r="F2551" t="str">
            <v>9. MALÍŘSKÉ POTŘEBY</v>
          </cell>
        </row>
        <row r="2552">
          <cell r="A2552" t="str">
            <v>S-73792</v>
          </cell>
          <cell r="B2552">
            <v>5901466115879</v>
          </cell>
          <cell r="C2552" t="str">
            <v>MALÍŘSKÁ</v>
          </cell>
          <cell r="D2552" t="str">
            <v>POWERMAX</v>
          </cell>
          <cell r="E2552" t="str">
            <v>NÁŘADÍ RUČNÍ PERFECT</v>
          </cell>
          <cell r="F2552" t="str">
            <v>9. MALÍŘSKÉ POTŘEBY</v>
          </cell>
        </row>
        <row r="2553">
          <cell r="A2553" t="str">
            <v>S-73739</v>
          </cell>
          <cell r="B2553">
            <v>5901466107713</v>
          </cell>
          <cell r="C2553" t="str">
            <v>MALÍŘSKÁ</v>
          </cell>
          <cell r="D2553" t="str">
            <v>PERFECT</v>
          </cell>
          <cell r="E2553" t="str">
            <v>NÁŘADÍ RUČNÍ PERFECT</v>
          </cell>
          <cell r="F2553" t="str">
            <v>9. MALÍŘSKÉ POTŘEBY</v>
          </cell>
        </row>
        <row r="2554">
          <cell r="A2554" t="str">
            <v>S-73742</v>
          </cell>
          <cell r="B2554">
            <v>5901466107720</v>
          </cell>
          <cell r="C2554" t="str">
            <v>MALÍŘSKÁ</v>
          </cell>
          <cell r="D2554" t="str">
            <v>PERFECT</v>
          </cell>
          <cell r="E2554" t="str">
            <v>NÁŘADÍ RUČNÍ PERFECT</v>
          </cell>
          <cell r="F2554" t="str">
            <v>9. MALÍŘSKÉ POTŘEBY</v>
          </cell>
        </row>
        <row r="2555">
          <cell r="A2555" t="str">
            <v>S-73745</v>
          </cell>
          <cell r="B2555">
            <v>5901466107737</v>
          </cell>
          <cell r="C2555" t="str">
            <v>MALÍŘSKÁ</v>
          </cell>
          <cell r="D2555" t="str">
            <v>PERFECT</v>
          </cell>
          <cell r="E2555" t="str">
            <v>NÁŘADÍ RUČNÍ PERFECT</v>
          </cell>
          <cell r="F2555" t="str">
            <v>9. MALÍŘSKÉ POTŘEBY</v>
          </cell>
        </row>
        <row r="2556">
          <cell r="A2556" t="str">
            <v>S-73748</v>
          </cell>
          <cell r="B2556">
            <v>5901466107744</v>
          </cell>
          <cell r="C2556" t="str">
            <v>MALÍŘSKÁ</v>
          </cell>
          <cell r="D2556" t="str">
            <v>PERFECT</v>
          </cell>
          <cell r="E2556" t="str">
            <v>NÁŘADÍ RUČNÍ PERFECT</v>
          </cell>
          <cell r="F2556" t="str">
            <v>9. MALÍŘSKÉ POTŘEBY</v>
          </cell>
        </row>
        <row r="2557">
          <cell r="A2557" t="str">
            <v>S-73715</v>
          </cell>
          <cell r="B2557">
            <v>5901466107638</v>
          </cell>
          <cell r="C2557" t="str">
            <v>MALÍŘSKÁ</v>
          </cell>
          <cell r="D2557" t="str">
            <v>PERFECT</v>
          </cell>
          <cell r="E2557" t="str">
            <v>NÁŘADÍ RUČNÍ PERFECT</v>
          </cell>
          <cell r="F2557" t="str">
            <v>9. MALÍŘSKÉ POTŘEBY</v>
          </cell>
        </row>
        <row r="2558">
          <cell r="A2558" t="str">
            <v>S-73718</v>
          </cell>
          <cell r="B2558">
            <v>5901466107645</v>
          </cell>
          <cell r="C2558" t="str">
            <v>MALÍŘSKÁ</v>
          </cell>
          <cell r="D2558" t="str">
            <v>PERFECT</v>
          </cell>
          <cell r="E2558" t="str">
            <v>NÁŘADÍ RUČNÍ PERFECT</v>
          </cell>
          <cell r="F2558" t="str">
            <v>9. MALÍŘSKÉ POTŘEBY</v>
          </cell>
        </row>
        <row r="2559">
          <cell r="A2559" t="str">
            <v>S-73721</v>
          </cell>
          <cell r="B2559">
            <v>5901466107652</v>
          </cell>
          <cell r="C2559" t="str">
            <v>MALÍŘSKÁ</v>
          </cell>
          <cell r="D2559" t="str">
            <v>PERFECT</v>
          </cell>
          <cell r="E2559" t="str">
            <v>NÁŘADÍ RUČNÍ PERFECT</v>
          </cell>
          <cell r="F2559" t="str">
            <v>9. MALÍŘSKÉ POTŘEBY</v>
          </cell>
        </row>
        <row r="2560">
          <cell r="A2560" t="str">
            <v>S-73724</v>
          </cell>
          <cell r="B2560">
            <v>5901466107669</v>
          </cell>
          <cell r="C2560" t="str">
            <v>MALÍŘSKÁ</v>
          </cell>
          <cell r="D2560" t="str">
            <v>PERFECT</v>
          </cell>
          <cell r="E2560" t="str">
            <v>NÁŘADÍ RUČNÍ PERFECT</v>
          </cell>
          <cell r="F2560" t="str">
            <v>9. MALÍŘSKÉ POTŘEBY</v>
          </cell>
        </row>
        <row r="2561">
          <cell r="A2561" t="str">
            <v>S-73727</v>
          </cell>
          <cell r="B2561">
            <v>5901466107676</v>
          </cell>
          <cell r="C2561" t="str">
            <v>MALÍŘSKÁ</v>
          </cell>
          <cell r="D2561" t="str">
            <v>PERFECT</v>
          </cell>
          <cell r="E2561" t="str">
            <v>NÁŘADÍ RUČNÍ PERFECT</v>
          </cell>
          <cell r="F2561" t="str">
            <v>9. MALÍŘSKÉ POTŘEBY</v>
          </cell>
        </row>
        <row r="2562">
          <cell r="A2562" t="str">
            <v>S-73730</v>
          </cell>
          <cell r="B2562">
            <v>5901466107683</v>
          </cell>
          <cell r="C2562" t="str">
            <v>MALÍŘSKÁ</v>
          </cell>
          <cell r="D2562" t="str">
            <v>PERFECT</v>
          </cell>
          <cell r="E2562" t="str">
            <v>NÁŘADÍ RUČNÍ PERFECT</v>
          </cell>
          <cell r="F2562" t="str">
            <v>9. MALÍŘSKÉ POTŘEBY</v>
          </cell>
        </row>
        <row r="2563">
          <cell r="A2563" t="str">
            <v>S-73733</v>
          </cell>
          <cell r="B2563">
            <v>5901466107690</v>
          </cell>
          <cell r="C2563" t="str">
            <v>MALÍŘSKÁ</v>
          </cell>
          <cell r="D2563" t="str">
            <v>PERFECT</v>
          </cell>
          <cell r="E2563" t="str">
            <v>NÁŘADÍ RUČNÍ PERFECT</v>
          </cell>
          <cell r="F2563" t="str">
            <v>9. MALÍŘSKÉ POTŘEBY</v>
          </cell>
        </row>
        <row r="2564">
          <cell r="A2564" t="str">
            <v>S-73736</v>
          </cell>
          <cell r="B2564">
            <v>5901466107706</v>
          </cell>
          <cell r="C2564" t="str">
            <v>MALÍŘSKÁ</v>
          </cell>
          <cell r="D2564" t="str">
            <v>PERFECT</v>
          </cell>
          <cell r="E2564" t="str">
            <v>NÁŘADÍ RUČNÍ PERFECT</v>
          </cell>
          <cell r="F2564" t="str">
            <v>9. MALÍŘSKÉ POTŘEBY</v>
          </cell>
        </row>
        <row r="2565">
          <cell r="A2565" t="str">
            <v>S-73775</v>
          </cell>
          <cell r="B2565">
            <v>5901466153628</v>
          </cell>
          <cell r="C2565" t="str">
            <v>MALÍŘSKÁ</v>
          </cell>
          <cell r="D2565" t="str">
            <v>PERFECT</v>
          </cell>
          <cell r="E2565" t="str">
            <v>NÁŘADÍ RUČNÍ PERFECT</v>
          </cell>
          <cell r="F2565" t="str">
            <v>9. MALÍŘSKÉ POTŘEBY</v>
          </cell>
        </row>
        <row r="2566">
          <cell r="A2566" t="str">
            <v>S-73773</v>
          </cell>
          <cell r="B2566">
            <v>5901466115534</v>
          </cell>
          <cell r="C2566" t="str">
            <v>MALÍŘSKÁ</v>
          </cell>
          <cell r="D2566" t="str">
            <v>PERFECT</v>
          </cell>
          <cell r="E2566" t="str">
            <v>NÁŘADÍ RUČNÍ PERFECT</v>
          </cell>
          <cell r="F2566" t="str">
            <v>9. MALÍŘSKÉ POTŘEBY</v>
          </cell>
        </row>
        <row r="2567">
          <cell r="A2567" t="str">
            <v>S-73751</v>
          </cell>
          <cell r="B2567">
            <v>5901466107751</v>
          </cell>
          <cell r="C2567" t="str">
            <v>MALÍŘSKÁ</v>
          </cell>
          <cell r="D2567" t="str">
            <v>PERFECT</v>
          </cell>
          <cell r="E2567" t="str">
            <v>NÁŘADÍ RUČNÍ PERFECT</v>
          </cell>
          <cell r="F2567" t="str">
            <v>9. MALÍŘSKÉ POTŘEBY</v>
          </cell>
        </row>
        <row r="2568">
          <cell r="A2568" t="str">
            <v>S-76650</v>
          </cell>
          <cell r="B2568">
            <v>5901466106846</v>
          </cell>
          <cell r="C2568" t="str">
            <v>MALÍŘSKÁ</v>
          </cell>
          <cell r="D2568" t="str">
            <v>PERFECT</v>
          </cell>
          <cell r="E2568" t="str">
            <v>NÁŘADÍ RUČNÍ PERFECT</v>
          </cell>
          <cell r="F2568" t="str">
            <v>9. MALÍŘSKÉ POTŘEBY</v>
          </cell>
        </row>
        <row r="2569">
          <cell r="A2569" t="str">
            <v>S-76652</v>
          </cell>
          <cell r="B2569">
            <v>5901466133149</v>
          </cell>
          <cell r="C2569" t="str">
            <v>MALÍŘSKÁ</v>
          </cell>
          <cell r="D2569" t="str">
            <v>PERFECT</v>
          </cell>
          <cell r="E2569" t="str">
            <v>NÁŘADÍ RUČNÍ PERFECT</v>
          </cell>
          <cell r="F2569" t="str">
            <v>10. LEPÍCÍ PÁSKY</v>
          </cell>
        </row>
        <row r="2570">
          <cell r="A2570" t="str">
            <v>S-76654</v>
          </cell>
          <cell r="B2570">
            <v>5901466133156</v>
          </cell>
          <cell r="C2570" t="str">
            <v>MALÍŘSKÁ</v>
          </cell>
          <cell r="D2570" t="str">
            <v>PERFECT</v>
          </cell>
          <cell r="E2570" t="str">
            <v>NÁŘADÍ RUČNÍ PERFECT</v>
          </cell>
          <cell r="F2570" t="str">
            <v>10. LEPÍCÍ PÁSKY</v>
          </cell>
        </row>
        <row r="2571">
          <cell r="A2571" t="str">
            <v>S-76656</v>
          </cell>
          <cell r="B2571">
            <v>5901466141878</v>
          </cell>
          <cell r="C2571" t="str">
            <v>MALÍŘSKÁ</v>
          </cell>
          <cell r="D2571" t="str">
            <v>PERFECT</v>
          </cell>
          <cell r="E2571" t="str">
            <v>NÁŘADÍ RUČNÍ PERFECT</v>
          </cell>
          <cell r="F2571" t="str">
            <v>10. LEPÍCÍ PÁSKY</v>
          </cell>
        </row>
        <row r="2572">
          <cell r="A2572" t="str">
            <v>S-76658</v>
          </cell>
          <cell r="B2572">
            <v>5901466141885</v>
          </cell>
          <cell r="C2572" t="str">
            <v>MALÍŘSKÁ</v>
          </cell>
          <cell r="D2572" t="str">
            <v>PERFECT</v>
          </cell>
          <cell r="E2572" t="str">
            <v>NÁŘADÍ RUČNÍ PERFECT</v>
          </cell>
          <cell r="F2572" t="str">
            <v>10. LEPÍCÍ PÁSKY</v>
          </cell>
        </row>
        <row r="2573">
          <cell r="A2573" t="str">
            <v>S-76660</v>
          </cell>
          <cell r="B2573">
            <v>5901466141892</v>
          </cell>
          <cell r="C2573" t="str">
            <v>MALÍŘSKÁ</v>
          </cell>
          <cell r="D2573" t="str">
            <v>PERFECT</v>
          </cell>
          <cell r="E2573" t="str">
            <v>NÁŘADÍ RUČNÍ PERFECT</v>
          </cell>
          <cell r="F2573" t="str">
            <v>10. LEPÍCÍ PÁSKY</v>
          </cell>
        </row>
        <row r="2574">
          <cell r="A2574" t="str">
            <v>S-73001</v>
          </cell>
          <cell r="B2574">
            <v>5901466104989</v>
          </cell>
          <cell r="C2574" t="str">
            <v>NÁŘADÍ</v>
          </cell>
          <cell r="D2574" t="str">
            <v>PERFECT</v>
          </cell>
          <cell r="E2574" t="str">
            <v>NÁŘADÍ RUČNÍ PERFECT</v>
          </cell>
          <cell r="F2574" t="str">
            <v>11. STAVEBNÍ NÁŘADÍ</v>
          </cell>
        </row>
        <row r="2575">
          <cell r="A2575" t="str">
            <v>S-73007</v>
          </cell>
          <cell r="B2575">
            <v>5901466104996</v>
          </cell>
          <cell r="C2575" t="str">
            <v>NÁŘADÍ</v>
          </cell>
          <cell r="D2575" t="str">
            <v>PERFECT</v>
          </cell>
          <cell r="E2575" t="str">
            <v>NÁŘADÍ RUČNÍ PERFECT</v>
          </cell>
          <cell r="F2575" t="str">
            <v>11. STAVEBNÍ NÁŘADÍ</v>
          </cell>
        </row>
        <row r="2576">
          <cell r="A2576" t="str">
            <v>S-73011</v>
          </cell>
          <cell r="B2576">
            <v>5901466104972</v>
          </cell>
          <cell r="C2576" t="str">
            <v>NÁŘADÍ</v>
          </cell>
          <cell r="D2576" t="str">
            <v>PERFECT</v>
          </cell>
          <cell r="E2576" t="str">
            <v>NÁŘADÍ RUČNÍ PERFECT</v>
          </cell>
          <cell r="F2576" t="str">
            <v>11. STAVEBNÍ NÁŘADÍ</v>
          </cell>
        </row>
        <row r="2577">
          <cell r="A2577" t="str">
            <v>S-73017</v>
          </cell>
          <cell r="B2577">
            <v>5901466105009</v>
          </cell>
          <cell r="C2577" t="str">
            <v>NÁŘADÍ</v>
          </cell>
          <cell r="D2577" t="str">
            <v>PERFECT</v>
          </cell>
          <cell r="E2577" t="str">
            <v>NÁŘADÍ RUČNÍ PERFECT</v>
          </cell>
          <cell r="F2577" t="str">
            <v>11. STAVEBNÍ NÁŘADÍ</v>
          </cell>
        </row>
        <row r="2578">
          <cell r="A2578" t="str">
            <v>S-76600</v>
          </cell>
          <cell r="B2578">
            <v>5901466101582</v>
          </cell>
          <cell r="C2578" t="str">
            <v>NÁŘADÍ</v>
          </cell>
          <cell r="D2578" t="str">
            <v>PERFECT</v>
          </cell>
          <cell r="E2578" t="str">
            <v>NÁŘADÍ RUČNÍ PERFECT</v>
          </cell>
          <cell r="F2578" t="str">
            <v>11. STAVEBNÍ NÁŘADÍ</v>
          </cell>
        </row>
        <row r="2579">
          <cell r="A2579" t="str">
            <v>S-73006</v>
          </cell>
          <cell r="B2579">
            <v>5907180858917</v>
          </cell>
          <cell r="C2579" t="str">
            <v>STAVBA</v>
          </cell>
          <cell r="D2579" t="str">
            <v>PERFECT</v>
          </cell>
          <cell r="E2579" t="str">
            <v>NÁŘADÍ RUČNÍ PERFECT</v>
          </cell>
          <cell r="F2579" t="str">
            <v>11. STAVEBNÍ NÁŘADÍ</v>
          </cell>
        </row>
        <row r="2580">
          <cell r="A2580" t="str">
            <v>S-73008</v>
          </cell>
          <cell r="B2580">
            <v>5907180858924</v>
          </cell>
          <cell r="C2580" t="str">
            <v>STAVBA</v>
          </cell>
          <cell r="D2580" t="str">
            <v>PERFECT</v>
          </cell>
          <cell r="E2580" t="str">
            <v>NÁŘADÍ RUČNÍ PERFECT</v>
          </cell>
          <cell r="F2580" t="str">
            <v>11. STAVEBNÍ NÁŘADÍ</v>
          </cell>
        </row>
        <row r="2581">
          <cell r="A2581" t="str">
            <v>S-73010</v>
          </cell>
          <cell r="B2581">
            <v>5907180858931</v>
          </cell>
          <cell r="C2581" t="str">
            <v>STAVBA</v>
          </cell>
          <cell r="D2581" t="str">
            <v>PERFECT</v>
          </cell>
          <cell r="E2581" t="str">
            <v>NÁŘADÍ RUČNÍ PERFECT</v>
          </cell>
          <cell r="F2581" t="str">
            <v>11. STAVEBNÍ NÁŘADÍ</v>
          </cell>
        </row>
        <row r="2582">
          <cell r="A2582" t="str">
            <v>S-73012</v>
          </cell>
          <cell r="B2582">
            <v>5907527910001</v>
          </cell>
          <cell r="C2582" t="str">
            <v>STAVBA</v>
          </cell>
          <cell r="D2582" t="str">
            <v>PERFECT</v>
          </cell>
          <cell r="E2582" t="str">
            <v>NÁŘADÍ RUČNÍ PERFECT</v>
          </cell>
          <cell r="F2582" t="str">
            <v>11. STAVEBNÍ NÁŘADÍ</v>
          </cell>
        </row>
        <row r="2583">
          <cell r="A2583" t="str">
            <v>S-73016</v>
          </cell>
          <cell r="B2583">
            <v>5907527910018</v>
          </cell>
          <cell r="C2583" t="str">
            <v>STAVBA</v>
          </cell>
          <cell r="D2583" t="str">
            <v>PERFECT</v>
          </cell>
          <cell r="E2583" t="str">
            <v>NÁŘADÍ RUČNÍ PERFECT</v>
          </cell>
          <cell r="F2583" t="str">
            <v>11. STAVEBNÍ NÁŘADÍ</v>
          </cell>
        </row>
        <row r="2584">
          <cell r="A2584" t="str">
            <v>S-73018</v>
          </cell>
          <cell r="B2584">
            <v>5907527910025</v>
          </cell>
          <cell r="C2584" t="str">
            <v>STAVBA</v>
          </cell>
          <cell r="D2584" t="str">
            <v>PERFECT</v>
          </cell>
          <cell r="E2584" t="str">
            <v>NÁŘADÍ RUČNÍ PERFECT</v>
          </cell>
          <cell r="F2584" t="str">
            <v>11. STAVEBNÍ NÁŘADÍ</v>
          </cell>
        </row>
        <row r="2585">
          <cell r="A2585" t="str">
            <v>S-73020</v>
          </cell>
          <cell r="B2585">
            <v>5907527910032</v>
          </cell>
          <cell r="C2585" t="str">
            <v>STAVBA</v>
          </cell>
          <cell r="D2585" t="str">
            <v>PERFECT</v>
          </cell>
          <cell r="E2585" t="str">
            <v>NÁŘADÍ RUČNÍ PERFECT</v>
          </cell>
          <cell r="F2585" t="str">
            <v>11. STAVEBNÍ NÁŘADÍ</v>
          </cell>
        </row>
        <row r="2586">
          <cell r="A2586" t="str">
            <v>S-73022</v>
          </cell>
          <cell r="B2586">
            <v>5907527910049</v>
          </cell>
          <cell r="C2586" t="str">
            <v>STAVBA</v>
          </cell>
          <cell r="D2586" t="str">
            <v>PERFECT</v>
          </cell>
          <cell r="E2586" t="str">
            <v>NÁŘADÍ RUČNÍ PERFECT</v>
          </cell>
          <cell r="F2586" t="str">
            <v>11. STAVEBNÍ NÁŘADÍ</v>
          </cell>
        </row>
        <row r="2587">
          <cell r="A2587" t="str">
            <v>S-73024</v>
          </cell>
          <cell r="B2587">
            <v>5901466102435</v>
          </cell>
          <cell r="C2587" t="str">
            <v>STAVBA</v>
          </cell>
          <cell r="D2587" t="str">
            <v>PERFECT</v>
          </cell>
          <cell r="E2587" t="str">
            <v>NÁŘADÍ RUČNÍ PERFECT</v>
          </cell>
          <cell r="F2587" t="str">
            <v>11. STAVEBNÍ NÁŘADÍ</v>
          </cell>
        </row>
        <row r="2588">
          <cell r="A2588" t="str">
            <v>S-73026</v>
          </cell>
          <cell r="B2588">
            <v>5907180858863</v>
          </cell>
          <cell r="C2588" t="str">
            <v>STAVBA</v>
          </cell>
          <cell r="D2588" t="str">
            <v>PERFECT</v>
          </cell>
          <cell r="E2588" t="str">
            <v>NÁŘADÍ RUČNÍ PERFECT</v>
          </cell>
          <cell r="F2588" t="str">
            <v>11. STAVEBNÍ NÁŘADÍ</v>
          </cell>
        </row>
        <row r="2589">
          <cell r="A2589" t="str">
            <v>S-73028</v>
          </cell>
          <cell r="B2589">
            <v>5907180858870</v>
          </cell>
          <cell r="C2589" t="str">
            <v>STAVBA</v>
          </cell>
          <cell r="D2589" t="str">
            <v>PERFECT</v>
          </cell>
          <cell r="E2589" t="str">
            <v>NÁŘADÍ RUČNÍ PERFECT</v>
          </cell>
          <cell r="F2589" t="str">
            <v>11. STAVEBNÍ NÁŘADÍ</v>
          </cell>
        </row>
        <row r="2590">
          <cell r="A2590" t="str">
            <v>S-73034</v>
          </cell>
          <cell r="B2590">
            <v>5901466102442</v>
          </cell>
          <cell r="C2590" t="str">
            <v>STAVBA</v>
          </cell>
          <cell r="D2590" t="str">
            <v>PERFECT</v>
          </cell>
          <cell r="E2590" t="str">
            <v>NÁŘADÍ RUČNÍ PERFECT</v>
          </cell>
          <cell r="F2590" t="str">
            <v>11. STAVEBNÍ NÁŘADÍ</v>
          </cell>
        </row>
        <row r="2591">
          <cell r="A2591" t="str">
            <v>S-73036</v>
          </cell>
          <cell r="B2591">
            <v>5907527910056</v>
          </cell>
          <cell r="C2591" t="str">
            <v>STAVBA</v>
          </cell>
          <cell r="D2591" t="str">
            <v>PERFECT</v>
          </cell>
          <cell r="E2591" t="str">
            <v>NÁŘADÍ RUČNÍ PERFECT</v>
          </cell>
          <cell r="F2591" t="str">
            <v>11. STAVEBNÍ NÁŘADÍ</v>
          </cell>
        </row>
        <row r="2592">
          <cell r="A2592" t="str">
            <v>S-73038</v>
          </cell>
          <cell r="B2592">
            <v>5907527910063</v>
          </cell>
          <cell r="C2592" t="str">
            <v>STAVBA</v>
          </cell>
          <cell r="D2592" t="str">
            <v>PERFECT</v>
          </cell>
          <cell r="E2592" t="str">
            <v>NÁŘADÍ RUČNÍ PERFECT</v>
          </cell>
          <cell r="F2592" t="str">
            <v>11. STAVEBNÍ NÁŘADÍ</v>
          </cell>
        </row>
        <row r="2593">
          <cell r="A2593" t="str">
            <v>S-73058</v>
          </cell>
          <cell r="B2593">
            <v>5907527910070</v>
          </cell>
          <cell r="C2593" t="str">
            <v>STAVBA</v>
          </cell>
          <cell r="D2593" t="str">
            <v>PERFECT</v>
          </cell>
          <cell r="E2593" t="str">
            <v>NÁŘADÍ RUČNÍ PERFECT</v>
          </cell>
          <cell r="F2593" t="str">
            <v>11. STAVEBNÍ NÁŘADÍ</v>
          </cell>
        </row>
        <row r="2594">
          <cell r="A2594" t="str">
            <v>S-73060</v>
          </cell>
          <cell r="B2594">
            <v>5907527910087</v>
          </cell>
          <cell r="C2594" t="str">
            <v>STAVBA</v>
          </cell>
          <cell r="D2594" t="str">
            <v>PERFECT</v>
          </cell>
          <cell r="E2594" t="str">
            <v>NÁŘADÍ RUČNÍ PERFECT</v>
          </cell>
          <cell r="F2594" t="str">
            <v>11. STAVEBNÍ NÁŘADÍ</v>
          </cell>
        </row>
        <row r="2595">
          <cell r="A2595" t="str">
            <v>S-73062</v>
          </cell>
          <cell r="B2595">
            <v>5907527910094</v>
          </cell>
          <cell r="C2595" t="str">
            <v>STAVBA</v>
          </cell>
          <cell r="D2595" t="str">
            <v>PERFECT</v>
          </cell>
          <cell r="E2595" t="str">
            <v>NÁŘADÍ RUČNÍ PERFECT</v>
          </cell>
          <cell r="F2595" t="str">
            <v>11. STAVEBNÍ NÁŘADÍ</v>
          </cell>
        </row>
        <row r="2596">
          <cell r="A2596" t="str">
            <v>S-73068</v>
          </cell>
          <cell r="B2596">
            <v>5907527910100</v>
          </cell>
          <cell r="C2596" t="str">
            <v>STAVBA</v>
          </cell>
          <cell r="D2596" t="str">
            <v>PERFECT</v>
          </cell>
          <cell r="E2596" t="str">
            <v>NÁŘADÍ RUČNÍ PERFECT</v>
          </cell>
          <cell r="F2596" t="str">
            <v>11. STAVEBNÍ NÁŘADÍ</v>
          </cell>
        </row>
        <row r="2597">
          <cell r="A2597" t="str">
            <v>S-73070</v>
          </cell>
          <cell r="B2597">
            <v>5907527910117</v>
          </cell>
          <cell r="C2597" t="str">
            <v>STAVBA</v>
          </cell>
          <cell r="D2597" t="str">
            <v>PERFECT</v>
          </cell>
          <cell r="E2597" t="str">
            <v>NÁŘADÍ RUČNÍ PERFECT</v>
          </cell>
          <cell r="F2597" t="str">
            <v>11. STAVEBNÍ NÁŘADÍ</v>
          </cell>
        </row>
        <row r="2598">
          <cell r="A2598" t="str">
            <v>S-73072</v>
          </cell>
          <cell r="B2598">
            <v>5907527910124</v>
          </cell>
          <cell r="C2598" t="str">
            <v>STAVBA</v>
          </cell>
          <cell r="D2598" t="str">
            <v>PERFECT</v>
          </cell>
          <cell r="E2598" t="str">
            <v>NÁŘADÍ RUČNÍ PERFECT</v>
          </cell>
          <cell r="F2598" t="str">
            <v>11. STAVEBNÍ NÁŘADÍ</v>
          </cell>
        </row>
        <row r="2599">
          <cell r="A2599" t="str">
            <v>S-73076</v>
          </cell>
          <cell r="B2599">
            <v>5907527910131</v>
          </cell>
          <cell r="C2599" t="str">
            <v>STAVBA</v>
          </cell>
          <cell r="D2599" t="str">
            <v>PERFECT</v>
          </cell>
          <cell r="E2599" t="str">
            <v>NÁŘADÍ RUČNÍ PERFECT</v>
          </cell>
          <cell r="F2599" t="str">
            <v>11. STAVEBNÍ NÁŘADÍ</v>
          </cell>
        </row>
        <row r="2600">
          <cell r="A2600" t="str">
            <v>S-73078</v>
          </cell>
          <cell r="B2600">
            <v>5907527910148</v>
          </cell>
          <cell r="C2600" t="str">
            <v>STAVBA</v>
          </cell>
          <cell r="D2600" t="str">
            <v>PERFECT</v>
          </cell>
          <cell r="E2600" t="str">
            <v>NÁŘADÍ RUČNÍ PERFECT</v>
          </cell>
          <cell r="F2600" t="str">
            <v>11. STAVEBNÍ NÁŘADÍ</v>
          </cell>
        </row>
        <row r="2601">
          <cell r="A2601" t="str">
            <v>S-73049</v>
          </cell>
          <cell r="B2601">
            <v>5907180858801</v>
          </cell>
          <cell r="C2601" t="str">
            <v>STAVBA</v>
          </cell>
          <cell r="D2601" t="str">
            <v>PERFECT</v>
          </cell>
          <cell r="E2601" t="str">
            <v>NÁŘADÍ RUČNÍ PERFECT</v>
          </cell>
          <cell r="F2601" t="str">
            <v>11. STAVEBNÍ NÁŘADÍ</v>
          </cell>
        </row>
        <row r="2602">
          <cell r="A2602" t="str">
            <v>S-73051</v>
          </cell>
          <cell r="B2602">
            <v>5907180858818</v>
          </cell>
          <cell r="C2602" t="str">
            <v>STAVBA</v>
          </cell>
          <cell r="D2602" t="str">
            <v>PERFECT</v>
          </cell>
          <cell r="E2602" t="str">
            <v>NÁŘADÍ RUČNÍ PERFECT</v>
          </cell>
          <cell r="F2602" t="str">
            <v>11. STAVEBNÍ NÁŘADÍ</v>
          </cell>
        </row>
        <row r="2603">
          <cell r="A2603" t="str">
            <v>S-73100</v>
          </cell>
          <cell r="B2603">
            <v>5907180859068</v>
          </cell>
          <cell r="C2603" t="str">
            <v>STAVBA</v>
          </cell>
          <cell r="D2603" t="str">
            <v>PERFECT</v>
          </cell>
          <cell r="E2603" t="str">
            <v>NÁŘADÍ RUČNÍ PERFECT</v>
          </cell>
          <cell r="F2603" t="str">
            <v>11. STAVEBNÍ NÁŘADÍ</v>
          </cell>
        </row>
        <row r="2604">
          <cell r="A2604" t="str">
            <v>S-73106</v>
          </cell>
          <cell r="B2604">
            <v>5907527910155</v>
          </cell>
          <cell r="C2604" t="str">
            <v>STAVBA</v>
          </cell>
          <cell r="D2604" t="str">
            <v>PERFECT</v>
          </cell>
          <cell r="E2604" t="str">
            <v>NÁŘADÍ RUČNÍ PERFECT</v>
          </cell>
          <cell r="F2604" t="str">
            <v>11. STAVEBNÍ NÁŘADÍ</v>
          </cell>
        </row>
        <row r="2605">
          <cell r="A2605" t="str">
            <v>S-73108</v>
          </cell>
          <cell r="B2605">
            <v>5907527910162</v>
          </cell>
          <cell r="C2605" t="str">
            <v>STAVBA</v>
          </cell>
          <cell r="D2605" t="str">
            <v>PERFECT</v>
          </cell>
          <cell r="E2605" t="str">
            <v>NÁŘADÍ RUČNÍ PERFECT</v>
          </cell>
          <cell r="F2605" t="str">
            <v>11. STAVEBNÍ NÁŘADÍ</v>
          </cell>
        </row>
        <row r="2606">
          <cell r="A2606" t="str">
            <v>S-73110</v>
          </cell>
          <cell r="B2606">
            <v>5907527910179</v>
          </cell>
          <cell r="C2606" t="str">
            <v>STAVBA</v>
          </cell>
          <cell r="D2606" t="str">
            <v>PERFECT</v>
          </cell>
          <cell r="E2606" t="str">
            <v>NÁŘADÍ RUČNÍ PERFECT</v>
          </cell>
          <cell r="F2606" t="str">
            <v>11. STAVEBNÍ NÁŘADÍ</v>
          </cell>
        </row>
        <row r="2607">
          <cell r="A2607" t="str">
            <v>S-73200</v>
          </cell>
          <cell r="B2607">
            <v>5907527910186</v>
          </cell>
          <cell r="C2607" t="str">
            <v>STAVBA</v>
          </cell>
          <cell r="D2607" t="str">
            <v>PERFECT</v>
          </cell>
          <cell r="E2607" t="str">
            <v>NÁŘADÍ RUČNÍ PERFECT</v>
          </cell>
          <cell r="F2607" t="str">
            <v>11. STAVEBNÍ NÁŘADÍ</v>
          </cell>
        </row>
        <row r="2608">
          <cell r="A2608" t="str">
            <v>S-73206</v>
          </cell>
          <cell r="B2608">
            <v>5907527910193</v>
          </cell>
          <cell r="C2608" t="str">
            <v>STAVBA</v>
          </cell>
          <cell r="D2608" t="str">
            <v>PERFECT</v>
          </cell>
          <cell r="E2608" t="str">
            <v>NÁŘADÍ RUČNÍ PERFECT</v>
          </cell>
          <cell r="F2608" t="str">
            <v>11. STAVEBNÍ NÁŘADÍ</v>
          </cell>
        </row>
        <row r="2609">
          <cell r="A2609" t="str">
            <v>S-73208</v>
          </cell>
          <cell r="B2609">
            <v>5907527910209</v>
          </cell>
          <cell r="C2609" t="str">
            <v>STAVBA</v>
          </cell>
          <cell r="D2609" t="str">
            <v>PERFECT</v>
          </cell>
          <cell r="E2609" t="str">
            <v>NÁŘADÍ RUČNÍ PERFECT</v>
          </cell>
          <cell r="F2609" t="str">
            <v>11. STAVEBNÍ NÁŘADÍ</v>
          </cell>
        </row>
        <row r="2610">
          <cell r="A2610" t="str">
            <v>S-73210</v>
          </cell>
          <cell r="B2610">
            <v>5907527910216</v>
          </cell>
          <cell r="C2610" t="str">
            <v>STAVBA</v>
          </cell>
          <cell r="D2610" t="str">
            <v>PERFECT</v>
          </cell>
          <cell r="E2610" t="str">
            <v>NÁŘADÍ RUČNÍ PERFECT</v>
          </cell>
          <cell r="F2610" t="str">
            <v>11. STAVEBNÍ NÁŘADÍ</v>
          </cell>
        </row>
        <row r="2611">
          <cell r="A2611" t="str">
            <v>S-73300</v>
          </cell>
          <cell r="B2611">
            <v>5907527910223</v>
          </cell>
          <cell r="C2611" t="str">
            <v>STAVBA</v>
          </cell>
          <cell r="D2611" t="str">
            <v>PERFECT</v>
          </cell>
          <cell r="E2611" t="str">
            <v>NÁŘADÍ RUČNÍ PERFECT</v>
          </cell>
          <cell r="F2611" t="str">
            <v>11. STAVEBNÍ NÁŘADÍ</v>
          </cell>
        </row>
        <row r="2612">
          <cell r="A2612" t="str">
            <v>S-73308</v>
          </cell>
          <cell r="B2612">
            <v>5907527910230</v>
          </cell>
          <cell r="C2612" t="str">
            <v>STAVBA</v>
          </cell>
          <cell r="D2612" t="str">
            <v>PERFECT</v>
          </cell>
          <cell r="E2612" t="str">
            <v>NÁŘADÍ RUČNÍ PERFECT</v>
          </cell>
          <cell r="F2612" t="str">
            <v>11. STAVEBNÍ NÁŘADÍ</v>
          </cell>
        </row>
        <row r="2613">
          <cell r="A2613" t="str">
            <v>S-73310</v>
          </cell>
          <cell r="B2613">
            <v>5907527910247</v>
          </cell>
          <cell r="C2613" t="str">
            <v>STAVBA</v>
          </cell>
          <cell r="D2613" t="str">
            <v>PERFECT</v>
          </cell>
          <cell r="E2613" t="str">
            <v>NÁŘADÍ RUČNÍ PERFECT</v>
          </cell>
          <cell r="F2613" t="str">
            <v>11. STAVEBNÍ NÁŘADÍ</v>
          </cell>
        </row>
        <row r="2614">
          <cell r="A2614" t="str">
            <v>S-73400</v>
          </cell>
          <cell r="B2614">
            <v>5907527910254</v>
          </cell>
          <cell r="C2614" t="str">
            <v>STAVBA</v>
          </cell>
          <cell r="D2614" t="str">
            <v>PERFECT</v>
          </cell>
          <cell r="E2614" t="str">
            <v>NÁŘADÍ RUČNÍ PERFECT</v>
          </cell>
          <cell r="F2614" t="str">
            <v>11. STAVEBNÍ NÁŘADÍ</v>
          </cell>
        </row>
        <row r="2615">
          <cell r="A2615" t="str">
            <v>S-73408</v>
          </cell>
          <cell r="B2615">
            <v>5907527910261</v>
          </cell>
          <cell r="C2615" t="str">
            <v>STAVBA</v>
          </cell>
          <cell r="D2615" t="str">
            <v>PERFECT</v>
          </cell>
          <cell r="E2615" t="str">
            <v>NÁŘADÍ RUČNÍ PERFECT</v>
          </cell>
          <cell r="F2615" t="str">
            <v>11. STAVEBNÍ NÁŘADÍ</v>
          </cell>
        </row>
        <row r="2616">
          <cell r="A2616" t="str">
            <v>S-73410</v>
          </cell>
          <cell r="B2616">
            <v>5907527910278</v>
          </cell>
          <cell r="C2616" t="str">
            <v>STAVBA</v>
          </cell>
          <cell r="D2616" t="str">
            <v>PERFECT</v>
          </cell>
          <cell r="E2616" t="str">
            <v>NÁŘADÍ RUČNÍ PERFECT</v>
          </cell>
          <cell r="F2616" t="str">
            <v>11. STAVEBNÍ NÁŘADÍ</v>
          </cell>
        </row>
        <row r="2617">
          <cell r="A2617" t="str">
            <v>S-73508</v>
          </cell>
          <cell r="B2617">
            <v>5907527910414</v>
          </cell>
          <cell r="C2617" t="str">
            <v>STAVBA</v>
          </cell>
          <cell r="D2617" t="str">
            <v>PERFECT</v>
          </cell>
          <cell r="E2617" t="str">
            <v>NÁŘADÍ RUČNÍ PERFECT</v>
          </cell>
          <cell r="F2617" t="str">
            <v>11. STAVEBNÍ NÁŘADÍ</v>
          </cell>
        </row>
        <row r="2618">
          <cell r="A2618" t="str">
            <v>S-73500</v>
          </cell>
          <cell r="B2618">
            <v>5907180859075</v>
          </cell>
          <cell r="C2618" t="str">
            <v>STAVBA</v>
          </cell>
          <cell r="D2618" t="str">
            <v>PERFECT</v>
          </cell>
          <cell r="E2618" t="str">
            <v>NÁŘADÍ RUČNÍ PERFECT</v>
          </cell>
          <cell r="F2618" t="str">
            <v>11. STAVEBNÍ NÁŘADÍ</v>
          </cell>
        </row>
        <row r="2619">
          <cell r="A2619" t="str">
            <v>S-73211</v>
          </cell>
          <cell r="B2619">
            <v>5901466110324</v>
          </cell>
          <cell r="C2619" t="str">
            <v>STAVBA</v>
          </cell>
          <cell r="D2619" t="str">
            <v>PERFECT</v>
          </cell>
          <cell r="E2619" t="str">
            <v>NÁŘADÍ RUČNÍ PERFECT</v>
          </cell>
          <cell r="F2619" t="str">
            <v>11. STAVEBNÍ NÁŘADÍ</v>
          </cell>
        </row>
        <row r="2620">
          <cell r="A2620" t="str">
            <v>S-73212</v>
          </cell>
          <cell r="B2620">
            <v>5901466110331</v>
          </cell>
          <cell r="C2620" t="str">
            <v>STAVBA</v>
          </cell>
          <cell r="D2620" t="str">
            <v>PERFECT</v>
          </cell>
          <cell r="E2620" t="str">
            <v>NÁŘADÍ RUČNÍ PERFECT</v>
          </cell>
          <cell r="F2620" t="str">
            <v>11. STAVEBNÍ NÁŘADÍ</v>
          </cell>
        </row>
        <row r="2621">
          <cell r="A2621" t="str">
            <v>S-73520</v>
          </cell>
          <cell r="B2621">
            <v>5907527916621</v>
          </cell>
          <cell r="C2621" t="str">
            <v>STAVBA</v>
          </cell>
          <cell r="D2621" t="str">
            <v>PERFECT</v>
          </cell>
          <cell r="E2621" t="str">
            <v>NÁŘADÍ RUČNÍ PERFECT</v>
          </cell>
          <cell r="F2621" t="str">
            <v>11. STAVEBNÍ NÁŘADÍ</v>
          </cell>
        </row>
        <row r="2622">
          <cell r="A2622" t="str">
            <v>S-73524</v>
          </cell>
          <cell r="B2622">
            <v>5901466105313</v>
          </cell>
          <cell r="C2622" t="str">
            <v>STAVBA</v>
          </cell>
          <cell r="D2622" t="str">
            <v>PERFECT</v>
          </cell>
          <cell r="E2622" t="str">
            <v>NÁŘADÍ RUČNÍ PERFECT</v>
          </cell>
          <cell r="F2622" t="str">
            <v>11. STAVEBNÍ NÁŘADÍ</v>
          </cell>
        </row>
        <row r="2623">
          <cell r="A2623" t="str">
            <v>S-73526</v>
          </cell>
          <cell r="B2623">
            <v>5901466153475</v>
          </cell>
          <cell r="C2623" t="str">
            <v>STAVBA</v>
          </cell>
          <cell r="D2623" t="str">
            <v>POWERMAX</v>
          </cell>
          <cell r="E2623" t="str">
            <v>NÁŘADÍ RUČNÍ PERFECT</v>
          </cell>
          <cell r="F2623" t="str">
            <v>11. STAVEBNÍ NÁŘADÍ</v>
          </cell>
        </row>
        <row r="2624">
          <cell r="A2624" t="str">
            <v>S-73528</v>
          </cell>
          <cell r="B2624">
            <v>5901466153482</v>
          </cell>
          <cell r="C2624" t="str">
            <v>STAVBA</v>
          </cell>
          <cell r="D2624" t="str">
            <v>POWERMAX</v>
          </cell>
          <cell r="E2624" t="str">
            <v>NÁŘADÍ RUČNÍ PERFECT</v>
          </cell>
          <cell r="F2624" t="str">
            <v>11. STAVEBNÍ NÁŘADÍ</v>
          </cell>
        </row>
        <row r="2625">
          <cell r="A2625" t="str">
            <v>S-73535</v>
          </cell>
          <cell r="B2625">
            <v>5901466116692</v>
          </cell>
          <cell r="C2625" t="str">
            <v>STAVBA</v>
          </cell>
          <cell r="D2625" t="str">
            <v>POWERMAX</v>
          </cell>
          <cell r="E2625" t="str">
            <v>NÁŘADÍ RUČNÍ PERFECT</v>
          </cell>
          <cell r="F2625" t="str">
            <v>11. STAVEBNÍ NÁŘADÍ</v>
          </cell>
        </row>
        <row r="2626">
          <cell r="A2626" t="str">
            <v>S-73537</v>
          </cell>
          <cell r="B2626">
            <v>5901466116708</v>
          </cell>
          <cell r="C2626" t="str">
            <v>STAVBA</v>
          </cell>
          <cell r="D2626" t="str">
            <v>POWERMAX</v>
          </cell>
          <cell r="E2626" t="str">
            <v>NÁŘADÍ RUČNÍ PERFECT</v>
          </cell>
          <cell r="F2626" t="str">
            <v>11. STAVEBNÍ NÁŘADÍ</v>
          </cell>
        </row>
        <row r="2627">
          <cell r="A2627" t="str">
            <v>S-73539</v>
          </cell>
          <cell r="B2627">
            <v>5901466116715</v>
          </cell>
          <cell r="C2627" t="str">
            <v>STAVBA</v>
          </cell>
          <cell r="D2627" t="str">
            <v>POWERMAX</v>
          </cell>
          <cell r="E2627" t="str">
            <v>NÁŘADÍ RUČNÍ PERFECT</v>
          </cell>
          <cell r="F2627" t="str">
            <v>11. STAVEBNÍ NÁŘADÍ</v>
          </cell>
        </row>
        <row r="2628">
          <cell r="A2628" t="str">
            <v>S-73540</v>
          </cell>
          <cell r="B2628">
            <v>5901466153468</v>
          </cell>
          <cell r="C2628" t="str">
            <v>STAVBA</v>
          </cell>
          <cell r="D2628" t="str">
            <v>POWERMAX</v>
          </cell>
          <cell r="E2628" t="str">
            <v>NÁŘADÍ RUČNÍ PERFECT</v>
          </cell>
          <cell r="F2628" t="str">
            <v>11. STAVEBNÍ NÁŘADÍ</v>
          </cell>
        </row>
        <row r="2629">
          <cell r="A2629" t="str">
            <v>S-73218</v>
          </cell>
          <cell r="B2629">
            <v>5907527910292</v>
          </cell>
          <cell r="C2629" t="str">
            <v>STAVBA</v>
          </cell>
          <cell r="D2629" t="str">
            <v>PERFECT</v>
          </cell>
          <cell r="E2629" t="str">
            <v>NÁŘADÍ RUČNÍ PERFECT</v>
          </cell>
          <cell r="F2629" t="str">
            <v>11. STAVEBNÍ NÁŘADÍ</v>
          </cell>
        </row>
        <row r="2630">
          <cell r="A2630" t="str">
            <v>S-73222</v>
          </cell>
          <cell r="B2630">
            <v>5907527910308</v>
          </cell>
          <cell r="C2630" t="str">
            <v>STAVBA</v>
          </cell>
          <cell r="D2630" t="str">
            <v>PERFECT</v>
          </cell>
          <cell r="E2630" t="str">
            <v>NÁŘADÍ RUČNÍ PERFECT</v>
          </cell>
          <cell r="F2630" t="str">
            <v>11. STAVEBNÍ NÁŘADÍ</v>
          </cell>
        </row>
        <row r="2631">
          <cell r="A2631" t="str">
            <v>S-73224</v>
          </cell>
          <cell r="B2631">
            <v>5907527910315</v>
          </cell>
          <cell r="C2631" t="str">
            <v>STAVBA</v>
          </cell>
          <cell r="D2631" t="str">
            <v>PERFECT</v>
          </cell>
          <cell r="E2631" t="str">
            <v>NÁŘADÍ RUČNÍ PERFECT</v>
          </cell>
          <cell r="F2631" t="str">
            <v>11. STAVEBNÍ NÁŘADÍ</v>
          </cell>
        </row>
        <row r="2632">
          <cell r="A2632" t="str">
            <v>S-73234</v>
          </cell>
          <cell r="B2632">
            <v>5907527910346</v>
          </cell>
          <cell r="C2632" t="str">
            <v>STAVBA</v>
          </cell>
          <cell r="D2632" t="str">
            <v>PERFECT</v>
          </cell>
          <cell r="E2632" t="str">
            <v>NÁŘADÍ RUČNÍ PERFECT</v>
          </cell>
          <cell r="F2632" t="str">
            <v>11. STAVEBNÍ NÁŘADÍ</v>
          </cell>
        </row>
        <row r="2633">
          <cell r="A2633" t="str">
            <v>S-73230</v>
          </cell>
          <cell r="B2633">
            <v>5907527910322</v>
          </cell>
          <cell r="C2633" t="str">
            <v>STAVBA</v>
          </cell>
          <cell r="D2633" t="str">
            <v>PERFECT</v>
          </cell>
          <cell r="E2633" t="str">
            <v>NÁŘADÍ RUČNÍ PERFECT</v>
          </cell>
          <cell r="F2633" t="str">
            <v>11. STAVEBNÍ NÁŘADÍ</v>
          </cell>
        </row>
        <row r="2634">
          <cell r="A2634" t="str">
            <v>S-73232</v>
          </cell>
          <cell r="B2634">
            <v>5907527910339</v>
          </cell>
          <cell r="C2634" t="str">
            <v>STAVBA</v>
          </cell>
          <cell r="D2634" t="str">
            <v>PERFECT</v>
          </cell>
          <cell r="E2634" t="str">
            <v>NÁŘADÍ RUČNÍ PERFECT</v>
          </cell>
          <cell r="F2634" t="str">
            <v>11. STAVEBNÍ NÁŘADÍ</v>
          </cell>
        </row>
        <row r="2635">
          <cell r="A2635" t="str">
            <v>S-73590</v>
          </cell>
          <cell r="B2635">
            <v>5907527910407</v>
          </cell>
          <cell r="C2635" t="str">
            <v>STAVBA</v>
          </cell>
          <cell r="D2635" t="str">
            <v>PERFECT</v>
          </cell>
          <cell r="E2635" t="str">
            <v>NÁŘADÍ RUČNÍ PERFECT</v>
          </cell>
          <cell r="F2635" t="str">
            <v>11. STAVEBNÍ NÁŘADÍ</v>
          </cell>
        </row>
        <row r="2636">
          <cell r="A2636" t="str">
            <v>S-73380</v>
          </cell>
          <cell r="B2636">
            <v>5907527910377</v>
          </cell>
          <cell r="C2636" t="str">
            <v>STAVBA</v>
          </cell>
          <cell r="D2636" t="str">
            <v>PERFECT</v>
          </cell>
          <cell r="E2636" t="str">
            <v>NÁŘADÍ RUČNÍ PERFECT</v>
          </cell>
          <cell r="F2636" t="str">
            <v>11. STAVEBNÍ NÁŘADÍ</v>
          </cell>
        </row>
        <row r="2637">
          <cell r="A2637" t="str">
            <v>S-73480</v>
          </cell>
          <cell r="B2637">
            <v>5907527910384</v>
          </cell>
          <cell r="C2637" t="str">
            <v>STAVBA</v>
          </cell>
          <cell r="D2637" t="str">
            <v>PERFECT</v>
          </cell>
          <cell r="E2637" t="str">
            <v>NÁŘADÍ RUČNÍ PERFECT</v>
          </cell>
          <cell r="F2637" t="str">
            <v>11. STAVEBNÍ NÁŘADÍ</v>
          </cell>
        </row>
        <row r="2638">
          <cell r="A2638" t="str">
            <v>S-73580</v>
          </cell>
          <cell r="B2638">
            <v>5907527910391</v>
          </cell>
          <cell r="C2638" t="str">
            <v>STAVBA</v>
          </cell>
          <cell r="D2638" t="str">
            <v>PERFECT</v>
          </cell>
          <cell r="E2638" t="str">
            <v>NÁŘADÍ RUČNÍ PERFECT</v>
          </cell>
          <cell r="F2638" t="str">
            <v>11. STAVEBNÍ NÁŘADÍ</v>
          </cell>
        </row>
        <row r="2639">
          <cell r="A2639" t="str">
            <v>S-73680</v>
          </cell>
          <cell r="B2639">
            <v>5901466113035</v>
          </cell>
          <cell r="C2639" t="str">
            <v>STAVBA</v>
          </cell>
          <cell r="D2639" t="str">
            <v>PERFECT</v>
          </cell>
          <cell r="E2639" t="str">
            <v>NÁŘADÍ RUČNÍ PERFECT</v>
          </cell>
          <cell r="F2639" t="str">
            <v>11. STAVEBNÍ NÁŘADÍ</v>
          </cell>
        </row>
        <row r="2640">
          <cell r="A2640" t="str">
            <v>S-73280</v>
          </cell>
          <cell r="B2640">
            <v>5901466106471</v>
          </cell>
          <cell r="C2640" t="str">
            <v>STAVBA</v>
          </cell>
          <cell r="D2640" t="str">
            <v>PERFECT</v>
          </cell>
          <cell r="E2640" t="str">
            <v>NÁŘADÍ RUČNÍ PERFECT</v>
          </cell>
          <cell r="F2640" t="str">
            <v>11. STAVEBNÍ NÁŘADÍ</v>
          </cell>
        </row>
        <row r="2641">
          <cell r="A2641" t="str">
            <v>S-73479</v>
          </cell>
          <cell r="B2641">
            <v>5901466113028</v>
          </cell>
          <cell r="C2641" t="str">
            <v>STAVBA</v>
          </cell>
          <cell r="D2641" t="str">
            <v>PERFECT</v>
          </cell>
          <cell r="E2641" t="str">
            <v>NÁŘADÍ RUČNÍ PERFECT</v>
          </cell>
          <cell r="F2641" t="str">
            <v>11. STAVEBNÍ NÁŘADÍ</v>
          </cell>
        </row>
        <row r="2642">
          <cell r="A2642" t="str">
            <v>S-73361</v>
          </cell>
          <cell r="B2642">
            <v>5901466110348</v>
          </cell>
          <cell r="C2642" t="str">
            <v>STAVBA</v>
          </cell>
          <cell r="D2642" t="str">
            <v>PERFECT</v>
          </cell>
          <cell r="E2642" t="str">
            <v>NÁŘADÍ RUČNÍ PERFECT</v>
          </cell>
          <cell r="F2642" t="str">
            <v>11. STAVEBNÍ NÁŘADÍ</v>
          </cell>
        </row>
        <row r="2643">
          <cell r="A2643" t="str">
            <v>S-73363</v>
          </cell>
          <cell r="B2643">
            <v>5901466110355</v>
          </cell>
          <cell r="C2643" t="str">
            <v>STAVBA</v>
          </cell>
          <cell r="D2643" t="str">
            <v>PERFECT</v>
          </cell>
          <cell r="E2643" t="str">
            <v>NÁŘADÍ RUČNÍ PERFECT</v>
          </cell>
          <cell r="F2643" t="str">
            <v>11. STAVEBNÍ NÁŘADÍ</v>
          </cell>
        </row>
        <row r="2644">
          <cell r="A2644" t="str">
            <v>S-73365</v>
          </cell>
          <cell r="B2644">
            <v>5901466110362</v>
          </cell>
          <cell r="C2644" t="str">
            <v>STAVBA</v>
          </cell>
          <cell r="D2644" t="str">
            <v>PERFECT</v>
          </cell>
          <cell r="E2644" t="str">
            <v>NÁŘADÍ RUČNÍ PERFECT</v>
          </cell>
          <cell r="F2644" t="str">
            <v>11. STAVEBNÍ NÁŘADÍ</v>
          </cell>
        </row>
        <row r="2645">
          <cell r="A2645" t="str">
            <v>S-73367</v>
          </cell>
          <cell r="B2645">
            <v>5901466110379</v>
          </cell>
          <cell r="C2645" t="str">
            <v>STAVBA</v>
          </cell>
          <cell r="D2645" t="str">
            <v>PERFECT</v>
          </cell>
          <cell r="E2645" t="str">
            <v>NÁŘADÍ RUČNÍ PERFECT</v>
          </cell>
          <cell r="F2645" t="str">
            <v>11. STAVEBNÍ NÁŘADÍ</v>
          </cell>
        </row>
        <row r="2646">
          <cell r="A2646" t="str">
            <v>S-73369</v>
          </cell>
          <cell r="B2646">
            <v>5901466110386</v>
          </cell>
          <cell r="C2646" t="str">
            <v>STAVBA</v>
          </cell>
          <cell r="D2646" t="str">
            <v>PERFECT</v>
          </cell>
          <cell r="E2646" t="str">
            <v>NÁŘADÍ RUČNÍ PERFECT</v>
          </cell>
          <cell r="F2646" t="str">
            <v>11. STAVEBNÍ NÁŘADÍ</v>
          </cell>
        </row>
        <row r="2647">
          <cell r="A2647" t="str">
            <v>S-73371</v>
          </cell>
          <cell r="B2647">
            <v>5901466110393</v>
          </cell>
          <cell r="C2647" t="str">
            <v>STAVBA</v>
          </cell>
          <cell r="D2647" t="str">
            <v>PERFECT</v>
          </cell>
          <cell r="E2647" t="str">
            <v>NÁŘADÍ RUČNÍ PERFECT</v>
          </cell>
          <cell r="F2647" t="str">
            <v>11. STAVEBNÍ NÁŘADÍ</v>
          </cell>
        </row>
        <row r="2648">
          <cell r="A2648" t="str">
            <v>S-73560</v>
          </cell>
          <cell r="B2648">
            <v>5904012161306</v>
          </cell>
          <cell r="C2648" t="str">
            <v>STAVBA</v>
          </cell>
          <cell r="D2648" t="str">
            <v>PERFECT</v>
          </cell>
          <cell r="E2648" t="str">
            <v>NÁŘADÍ RUČNÍ PERFECT</v>
          </cell>
          <cell r="F2648" t="str">
            <v>11. STAVEBNÍ NÁŘADÍ</v>
          </cell>
        </row>
        <row r="2649">
          <cell r="A2649" t="str">
            <v>S-73592</v>
          </cell>
          <cell r="B2649">
            <v>5901466129876</v>
          </cell>
          <cell r="C2649" t="str">
            <v>STAVBA</v>
          </cell>
          <cell r="D2649" t="str">
            <v>POWERMAX</v>
          </cell>
          <cell r="E2649" t="str">
            <v>NÁŘADÍ RUČNÍ PERFECT</v>
          </cell>
          <cell r="F2649" t="str">
            <v>11. STAVEBNÍ NÁŘADÍ</v>
          </cell>
        </row>
        <row r="2650">
          <cell r="A2650" t="str">
            <v>S-73594</v>
          </cell>
          <cell r="B2650">
            <v>5901466129883</v>
          </cell>
          <cell r="C2650" t="str">
            <v>STAVBA</v>
          </cell>
          <cell r="D2650" t="str">
            <v>POWERMAX</v>
          </cell>
          <cell r="E2650" t="str">
            <v>NÁŘADÍ RUČNÍ PERFECT</v>
          </cell>
          <cell r="F2650" t="str">
            <v>11. STAVEBNÍ NÁŘADÍ</v>
          </cell>
        </row>
        <row r="2651">
          <cell r="A2651" t="str">
            <v>S-73596</v>
          </cell>
          <cell r="B2651">
            <v>5901466129890</v>
          </cell>
          <cell r="C2651" t="str">
            <v>STAVBA</v>
          </cell>
          <cell r="D2651" t="str">
            <v>POWERMAX</v>
          </cell>
          <cell r="E2651" t="str">
            <v>NÁŘADÍ RUČNÍ PERFECT</v>
          </cell>
          <cell r="F2651" t="str">
            <v>11. STAVEBNÍ NÁŘADÍ</v>
          </cell>
        </row>
        <row r="2652">
          <cell r="A2652" t="str">
            <v>S-73598</v>
          </cell>
          <cell r="B2652">
            <v>5901466129906</v>
          </cell>
          <cell r="C2652" t="str">
            <v>STAVBA</v>
          </cell>
          <cell r="D2652" t="str">
            <v>POWERMAX</v>
          </cell>
          <cell r="E2652" t="str">
            <v>NÁŘADÍ RUČNÍ PERFECT</v>
          </cell>
          <cell r="F2652" t="str">
            <v>11. STAVEBNÍ NÁŘADÍ</v>
          </cell>
        </row>
        <row r="2653">
          <cell r="A2653" t="str">
            <v>S-73600</v>
          </cell>
          <cell r="B2653">
            <v>5901466129913</v>
          </cell>
          <cell r="C2653" t="str">
            <v>STAVBA</v>
          </cell>
          <cell r="D2653" t="str">
            <v>POWERMAX</v>
          </cell>
          <cell r="E2653" t="str">
            <v>NÁŘADÍ RUČNÍ PERFECT</v>
          </cell>
          <cell r="F2653" t="str">
            <v>11. STAVEBNÍ NÁŘADÍ</v>
          </cell>
        </row>
        <row r="2654">
          <cell r="A2654" t="str">
            <v>S-73602</v>
          </cell>
          <cell r="B2654">
            <v>5901466129920</v>
          </cell>
          <cell r="C2654" t="str">
            <v>STAVBA</v>
          </cell>
          <cell r="D2654" t="str">
            <v>POWERMAX</v>
          </cell>
          <cell r="E2654" t="str">
            <v>NÁŘADÍ RUČNÍ PERFECT</v>
          </cell>
          <cell r="F2654" t="str">
            <v>11. STAVEBNÍ NÁŘADÍ</v>
          </cell>
        </row>
        <row r="2655">
          <cell r="A2655" t="str">
            <v>S-73604</v>
          </cell>
          <cell r="B2655">
            <v>5901466129937</v>
          </cell>
          <cell r="C2655" t="str">
            <v>STAVBA</v>
          </cell>
          <cell r="D2655" t="str">
            <v>POWERMAX</v>
          </cell>
          <cell r="E2655" t="str">
            <v>NÁŘADÍ RUČNÍ PERFECT</v>
          </cell>
          <cell r="F2655" t="str">
            <v>11. STAVEBNÍ NÁŘADÍ</v>
          </cell>
        </row>
        <row r="2656">
          <cell r="A2656" t="str">
            <v>S-73606</v>
          </cell>
          <cell r="B2656">
            <v>5901466129944</v>
          </cell>
          <cell r="C2656" t="str">
            <v>STAVBA</v>
          </cell>
          <cell r="D2656" t="str">
            <v>POWERMAX</v>
          </cell>
          <cell r="E2656" t="str">
            <v>NÁŘADÍ RUČNÍ PERFECT</v>
          </cell>
          <cell r="F2656" t="str">
            <v>11. STAVEBNÍ NÁŘADÍ</v>
          </cell>
        </row>
        <row r="2657">
          <cell r="A2657" t="str">
            <v>S-73608</v>
          </cell>
          <cell r="B2657">
            <v>5901466129951</v>
          </cell>
          <cell r="C2657" t="str">
            <v>STAVBA</v>
          </cell>
          <cell r="D2657" t="str">
            <v>POWERMAX</v>
          </cell>
          <cell r="E2657" t="str">
            <v>NÁŘADÍ RUČNÍ PERFECT</v>
          </cell>
          <cell r="F2657" t="str">
            <v>11. STAVEBNÍ NÁŘADÍ</v>
          </cell>
        </row>
        <row r="2658">
          <cell r="A2658" t="str">
            <v>S-73610</v>
          </cell>
          <cell r="B2658">
            <v>5901466129968</v>
          </cell>
          <cell r="C2658" t="str">
            <v>STAVBA</v>
          </cell>
          <cell r="D2658" t="str">
            <v>POWERMAX</v>
          </cell>
          <cell r="E2658" t="str">
            <v>NÁŘADÍ RUČNÍ PERFECT</v>
          </cell>
          <cell r="F2658" t="str">
            <v>11. STAVEBNÍ NÁŘADÍ</v>
          </cell>
        </row>
        <row r="2659">
          <cell r="A2659" t="str">
            <v>S-73612</v>
          </cell>
          <cell r="B2659">
            <v>5901466129975</v>
          </cell>
          <cell r="C2659" t="str">
            <v>STAVBA</v>
          </cell>
          <cell r="D2659" t="str">
            <v>POWERMAX</v>
          </cell>
          <cell r="E2659" t="str">
            <v>NÁŘADÍ RUČNÍ PERFECT</v>
          </cell>
          <cell r="F2659" t="str">
            <v>11. STAVEBNÍ NÁŘADÍ</v>
          </cell>
        </row>
        <row r="2660">
          <cell r="A2660" t="str">
            <v>S-73614</v>
          </cell>
          <cell r="B2660">
            <v>5901466129982</v>
          </cell>
          <cell r="C2660" t="str">
            <v>STAVBA</v>
          </cell>
          <cell r="D2660" t="str">
            <v>POWERMAX</v>
          </cell>
          <cell r="E2660" t="str">
            <v>NÁŘADÍ RUČNÍ PERFECT</v>
          </cell>
          <cell r="F2660" t="str">
            <v>11. STAVEBNÍ NÁŘADÍ</v>
          </cell>
        </row>
        <row r="2661">
          <cell r="A2661" t="str">
            <v>S-73616</v>
          </cell>
          <cell r="B2661">
            <v>5901466129999</v>
          </cell>
          <cell r="C2661" t="str">
            <v>STAVBA</v>
          </cell>
          <cell r="D2661" t="str">
            <v>POWERMAX</v>
          </cell>
          <cell r="E2661" t="str">
            <v>NÁŘADÍ RUČNÍ PERFECT</v>
          </cell>
          <cell r="F2661" t="str">
            <v>11. STAVEBNÍ NÁŘADÍ</v>
          </cell>
        </row>
        <row r="2662">
          <cell r="A2662" t="str">
            <v>S-73618</v>
          </cell>
          <cell r="B2662">
            <v>5901466130001</v>
          </cell>
          <cell r="C2662" t="str">
            <v>STAVBA</v>
          </cell>
          <cell r="D2662" t="str">
            <v>POWERMAX</v>
          </cell>
          <cell r="E2662" t="str">
            <v>NÁŘADÍ RUČNÍ PERFECT</v>
          </cell>
          <cell r="F2662" t="str">
            <v>11. STAVEBNÍ NÁŘADÍ</v>
          </cell>
        </row>
        <row r="2663">
          <cell r="A2663" t="str">
            <v>S-73619</v>
          </cell>
          <cell r="B2663">
            <v>5901466132906</v>
          </cell>
          <cell r="C2663" t="str">
            <v>STAVBA</v>
          </cell>
          <cell r="D2663" t="str">
            <v>POWERMAX</v>
          </cell>
          <cell r="E2663" t="str">
            <v>NÁŘADÍ RUČNÍ PERFECT</v>
          </cell>
          <cell r="F2663" t="str">
            <v>11. STAVEBNÍ NÁŘADÍ</v>
          </cell>
        </row>
        <row r="2664">
          <cell r="A2664" t="str">
            <v>S-73621</v>
          </cell>
          <cell r="B2664">
            <v>5901466132913</v>
          </cell>
          <cell r="C2664" t="str">
            <v>STAVBA</v>
          </cell>
          <cell r="D2664" t="str">
            <v>POWERMAX</v>
          </cell>
          <cell r="E2664" t="str">
            <v>NÁŘADÍ RUČNÍ PERFECT</v>
          </cell>
          <cell r="F2664" t="str">
            <v>11. STAVEBNÍ NÁŘADÍ</v>
          </cell>
        </row>
        <row r="2665">
          <cell r="A2665" t="str">
            <v>S-73622</v>
          </cell>
          <cell r="B2665">
            <v>5901466132920</v>
          </cell>
          <cell r="C2665" t="str">
            <v>STAVBA</v>
          </cell>
          <cell r="D2665" t="str">
            <v>POWERMAX</v>
          </cell>
          <cell r="E2665" t="str">
            <v>NÁŘADÍ RUČNÍ PERFECT</v>
          </cell>
          <cell r="F2665" t="str">
            <v>11. STAVEBNÍ NÁŘADÍ</v>
          </cell>
        </row>
        <row r="2666">
          <cell r="A2666" t="str">
            <v>S-73623</v>
          </cell>
          <cell r="B2666">
            <v>5901466132937</v>
          </cell>
          <cell r="C2666" t="str">
            <v>STAVBA</v>
          </cell>
          <cell r="D2666" t="str">
            <v>POWERMAX</v>
          </cell>
          <cell r="E2666" t="str">
            <v>NÁŘADÍ RUČNÍ PERFECT</v>
          </cell>
          <cell r="F2666" t="str">
            <v>11. STAVEBNÍ NÁŘADÍ</v>
          </cell>
        </row>
        <row r="2667">
          <cell r="A2667" t="str">
            <v>S-73624</v>
          </cell>
          <cell r="B2667">
            <v>5901466132944</v>
          </cell>
          <cell r="C2667" t="str">
            <v>STAVBA</v>
          </cell>
          <cell r="D2667" t="str">
            <v>POWERMAX</v>
          </cell>
          <cell r="E2667" t="str">
            <v>NÁŘADÍ RUČNÍ PERFECT</v>
          </cell>
          <cell r="F2667" t="str">
            <v>11. STAVEBNÍ NÁŘADÍ</v>
          </cell>
        </row>
        <row r="2668">
          <cell r="A2668" t="str">
            <v>S-73625</v>
          </cell>
          <cell r="B2668">
            <v>5901466132951</v>
          </cell>
          <cell r="C2668" t="str">
            <v>STAVBA</v>
          </cell>
          <cell r="D2668" t="str">
            <v>POWERMAX</v>
          </cell>
          <cell r="E2668" t="str">
            <v>NÁŘADÍ RUČNÍ PERFECT</v>
          </cell>
          <cell r="F2668" t="str">
            <v>11. STAVEBNÍ NÁŘADÍ</v>
          </cell>
        </row>
        <row r="2669">
          <cell r="A2669" t="str">
            <v>S-73627</v>
          </cell>
          <cell r="B2669">
            <v>5901466132968</v>
          </cell>
          <cell r="C2669" t="str">
            <v>STAVBA</v>
          </cell>
          <cell r="D2669" t="str">
            <v>POWERMAX</v>
          </cell>
          <cell r="E2669" t="str">
            <v>NÁŘADÍ RUČNÍ PERFECT</v>
          </cell>
          <cell r="F2669" t="str">
            <v>11. STAVEBNÍ NÁŘADÍ</v>
          </cell>
        </row>
        <row r="2670">
          <cell r="A2670" t="str">
            <v>S-73582</v>
          </cell>
          <cell r="B2670">
            <v>5901466141908</v>
          </cell>
          <cell r="C2670" t="str">
            <v>STAVBA</v>
          </cell>
          <cell r="D2670" t="str">
            <v>POWERMAX</v>
          </cell>
          <cell r="E2670" t="str">
            <v>NÁŘADÍ RUČNÍ PERFECT</v>
          </cell>
          <cell r="F2670" t="str">
            <v>11. STAVEBNÍ NÁŘADÍ</v>
          </cell>
        </row>
        <row r="2671">
          <cell r="A2671" t="str">
            <v>S-73583</v>
          </cell>
          <cell r="B2671">
            <v>5901466141915</v>
          </cell>
          <cell r="C2671" t="str">
            <v>STAVBA</v>
          </cell>
          <cell r="D2671" t="str">
            <v>POWERMAX</v>
          </cell>
          <cell r="E2671" t="str">
            <v>NÁŘADÍ RUČNÍ PERFECT</v>
          </cell>
          <cell r="F2671" t="str">
            <v>11. STAVEBNÍ NÁŘADÍ</v>
          </cell>
        </row>
        <row r="2672">
          <cell r="A2672" t="str">
            <v>S-73584</v>
          </cell>
          <cell r="B2672">
            <v>5901466141922</v>
          </cell>
          <cell r="C2672" t="str">
            <v>STAVBA</v>
          </cell>
          <cell r="D2672" t="str">
            <v>POWERMAX</v>
          </cell>
          <cell r="E2672" t="str">
            <v>NÁŘADÍ RUČNÍ PERFECT</v>
          </cell>
          <cell r="F2672" t="str">
            <v>11. STAVEBNÍ NÁŘADÍ</v>
          </cell>
        </row>
        <row r="2673">
          <cell r="A2673" t="str">
            <v>S-73585</v>
          </cell>
          <cell r="B2673">
            <v>5901466141939</v>
          </cell>
          <cell r="C2673" t="str">
            <v>STAVBA</v>
          </cell>
          <cell r="D2673" t="str">
            <v>POWERMAX</v>
          </cell>
          <cell r="E2673" t="str">
            <v>NÁŘADÍ RUČNÍ PERFECT</v>
          </cell>
          <cell r="F2673" t="str">
            <v>11. STAVEBNÍ NÁŘADÍ</v>
          </cell>
        </row>
        <row r="2674">
          <cell r="A2674" t="str">
            <v>S-73586</v>
          </cell>
          <cell r="B2674">
            <v>5901466141946</v>
          </cell>
          <cell r="C2674" t="str">
            <v>STAVBA</v>
          </cell>
          <cell r="D2674" t="str">
            <v>POWERMAX</v>
          </cell>
          <cell r="E2674" t="str">
            <v>NÁŘADÍ RUČNÍ PERFECT</v>
          </cell>
          <cell r="F2674" t="str">
            <v>11. STAVEBNÍ NÁŘADÍ</v>
          </cell>
        </row>
        <row r="2675">
          <cell r="A2675" t="str">
            <v>S-73587</v>
          </cell>
          <cell r="B2675">
            <v>5901466141953</v>
          </cell>
          <cell r="C2675" t="str">
            <v>STAVBA</v>
          </cell>
          <cell r="D2675" t="str">
            <v>POWERMAX</v>
          </cell>
          <cell r="E2675" t="str">
            <v>NÁŘADÍ RUČNÍ PERFECT</v>
          </cell>
          <cell r="F2675" t="str">
            <v>11. STAVEBNÍ NÁŘADÍ</v>
          </cell>
        </row>
        <row r="2676">
          <cell r="A2676" t="str">
            <v>S-73588</v>
          </cell>
          <cell r="B2676">
            <v>5901466141960</v>
          </cell>
          <cell r="C2676" t="str">
            <v>STAVBA</v>
          </cell>
          <cell r="D2676" t="str">
            <v>POWERMAX</v>
          </cell>
          <cell r="E2676" t="str">
            <v>NÁŘADÍ RUČNÍ PERFECT</v>
          </cell>
          <cell r="F2676" t="str">
            <v>11. STAVEBNÍ NÁŘADÍ</v>
          </cell>
        </row>
        <row r="2677">
          <cell r="A2677" t="str">
            <v>S-73628</v>
          </cell>
          <cell r="B2677">
            <v>5907854421546</v>
          </cell>
          <cell r="C2677" t="str">
            <v>STAVBA</v>
          </cell>
          <cell r="D2677" t="str">
            <v>POWERMAX</v>
          </cell>
          <cell r="E2677" t="str">
            <v>NÁŘADÍ RUČNÍ PERFECT</v>
          </cell>
          <cell r="F2677" t="str">
            <v>11. STAVEBNÍ NÁŘADÍ</v>
          </cell>
        </row>
        <row r="2678">
          <cell r="A2678" t="str">
            <v>S-73629</v>
          </cell>
          <cell r="B2678">
            <v>5901466132982</v>
          </cell>
          <cell r="C2678" t="str">
            <v>STAVBA</v>
          </cell>
          <cell r="D2678" t="str">
            <v>POWERMAX</v>
          </cell>
          <cell r="E2678" t="str">
            <v>NÁŘADÍ RUČNÍ PERFECT</v>
          </cell>
          <cell r="F2678" t="str">
            <v>11. STAVEBNÍ NÁŘADÍ</v>
          </cell>
        </row>
        <row r="2679">
          <cell r="A2679" t="str">
            <v>S-73630</v>
          </cell>
          <cell r="B2679">
            <v>5904012161290</v>
          </cell>
          <cell r="C2679" t="str">
            <v>STAVBA</v>
          </cell>
          <cell r="D2679" t="str">
            <v>PERFECT</v>
          </cell>
          <cell r="E2679" t="str">
            <v>NÁŘADÍ RUČNÍ PERFECT</v>
          </cell>
          <cell r="F2679" t="str">
            <v>11. STAVEBNÍ NÁŘADÍ</v>
          </cell>
        </row>
        <row r="2680">
          <cell r="A2680" t="str">
            <v>S-73802</v>
          </cell>
          <cell r="B2680">
            <v>5907527916638</v>
          </cell>
          <cell r="C2680" t="str">
            <v>STAVBA</v>
          </cell>
          <cell r="D2680" t="str">
            <v>PERFECT</v>
          </cell>
          <cell r="E2680" t="str">
            <v>NÁŘADÍ RUČNÍ PERFECT</v>
          </cell>
          <cell r="F2680" t="str">
            <v>11. STAVEBNÍ NÁŘADÍ</v>
          </cell>
        </row>
        <row r="2681">
          <cell r="A2681" t="str">
            <v>S-73804</v>
          </cell>
          <cell r="B2681">
            <v>5907527916645</v>
          </cell>
          <cell r="C2681" t="str">
            <v>STAVBA</v>
          </cell>
          <cell r="D2681" t="str">
            <v>PERFECT</v>
          </cell>
          <cell r="E2681" t="str">
            <v>NÁŘADÍ RUČNÍ PERFECT</v>
          </cell>
          <cell r="F2681" t="str">
            <v>11. STAVEBNÍ NÁŘADÍ</v>
          </cell>
        </row>
        <row r="2682">
          <cell r="A2682" t="str">
            <v>S-73808</v>
          </cell>
          <cell r="B2682">
            <v>5907527916669</v>
          </cell>
          <cell r="C2682" t="str">
            <v>STAVBA</v>
          </cell>
          <cell r="D2682" t="str">
            <v>PERFECT</v>
          </cell>
          <cell r="E2682" t="str">
            <v>NÁŘADÍ RUČNÍ PERFECT</v>
          </cell>
          <cell r="F2682" t="str">
            <v>11. STAVEBNÍ NÁŘADÍ</v>
          </cell>
        </row>
        <row r="2683">
          <cell r="A2683" t="str">
            <v>S-73810</v>
          </cell>
          <cell r="B2683">
            <v>5907527916676</v>
          </cell>
          <cell r="C2683" t="str">
            <v>STAVBA</v>
          </cell>
          <cell r="D2683" t="str">
            <v>PERFECT</v>
          </cell>
          <cell r="E2683" t="str">
            <v>NÁŘADÍ RUČNÍ PERFECT</v>
          </cell>
          <cell r="F2683" t="str">
            <v>11. STAVEBNÍ NÁŘADÍ</v>
          </cell>
        </row>
        <row r="2684">
          <cell r="A2684" t="str">
            <v>S-73817</v>
          </cell>
          <cell r="B2684">
            <v>5904012117686</v>
          </cell>
          <cell r="C2684" t="str">
            <v>STAVBA</v>
          </cell>
          <cell r="D2684" t="str">
            <v>PERFECT</v>
          </cell>
          <cell r="E2684" t="str">
            <v>NÁŘADÍ RUČNÍ PERFECT</v>
          </cell>
          <cell r="F2684" t="str">
            <v>11. STAVEBNÍ NÁŘADÍ</v>
          </cell>
        </row>
        <row r="2685">
          <cell r="A2685" t="str">
            <v>S-73812</v>
          </cell>
          <cell r="B2685">
            <v>5907527916683</v>
          </cell>
          <cell r="C2685" t="str">
            <v>STAVBA</v>
          </cell>
          <cell r="D2685" t="str">
            <v>PERFECT</v>
          </cell>
          <cell r="E2685" t="str">
            <v>NÁŘADÍ RUČNÍ PERFECT</v>
          </cell>
          <cell r="F2685" t="str">
            <v>11. STAVEBNÍ NÁŘADÍ</v>
          </cell>
        </row>
        <row r="2686">
          <cell r="A2686" t="str">
            <v>S-73818</v>
          </cell>
          <cell r="B2686">
            <v>5907527916713</v>
          </cell>
          <cell r="C2686" t="str">
            <v>STAVBA</v>
          </cell>
          <cell r="D2686" t="str">
            <v>PERFECT</v>
          </cell>
          <cell r="E2686" t="str">
            <v>NÁŘADÍ RUČNÍ PERFECT</v>
          </cell>
          <cell r="F2686" t="str">
            <v>11. STAVEBNÍ NÁŘADÍ</v>
          </cell>
        </row>
        <row r="2687">
          <cell r="A2687" t="str">
            <v>S-73820</v>
          </cell>
          <cell r="B2687">
            <v>5907527916720</v>
          </cell>
          <cell r="C2687" t="str">
            <v>STAVBA</v>
          </cell>
          <cell r="D2687" t="str">
            <v>PERFECT</v>
          </cell>
          <cell r="E2687" t="str">
            <v>NÁŘADÍ RUČNÍ PERFECT</v>
          </cell>
          <cell r="F2687" t="str">
            <v>11. STAVEBNÍ NÁŘADÍ</v>
          </cell>
        </row>
        <row r="2688">
          <cell r="A2688" t="str">
            <v>S-73816</v>
          </cell>
          <cell r="B2688">
            <v>5907527916706</v>
          </cell>
          <cell r="C2688" t="str">
            <v>STAVBA</v>
          </cell>
          <cell r="D2688" t="str">
            <v>PERFECT</v>
          </cell>
          <cell r="E2688" t="str">
            <v>NÁŘADÍ RUČNÍ PERFECT</v>
          </cell>
          <cell r="F2688" t="str">
            <v>11. STAVEBNÍ NÁŘADÍ</v>
          </cell>
        </row>
        <row r="2689">
          <cell r="A2689" t="str">
            <v>S-73814</v>
          </cell>
          <cell r="B2689">
            <v>5907527916690</v>
          </cell>
          <cell r="C2689" t="str">
            <v>STAVBA</v>
          </cell>
          <cell r="D2689" t="str">
            <v>PERFECT</v>
          </cell>
          <cell r="E2689" t="str">
            <v>NÁŘADÍ RUČNÍ PERFECT</v>
          </cell>
          <cell r="F2689" t="str">
            <v>11. STAVEBNÍ NÁŘADÍ</v>
          </cell>
        </row>
        <row r="2690">
          <cell r="A2690" t="str">
            <v>S-73819</v>
          </cell>
          <cell r="B2690">
            <v>5904012117693</v>
          </cell>
          <cell r="C2690" t="str">
            <v>STAVBA</v>
          </cell>
          <cell r="D2690" t="str">
            <v>PERFECT</v>
          </cell>
          <cell r="E2690" t="str">
            <v>NÁŘADÍ RUČNÍ PERFECT</v>
          </cell>
          <cell r="F2690" t="str">
            <v>11. STAVEBNÍ NÁŘADÍ</v>
          </cell>
        </row>
        <row r="2691">
          <cell r="A2691" t="str">
            <v>S-73821</v>
          </cell>
          <cell r="B2691">
            <v>5904012117709</v>
          </cell>
          <cell r="C2691" t="str">
            <v>STAVBA</v>
          </cell>
          <cell r="D2691" t="str">
            <v>PERFECT</v>
          </cell>
          <cell r="E2691" t="str">
            <v>NÁŘADÍ RUČNÍ PERFECT</v>
          </cell>
          <cell r="F2691" t="str">
            <v>11. STAVEBNÍ NÁŘADÍ</v>
          </cell>
        </row>
        <row r="2692">
          <cell r="A2692" t="str">
            <v>S-73591</v>
          </cell>
          <cell r="B2692">
            <v>5901466141977</v>
          </cell>
          <cell r="C2692" t="str">
            <v>STAVBA</v>
          </cell>
          <cell r="D2692" t="str">
            <v>PERFECT</v>
          </cell>
          <cell r="E2692" t="str">
            <v>NÁŘADÍ RUČNÍ PERFECT</v>
          </cell>
          <cell r="F2692" t="str">
            <v>11. STAVEBNÍ NÁŘADÍ</v>
          </cell>
        </row>
        <row r="2693">
          <cell r="A2693" t="str">
            <v>S-73589</v>
          </cell>
          <cell r="B2693">
            <v>5901466141984</v>
          </cell>
          <cell r="C2693" t="str">
            <v>STAVBA</v>
          </cell>
          <cell r="D2693" t="str">
            <v>PERFECT</v>
          </cell>
          <cell r="E2693" t="str">
            <v>NÁŘADÍ RUČNÍ PERFECT</v>
          </cell>
          <cell r="F2693" t="str">
            <v>11. STAVEBNÍ NÁŘADÍ</v>
          </cell>
        </row>
        <row r="2694">
          <cell r="A2694" t="str">
            <v>S-74001</v>
          </cell>
          <cell r="B2694">
            <v>5901466134368</v>
          </cell>
          <cell r="C2694" t="str">
            <v>NÁŘADÍ</v>
          </cell>
          <cell r="D2694" t="str">
            <v>PERFECT</v>
          </cell>
          <cell r="E2694" t="str">
            <v>NÁŘADÍ RUČNÍ PERFECT</v>
          </cell>
          <cell r="F2694" t="str">
            <v>11. STAVEBNÍ NÁŘADÍ</v>
          </cell>
        </row>
        <row r="2695">
          <cell r="A2695" t="str">
            <v>S-74003</v>
          </cell>
          <cell r="B2695">
            <v>5901466134375</v>
          </cell>
          <cell r="C2695" t="str">
            <v>NÁŘADÍ</v>
          </cell>
          <cell r="D2695" t="str">
            <v>PERFECT</v>
          </cell>
          <cell r="E2695" t="str">
            <v>NÁŘADÍ RUČNÍ PERFECT</v>
          </cell>
          <cell r="F2695" t="str">
            <v>11. STAVEBNÍ NÁŘADÍ</v>
          </cell>
        </row>
        <row r="2696">
          <cell r="A2696" t="str">
            <v>S-74005</v>
          </cell>
          <cell r="B2696">
            <v>5901466134382</v>
          </cell>
          <cell r="C2696" t="str">
            <v>NÁŘADÍ</v>
          </cell>
          <cell r="D2696" t="str">
            <v>PERFECT</v>
          </cell>
          <cell r="E2696" t="str">
            <v>NÁŘADÍ RUČNÍ PERFECT</v>
          </cell>
          <cell r="F2696" t="str">
            <v>11. STAVEBNÍ NÁŘADÍ</v>
          </cell>
        </row>
        <row r="2697">
          <cell r="A2697" t="str">
            <v>S-74009</v>
          </cell>
          <cell r="B2697">
            <v>5901466134405</v>
          </cell>
          <cell r="C2697" t="str">
            <v>NÁŘADÍ</v>
          </cell>
          <cell r="D2697" t="str">
            <v>PERFECT</v>
          </cell>
          <cell r="E2697" t="str">
            <v>NÁŘADÍ RUČNÍ PERFECT</v>
          </cell>
          <cell r="F2697" t="str">
            <v>11. STAVEBNÍ NÁŘADÍ</v>
          </cell>
        </row>
        <row r="2698">
          <cell r="A2698" t="str">
            <v>S-73601</v>
          </cell>
          <cell r="B2698">
            <v>5901466129654</v>
          </cell>
          <cell r="C2698" t="str">
            <v>NÁŘADÍ</v>
          </cell>
          <cell r="D2698" t="str">
            <v>PERFECT</v>
          </cell>
          <cell r="E2698" t="str">
            <v>NÁŘADÍ RUČNÍ PERFECT</v>
          </cell>
          <cell r="F2698" t="str">
            <v>11. STAVEBNÍ NÁŘADÍ</v>
          </cell>
        </row>
        <row r="2699">
          <cell r="A2699" t="str">
            <v>S-73603</v>
          </cell>
          <cell r="B2699">
            <v>5901466129661</v>
          </cell>
          <cell r="C2699" t="str">
            <v>NÁŘADÍ</v>
          </cell>
          <cell r="D2699" t="str">
            <v>PERFECT</v>
          </cell>
          <cell r="E2699" t="str">
            <v>NÁŘADÍ RUČNÍ PERFECT</v>
          </cell>
          <cell r="F2699" t="str">
            <v>11. STAVEBNÍ NÁŘADÍ</v>
          </cell>
        </row>
        <row r="2700">
          <cell r="A2700" t="str">
            <v>S-73605</v>
          </cell>
          <cell r="B2700">
            <v>5901466129678</v>
          </cell>
          <cell r="C2700" t="str">
            <v>NÁŘADÍ</v>
          </cell>
          <cell r="D2700" t="str">
            <v>PERFECT</v>
          </cell>
          <cell r="E2700" t="str">
            <v>NÁŘADÍ RUČNÍ PERFECT</v>
          </cell>
          <cell r="F2700" t="str">
            <v>11. STAVEBNÍ NÁŘADÍ</v>
          </cell>
        </row>
        <row r="2701">
          <cell r="A2701" t="str">
            <v>S-73607</v>
          </cell>
          <cell r="B2701">
            <v>5901466129685</v>
          </cell>
          <cell r="C2701" t="str">
            <v>NÁŘADÍ</v>
          </cell>
          <cell r="D2701" t="str">
            <v>PERFECT</v>
          </cell>
          <cell r="E2701" t="str">
            <v>NÁŘADÍ RUČNÍ PERFECT</v>
          </cell>
          <cell r="F2701" t="str">
            <v>11. STAVEBNÍ NÁŘADÍ</v>
          </cell>
        </row>
        <row r="2702">
          <cell r="A2702" t="str">
            <v>S-73609</v>
          </cell>
          <cell r="B2702">
            <v>5901466129692</v>
          </cell>
          <cell r="C2702" t="str">
            <v>NÁŘADÍ</v>
          </cell>
          <cell r="D2702" t="str">
            <v>PERFECT</v>
          </cell>
          <cell r="E2702" t="str">
            <v>NÁŘADÍ RUČNÍ PERFECT</v>
          </cell>
          <cell r="F2702" t="str">
            <v>11. STAVEBNÍ NÁŘADÍ</v>
          </cell>
        </row>
        <row r="2703">
          <cell r="A2703" t="str">
            <v>S-73611</v>
          </cell>
          <cell r="B2703">
            <v>5901466129708</v>
          </cell>
          <cell r="C2703" t="str">
            <v>NÁŘADÍ</v>
          </cell>
          <cell r="D2703" t="str">
            <v>PERFECT</v>
          </cell>
          <cell r="E2703" t="str">
            <v>NÁŘADÍ RUČNÍ PERFECT</v>
          </cell>
          <cell r="F2703" t="str">
            <v>11. STAVEBNÍ NÁŘADÍ</v>
          </cell>
        </row>
        <row r="2704">
          <cell r="A2704" t="str">
            <v>S-73681</v>
          </cell>
          <cell r="B2704">
            <v>5901466132999</v>
          </cell>
          <cell r="C2704" t="str">
            <v>NÁŘADÍ</v>
          </cell>
          <cell r="D2704" t="str">
            <v>PERFECT</v>
          </cell>
          <cell r="E2704" t="str">
            <v>NÁŘADÍ RUČNÍ PERFECT</v>
          </cell>
          <cell r="F2704" t="str">
            <v>11. STAVEBNÍ NÁŘADÍ</v>
          </cell>
        </row>
        <row r="2705">
          <cell r="A2705" t="str">
            <v>S-73682</v>
          </cell>
          <cell r="B2705">
            <v>5901466133002</v>
          </cell>
          <cell r="C2705" t="str">
            <v>NÁŘADÍ</v>
          </cell>
          <cell r="D2705" t="str">
            <v>PERFECT</v>
          </cell>
          <cell r="E2705" t="str">
            <v>NÁŘADÍ RUČNÍ PERFECT</v>
          </cell>
          <cell r="F2705" t="str">
            <v>11. STAVEBNÍ NÁŘADÍ</v>
          </cell>
        </row>
        <row r="2706">
          <cell r="A2706" t="str">
            <v>S-73683</v>
          </cell>
          <cell r="B2706">
            <v>5901466133019</v>
          </cell>
          <cell r="C2706" t="str">
            <v>NÁŘADÍ</v>
          </cell>
          <cell r="D2706" t="str">
            <v>PERFECT</v>
          </cell>
          <cell r="E2706" t="str">
            <v>NÁŘADÍ RUČNÍ PERFECT</v>
          </cell>
          <cell r="F2706" t="str">
            <v>11. STAVEBNÍ NÁŘADÍ</v>
          </cell>
        </row>
        <row r="2707">
          <cell r="A2707" t="str">
            <v>S-73684</v>
          </cell>
          <cell r="B2707">
            <v>5901466133026</v>
          </cell>
          <cell r="C2707" t="str">
            <v>NÁŘADÍ</v>
          </cell>
          <cell r="D2707" t="str">
            <v>PERFECT</v>
          </cell>
          <cell r="E2707" t="str">
            <v>NÁŘADÍ RUČNÍ PERFECT</v>
          </cell>
          <cell r="F2707" t="str">
            <v>11. STAVEBNÍ NÁŘADÍ</v>
          </cell>
        </row>
        <row r="2708">
          <cell r="A2708" t="str">
            <v>S-73685</v>
          </cell>
          <cell r="B2708">
            <v>5901466133033</v>
          </cell>
          <cell r="C2708" t="str">
            <v>NÁŘADÍ</v>
          </cell>
          <cell r="D2708" t="str">
            <v>PERFECT</v>
          </cell>
          <cell r="E2708" t="str">
            <v>NÁŘADÍ RUČNÍ PERFECT</v>
          </cell>
          <cell r="F2708" t="str">
            <v>11. STAVEBNÍ NÁŘADÍ</v>
          </cell>
        </row>
        <row r="2709">
          <cell r="A2709" t="str">
            <v>S-73686</v>
          </cell>
          <cell r="B2709">
            <v>5901466133040</v>
          </cell>
          <cell r="C2709" t="str">
            <v>NÁŘADÍ</v>
          </cell>
          <cell r="D2709" t="str">
            <v>PERFECT</v>
          </cell>
          <cell r="E2709" t="str">
            <v>NÁŘADÍ RUČNÍ PERFECT</v>
          </cell>
          <cell r="F2709" t="str">
            <v>11. STAVEBNÍ NÁŘADÍ</v>
          </cell>
        </row>
        <row r="2710">
          <cell r="A2710" t="str">
            <v>S-73687</v>
          </cell>
          <cell r="B2710">
            <v>5901466133057</v>
          </cell>
          <cell r="C2710" t="str">
            <v>NÁŘADÍ</v>
          </cell>
          <cell r="D2710" t="str">
            <v>PERFECT</v>
          </cell>
          <cell r="E2710" t="str">
            <v>NÁŘADÍ RUČNÍ PERFECT</v>
          </cell>
          <cell r="F2710" t="str">
            <v>11. STAVEBNÍ NÁŘADÍ</v>
          </cell>
        </row>
        <row r="2711">
          <cell r="A2711" t="str">
            <v>S-73688</v>
          </cell>
          <cell r="B2711">
            <v>5901466133064</v>
          </cell>
          <cell r="C2711" t="str">
            <v>NÁŘADÍ</v>
          </cell>
          <cell r="D2711" t="str">
            <v>PERFECT</v>
          </cell>
          <cell r="E2711" t="str">
            <v>NÁŘADÍ RUČNÍ PERFECT</v>
          </cell>
          <cell r="F2711" t="str">
            <v>11. STAVEBNÍ NÁŘADÍ</v>
          </cell>
        </row>
        <row r="2712">
          <cell r="A2712" t="str">
            <v>S-73689</v>
          </cell>
          <cell r="B2712">
            <v>5901466133071</v>
          </cell>
          <cell r="C2712" t="str">
            <v>NÁŘADÍ</v>
          </cell>
          <cell r="D2712" t="str">
            <v>PERFECT</v>
          </cell>
          <cell r="E2712" t="str">
            <v>NÁŘADÍ RUČNÍ PERFECT</v>
          </cell>
          <cell r="F2712" t="str">
            <v>11. STAVEBNÍ NÁŘADÍ</v>
          </cell>
        </row>
        <row r="2713">
          <cell r="A2713" t="str">
            <v>S-73690</v>
          </cell>
          <cell r="B2713">
            <v>5901466133088</v>
          </cell>
          <cell r="C2713" t="str">
            <v>NÁŘADÍ</v>
          </cell>
          <cell r="D2713" t="str">
            <v>PERFECT</v>
          </cell>
          <cell r="E2713" t="str">
            <v>NÁŘADÍ RUČNÍ PERFECT</v>
          </cell>
          <cell r="F2713" t="str">
            <v>11. STAVEBNÍ NÁŘADÍ</v>
          </cell>
        </row>
        <row r="2714">
          <cell r="A2714" t="str">
            <v>S-73691</v>
          </cell>
          <cell r="B2714">
            <v>5901466133095</v>
          </cell>
          <cell r="C2714" t="str">
            <v>NÁŘADÍ</v>
          </cell>
          <cell r="D2714" t="str">
            <v>PERFECT</v>
          </cell>
          <cell r="E2714" t="str">
            <v>NÁŘADÍ RUČNÍ PERFECT</v>
          </cell>
          <cell r="F2714" t="str">
            <v>11. STAVEBNÍ NÁŘADÍ</v>
          </cell>
        </row>
        <row r="2715">
          <cell r="A2715" t="str">
            <v>S-73692</v>
          </cell>
          <cell r="B2715">
            <v>5901466133101</v>
          </cell>
          <cell r="C2715" t="str">
            <v>NÁŘADÍ</v>
          </cell>
          <cell r="D2715" t="str">
            <v>PERFECT</v>
          </cell>
          <cell r="E2715" t="str">
            <v>NÁŘADÍ RUČNÍ PERFECT</v>
          </cell>
          <cell r="F2715" t="str">
            <v>11. STAVEBNÍ NÁŘADÍ</v>
          </cell>
        </row>
        <row r="2716">
          <cell r="A2716" t="str">
            <v>S-73693</v>
          </cell>
          <cell r="B2716">
            <v>5901466133118</v>
          </cell>
          <cell r="C2716" t="str">
            <v>NÁŘADÍ</v>
          </cell>
          <cell r="D2716" t="str">
            <v>PERFECT</v>
          </cell>
          <cell r="E2716" t="str">
            <v>NÁŘADÍ RUČNÍ PERFECT</v>
          </cell>
          <cell r="F2716" t="str">
            <v>11. STAVEBNÍ NÁŘADÍ</v>
          </cell>
        </row>
        <row r="2717">
          <cell r="A2717" t="str">
            <v>S-73694</v>
          </cell>
          <cell r="B2717">
            <v>5901466133125</v>
          </cell>
          <cell r="C2717" t="str">
            <v>NÁŘADÍ</v>
          </cell>
          <cell r="D2717" t="str">
            <v>PERFECT</v>
          </cell>
          <cell r="E2717" t="str">
            <v>NÁŘADÍ RUČNÍ PERFECT</v>
          </cell>
          <cell r="F2717" t="str">
            <v>11. STAVEBNÍ NÁŘADÍ</v>
          </cell>
        </row>
        <row r="2718">
          <cell r="A2718" t="str">
            <v>S-73631</v>
          </cell>
          <cell r="B2718">
            <v>5901466132500</v>
          </cell>
          <cell r="C2718" t="str">
            <v>NÁŘADÍ</v>
          </cell>
          <cell r="D2718" t="str">
            <v>PERFECT</v>
          </cell>
          <cell r="E2718" t="str">
            <v>NÁŘADÍ RUČNÍ PERFECT</v>
          </cell>
          <cell r="F2718" t="str">
            <v>11. STAVEBNÍ NÁŘADÍ</v>
          </cell>
        </row>
        <row r="2719">
          <cell r="A2719" t="str">
            <v>S-73637</v>
          </cell>
          <cell r="B2719">
            <v>5901466132531</v>
          </cell>
          <cell r="C2719" t="str">
            <v>NÁŘADÍ</v>
          </cell>
          <cell r="D2719" t="str">
            <v>PERFECT</v>
          </cell>
          <cell r="E2719" t="str">
            <v>NÁŘADÍ RUČNÍ PERFECT</v>
          </cell>
          <cell r="F2719" t="str">
            <v>11. STAVEBNÍ NÁŘADÍ</v>
          </cell>
        </row>
        <row r="2720">
          <cell r="A2720" t="str">
            <v>S-73639</v>
          </cell>
          <cell r="B2720">
            <v>5901466132548</v>
          </cell>
          <cell r="C2720" t="str">
            <v>NÁŘADÍ</v>
          </cell>
          <cell r="D2720" t="str">
            <v>PERFECT</v>
          </cell>
          <cell r="E2720" t="str">
            <v>NÁŘADÍ RUČNÍ PERFECT</v>
          </cell>
          <cell r="F2720" t="str">
            <v>11. STAVEBNÍ NÁŘADÍ</v>
          </cell>
        </row>
        <row r="2721">
          <cell r="A2721" t="str">
            <v>S-73641</v>
          </cell>
          <cell r="B2721">
            <v>5901466132555</v>
          </cell>
          <cell r="C2721" t="str">
            <v>NÁŘADÍ</v>
          </cell>
          <cell r="D2721" t="str">
            <v>PERFECT</v>
          </cell>
          <cell r="E2721" t="str">
            <v>NÁŘADÍ RUČNÍ PERFECT</v>
          </cell>
          <cell r="F2721" t="str">
            <v>11. STAVEBNÍ NÁŘADÍ</v>
          </cell>
        </row>
        <row r="2722">
          <cell r="A2722" t="str">
            <v>S-73643</v>
          </cell>
          <cell r="B2722">
            <v>5901466132562</v>
          </cell>
          <cell r="C2722" t="str">
            <v>NÁŘADÍ</v>
          </cell>
          <cell r="D2722" t="str">
            <v>PERFECT</v>
          </cell>
          <cell r="E2722" t="str">
            <v>NÁŘADÍ RUČNÍ PERFECT</v>
          </cell>
          <cell r="F2722" t="str">
            <v>11. STAVEBNÍ NÁŘADÍ</v>
          </cell>
        </row>
        <row r="2723">
          <cell r="A2723" t="str">
            <v>S-73645</v>
          </cell>
          <cell r="B2723">
            <v>5901466132579</v>
          </cell>
          <cell r="C2723" t="str">
            <v>NÁŘADÍ</v>
          </cell>
          <cell r="D2723" t="str">
            <v>PERFECT</v>
          </cell>
          <cell r="E2723" t="str">
            <v>NÁŘADÍ RUČNÍ PERFECT</v>
          </cell>
          <cell r="F2723" t="str">
            <v>11. STAVEBNÍ NÁŘADÍ</v>
          </cell>
        </row>
        <row r="2724">
          <cell r="A2724" t="str">
            <v>S-73647</v>
          </cell>
          <cell r="B2724">
            <v>5901466132586</v>
          </cell>
          <cell r="C2724" t="str">
            <v>NÁŘADÍ</v>
          </cell>
          <cell r="D2724" t="str">
            <v>PERFECT</v>
          </cell>
          <cell r="E2724" t="str">
            <v>NÁŘADÍ RUČNÍ PERFECT</v>
          </cell>
          <cell r="F2724" t="str">
            <v>11. STAVEBNÍ NÁŘADÍ</v>
          </cell>
        </row>
        <row r="2725">
          <cell r="A2725" t="str">
            <v>S-73649</v>
          </cell>
          <cell r="B2725">
            <v>5901466132593</v>
          </cell>
          <cell r="C2725" t="str">
            <v>NÁŘADÍ</v>
          </cell>
          <cell r="D2725" t="str">
            <v>PERFECT</v>
          </cell>
          <cell r="E2725" t="str">
            <v>NÁŘADÍ RUČNÍ PERFECT</v>
          </cell>
          <cell r="F2725" t="str">
            <v>11. STAVEBNÍ NÁŘADÍ</v>
          </cell>
        </row>
        <row r="2726">
          <cell r="A2726" t="str">
            <v>S-73651</v>
          </cell>
          <cell r="B2726">
            <v>5901466132609</v>
          </cell>
          <cell r="C2726" t="str">
            <v>NÁŘADÍ</v>
          </cell>
          <cell r="D2726" t="str">
            <v>PERFECT</v>
          </cell>
          <cell r="E2726" t="str">
            <v>NÁŘADÍ RUČNÍ PERFECT</v>
          </cell>
          <cell r="F2726" t="str">
            <v>11. STAVEBNÍ NÁŘADÍ</v>
          </cell>
        </row>
        <row r="2727">
          <cell r="A2727" t="str">
            <v>S-73653</v>
          </cell>
          <cell r="B2727">
            <v>5901466132616</v>
          </cell>
          <cell r="C2727" t="str">
            <v>NÁŘADÍ</v>
          </cell>
          <cell r="D2727" t="str">
            <v>PERFECT</v>
          </cell>
          <cell r="E2727" t="str">
            <v>NÁŘADÍ RUČNÍ PERFECT</v>
          </cell>
          <cell r="F2727" t="str">
            <v>11. STAVEBNÍ NÁŘADÍ</v>
          </cell>
        </row>
        <row r="2728">
          <cell r="A2728" t="str">
            <v>S-73655</v>
          </cell>
          <cell r="B2728">
            <v>5901466132623</v>
          </cell>
          <cell r="C2728" t="str">
            <v>NÁŘADÍ</v>
          </cell>
          <cell r="D2728" t="str">
            <v>PERFECT</v>
          </cell>
          <cell r="E2728" t="str">
            <v>NÁŘADÍ RUČNÍ PERFECT</v>
          </cell>
          <cell r="F2728" t="str">
            <v>11. STAVEBNÍ NÁŘADÍ</v>
          </cell>
        </row>
        <row r="2729">
          <cell r="A2729" t="str">
            <v>S-73657</v>
          </cell>
          <cell r="B2729">
            <v>5901466132630</v>
          </cell>
          <cell r="C2729" t="str">
            <v>NÁŘADÍ</v>
          </cell>
          <cell r="D2729" t="str">
            <v>PERFECT</v>
          </cell>
          <cell r="E2729" t="str">
            <v>NÁŘADÍ RUČNÍ PERFECT</v>
          </cell>
          <cell r="F2729" t="str">
            <v>11. STAVEBNÍ NÁŘADÍ</v>
          </cell>
        </row>
        <row r="2730">
          <cell r="A2730" t="str">
            <v>S-73659</v>
          </cell>
          <cell r="B2730">
            <v>5901466132647</v>
          </cell>
          <cell r="C2730" t="str">
            <v>NÁŘADÍ</v>
          </cell>
          <cell r="D2730" t="str">
            <v>PERFECT</v>
          </cell>
          <cell r="E2730" t="str">
            <v>NÁŘADÍ RUČNÍ PERFECT</v>
          </cell>
          <cell r="F2730" t="str">
            <v>11. STAVEBNÍ NÁŘADÍ</v>
          </cell>
        </row>
        <row r="2731">
          <cell r="A2731" t="str">
            <v>S-73661</v>
          </cell>
          <cell r="B2731">
            <v>5901466132654</v>
          </cell>
          <cell r="C2731" t="str">
            <v>NÁŘADÍ</v>
          </cell>
          <cell r="D2731" t="str">
            <v>PERFECT</v>
          </cell>
          <cell r="E2731" t="str">
            <v>NÁŘADÍ RUČNÍ PERFECT</v>
          </cell>
          <cell r="F2731" t="str">
            <v>11. STAVEBNÍ NÁŘADÍ</v>
          </cell>
        </row>
        <row r="2732">
          <cell r="A2732" t="str">
            <v>S-73663</v>
          </cell>
          <cell r="B2732">
            <v>5901466132661</v>
          </cell>
          <cell r="C2732" t="str">
            <v>NÁŘADÍ</v>
          </cell>
          <cell r="D2732" t="str">
            <v>PERFECT</v>
          </cell>
          <cell r="E2732" t="str">
            <v>NÁŘADÍ RUČNÍ PERFECT</v>
          </cell>
          <cell r="F2732" t="str">
            <v>11. STAVEBNÍ NÁŘADÍ</v>
          </cell>
        </row>
        <row r="2733">
          <cell r="A2733" t="str">
            <v>S-73665</v>
          </cell>
          <cell r="B2733">
            <v>5901466132678</v>
          </cell>
          <cell r="C2733" t="str">
            <v>NÁŘADÍ</v>
          </cell>
          <cell r="D2733" t="str">
            <v>PERFECT</v>
          </cell>
          <cell r="E2733" t="str">
            <v>NÁŘADÍ RUČNÍ PERFECT</v>
          </cell>
          <cell r="F2733" t="str">
            <v>11. STAVEBNÍ NÁŘADÍ</v>
          </cell>
        </row>
        <row r="2734">
          <cell r="A2734" t="str">
            <v>S-73667</v>
          </cell>
          <cell r="B2734">
            <v>5901466132685</v>
          </cell>
          <cell r="C2734" t="str">
            <v>NÁŘADÍ</v>
          </cell>
          <cell r="D2734" t="str">
            <v>PERFECT</v>
          </cell>
          <cell r="E2734" t="str">
            <v>NÁŘADÍ RUČNÍ PERFECT</v>
          </cell>
          <cell r="F2734" t="str">
            <v>11. STAVEBNÍ NÁŘADÍ</v>
          </cell>
        </row>
        <row r="2735">
          <cell r="A2735" t="str">
            <v>S-73669</v>
          </cell>
          <cell r="B2735">
            <v>5901466132692</v>
          </cell>
          <cell r="C2735" t="str">
            <v>NÁŘADÍ</v>
          </cell>
          <cell r="D2735" t="str">
            <v>PERFECT</v>
          </cell>
          <cell r="E2735" t="str">
            <v>NÁŘADÍ RUČNÍ PERFECT</v>
          </cell>
          <cell r="F2735" t="str">
            <v>11. STAVEBNÍ NÁŘADÍ</v>
          </cell>
        </row>
        <row r="2736">
          <cell r="A2736" t="str">
            <v>S-73671</v>
          </cell>
          <cell r="B2736">
            <v>5901466132708</v>
          </cell>
          <cell r="C2736" t="str">
            <v>NÁŘADÍ</v>
          </cell>
          <cell r="D2736" t="str">
            <v>PERFECT</v>
          </cell>
          <cell r="E2736" t="str">
            <v>NÁŘADÍ RUČNÍ PERFECT</v>
          </cell>
          <cell r="F2736" t="str">
            <v>11. STAVEBNÍ NÁŘADÍ</v>
          </cell>
        </row>
        <row r="2737">
          <cell r="A2737" t="str">
            <v>S-73673</v>
          </cell>
          <cell r="B2737">
            <v>5901466132715</v>
          </cell>
          <cell r="C2737" t="str">
            <v>NÁŘADÍ</v>
          </cell>
          <cell r="D2737" t="str">
            <v>PERFECT</v>
          </cell>
          <cell r="E2737" t="str">
            <v>NÁŘADÍ RUČNÍ PERFECT</v>
          </cell>
          <cell r="F2737" t="str">
            <v>11. STAVEBNÍ NÁŘADÍ</v>
          </cell>
        </row>
        <row r="2738">
          <cell r="A2738" t="str">
            <v>S-73675</v>
          </cell>
          <cell r="B2738">
            <v>5901466132722</v>
          </cell>
          <cell r="C2738" t="str">
            <v>NÁŘADÍ</v>
          </cell>
          <cell r="D2738" t="str">
            <v>PERFECT</v>
          </cell>
          <cell r="E2738" t="str">
            <v>NÁŘADÍ RUČNÍ PERFECT</v>
          </cell>
          <cell r="F2738" t="str">
            <v>11. STAVEBNÍ NÁŘADÍ</v>
          </cell>
        </row>
        <row r="2739">
          <cell r="A2739" t="str">
            <v>S-75200</v>
          </cell>
          <cell r="B2739">
            <v>5901466172452</v>
          </cell>
          <cell r="C2739" t="str">
            <v>NÁŘADÍ</v>
          </cell>
          <cell r="D2739" t="str">
            <v>PERFECT</v>
          </cell>
          <cell r="E2739" t="str">
            <v>NÁŘADÍ RUČNÍ PERFECT</v>
          </cell>
          <cell r="F2739" t="str">
            <v>12. NÁŘADÍ PRO OBKLADAČE</v>
          </cell>
        </row>
        <row r="2740">
          <cell r="A2740" t="str">
            <v>S-75202</v>
          </cell>
          <cell r="B2740">
            <v>5901466172469</v>
          </cell>
          <cell r="C2740" t="str">
            <v>NÁŘADÍ</v>
          </cell>
          <cell r="D2740" t="str">
            <v>PERFECT</v>
          </cell>
          <cell r="E2740" t="str">
            <v>NÁŘADÍ RUČNÍ PERFECT</v>
          </cell>
          <cell r="F2740" t="str">
            <v>12. NÁŘADÍ PRO OBKLADAČE</v>
          </cell>
        </row>
        <row r="2741">
          <cell r="A2741" t="str">
            <v>S-75204</v>
          </cell>
          <cell r="B2741">
            <v>5901466172476</v>
          </cell>
          <cell r="C2741" t="str">
            <v>NÁŘADÍ</v>
          </cell>
          <cell r="D2741" t="str">
            <v>PERFECT</v>
          </cell>
          <cell r="E2741" t="str">
            <v>NÁŘADÍ RUČNÍ PERFECT</v>
          </cell>
          <cell r="F2741" t="str">
            <v>12. NÁŘADÍ PRO OBKLADAČE</v>
          </cell>
        </row>
        <row r="2742">
          <cell r="A2742" t="str">
            <v>S-75206</v>
          </cell>
          <cell r="B2742">
            <v>5901466172483</v>
          </cell>
          <cell r="C2742" t="str">
            <v>NÁŘADÍ</v>
          </cell>
          <cell r="D2742" t="str">
            <v>PERFECT</v>
          </cell>
          <cell r="E2742" t="str">
            <v>NÁŘADÍ RUČNÍ PERFECT</v>
          </cell>
          <cell r="F2742" t="str">
            <v>12. NÁŘADÍ PRO OBKLADAČE</v>
          </cell>
        </row>
        <row r="2743">
          <cell r="A2743" t="str">
            <v>S-75208</v>
          </cell>
          <cell r="B2743">
            <v>5901466172490</v>
          </cell>
          <cell r="C2743" t="str">
            <v>NÁŘADÍ</v>
          </cell>
          <cell r="D2743" t="str">
            <v>PERFECT</v>
          </cell>
          <cell r="E2743" t="str">
            <v>NÁŘADÍ RUČNÍ PERFECT</v>
          </cell>
          <cell r="F2743" t="str">
            <v>12. NÁŘADÍ PRO OBKLADAČE</v>
          </cell>
        </row>
        <row r="2744">
          <cell r="A2744" t="str">
            <v>S-75210</v>
          </cell>
          <cell r="B2744">
            <v>5901466172506</v>
          </cell>
          <cell r="C2744" t="str">
            <v>NÁŘADÍ</v>
          </cell>
          <cell r="D2744" t="str">
            <v>PERFECT</v>
          </cell>
          <cell r="E2744" t="str">
            <v>NÁŘADÍ RUČNÍ PERFECT</v>
          </cell>
          <cell r="F2744" t="str">
            <v>12. NÁŘADÍ PRO OBKLADAČE</v>
          </cell>
        </row>
        <row r="2745">
          <cell r="A2745" t="str">
            <v>S-75212</v>
          </cell>
          <cell r="B2745">
            <v>5901466172513</v>
          </cell>
          <cell r="C2745" t="str">
            <v>NÁŘADÍ</v>
          </cell>
          <cell r="D2745" t="str">
            <v>PERFECT</v>
          </cell>
          <cell r="E2745" t="str">
            <v>NÁŘADÍ RUČNÍ PERFECT</v>
          </cell>
          <cell r="F2745" t="str">
            <v>12. NÁŘADÍ PRO OBKLADAČE</v>
          </cell>
        </row>
        <row r="2746">
          <cell r="A2746" t="str">
            <v>S-75215</v>
          </cell>
          <cell r="B2746">
            <v>5901466172520</v>
          </cell>
          <cell r="C2746" t="str">
            <v>NÁŘADÍ</v>
          </cell>
          <cell r="D2746" t="str">
            <v>PERFECT</v>
          </cell>
          <cell r="E2746" t="str">
            <v>NÁŘADÍ RUČNÍ PERFECT</v>
          </cell>
          <cell r="F2746" t="str">
            <v>12. NÁŘADÍ PRO OBKLADAČE</v>
          </cell>
        </row>
        <row r="2747">
          <cell r="A2747" t="str">
            <v>S-75217</v>
          </cell>
          <cell r="B2747">
            <v>5901466172537</v>
          </cell>
          <cell r="C2747" t="str">
            <v>NÁŘADÍ</v>
          </cell>
          <cell r="D2747" t="str">
            <v>PERFECT</v>
          </cell>
          <cell r="E2747" t="str">
            <v>NÁŘADÍ RUČNÍ PERFECT</v>
          </cell>
          <cell r="F2747" t="str">
            <v>12. NÁŘADÍ PRO OBKLADAČE</v>
          </cell>
        </row>
        <row r="2748">
          <cell r="A2748" t="str">
            <v>S-75219</v>
          </cell>
          <cell r="B2748">
            <v>5901466172544</v>
          </cell>
          <cell r="C2748" t="str">
            <v>NÁŘADÍ</v>
          </cell>
          <cell r="D2748" t="str">
            <v>PERFECT</v>
          </cell>
          <cell r="E2748" t="str">
            <v>NÁŘADÍ RUČNÍ PERFECT</v>
          </cell>
          <cell r="F2748" t="str">
            <v>12. NÁŘADÍ PRO OBKLADAČE</v>
          </cell>
        </row>
        <row r="2749">
          <cell r="A2749" t="str">
            <v>S-75221</v>
          </cell>
          <cell r="B2749">
            <v>5901466172551</v>
          </cell>
          <cell r="C2749" t="str">
            <v>NÁŘADÍ</v>
          </cell>
          <cell r="D2749" t="str">
            <v>PERFECT</v>
          </cell>
          <cell r="E2749" t="str">
            <v>NÁŘADÍ RUČNÍ PERFECT</v>
          </cell>
          <cell r="F2749" t="str">
            <v>12. NÁŘADÍ PRO OBKLADAČE</v>
          </cell>
        </row>
        <row r="2750">
          <cell r="A2750" t="str">
            <v>S-75223</v>
          </cell>
          <cell r="B2750">
            <v>5901466172568</v>
          </cell>
          <cell r="C2750" t="str">
            <v>NÁŘADÍ</v>
          </cell>
          <cell r="D2750" t="str">
            <v>PERFECT</v>
          </cell>
          <cell r="E2750" t="str">
            <v>NÁŘADÍ RUČNÍ PERFECT</v>
          </cell>
          <cell r="F2750" t="str">
            <v>12. NÁŘADÍ PRO OBKLADAČE</v>
          </cell>
        </row>
        <row r="2751">
          <cell r="A2751" t="str">
            <v>S-75225</v>
          </cell>
          <cell r="B2751">
            <v>5901466172575</v>
          </cell>
          <cell r="C2751" t="str">
            <v>NÁŘADÍ</v>
          </cell>
          <cell r="D2751" t="str">
            <v>PERFECT</v>
          </cell>
          <cell r="E2751" t="str">
            <v>NÁŘADÍ RUČNÍ PERFECT</v>
          </cell>
          <cell r="F2751" t="str">
            <v>12. NÁŘADÍ PRO OBKLADAČE</v>
          </cell>
        </row>
        <row r="2752">
          <cell r="A2752" t="str">
            <v>S-75227</v>
          </cell>
          <cell r="B2752">
            <v>5901466172582</v>
          </cell>
          <cell r="C2752" t="str">
            <v>NÁŘADÍ</v>
          </cell>
          <cell r="D2752" t="str">
            <v>PERFECT</v>
          </cell>
          <cell r="E2752" t="str">
            <v>NÁŘADÍ RUČNÍ PERFECT</v>
          </cell>
          <cell r="F2752" t="str">
            <v>12. NÁŘADÍ PRO OBKLADAČE</v>
          </cell>
        </row>
        <row r="2753">
          <cell r="A2753" t="str">
            <v>S-75230</v>
          </cell>
          <cell r="B2753">
            <v>5901466172599</v>
          </cell>
          <cell r="C2753" t="str">
            <v>NÁŘADÍ</v>
          </cell>
          <cell r="D2753" t="str">
            <v>PERFECT</v>
          </cell>
          <cell r="E2753" t="str">
            <v>NÁŘADÍ RUČNÍ PERFECT</v>
          </cell>
          <cell r="F2753" t="str">
            <v>12. NÁŘADÍ PRO OBKLADAČE</v>
          </cell>
        </row>
        <row r="2754">
          <cell r="A2754" t="str">
            <v>S-75232</v>
          </cell>
          <cell r="B2754">
            <v>5901466172605</v>
          </cell>
          <cell r="C2754" t="str">
            <v>NÁŘADÍ</v>
          </cell>
          <cell r="D2754" t="str">
            <v>PERFECT</v>
          </cell>
          <cell r="E2754" t="str">
            <v>NÁŘADÍ RUČNÍ PERFECT</v>
          </cell>
          <cell r="F2754" t="str">
            <v>12. NÁŘADÍ PRO OBKLADAČE</v>
          </cell>
        </row>
        <row r="2755">
          <cell r="A2755" t="str">
            <v>S-75234</v>
          </cell>
          <cell r="B2755">
            <v>5901466172612</v>
          </cell>
          <cell r="C2755" t="str">
            <v>NÁŘADÍ</v>
          </cell>
          <cell r="D2755" t="str">
            <v>PERFECT</v>
          </cell>
          <cell r="E2755" t="str">
            <v>NÁŘADÍ RUČNÍ PERFECT</v>
          </cell>
          <cell r="F2755" t="str">
            <v>12. NÁŘADÍ PRO OBKLADAČE</v>
          </cell>
        </row>
        <row r="2756">
          <cell r="A2756" t="str">
            <v>S-75236</v>
          </cell>
          <cell r="B2756">
            <v>5901466172629</v>
          </cell>
          <cell r="C2756" t="str">
            <v>NÁŘADÍ</v>
          </cell>
          <cell r="D2756" t="str">
            <v>PERFECT</v>
          </cell>
          <cell r="E2756" t="str">
            <v>NÁŘADÍ RUČNÍ PERFECT</v>
          </cell>
          <cell r="F2756" t="str">
            <v>12. NÁŘADÍ PRO OBKLADAČE</v>
          </cell>
        </row>
        <row r="2757">
          <cell r="A2757" t="str">
            <v>S-75238</v>
          </cell>
          <cell r="B2757">
            <v>5901466172636</v>
          </cell>
          <cell r="C2757" t="str">
            <v>NÁŘADÍ</v>
          </cell>
          <cell r="D2757" t="str">
            <v>PERFECT</v>
          </cell>
          <cell r="E2757" t="str">
            <v>NÁŘADÍ RUČNÍ PERFECT</v>
          </cell>
          <cell r="F2757" t="str">
            <v>12. NÁŘADÍ PRO OBKLADAČE</v>
          </cell>
        </row>
        <row r="2758">
          <cell r="A2758" t="str">
            <v>S-75240</v>
          </cell>
          <cell r="B2758">
            <v>5901466172643</v>
          </cell>
          <cell r="C2758" t="str">
            <v>NÁŘADÍ</v>
          </cell>
          <cell r="D2758" t="str">
            <v>PERFECT</v>
          </cell>
          <cell r="E2758" t="str">
            <v>NÁŘADÍ RUČNÍ PERFECT</v>
          </cell>
          <cell r="F2758" t="str">
            <v>12. NÁŘADÍ PRO OBKLADAČE</v>
          </cell>
        </row>
        <row r="2759">
          <cell r="A2759" t="str">
            <v>S-75242</v>
          </cell>
          <cell r="B2759">
            <v>5901466172650</v>
          </cell>
          <cell r="C2759" t="str">
            <v>NÁŘADÍ</v>
          </cell>
          <cell r="D2759" t="str">
            <v>PERFECT</v>
          </cell>
          <cell r="E2759" t="str">
            <v>NÁŘADÍ RUČNÍ PERFECT</v>
          </cell>
          <cell r="F2759" t="str">
            <v>12. NÁŘADÍ PRO OBKLADAČE</v>
          </cell>
        </row>
        <row r="2760">
          <cell r="A2760" t="str">
            <v>S-75244</v>
          </cell>
          <cell r="B2760">
            <v>5901466172667</v>
          </cell>
          <cell r="C2760" t="str">
            <v>NÁŘADÍ</v>
          </cell>
          <cell r="D2760" t="str">
            <v>PERFECT</v>
          </cell>
          <cell r="E2760" t="str">
            <v>NÁŘADÍ RUČNÍ PERFECT</v>
          </cell>
          <cell r="F2760" t="str">
            <v>12. NÁŘADÍ PRO OBKLADAČE</v>
          </cell>
        </row>
        <row r="2761">
          <cell r="A2761" t="str">
            <v>S-75246</v>
          </cell>
          <cell r="B2761">
            <v>5901466172674</v>
          </cell>
          <cell r="C2761" t="str">
            <v>NÁŘADÍ</v>
          </cell>
          <cell r="D2761" t="str">
            <v>PERFECT</v>
          </cell>
          <cell r="E2761" t="str">
            <v>NÁŘADÍ RUČNÍ PERFECT</v>
          </cell>
          <cell r="F2761" t="str">
            <v>12. NÁŘADÍ PRO OBKLADAČE</v>
          </cell>
        </row>
        <row r="2762">
          <cell r="A2762" t="str">
            <v>S-75249</v>
          </cell>
          <cell r="B2762">
            <v>5901466172681</v>
          </cell>
          <cell r="C2762" t="str">
            <v>NÁŘADÍ</v>
          </cell>
          <cell r="D2762" t="str">
            <v>PERFECT</v>
          </cell>
          <cell r="E2762" t="str">
            <v>NÁŘADÍ RUČNÍ PERFECT</v>
          </cell>
          <cell r="F2762" t="str">
            <v>12. NÁŘADÍ PRO OBKLADAČE</v>
          </cell>
        </row>
        <row r="2763">
          <cell r="A2763" t="str">
            <v>S-75251</v>
          </cell>
          <cell r="B2763">
            <v>5901466172698</v>
          </cell>
          <cell r="C2763" t="str">
            <v>NÁŘADÍ</v>
          </cell>
          <cell r="D2763" t="str">
            <v>PERFECT</v>
          </cell>
          <cell r="E2763" t="str">
            <v>NÁŘADÍ RUČNÍ PERFECT</v>
          </cell>
          <cell r="F2763" t="str">
            <v>12. NÁŘADÍ PRO OBKLADAČE</v>
          </cell>
        </row>
        <row r="2764">
          <cell r="A2764" t="str">
            <v>S-75253</v>
          </cell>
          <cell r="B2764">
            <v>5901466172704</v>
          </cell>
          <cell r="C2764" t="str">
            <v>NÁŘADÍ</v>
          </cell>
          <cell r="D2764" t="str">
            <v>PERFECT</v>
          </cell>
          <cell r="E2764" t="str">
            <v>NÁŘADÍ RUČNÍ PERFECT</v>
          </cell>
          <cell r="F2764" t="str">
            <v>12. NÁŘADÍ PRO OBKLADAČE</v>
          </cell>
        </row>
        <row r="2765">
          <cell r="A2765" t="str">
            <v>S-75255</v>
          </cell>
          <cell r="B2765">
            <v>5901466172711</v>
          </cell>
          <cell r="C2765" t="str">
            <v>NÁŘADÍ</v>
          </cell>
          <cell r="D2765" t="str">
            <v>PERFECT</v>
          </cell>
          <cell r="E2765" t="str">
            <v>NÁŘADÍ RUČNÍ PERFECT</v>
          </cell>
          <cell r="F2765" t="str">
            <v>12. NÁŘADÍ PRO OBKLADAČE</v>
          </cell>
        </row>
        <row r="2766">
          <cell r="A2766" t="str">
            <v>S-75257</v>
          </cell>
          <cell r="B2766">
            <v>5901466172728</v>
          </cell>
          <cell r="C2766" t="str">
            <v>NÁŘADÍ</v>
          </cell>
          <cell r="D2766" t="str">
            <v>PERFECT</v>
          </cell>
          <cell r="E2766" t="str">
            <v>NÁŘADÍ RUČNÍ PERFECT</v>
          </cell>
          <cell r="F2766" t="str">
            <v>12. NÁŘADÍ PRO OBKLADAČE</v>
          </cell>
        </row>
        <row r="2767">
          <cell r="A2767" t="str">
            <v>S-75259</v>
          </cell>
          <cell r="B2767">
            <v>5901466172735</v>
          </cell>
          <cell r="C2767" t="str">
            <v>NÁŘADÍ</v>
          </cell>
          <cell r="D2767" t="str">
            <v>PERFECT</v>
          </cell>
          <cell r="E2767" t="str">
            <v>NÁŘADÍ RUČNÍ PERFECT</v>
          </cell>
          <cell r="F2767" t="str">
            <v>12. NÁŘADÍ PRO OBKLADAČE</v>
          </cell>
        </row>
        <row r="2768">
          <cell r="A2768" t="str">
            <v>S-75261</v>
          </cell>
          <cell r="B2768">
            <v>5901466172742</v>
          </cell>
          <cell r="C2768" t="str">
            <v>NÁŘADÍ</v>
          </cell>
          <cell r="D2768" t="str">
            <v>PERFECT</v>
          </cell>
          <cell r="E2768" t="str">
            <v>NÁŘADÍ RUČNÍ PERFECT</v>
          </cell>
          <cell r="F2768" t="str">
            <v>12. NÁŘADÍ PRO OBKLADAČE</v>
          </cell>
        </row>
        <row r="2769">
          <cell r="A2769" t="str">
            <v>S-75263</v>
          </cell>
          <cell r="B2769">
            <v>5901466172759</v>
          </cell>
          <cell r="C2769" t="str">
            <v>NÁŘADÍ</v>
          </cell>
          <cell r="D2769" t="str">
            <v>PERFECT</v>
          </cell>
          <cell r="E2769" t="str">
            <v>NÁŘADÍ RUČNÍ PERFECT</v>
          </cell>
          <cell r="F2769" t="str">
            <v>12. NÁŘADÍ PRO OBKLADAČE</v>
          </cell>
        </row>
        <row r="2770">
          <cell r="A2770" t="str">
            <v>S-75265</v>
          </cell>
          <cell r="B2770">
            <v>5901466172766</v>
          </cell>
          <cell r="C2770" t="str">
            <v>NÁŘADÍ</v>
          </cell>
          <cell r="D2770" t="str">
            <v>PERFECT</v>
          </cell>
          <cell r="E2770" t="str">
            <v>NÁŘADÍ RUČNÍ PERFECT</v>
          </cell>
          <cell r="F2770" t="str">
            <v>12. NÁŘADÍ PRO OBKLADAČE</v>
          </cell>
        </row>
        <row r="2771">
          <cell r="A2771" t="str">
            <v>S-75267</v>
          </cell>
          <cell r="B2771">
            <v>5901466172773</v>
          </cell>
          <cell r="C2771" t="str">
            <v>NÁŘADÍ</v>
          </cell>
          <cell r="D2771" t="str">
            <v>PERFECT</v>
          </cell>
          <cell r="E2771" t="str">
            <v>NÁŘADÍ RUČNÍ PERFECT</v>
          </cell>
          <cell r="F2771" t="str">
            <v>12. NÁŘADÍ PRO OBKLADAČE</v>
          </cell>
        </row>
        <row r="2772">
          <cell r="A2772" t="str">
            <v>S-75269</v>
          </cell>
          <cell r="B2772">
            <v>5901466172780</v>
          </cell>
          <cell r="C2772" t="str">
            <v>NÁŘADÍ</v>
          </cell>
          <cell r="D2772" t="str">
            <v>PERFECT</v>
          </cell>
          <cell r="E2772" t="str">
            <v>NÁŘADÍ RUČNÍ PERFECT</v>
          </cell>
          <cell r="F2772" t="str">
            <v>12. NÁŘADÍ PRO OBKLADAČE</v>
          </cell>
        </row>
        <row r="2773">
          <cell r="A2773" t="str">
            <v>S-75271</v>
          </cell>
          <cell r="B2773">
            <v>5901466172797</v>
          </cell>
          <cell r="C2773" t="str">
            <v>NÁŘADÍ</v>
          </cell>
          <cell r="D2773" t="str">
            <v>PERFECT</v>
          </cell>
          <cell r="E2773" t="str">
            <v>NÁŘADÍ RUČNÍ PERFECT</v>
          </cell>
          <cell r="F2773" t="str">
            <v>12. NÁŘADÍ PRO OBKLADAČE</v>
          </cell>
        </row>
        <row r="2774">
          <cell r="A2774" t="str">
            <v>S-75273</v>
          </cell>
          <cell r="B2774">
            <v>5901466173770</v>
          </cell>
          <cell r="C2774" t="str">
            <v>NÁŘADÍ</v>
          </cell>
          <cell r="D2774" t="str">
            <v>PERFECT</v>
          </cell>
          <cell r="E2774" t="str">
            <v>NÁŘADÍ RUČNÍ PERFECT</v>
          </cell>
          <cell r="F2774" t="str">
            <v>12. NÁŘADÍ PRO OBKLADAČE</v>
          </cell>
        </row>
        <row r="2775">
          <cell r="A2775" t="str">
            <v>S-75274</v>
          </cell>
          <cell r="B2775">
            <v>5901466172803</v>
          </cell>
          <cell r="C2775" t="str">
            <v>NÁŘADÍ</v>
          </cell>
          <cell r="D2775" t="str">
            <v>PERFECT</v>
          </cell>
          <cell r="E2775" t="str">
            <v>NÁŘADÍ RUČNÍ PERFECT</v>
          </cell>
          <cell r="F2775" t="str">
            <v>12. NÁŘADÍ PRO OBKLADAČE</v>
          </cell>
        </row>
        <row r="2776">
          <cell r="A2776" t="str">
            <v>S-75276</v>
          </cell>
          <cell r="B2776">
            <v>5901466172810</v>
          </cell>
          <cell r="C2776" t="str">
            <v>NÁŘADÍ</v>
          </cell>
          <cell r="D2776" t="str">
            <v>PERFECT</v>
          </cell>
          <cell r="E2776" t="str">
            <v>NÁŘADÍ RUČNÍ PERFECT</v>
          </cell>
          <cell r="F2776" t="str">
            <v>12. NÁŘADÍ PRO OBKLADAČE</v>
          </cell>
        </row>
        <row r="2777">
          <cell r="A2777" t="str">
            <v>S-75279</v>
          </cell>
          <cell r="B2777">
            <v>5901466172827</v>
          </cell>
          <cell r="C2777" t="str">
            <v>NÁŘADÍ</v>
          </cell>
          <cell r="D2777" t="str">
            <v>PERFECT</v>
          </cell>
          <cell r="E2777" t="str">
            <v>NÁŘADÍ RUČNÍ PERFECT</v>
          </cell>
          <cell r="F2777" t="str">
            <v>12. NÁŘADÍ PRO OBKLADAČE</v>
          </cell>
        </row>
        <row r="2778">
          <cell r="A2778" t="str">
            <v>S-75281</v>
          </cell>
          <cell r="B2778">
            <v>5901466172834</v>
          </cell>
          <cell r="C2778" t="str">
            <v>NÁŘADÍ</v>
          </cell>
          <cell r="D2778" t="str">
            <v>PERFECT</v>
          </cell>
          <cell r="E2778" t="str">
            <v>NÁŘADÍ RUČNÍ PERFECT</v>
          </cell>
          <cell r="F2778" t="str">
            <v>12. NÁŘADÍ PRO OBKLADAČE</v>
          </cell>
        </row>
        <row r="2779">
          <cell r="A2779" t="str">
            <v>S-75283</v>
          </cell>
          <cell r="B2779">
            <v>5901466172841</v>
          </cell>
          <cell r="C2779" t="str">
            <v>NÁŘADÍ</v>
          </cell>
          <cell r="D2779" t="str">
            <v>PERFECT</v>
          </cell>
          <cell r="E2779" t="str">
            <v>NÁŘADÍ RUČNÍ PERFECT</v>
          </cell>
          <cell r="F2779" t="str">
            <v>12. NÁŘADÍ PRO OBKLADAČE</v>
          </cell>
        </row>
        <row r="2780">
          <cell r="A2780" t="str">
            <v>S-75285</v>
          </cell>
          <cell r="B2780">
            <v>5901466173763</v>
          </cell>
          <cell r="C2780" t="str">
            <v>NÁŘADÍ</v>
          </cell>
          <cell r="D2780" t="str">
            <v>PERFECT</v>
          </cell>
          <cell r="E2780" t="str">
            <v>NÁŘADÍ RUČNÍ PERFECT</v>
          </cell>
          <cell r="F2780" t="str">
            <v>12. NÁŘADÍ PRO OBKLADAČE</v>
          </cell>
        </row>
        <row r="2781">
          <cell r="A2781" t="str">
            <v>S-76120</v>
          </cell>
          <cell r="B2781">
            <v>5901466100806</v>
          </cell>
          <cell r="C2781" t="str">
            <v>NÁŘADÍ</v>
          </cell>
          <cell r="D2781" t="str">
            <v>PERFECT</v>
          </cell>
          <cell r="E2781" t="str">
            <v>NÁŘADÍ RUČNÍ PERFECT</v>
          </cell>
          <cell r="F2781" t="str">
            <v>13. RŮZNÉ DRUHY NÁŘADÍ</v>
          </cell>
        </row>
        <row r="2782">
          <cell r="A2782" t="str">
            <v>S-76130</v>
          </cell>
          <cell r="B2782">
            <v>5901466100813</v>
          </cell>
          <cell r="C2782" t="str">
            <v>NÁŘADÍ</v>
          </cell>
          <cell r="D2782" t="str">
            <v>PERFECT</v>
          </cell>
          <cell r="E2782" t="str">
            <v>NÁŘADÍ RUČNÍ PERFECT</v>
          </cell>
          <cell r="F2782" t="str">
            <v>13. RŮZNÉ DRUHY NÁŘADÍ</v>
          </cell>
        </row>
        <row r="2783">
          <cell r="A2783" t="str">
            <v>S-76150</v>
          </cell>
          <cell r="B2783">
            <v>5901466100820</v>
          </cell>
          <cell r="C2783" t="str">
            <v>NÁŘADÍ</v>
          </cell>
          <cell r="D2783" t="str">
            <v>PERFECT</v>
          </cell>
          <cell r="E2783" t="str">
            <v>NÁŘADÍ RUČNÍ PERFECT</v>
          </cell>
          <cell r="F2783" t="str">
            <v>13. RŮZNÉ DRUHY NÁŘADÍ</v>
          </cell>
        </row>
        <row r="2784">
          <cell r="A2784" t="str">
            <v>S-76160</v>
          </cell>
          <cell r="B2784">
            <v>5901466100837</v>
          </cell>
          <cell r="C2784" t="str">
            <v>NÁŘADÍ</v>
          </cell>
          <cell r="D2784" t="str">
            <v>PERFECT</v>
          </cell>
          <cell r="E2784" t="str">
            <v>NÁŘADÍ RUČNÍ PERFECT</v>
          </cell>
          <cell r="F2784" t="str">
            <v>13. RŮZNÉ DRUHY NÁŘADÍ</v>
          </cell>
        </row>
        <row r="2785">
          <cell r="A2785" t="str">
            <v>S-76001</v>
          </cell>
          <cell r="B2785">
            <v>5907527912296</v>
          </cell>
          <cell r="C2785" t="str">
            <v>NÁŘADÍ</v>
          </cell>
          <cell r="D2785" t="str">
            <v>PERFECT</v>
          </cell>
          <cell r="E2785" t="str">
            <v>NÁŘADÍ RUČNÍ PERFECT</v>
          </cell>
          <cell r="F2785" t="str">
            <v>13. RŮZNÉ DRUHY NÁŘADÍ</v>
          </cell>
        </row>
        <row r="2786">
          <cell r="A2786" t="str">
            <v>S-76003</v>
          </cell>
          <cell r="B2786">
            <v>5907527912289</v>
          </cell>
          <cell r="C2786" t="str">
            <v>NÁŘADÍ</v>
          </cell>
          <cell r="D2786" t="str">
            <v>PERFECT</v>
          </cell>
          <cell r="E2786" t="str">
            <v>NÁŘADÍ RUČNÍ PERFECT</v>
          </cell>
          <cell r="F2786" t="str">
            <v>13. RŮZNÉ DRUHY NÁŘADÍ</v>
          </cell>
        </row>
        <row r="2787">
          <cell r="A2787" t="str">
            <v>S-76005</v>
          </cell>
          <cell r="B2787">
            <v>5901466112427</v>
          </cell>
          <cell r="C2787" t="str">
            <v>NÁŘADÍ</v>
          </cell>
          <cell r="D2787" t="str">
            <v>PERFECT</v>
          </cell>
          <cell r="E2787" t="str">
            <v>NÁŘADÍ RUČNÍ PERFECT</v>
          </cell>
          <cell r="F2787" t="str">
            <v>13. RŮZNÉ DRUHY NÁŘADÍ</v>
          </cell>
        </row>
        <row r="2788">
          <cell r="A2788" t="str">
            <v>S-76007</v>
          </cell>
          <cell r="B2788">
            <v>5901466112434</v>
          </cell>
          <cell r="C2788" t="str">
            <v>NÁŘADÍ</v>
          </cell>
          <cell r="D2788" t="str">
            <v>PERFECT</v>
          </cell>
          <cell r="E2788" t="str">
            <v>NÁŘADÍ RUČNÍ PERFECT</v>
          </cell>
          <cell r="F2788" t="str">
            <v>13. RŮZNÉ DRUHY NÁŘADÍ</v>
          </cell>
        </row>
        <row r="2789">
          <cell r="A2789" t="str">
            <v>S-76009</v>
          </cell>
          <cell r="B2789">
            <v>5901466112441</v>
          </cell>
          <cell r="C2789" t="str">
            <v>NÁŘADÍ</v>
          </cell>
          <cell r="D2789" t="str">
            <v>PERFECT</v>
          </cell>
          <cell r="E2789" t="str">
            <v>NÁŘADÍ RUČNÍ PERFECT</v>
          </cell>
          <cell r="F2789" t="str">
            <v>13. RŮZNÉ DRUHY NÁŘADÍ</v>
          </cell>
        </row>
        <row r="2790">
          <cell r="A2790" t="str">
            <v>S-76011</v>
          </cell>
          <cell r="B2790">
            <v>5901466112458</v>
          </cell>
          <cell r="C2790" t="str">
            <v>NÁŘADÍ</v>
          </cell>
          <cell r="D2790" t="str">
            <v>PERFECT</v>
          </cell>
          <cell r="E2790" t="str">
            <v>NÁŘADÍ RUČNÍ PERFECT</v>
          </cell>
          <cell r="F2790" t="str">
            <v>13. RŮZNÉ DRUHY NÁŘADÍ</v>
          </cell>
        </row>
        <row r="2791">
          <cell r="A2791" t="str">
            <v>S-76032</v>
          </cell>
          <cell r="B2791">
            <v>5901466118252</v>
          </cell>
          <cell r="C2791" t="str">
            <v>NÁŘADÍ</v>
          </cell>
          <cell r="D2791" t="str">
            <v>PERFECT</v>
          </cell>
          <cell r="E2791" t="str">
            <v>NÁŘADÍ RUČNÍ PERFECT</v>
          </cell>
          <cell r="F2791" t="str">
            <v>13. RŮZNÉ DRUHY NÁŘADÍ</v>
          </cell>
        </row>
        <row r="2792">
          <cell r="A2792" t="str">
            <v>S-76035</v>
          </cell>
          <cell r="B2792">
            <v>5901466118269</v>
          </cell>
          <cell r="C2792" t="str">
            <v>NÁŘADÍ</v>
          </cell>
          <cell r="D2792" t="str">
            <v>PERFECT</v>
          </cell>
          <cell r="E2792" t="str">
            <v>NÁŘADÍ RUČNÍ PERFECT</v>
          </cell>
          <cell r="F2792" t="str">
            <v>13. RŮZNÉ DRUHY NÁŘADÍ</v>
          </cell>
        </row>
        <row r="2793">
          <cell r="A2793" t="str">
            <v>S-76038</v>
          </cell>
          <cell r="B2793">
            <v>5901466118276</v>
          </cell>
          <cell r="C2793" t="str">
            <v>NÁŘADÍ</v>
          </cell>
          <cell r="D2793" t="str">
            <v>PERFECT</v>
          </cell>
          <cell r="E2793" t="str">
            <v>NÁŘADÍ RUČNÍ PERFECT</v>
          </cell>
          <cell r="F2793" t="str">
            <v>13. RŮZNÉ DRUHY NÁŘADÍ</v>
          </cell>
        </row>
        <row r="2794">
          <cell r="A2794" t="str">
            <v>S-76020</v>
          </cell>
          <cell r="B2794">
            <v>5901466118214</v>
          </cell>
          <cell r="C2794" t="str">
            <v>NÁŘADÍ</v>
          </cell>
          <cell r="D2794" t="str">
            <v>PERFECT</v>
          </cell>
          <cell r="E2794" t="str">
            <v>NÁŘADÍ RUČNÍ PERFECT</v>
          </cell>
          <cell r="F2794" t="str">
            <v>13. RŮZNÉ DRUHY NÁŘADÍ</v>
          </cell>
        </row>
        <row r="2795">
          <cell r="A2795" t="str">
            <v>S-76023</v>
          </cell>
          <cell r="B2795">
            <v>5901466118221</v>
          </cell>
          <cell r="C2795" t="str">
            <v>NÁŘADÍ</v>
          </cell>
          <cell r="D2795" t="str">
            <v>PERFECT</v>
          </cell>
          <cell r="E2795" t="str">
            <v>NÁŘADÍ RUČNÍ PERFECT</v>
          </cell>
          <cell r="F2795" t="str">
            <v>13. RŮZNÉ DRUHY NÁŘADÍ</v>
          </cell>
        </row>
        <row r="2796">
          <cell r="A2796" t="str">
            <v>S-76026</v>
          </cell>
          <cell r="B2796">
            <v>5901466118238</v>
          </cell>
          <cell r="C2796" t="str">
            <v>NÁŘADÍ</v>
          </cell>
          <cell r="D2796" t="str">
            <v>PERFECT</v>
          </cell>
          <cell r="E2796" t="str">
            <v>NÁŘADÍ RUČNÍ PERFECT</v>
          </cell>
          <cell r="F2796" t="str">
            <v>13. RŮZNÉ DRUHY NÁŘADÍ</v>
          </cell>
        </row>
        <row r="2797">
          <cell r="A2797" t="str">
            <v>S-76029</v>
          </cell>
          <cell r="B2797">
            <v>5901466118245</v>
          </cell>
          <cell r="C2797" t="str">
            <v>NÁŘADÍ</v>
          </cell>
          <cell r="D2797" t="str">
            <v>PERFECT</v>
          </cell>
          <cell r="E2797" t="str">
            <v>NÁŘADÍ RUČNÍ PERFECT</v>
          </cell>
          <cell r="F2797" t="str">
            <v>13. RŮZNÉ DRUHY NÁŘADÍ</v>
          </cell>
        </row>
        <row r="2798">
          <cell r="A2798" t="str">
            <v>S-76522</v>
          </cell>
          <cell r="B2798">
            <v>5901466100776</v>
          </cell>
          <cell r="C2798" t="str">
            <v>NÁŘADÍ</v>
          </cell>
          <cell r="D2798" t="str">
            <v>PERFECT</v>
          </cell>
          <cell r="E2798" t="str">
            <v>NÁŘADÍ RUČNÍ PERFECT</v>
          </cell>
          <cell r="F2798" t="str">
            <v>13. RŮZNÉ DRUHY NÁŘADÍ</v>
          </cell>
        </row>
        <row r="2799">
          <cell r="A2799" t="str">
            <v>S-76508</v>
          </cell>
          <cell r="B2799">
            <v>5901466100783</v>
          </cell>
          <cell r="C2799" t="str">
            <v>NÁŘADÍ</v>
          </cell>
          <cell r="D2799" t="str">
            <v>PERFECT</v>
          </cell>
          <cell r="E2799" t="str">
            <v>NÁŘADÍ RUČNÍ PERFECT</v>
          </cell>
          <cell r="F2799" t="str">
            <v>13. RŮZNÉ DRUHY NÁŘADÍ</v>
          </cell>
        </row>
        <row r="2800">
          <cell r="A2800" t="str">
            <v>S-76611</v>
          </cell>
          <cell r="B2800">
            <v>5904012150027</v>
          </cell>
          <cell r="C2800" t="str">
            <v>NÁŘADÍ</v>
          </cell>
          <cell r="D2800" t="str">
            <v>PERFECT</v>
          </cell>
          <cell r="E2800" t="str">
            <v>NÁŘADÍ RUČNÍ PERFECT</v>
          </cell>
          <cell r="F2800" t="str">
            <v>13. RŮZNÉ DRUHY NÁŘADÍ</v>
          </cell>
        </row>
        <row r="2801">
          <cell r="A2801" t="str">
            <v>S-76613</v>
          </cell>
          <cell r="B2801">
            <v>5904012150034</v>
          </cell>
          <cell r="C2801" t="str">
            <v>NÁŘADÍ</v>
          </cell>
          <cell r="D2801" t="str">
            <v>PERFECT</v>
          </cell>
          <cell r="E2801" t="str">
            <v>NÁŘADÍ RUČNÍ PERFECT</v>
          </cell>
          <cell r="F2801" t="str">
            <v>13. RŮZNÉ DRUHY NÁŘADÍ</v>
          </cell>
        </row>
        <row r="2802">
          <cell r="A2802" t="str">
            <v>S-76260</v>
          </cell>
          <cell r="B2802">
            <v>5904012160514</v>
          </cell>
          <cell r="C2802" t="str">
            <v>NÁŘADÍ</v>
          </cell>
          <cell r="D2802" t="str">
            <v>PERFECT</v>
          </cell>
          <cell r="E2802" t="str">
            <v>NÁŘADÍ RUČNÍ PERFECT</v>
          </cell>
          <cell r="F2802" t="str">
            <v>14. RŮZNÉ DRUHY NÁŘADÍ</v>
          </cell>
        </row>
        <row r="2803">
          <cell r="A2803" t="str">
            <v>S-76262</v>
          </cell>
          <cell r="B2803">
            <v>5904012160521</v>
          </cell>
          <cell r="C2803" t="str">
            <v>NÁŘADÍ</v>
          </cell>
          <cell r="D2803" t="str">
            <v>PERFECT</v>
          </cell>
          <cell r="E2803" t="str">
            <v>NÁŘADÍ RUČNÍ PERFECT</v>
          </cell>
          <cell r="F2803" t="str">
            <v>15. RŮZNÉ DRUHY NÁŘADÍ</v>
          </cell>
        </row>
        <row r="2804">
          <cell r="A2804" t="str">
            <v>S-76264</v>
          </cell>
          <cell r="B2804">
            <v>5904012160538</v>
          </cell>
          <cell r="C2804" t="str">
            <v>NÁŘADÍ</v>
          </cell>
          <cell r="D2804" t="str">
            <v>PERFECT</v>
          </cell>
          <cell r="E2804" t="str">
            <v>NÁŘADÍ RUČNÍ PERFECT</v>
          </cell>
          <cell r="F2804" t="str">
            <v>16. RŮZNÉ DRUHY NÁŘADÍ</v>
          </cell>
        </row>
        <row r="2805">
          <cell r="A2805" t="str">
            <v xml:space="preserve"> S-76266</v>
          </cell>
          <cell r="B2805">
            <v>5904012160545</v>
          </cell>
          <cell r="C2805" t="str">
            <v>NÁŘADÍ</v>
          </cell>
          <cell r="D2805" t="str">
            <v>PERFECT</v>
          </cell>
          <cell r="E2805" t="str">
            <v>NÁŘADÍ RUČNÍ PERFECT</v>
          </cell>
          <cell r="F2805" t="str">
            <v>17. RŮZNÉ DRUHY NÁŘADÍ</v>
          </cell>
        </row>
        <row r="2806">
          <cell r="A2806" t="str">
            <v>S-76268</v>
          </cell>
          <cell r="B2806">
            <v>5904012160552</v>
          </cell>
          <cell r="C2806" t="str">
            <v>NÁŘADÍ</v>
          </cell>
          <cell r="D2806" t="str">
            <v>PERFECT</v>
          </cell>
          <cell r="E2806" t="str">
            <v>NÁŘADÍ RUČNÍ PERFECT</v>
          </cell>
          <cell r="F2806" t="str">
            <v>18. RŮZNÉ DRUHY NÁŘADÍ</v>
          </cell>
        </row>
        <row r="2807">
          <cell r="A2807" t="str">
            <v xml:space="preserve"> S-76270</v>
          </cell>
          <cell r="B2807">
            <v>5904012160569</v>
          </cell>
          <cell r="C2807" t="str">
            <v>NÁŘADÍ</v>
          </cell>
          <cell r="D2807" t="str">
            <v>PERFECT</v>
          </cell>
          <cell r="E2807" t="str">
            <v>NÁŘADÍ RUČNÍ PERFECT</v>
          </cell>
          <cell r="F2807" t="str">
            <v>19. RŮZNÉ DRUHY NÁŘADÍ</v>
          </cell>
        </row>
        <row r="2808">
          <cell r="A2808" t="str">
            <v>S-76272</v>
          </cell>
          <cell r="B2808">
            <v>5904012160576</v>
          </cell>
          <cell r="C2808" t="str">
            <v>NÁŘADÍ</v>
          </cell>
          <cell r="D2808" t="str">
            <v>PERFECT</v>
          </cell>
          <cell r="E2808" t="str">
            <v>NÁŘADÍ RUČNÍ PERFECT</v>
          </cell>
          <cell r="F2808" t="str">
            <v>20. RŮZNÉ DRUHY NÁŘADÍ</v>
          </cell>
        </row>
        <row r="2809">
          <cell r="A2809" t="str">
            <v>S-76276</v>
          </cell>
          <cell r="B2809">
            <v>5904012160590</v>
          </cell>
          <cell r="C2809" t="str">
            <v>NÁŘADÍ</v>
          </cell>
          <cell r="D2809" t="str">
            <v>PERFECT</v>
          </cell>
          <cell r="E2809" t="str">
            <v>NÁŘADÍ RUČNÍ PERFECT</v>
          </cell>
          <cell r="F2809" t="str">
            <v>21. RŮZNÉ DRUHY NÁŘADÍ</v>
          </cell>
        </row>
        <row r="2810">
          <cell r="A2810" t="str">
            <v>S-76278</v>
          </cell>
          <cell r="B2810">
            <v>5904012160606</v>
          </cell>
          <cell r="C2810" t="str">
            <v>NÁŘADÍ</v>
          </cell>
          <cell r="D2810" t="str">
            <v>PERFECT</v>
          </cell>
          <cell r="E2810" t="str">
            <v>NÁŘADÍ RUČNÍ PERFECT</v>
          </cell>
          <cell r="F2810" t="str">
            <v>22. RŮZNÉ DRUHY NÁŘADÍ</v>
          </cell>
        </row>
        <row r="2811">
          <cell r="A2811" t="str">
            <v>S-76280</v>
          </cell>
          <cell r="B2811">
            <v>5904012160613</v>
          </cell>
          <cell r="C2811" t="str">
            <v>NÁŘADÍ</v>
          </cell>
          <cell r="D2811" t="str">
            <v>PERFECT</v>
          </cell>
          <cell r="E2811" t="str">
            <v>NÁŘADÍ RUČNÍ PERFECT</v>
          </cell>
          <cell r="F2811" t="str">
            <v>23. RŮZNÉ DRUHY NÁŘADÍ</v>
          </cell>
        </row>
        <row r="2812">
          <cell r="A2812" t="str">
            <v>S-76286</v>
          </cell>
          <cell r="B2812">
            <v>5904012160644</v>
          </cell>
          <cell r="C2812" t="str">
            <v>NÁŘADÍ</v>
          </cell>
          <cell r="D2812" t="str">
            <v>PERFECT</v>
          </cell>
          <cell r="E2812" t="str">
            <v>NÁŘADÍ RUČNÍ PERFECT</v>
          </cell>
          <cell r="F2812" t="str">
            <v>24. RŮZNÉ DRUHY NÁŘADÍ</v>
          </cell>
        </row>
        <row r="2813">
          <cell r="A2813" t="str">
            <v>S-76282</v>
          </cell>
          <cell r="B2813">
            <v>5904012160620</v>
          </cell>
          <cell r="C2813" t="str">
            <v>NÁŘADÍ</v>
          </cell>
          <cell r="D2813" t="str">
            <v>PERFECT</v>
          </cell>
          <cell r="E2813" t="str">
            <v>NÁŘADÍ RUČNÍ PERFECT</v>
          </cell>
          <cell r="F2813" t="str">
            <v>25. RŮZNÉ DRUHY NÁŘADÍ</v>
          </cell>
        </row>
        <row r="2814">
          <cell r="A2814" t="str">
            <v>S-76284</v>
          </cell>
          <cell r="B2814">
            <v>5904012160637</v>
          </cell>
          <cell r="C2814" t="str">
            <v>NÁŘADÍ</v>
          </cell>
          <cell r="D2814" t="str">
            <v>PERFECT</v>
          </cell>
          <cell r="E2814" t="str">
            <v>NÁŘADÍ RUČNÍ PERFECT</v>
          </cell>
          <cell r="F2814" t="str">
            <v>26. RŮZNÉ DRUHY NÁŘADÍ</v>
          </cell>
        </row>
        <row r="2815">
          <cell r="A2815" t="str">
            <v>S-76288</v>
          </cell>
          <cell r="B2815">
            <v>5904012160651</v>
          </cell>
          <cell r="C2815" t="str">
            <v>NÁŘADÍ</v>
          </cell>
          <cell r="D2815" t="str">
            <v>PERFECT</v>
          </cell>
          <cell r="E2815" t="str">
            <v>NÁŘADÍ RUČNÍ PERFECT</v>
          </cell>
          <cell r="F2815" t="str">
            <v>27. RŮZNÉ DRUHY NÁŘADÍ</v>
          </cell>
        </row>
        <row r="2816">
          <cell r="A2816" t="str">
            <v>S-76290</v>
          </cell>
          <cell r="B2816">
            <v>5904012160668</v>
          </cell>
          <cell r="C2816" t="str">
            <v>NÁŘADÍ</v>
          </cell>
          <cell r="D2816" t="str">
            <v>PERFECT</v>
          </cell>
          <cell r="E2816" t="str">
            <v>NÁŘADÍ RUČNÍ PERFECT</v>
          </cell>
          <cell r="F2816" t="str">
            <v>28. RŮZNÉ DRUHY NÁŘADÍ</v>
          </cell>
        </row>
        <row r="2817">
          <cell r="A2817" t="str">
            <v>S-76292</v>
          </cell>
          <cell r="B2817">
            <v>5904012160675</v>
          </cell>
          <cell r="C2817" t="str">
            <v>NÁŘADÍ</v>
          </cell>
          <cell r="D2817" t="str">
            <v>PERFECT</v>
          </cell>
          <cell r="E2817" t="str">
            <v>NÁŘADÍ RUČNÍ PERFECT</v>
          </cell>
          <cell r="F2817" t="str">
            <v>29. RŮZNÉ DRUHY NÁŘADÍ</v>
          </cell>
        </row>
        <row r="2818">
          <cell r="A2818" t="str">
            <v>S-76294</v>
          </cell>
          <cell r="B2818">
            <v>5904012160682</v>
          </cell>
          <cell r="C2818" t="str">
            <v>NÁŘADÍ</v>
          </cell>
          <cell r="D2818" t="str">
            <v>PERFECT</v>
          </cell>
          <cell r="E2818" t="str">
            <v>NÁŘADÍ RUČNÍ PERFECT</v>
          </cell>
          <cell r="F2818" t="str">
            <v>30. RŮZNÉ DRUHY NÁŘADÍ</v>
          </cell>
        </row>
        <row r="2819">
          <cell r="A2819" t="str">
            <v>S-76296</v>
          </cell>
          <cell r="B2819">
            <v>5904012160699</v>
          </cell>
          <cell r="C2819" t="str">
            <v>NÁŘADÍ</v>
          </cell>
          <cell r="D2819" t="str">
            <v>PERFECT</v>
          </cell>
          <cell r="E2819" t="str">
            <v>NÁŘADÍ RUČNÍ PERFECT</v>
          </cell>
          <cell r="F2819" t="str">
            <v>31. RŮZNÉ DRUHY NÁŘADÍ</v>
          </cell>
        </row>
        <row r="2820">
          <cell r="A2820" t="str">
            <v>S-46600</v>
          </cell>
          <cell r="B2820">
            <v>5901466172308</v>
          </cell>
          <cell r="C2820" t="str">
            <v>NÁŘADÍ</v>
          </cell>
          <cell r="D2820" t="str">
            <v>STALCO</v>
          </cell>
          <cell r="E2820" t="str">
            <v>NÁŘADÍ RUČNÍ PERFECT</v>
          </cell>
          <cell r="F2820" t="str">
            <v>11. RŮZNÉ DRUHY NÁŘADÍ</v>
          </cell>
        </row>
        <row r="2821">
          <cell r="A2821" t="str">
            <v>S-46603</v>
          </cell>
          <cell r="B2821">
            <v>5901466172315</v>
          </cell>
          <cell r="C2821" t="str">
            <v>NÁŘADÍ</v>
          </cell>
          <cell r="D2821" t="str">
            <v>STALCO</v>
          </cell>
          <cell r="E2821" t="str">
            <v>NÁŘADÍ RUČNÍ PERFECT</v>
          </cell>
          <cell r="F2821" t="str">
            <v>12. RŮZNÉ DRUHY NÁŘADÍ</v>
          </cell>
        </row>
        <row r="2822">
          <cell r="A2822" t="str">
            <v>S-46605</v>
          </cell>
          <cell r="B2822">
            <v>5901466172322</v>
          </cell>
          <cell r="C2822" t="str">
            <v>NÁŘADÍ</v>
          </cell>
          <cell r="D2822" t="str">
            <v>STALCO</v>
          </cell>
          <cell r="E2822" t="str">
            <v>NÁŘADÍ RUČNÍ PERFECT</v>
          </cell>
          <cell r="F2822" t="str">
            <v>13. RŮZNÉ DRUHY NÁŘADÍ</v>
          </cell>
        </row>
        <row r="2823">
          <cell r="A2823" t="str">
            <v>S-46607</v>
          </cell>
          <cell r="B2823">
            <v>5901466172339</v>
          </cell>
          <cell r="C2823" t="str">
            <v>NÁŘADÍ</v>
          </cell>
          <cell r="D2823" t="str">
            <v>STALCO</v>
          </cell>
          <cell r="E2823" t="str">
            <v>NÁŘADÍ RUČNÍ PERFECT</v>
          </cell>
          <cell r="F2823" t="str">
            <v>14. RŮZNÉ DRUHY NÁŘADÍ</v>
          </cell>
        </row>
        <row r="2824">
          <cell r="A2824" t="str">
            <v>S-75700</v>
          </cell>
          <cell r="B2824">
            <v>5901466172346</v>
          </cell>
          <cell r="C2824" t="str">
            <v>NÁŘADÍ</v>
          </cell>
          <cell r="D2824" t="str">
            <v>PERFECT</v>
          </cell>
          <cell r="E2824" t="str">
            <v>NÁŘADÍ RUČNÍ PERFECT</v>
          </cell>
          <cell r="F2824" t="str">
            <v>13. RŮZNÉ DRUHY NÁŘADÍ</v>
          </cell>
        </row>
        <row r="2825">
          <cell r="A2825" t="str">
            <v>S-75702</v>
          </cell>
          <cell r="B2825">
            <v>5901466172353</v>
          </cell>
          <cell r="C2825" t="str">
            <v>NÁŘADÍ</v>
          </cell>
          <cell r="D2825" t="str">
            <v>PERFECT</v>
          </cell>
          <cell r="E2825" t="str">
            <v>NÁŘADÍ RUČNÍ PERFECT</v>
          </cell>
          <cell r="F2825" t="str">
            <v>13. RŮZNÉ DRUHY NÁŘADÍ</v>
          </cell>
        </row>
        <row r="2826">
          <cell r="A2826" t="str">
            <v>S-75704</v>
          </cell>
          <cell r="B2826">
            <v>5901466172360</v>
          </cell>
          <cell r="C2826" t="str">
            <v>NÁŘADÍ</v>
          </cell>
          <cell r="D2826" t="str">
            <v>PERFECT</v>
          </cell>
          <cell r="E2826" t="str">
            <v>NÁŘADÍ RUČNÍ PERFECT</v>
          </cell>
          <cell r="F2826" t="str">
            <v>13. RŮZNÉ DRUHY NÁŘADÍ</v>
          </cell>
        </row>
        <row r="2827">
          <cell r="A2827" t="str">
            <v>S-64961</v>
          </cell>
          <cell r="B2827">
            <v>5904012150065</v>
          </cell>
          <cell r="C2827" t="str">
            <v>NÁŘADÍ</v>
          </cell>
          <cell r="D2827" t="str">
            <v>PERFECT</v>
          </cell>
          <cell r="E2827" t="str">
            <v>NÁŘADÍ RUČNÍ PERFECT</v>
          </cell>
          <cell r="F2827" t="str">
            <v>13. RŮZNÉ DRUHY NÁŘADÍ</v>
          </cell>
        </row>
        <row r="2828">
          <cell r="A2828" t="str">
            <v>S-64577</v>
          </cell>
          <cell r="B2828">
            <v>5901466123188</v>
          </cell>
          <cell r="C2828" t="str">
            <v>CHEMIE</v>
          </cell>
          <cell r="D2828" t="str">
            <v>PERFECT</v>
          </cell>
          <cell r="E2828" t="str">
            <v>NÁŘADÍ RUČNÍ PERFECT</v>
          </cell>
          <cell r="F2828" t="str">
            <v>14. TECHNICKÁ CHEMIE</v>
          </cell>
        </row>
        <row r="2829">
          <cell r="A2829" t="str">
            <v>S-64573</v>
          </cell>
          <cell r="B2829">
            <v>5901466123164</v>
          </cell>
          <cell r="C2829" t="str">
            <v>CHEMIE</v>
          </cell>
          <cell r="D2829" t="str">
            <v>PERFECT</v>
          </cell>
          <cell r="E2829" t="str">
            <v>NÁŘADÍ RUČNÍ PERFECT</v>
          </cell>
          <cell r="F2829" t="str">
            <v>14. TECHNICKÁ CHEMIE</v>
          </cell>
        </row>
        <row r="2830">
          <cell r="A2830" t="str">
            <v>S-64581</v>
          </cell>
          <cell r="B2830">
            <v>5901466123201</v>
          </cell>
          <cell r="C2830" t="str">
            <v>CHEMIE</v>
          </cell>
          <cell r="D2830" t="str">
            <v>PERFECT</v>
          </cell>
          <cell r="E2830" t="str">
            <v>NÁŘADÍ RUČNÍ PERFECT</v>
          </cell>
          <cell r="F2830" t="str">
            <v>14. TECHNICKÁ CHEMIE</v>
          </cell>
        </row>
        <row r="2831">
          <cell r="A2831" t="str">
            <v>S-64585</v>
          </cell>
          <cell r="B2831">
            <v>5901466123225</v>
          </cell>
          <cell r="C2831" t="str">
            <v>CHEMIE</v>
          </cell>
          <cell r="D2831" t="str">
            <v>PERFECT</v>
          </cell>
          <cell r="E2831" t="str">
            <v>NÁŘADÍ RUČNÍ PERFECT</v>
          </cell>
          <cell r="F2831" t="str">
            <v>14. TECHNICKÁ CHEMIE</v>
          </cell>
        </row>
        <row r="2832">
          <cell r="A2832" t="str">
            <v>S-64571</v>
          </cell>
          <cell r="B2832">
            <v>5901466123157</v>
          </cell>
          <cell r="C2832" t="str">
            <v>CHEMIE</v>
          </cell>
          <cell r="D2832" t="str">
            <v>PERFECT</v>
          </cell>
          <cell r="E2832" t="str">
            <v>NÁŘADÍ RUČNÍ PERFECT</v>
          </cell>
          <cell r="F2832" t="str">
            <v>14. TECHNICKÁ CHEMIE</v>
          </cell>
        </row>
        <row r="2833">
          <cell r="A2833" t="str">
            <v>S-64548</v>
          </cell>
          <cell r="B2833">
            <v>5904012123823</v>
          </cell>
          <cell r="C2833" t="str">
            <v>CHEMIE</v>
          </cell>
          <cell r="D2833" t="str">
            <v>PERFECT</v>
          </cell>
          <cell r="E2833" t="str">
            <v>NÁŘADÍ RUČNÍ PERFECT</v>
          </cell>
          <cell r="F2833" t="str">
            <v>14. TECHNICKÁ CHEMIE</v>
          </cell>
        </row>
        <row r="2834">
          <cell r="A2834" t="str">
            <v>S-64552</v>
          </cell>
          <cell r="B2834">
            <v>5904012123847</v>
          </cell>
          <cell r="C2834" t="str">
            <v>CHEMIE</v>
          </cell>
          <cell r="D2834" t="str">
            <v>PERFECT</v>
          </cell>
          <cell r="E2834" t="str">
            <v>NÁŘADÍ RUČNÍ PERFECT</v>
          </cell>
          <cell r="F2834" t="str">
            <v>14. TECHNICKÁ CHEMIE</v>
          </cell>
        </row>
        <row r="2835">
          <cell r="A2835" t="str">
            <v>S-64556</v>
          </cell>
          <cell r="B2835">
            <v>5904012123861</v>
          </cell>
          <cell r="C2835" t="str">
            <v>CHEMIE</v>
          </cell>
          <cell r="D2835" t="str">
            <v>PERFECT</v>
          </cell>
          <cell r="E2835" t="str">
            <v>NÁŘADÍ RUČNÍ PERFECT</v>
          </cell>
          <cell r="F2835" t="str">
            <v>14. TECHNICKÁ CHEMIE</v>
          </cell>
        </row>
        <row r="2836">
          <cell r="A2836" t="str">
            <v>S-64564</v>
          </cell>
          <cell r="B2836">
            <v>5904012123908</v>
          </cell>
          <cell r="C2836" t="str">
            <v>CHEMIE</v>
          </cell>
          <cell r="D2836" t="str">
            <v>PERFECT</v>
          </cell>
          <cell r="E2836" t="str">
            <v>NÁŘADÍ RUČNÍ PERFECT</v>
          </cell>
          <cell r="F2836" t="str">
            <v>14. TECHNICKÁ CHEMIE</v>
          </cell>
        </row>
        <row r="2837">
          <cell r="A2837" t="str">
            <v>S-64569</v>
          </cell>
          <cell r="B2837">
            <v>5904012136199</v>
          </cell>
          <cell r="C2837" t="str">
            <v>CHEMIE</v>
          </cell>
          <cell r="D2837" t="str">
            <v>PERFECT</v>
          </cell>
          <cell r="E2837" t="str">
            <v>NÁŘADÍ RUČNÍ PERFECT</v>
          </cell>
          <cell r="F2837" t="str">
            <v>14. TECHNICKÁ CHEMIE</v>
          </cell>
        </row>
        <row r="2838">
          <cell r="A2838" t="str">
            <v>S-64544</v>
          </cell>
          <cell r="B2838">
            <v>5904012123809</v>
          </cell>
          <cell r="C2838" t="str">
            <v>CHEMIE</v>
          </cell>
          <cell r="D2838" t="str">
            <v>PERFECT</v>
          </cell>
          <cell r="E2838" t="str">
            <v>NÁŘADÍ RUČNÍ PERFECT</v>
          </cell>
          <cell r="F2838" t="str">
            <v>14. TECHNICKÁ CHEMIE</v>
          </cell>
        </row>
        <row r="2839">
          <cell r="A2839" t="str">
            <v>S-64566</v>
          </cell>
          <cell r="B2839">
            <v>5904012136168</v>
          </cell>
          <cell r="C2839" t="str">
            <v>CHEMIE</v>
          </cell>
          <cell r="D2839" t="str">
            <v>PERFECT</v>
          </cell>
          <cell r="E2839" t="str">
            <v>NÁŘADÍ RUČNÍ PERFECT</v>
          </cell>
          <cell r="F2839" t="str">
            <v>14. TECHNICKÁ CHEMIE</v>
          </cell>
        </row>
        <row r="2840">
          <cell r="A2840" t="str">
            <v>S-64567</v>
          </cell>
          <cell r="B2840">
            <v>5904012136175</v>
          </cell>
          <cell r="C2840" t="str">
            <v>CHEMIE</v>
          </cell>
          <cell r="D2840" t="str">
            <v>PERFECT</v>
          </cell>
          <cell r="E2840" t="str">
            <v>NÁŘADÍ RUČNÍ PERFECT</v>
          </cell>
          <cell r="F2840" t="str">
            <v>14. TECHNICKÁ CHEMIE</v>
          </cell>
        </row>
        <row r="2841">
          <cell r="A2841" t="str">
            <v>S-64568</v>
          </cell>
          <cell r="B2841">
            <v>5904012136182</v>
          </cell>
          <cell r="C2841" t="str">
            <v>CHEMIE</v>
          </cell>
          <cell r="D2841" t="str">
            <v>PERFECT</v>
          </cell>
          <cell r="E2841" t="str">
            <v>NÁŘADÍ RUČNÍ PERFECT</v>
          </cell>
          <cell r="F2841" t="str">
            <v>14. TECHNICKÁ CHEMIE</v>
          </cell>
        </row>
        <row r="2842">
          <cell r="A2842" t="str">
            <v>S-64560</v>
          </cell>
          <cell r="B2842">
            <v>5904012123885</v>
          </cell>
          <cell r="C2842" t="str">
            <v>CHEMIE</v>
          </cell>
          <cell r="D2842" t="str">
            <v>PERFECT</v>
          </cell>
          <cell r="E2842" t="str">
            <v>NÁŘADÍ RUČNÍ PERFECT</v>
          </cell>
          <cell r="F2842" t="str">
            <v>14. TECHNICKÁ CHEMIE</v>
          </cell>
        </row>
        <row r="2843">
          <cell r="A2843" t="str">
            <v>S-64540</v>
          </cell>
          <cell r="B2843">
            <v>5904012123786</v>
          </cell>
          <cell r="C2843" t="str">
            <v>CHEMIE</v>
          </cell>
          <cell r="D2843" t="str">
            <v>PERFECT</v>
          </cell>
          <cell r="E2843" t="str">
            <v>NÁŘADÍ RUČNÍ PERFECT</v>
          </cell>
          <cell r="F2843" t="str">
            <v>14. TECHNICKÁ CHEMIE</v>
          </cell>
        </row>
        <row r="2844">
          <cell r="A2844" t="str">
            <v>S-64590</v>
          </cell>
          <cell r="B2844">
            <v>5904012138506</v>
          </cell>
          <cell r="C2844" t="str">
            <v>CHEMIE</v>
          </cell>
          <cell r="D2844" t="str">
            <v>PERFECT</v>
          </cell>
          <cell r="E2844" t="str">
            <v>NÁŘADÍ RUČNÍ PERFECT</v>
          </cell>
          <cell r="F2844" t="str">
            <v>14. TECHNICKÁ CHEMIE</v>
          </cell>
        </row>
        <row r="2845">
          <cell r="A2845" t="str">
            <v>S-76706</v>
          </cell>
          <cell r="B2845">
            <v>5901466154366</v>
          </cell>
          <cell r="C2845" t="str">
            <v>NÁŘADÍ</v>
          </cell>
          <cell r="D2845" t="str">
            <v>PERFECT</v>
          </cell>
          <cell r="E2845" t="str">
            <v>NÁŘADÍ RUČNÍ PERFECT</v>
          </cell>
          <cell r="F2845" t="str">
            <v>15. KLÍČE A UTAHOVACÍ NÁŘADÍ</v>
          </cell>
        </row>
        <row r="2846">
          <cell r="A2846" t="str">
            <v>S-76707</v>
          </cell>
          <cell r="B2846">
            <v>5901466154373</v>
          </cell>
          <cell r="C2846" t="str">
            <v>NÁŘADÍ</v>
          </cell>
          <cell r="D2846" t="str">
            <v>PERFECT</v>
          </cell>
          <cell r="E2846" t="str">
            <v>NÁŘADÍ RUČNÍ PERFECT</v>
          </cell>
          <cell r="F2846" t="str">
            <v>15. KLÍČE A UTAHOVACÍ NÁŘADÍ</v>
          </cell>
        </row>
        <row r="2847">
          <cell r="A2847" t="str">
            <v>S-76708</v>
          </cell>
          <cell r="B2847">
            <v>5901466154380</v>
          </cell>
          <cell r="C2847" t="str">
            <v>NÁŘADÍ</v>
          </cell>
          <cell r="D2847" t="str">
            <v>PERFECT</v>
          </cell>
          <cell r="E2847" t="str">
            <v>NÁŘADÍ RUČNÍ PERFECT</v>
          </cell>
          <cell r="F2847" t="str">
            <v>15. KLÍČE A UTAHOVACÍ NÁŘADÍ</v>
          </cell>
        </row>
        <row r="2848">
          <cell r="A2848" t="str">
            <v>S-76709</v>
          </cell>
          <cell r="B2848">
            <v>5901466154397</v>
          </cell>
          <cell r="C2848" t="str">
            <v>NÁŘADÍ</v>
          </cell>
          <cell r="D2848" t="str">
            <v>PERFECT</v>
          </cell>
          <cell r="E2848" t="str">
            <v>NÁŘADÍ RUČNÍ PERFECT</v>
          </cell>
          <cell r="F2848" t="str">
            <v>15. KLÍČE A UTAHOVACÍ NÁŘADÍ</v>
          </cell>
        </row>
        <row r="2849">
          <cell r="A2849" t="str">
            <v>S-76710</v>
          </cell>
          <cell r="B2849">
            <v>5901466154403</v>
          </cell>
          <cell r="C2849" t="str">
            <v>NÁŘADÍ</v>
          </cell>
          <cell r="D2849" t="str">
            <v>PERFECT</v>
          </cell>
          <cell r="E2849" t="str">
            <v>NÁŘADÍ RUČNÍ PERFECT</v>
          </cell>
          <cell r="F2849" t="str">
            <v>15. KLÍČE A UTAHOVACÍ NÁŘADÍ</v>
          </cell>
        </row>
        <row r="2850">
          <cell r="A2850" t="str">
            <v>S-76711</v>
          </cell>
          <cell r="B2850">
            <v>5901466154410</v>
          </cell>
          <cell r="C2850" t="str">
            <v>NÁŘADÍ</v>
          </cell>
          <cell r="D2850" t="str">
            <v>PERFECT</v>
          </cell>
          <cell r="E2850" t="str">
            <v>NÁŘADÍ RUČNÍ PERFECT</v>
          </cell>
          <cell r="F2850" t="str">
            <v>15. KLÍČE A UTAHOVACÍ NÁŘADÍ</v>
          </cell>
        </row>
        <row r="2851">
          <cell r="A2851" t="str">
            <v>S-76712</v>
          </cell>
          <cell r="B2851">
            <v>5901466154427</v>
          </cell>
          <cell r="C2851" t="str">
            <v>NÁŘADÍ</v>
          </cell>
          <cell r="D2851" t="str">
            <v>PERFECT</v>
          </cell>
          <cell r="E2851" t="str">
            <v>NÁŘADÍ RUČNÍ PERFECT</v>
          </cell>
          <cell r="F2851" t="str">
            <v>15. KLÍČE A UTAHOVACÍ NÁŘADÍ</v>
          </cell>
        </row>
        <row r="2852">
          <cell r="A2852" t="str">
            <v>S-76713</v>
          </cell>
          <cell r="B2852">
            <v>5901466154434</v>
          </cell>
          <cell r="C2852" t="str">
            <v>NÁŘADÍ</v>
          </cell>
          <cell r="D2852" t="str">
            <v>PERFECT</v>
          </cell>
          <cell r="E2852" t="str">
            <v>NÁŘADÍ RUČNÍ PERFECT</v>
          </cell>
          <cell r="F2852" t="str">
            <v>15. KLÍČE A UTAHOVACÍ NÁŘADÍ</v>
          </cell>
        </row>
        <row r="2853">
          <cell r="A2853" t="str">
            <v>S-76714</v>
          </cell>
          <cell r="B2853">
            <v>5901466154441</v>
          </cell>
          <cell r="C2853" t="str">
            <v>NÁŘADÍ</v>
          </cell>
          <cell r="D2853" t="str">
            <v>PERFECT</v>
          </cell>
          <cell r="E2853" t="str">
            <v>NÁŘADÍ RUČNÍ PERFECT</v>
          </cell>
          <cell r="F2853" t="str">
            <v>15. KLÍČE A UTAHOVACÍ NÁŘADÍ</v>
          </cell>
        </row>
        <row r="2854">
          <cell r="A2854" t="str">
            <v>S-76715</v>
          </cell>
          <cell r="B2854">
            <v>5901466154458</v>
          </cell>
          <cell r="C2854" t="str">
            <v>NÁŘADÍ</v>
          </cell>
          <cell r="D2854" t="str">
            <v>PERFECT</v>
          </cell>
          <cell r="E2854" t="str">
            <v>NÁŘADÍ RUČNÍ PERFECT</v>
          </cell>
          <cell r="F2854" t="str">
            <v>15. KLÍČE A UTAHOVACÍ NÁŘADÍ</v>
          </cell>
        </row>
        <row r="2855">
          <cell r="A2855" t="str">
            <v>S-76716</v>
          </cell>
          <cell r="B2855">
            <v>5901466154465</v>
          </cell>
          <cell r="C2855" t="str">
            <v>NÁŘADÍ</v>
          </cell>
          <cell r="D2855" t="str">
            <v>PERFECT</v>
          </cell>
          <cell r="E2855" t="str">
            <v>NÁŘADÍ RUČNÍ PERFECT</v>
          </cell>
          <cell r="F2855" t="str">
            <v>15. KLÍČE A UTAHOVACÍ NÁŘADÍ</v>
          </cell>
        </row>
        <row r="2856">
          <cell r="A2856" t="str">
            <v>S-76717</v>
          </cell>
          <cell r="B2856">
            <v>5901466154472</v>
          </cell>
          <cell r="C2856" t="str">
            <v>NÁŘADÍ</v>
          </cell>
          <cell r="D2856" t="str">
            <v>PERFECT</v>
          </cell>
          <cell r="E2856" t="str">
            <v>NÁŘADÍ RUČNÍ PERFECT</v>
          </cell>
          <cell r="F2856" t="str">
            <v>15. KLÍČE A UTAHOVACÍ NÁŘADÍ</v>
          </cell>
        </row>
        <row r="2857">
          <cell r="A2857" t="str">
            <v>S-76718</v>
          </cell>
          <cell r="B2857">
            <v>5901466154489</v>
          </cell>
          <cell r="C2857" t="str">
            <v>NÁŘADÍ</v>
          </cell>
          <cell r="D2857" t="str">
            <v>PERFECT</v>
          </cell>
          <cell r="E2857" t="str">
            <v>NÁŘADÍ RUČNÍ PERFECT</v>
          </cell>
          <cell r="F2857" t="str">
            <v>15. KLÍČE A UTAHOVACÍ NÁŘADÍ</v>
          </cell>
        </row>
        <row r="2858">
          <cell r="A2858" t="str">
            <v>S-76719</v>
          </cell>
          <cell r="B2858">
            <v>5901466154496</v>
          </cell>
          <cell r="C2858" t="str">
            <v>NÁŘADÍ</v>
          </cell>
          <cell r="D2858" t="str">
            <v>PERFECT</v>
          </cell>
          <cell r="E2858" t="str">
            <v>NÁŘADÍ RUČNÍ PERFECT</v>
          </cell>
          <cell r="F2858" t="str">
            <v>15. KLÍČE A UTAHOVACÍ NÁŘADÍ</v>
          </cell>
        </row>
        <row r="2859">
          <cell r="A2859" t="str">
            <v>S-76720</v>
          </cell>
          <cell r="B2859">
            <v>5901466154502</v>
          </cell>
          <cell r="C2859" t="str">
            <v>NÁŘADÍ</v>
          </cell>
          <cell r="D2859" t="str">
            <v>PERFECT</v>
          </cell>
          <cell r="E2859" t="str">
            <v>NÁŘADÍ RUČNÍ PERFECT</v>
          </cell>
          <cell r="F2859" t="str">
            <v>15. KLÍČE A UTAHOVACÍ NÁŘADÍ</v>
          </cell>
        </row>
        <row r="2860">
          <cell r="A2860" t="str">
            <v>S-76721</v>
          </cell>
          <cell r="B2860">
            <v>5901466154519</v>
          </cell>
          <cell r="C2860" t="str">
            <v>NÁŘADÍ</v>
          </cell>
          <cell r="D2860" t="str">
            <v>PERFECT</v>
          </cell>
          <cell r="E2860" t="str">
            <v>NÁŘADÍ RUČNÍ PERFECT</v>
          </cell>
          <cell r="F2860" t="str">
            <v>15. KLÍČE A UTAHOVACÍ NÁŘADÍ</v>
          </cell>
        </row>
        <row r="2861">
          <cell r="A2861" t="str">
            <v>S-76722</v>
          </cell>
          <cell r="B2861">
            <v>5901466154526</v>
          </cell>
          <cell r="C2861" t="str">
            <v>NÁŘADÍ</v>
          </cell>
          <cell r="D2861" t="str">
            <v>PERFECT</v>
          </cell>
          <cell r="E2861" t="str">
            <v>NÁŘADÍ RUČNÍ PERFECT</v>
          </cell>
          <cell r="F2861" t="str">
            <v>15. KLÍČE A UTAHOVACÍ NÁŘADÍ</v>
          </cell>
        </row>
        <row r="2862">
          <cell r="A2862" t="str">
            <v>S-76723</v>
          </cell>
          <cell r="B2862">
            <v>5901466154533</v>
          </cell>
          <cell r="C2862" t="str">
            <v>NÁŘADÍ</v>
          </cell>
          <cell r="D2862" t="str">
            <v>PERFECT</v>
          </cell>
          <cell r="E2862" t="str">
            <v>NÁŘADÍ RUČNÍ PERFECT</v>
          </cell>
          <cell r="F2862" t="str">
            <v>15. KLÍČE A UTAHOVACÍ NÁŘADÍ</v>
          </cell>
        </row>
        <row r="2863">
          <cell r="A2863" t="str">
            <v>S-76724</v>
          </cell>
          <cell r="B2863">
            <v>5901466154540</v>
          </cell>
          <cell r="C2863" t="str">
            <v>NÁŘADÍ</v>
          </cell>
          <cell r="D2863" t="str">
            <v>PERFECT</v>
          </cell>
          <cell r="E2863" t="str">
            <v>NÁŘADÍ RUČNÍ PERFECT</v>
          </cell>
          <cell r="F2863" t="str">
            <v>15. KLÍČE A UTAHOVACÍ NÁŘADÍ</v>
          </cell>
        </row>
        <row r="2864">
          <cell r="A2864" t="str">
            <v>S-76727</v>
          </cell>
          <cell r="B2864">
            <v>5901466154557</v>
          </cell>
          <cell r="C2864" t="str">
            <v>NÁŘADÍ</v>
          </cell>
          <cell r="D2864" t="str">
            <v>PERFECT</v>
          </cell>
          <cell r="E2864" t="str">
            <v>NÁŘADÍ RUČNÍ PERFECT</v>
          </cell>
          <cell r="F2864" t="str">
            <v>15. KLÍČE A UTAHOVACÍ NÁŘADÍ</v>
          </cell>
        </row>
        <row r="2865">
          <cell r="A2865" t="str">
            <v>S-76730</v>
          </cell>
          <cell r="B2865">
            <v>5901466154564</v>
          </cell>
          <cell r="C2865" t="str">
            <v>NÁŘADÍ</v>
          </cell>
          <cell r="D2865" t="str">
            <v>PERFECT</v>
          </cell>
          <cell r="E2865" t="str">
            <v>NÁŘADÍ RUČNÍ PERFECT</v>
          </cell>
          <cell r="F2865" t="str">
            <v>15. KLÍČE A UTAHOVACÍ NÁŘADÍ</v>
          </cell>
        </row>
        <row r="2866">
          <cell r="A2866" t="str">
            <v>S-76732</v>
          </cell>
          <cell r="B2866">
            <v>5901466154571</v>
          </cell>
          <cell r="C2866" t="str">
            <v>NÁŘADÍ</v>
          </cell>
          <cell r="D2866" t="str">
            <v>PERFECT</v>
          </cell>
          <cell r="E2866" t="str">
            <v>NÁŘADÍ RUČNÍ PERFECT</v>
          </cell>
          <cell r="F2866" t="str">
            <v>15. KLÍČE A UTAHOVACÍ NÁŘADÍ</v>
          </cell>
        </row>
        <row r="2867">
          <cell r="A2867" t="str">
            <v>S-76733</v>
          </cell>
          <cell r="B2867">
            <v>5901466154588</v>
          </cell>
          <cell r="C2867" t="str">
            <v>NÁŘADÍ</v>
          </cell>
          <cell r="D2867" t="str">
            <v>PERFECT</v>
          </cell>
          <cell r="E2867" t="str">
            <v>NÁŘADÍ RUČNÍ PERFECT</v>
          </cell>
          <cell r="F2867" t="str">
            <v>15. KLÍČE A UTAHOVACÍ NÁŘADÍ</v>
          </cell>
        </row>
        <row r="2868">
          <cell r="A2868" t="str">
            <v>S-76734</v>
          </cell>
          <cell r="B2868">
            <v>5901466154595</v>
          </cell>
          <cell r="C2868" t="str">
            <v>NÁŘADÍ</v>
          </cell>
          <cell r="D2868" t="str">
            <v>PERFECT</v>
          </cell>
          <cell r="E2868" t="str">
            <v>NÁŘADÍ RUČNÍ PERFECT</v>
          </cell>
          <cell r="F2868" t="str">
            <v>15. KLÍČE A UTAHOVACÍ NÁŘADÍ</v>
          </cell>
        </row>
        <row r="2869">
          <cell r="A2869" t="str">
            <v>S-76735</v>
          </cell>
          <cell r="B2869">
            <v>5901466154601</v>
          </cell>
          <cell r="C2869" t="str">
            <v>NÁŘADÍ</v>
          </cell>
          <cell r="D2869" t="str">
            <v>PERFECT</v>
          </cell>
          <cell r="E2869" t="str">
            <v>NÁŘADÍ RUČNÍ PERFECT</v>
          </cell>
          <cell r="F2869" t="str">
            <v>15. KLÍČE A UTAHOVACÍ NÁŘADÍ</v>
          </cell>
        </row>
        <row r="2870">
          <cell r="A2870" t="str">
            <v>S-76736</v>
          </cell>
          <cell r="B2870">
            <v>5901466154618</v>
          </cell>
          <cell r="C2870" t="str">
            <v>NÁŘADÍ</v>
          </cell>
          <cell r="D2870" t="str">
            <v>PERFECT</v>
          </cell>
          <cell r="E2870" t="str">
            <v>NÁŘADÍ RUČNÍ PERFECT</v>
          </cell>
          <cell r="F2870" t="str">
            <v>15. KLÍČE A UTAHOVACÍ NÁŘADÍ</v>
          </cell>
        </row>
        <row r="2871">
          <cell r="A2871" t="str">
            <v>S-76738</v>
          </cell>
          <cell r="B2871">
            <v>5901466154625</v>
          </cell>
          <cell r="C2871" t="str">
            <v>NÁŘADÍ</v>
          </cell>
          <cell r="D2871" t="str">
            <v>PERFECT</v>
          </cell>
          <cell r="E2871" t="str">
            <v>NÁŘADÍ RUČNÍ PERFECT</v>
          </cell>
          <cell r="F2871" t="str">
            <v>15. KLÍČE A UTAHOVACÍ NÁŘADÍ</v>
          </cell>
        </row>
        <row r="2872">
          <cell r="A2872" t="str">
            <v>S-76741</v>
          </cell>
          <cell r="B2872">
            <v>5901466154632</v>
          </cell>
          <cell r="C2872" t="str">
            <v>NÁŘADÍ</v>
          </cell>
          <cell r="D2872" t="str">
            <v>PERFECT</v>
          </cell>
          <cell r="E2872" t="str">
            <v>NÁŘADÍ RUČNÍ PERFECT</v>
          </cell>
          <cell r="F2872" t="str">
            <v>15. KLÍČE A UTAHOVACÍ NÁŘADÍ</v>
          </cell>
        </row>
        <row r="2873">
          <cell r="A2873" t="str">
            <v>S-76746</v>
          </cell>
          <cell r="B2873">
            <v>5901466154649</v>
          </cell>
          <cell r="C2873" t="str">
            <v>NÁŘADÍ</v>
          </cell>
          <cell r="D2873" t="str">
            <v>PERFECT</v>
          </cell>
          <cell r="E2873" t="str">
            <v>NÁŘADÍ RUČNÍ PERFECT</v>
          </cell>
          <cell r="F2873" t="str">
            <v>15. KLÍČE A UTAHOVACÍ NÁŘADÍ</v>
          </cell>
        </row>
        <row r="2874">
          <cell r="A2874" t="str">
            <v>S-76750</v>
          </cell>
          <cell r="B2874">
            <v>5901466154656</v>
          </cell>
          <cell r="C2874" t="str">
            <v>NÁŘADÍ</v>
          </cell>
          <cell r="D2874" t="str">
            <v>PERFECT</v>
          </cell>
          <cell r="E2874" t="str">
            <v>NÁŘADÍ RUČNÍ PERFECT</v>
          </cell>
          <cell r="F2874" t="str">
            <v>15. KLÍČE A UTAHOVACÍ NÁŘADÍ</v>
          </cell>
        </row>
        <row r="2875">
          <cell r="A2875" t="str">
            <v>S-76810</v>
          </cell>
          <cell r="B2875">
            <v>5901466154663</v>
          </cell>
          <cell r="C2875" t="str">
            <v>NÁŘADÍ</v>
          </cell>
          <cell r="D2875" t="str">
            <v>PERFECT</v>
          </cell>
          <cell r="E2875" t="str">
            <v>NÁŘADÍ RUČNÍ PERFECT</v>
          </cell>
          <cell r="F2875" t="str">
            <v>15. KLÍČE A UTAHOVACÍ NÁŘADÍ</v>
          </cell>
        </row>
        <row r="2876">
          <cell r="A2876" t="str">
            <v>S-76812</v>
          </cell>
          <cell r="B2876">
            <v>5901466154670</v>
          </cell>
          <cell r="C2876" t="str">
            <v>NÁŘADÍ</v>
          </cell>
          <cell r="D2876" t="str">
            <v>PERFECT</v>
          </cell>
          <cell r="E2876" t="str">
            <v>NÁŘADÍ RUČNÍ PERFECT</v>
          </cell>
          <cell r="F2876" t="str">
            <v>15. KLÍČE A UTAHOVACÍ NÁŘADÍ</v>
          </cell>
        </row>
        <row r="2877">
          <cell r="A2877" t="str">
            <v>S-76814</v>
          </cell>
          <cell r="B2877">
            <v>5901466154687</v>
          </cell>
          <cell r="C2877" t="str">
            <v>NÁŘADÍ</v>
          </cell>
          <cell r="D2877" t="str">
            <v>PERFECT</v>
          </cell>
          <cell r="E2877" t="str">
            <v>NÁŘADÍ RUČNÍ PERFECT</v>
          </cell>
          <cell r="F2877" t="str">
            <v>15. KLÍČE A UTAHOVACÍ NÁŘADÍ</v>
          </cell>
        </row>
        <row r="2878">
          <cell r="A2878" t="str">
            <v>S-76816</v>
          </cell>
          <cell r="B2878">
            <v>5901466154694</v>
          </cell>
          <cell r="C2878" t="str">
            <v>NÁŘADÍ</v>
          </cell>
          <cell r="D2878" t="str">
            <v>PERFECT</v>
          </cell>
          <cell r="E2878" t="str">
            <v>NÁŘADÍ RUČNÍ PERFECT</v>
          </cell>
          <cell r="F2878" t="str">
            <v>15. KLÍČE A UTAHOVACÍ NÁŘADÍ</v>
          </cell>
        </row>
        <row r="2879">
          <cell r="A2879" t="str">
            <v>S-76818</v>
          </cell>
          <cell r="B2879">
            <v>5901466154700</v>
          </cell>
          <cell r="C2879" t="str">
            <v>NÁŘADÍ</v>
          </cell>
          <cell r="D2879" t="str">
            <v>PERFECT</v>
          </cell>
          <cell r="E2879" t="str">
            <v>NÁŘADÍ RUČNÍ PERFECT</v>
          </cell>
          <cell r="F2879" t="str">
            <v>15. KLÍČE A UTAHOVACÍ NÁŘADÍ</v>
          </cell>
        </row>
        <row r="2880">
          <cell r="A2880" t="str">
            <v>S-76820</v>
          </cell>
          <cell r="B2880">
            <v>5901466154717</v>
          </cell>
          <cell r="C2880" t="str">
            <v>NÁŘADÍ</v>
          </cell>
          <cell r="D2880" t="str">
            <v>PERFECT</v>
          </cell>
          <cell r="E2880" t="str">
            <v>NÁŘADÍ RUČNÍ PERFECT</v>
          </cell>
          <cell r="F2880" t="str">
            <v>15. KLÍČE A UTAHOVACÍ NÁŘADÍ</v>
          </cell>
        </row>
        <row r="2881">
          <cell r="A2881" t="str">
            <v>S-76821</v>
          </cell>
          <cell r="B2881">
            <v>5901466154724</v>
          </cell>
          <cell r="C2881" t="str">
            <v>NÁŘADÍ</v>
          </cell>
          <cell r="D2881" t="str">
            <v>PERFECT</v>
          </cell>
          <cell r="E2881" t="str">
            <v>NÁŘADÍ RUČNÍ PERFECT</v>
          </cell>
          <cell r="F2881" t="str">
            <v>15. KLÍČE A UTAHOVACÍ NÁŘADÍ</v>
          </cell>
        </row>
        <row r="2882">
          <cell r="A2882" t="str">
            <v>S-76824</v>
          </cell>
          <cell r="B2882">
            <v>5901466154731</v>
          </cell>
          <cell r="C2882" t="str">
            <v>NÁŘADÍ</v>
          </cell>
          <cell r="D2882" t="str">
            <v>PERFECT</v>
          </cell>
          <cell r="E2882" t="str">
            <v>NÁŘADÍ RUČNÍ PERFECT</v>
          </cell>
          <cell r="F2882" t="str">
            <v>15. KLÍČE A UTAHOVACÍ NÁŘADÍ</v>
          </cell>
        </row>
        <row r="2883">
          <cell r="A2883" t="str">
            <v>S-76830</v>
          </cell>
          <cell r="B2883">
            <v>5901466154748</v>
          </cell>
          <cell r="C2883" t="str">
            <v>NÁŘADÍ</v>
          </cell>
          <cell r="D2883" t="str">
            <v>PERFECT</v>
          </cell>
          <cell r="E2883" t="str">
            <v>NÁŘADÍ RUČNÍ PERFECT</v>
          </cell>
          <cell r="F2883" t="str">
            <v>15. KLÍČE A UTAHOVACÍ NÁŘADÍ</v>
          </cell>
        </row>
        <row r="2884">
          <cell r="A2884" t="str">
            <v>S-76751</v>
          </cell>
          <cell r="B2884">
            <v>5901466154755</v>
          </cell>
          <cell r="C2884" t="str">
            <v>NÁŘADÍ</v>
          </cell>
          <cell r="D2884" t="str">
            <v>PERFECT</v>
          </cell>
          <cell r="E2884" t="str">
            <v>NÁŘADÍ RUČNÍ PERFECT</v>
          </cell>
          <cell r="F2884" t="str">
            <v>15. KLÍČE A UTAHOVACÍ NÁŘADÍ</v>
          </cell>
        </row>
        <row r="2885">
          <cell r="A2885" t="str">
            <v>S-76752</v>
          </cell>
          <cell r="B2885">
            <v>5901466154762</v>
          </cell>
          <cell r="C2885" t="str">
            <v>NÁŘADÍ</v>
          </cell>
          <cell r="D2885" t="str">
            <v>PERFECT</v>
          </cell>
          <cell r="E2885" t="str">
            <v>NÁŘADÍ RUČNÍ PERFECT</v>
          </cell>
          <cell r="F2885" t="str">
            <v>15. KLÍČE A UTAHOVACÍ NÁŘADÍ</v>
          </cell>
        </row>
        <row r="2886">
          <cell r="A2886" t="str">
            <v>S-76753</v>
          </cell>
          <cell r="B2886">
            <v>5901466154779</v>
          </cell>
          <cell r="C2886" t="str">
            <v>NÁŘADÍ</v>
          </cell>
          <cell r="D2886" t="str">
            <v>PERFECT</v>
          </cell>
          <cell r="E2886" t="str">
            <v>NÁŘADÍ RUČNÍ PERFECT</v>
          </cell>
          <cell r="F2886" t="str">
            <v>15. KLÍČE A UTAHOVACÍ NÁŘADÍ</v>
          </cell>
        </row>
        <row r="2887">
          <cell r="A2887" t="str">
            <v>S-76754</v>
          </cell>
          <cell r="B2887">
            <v>5901466154786</v>
          </cell>
          <cell r="C2887" t="str">
            <v>NÁŘADÍ</v>
          </cell>
          <cell r="D2887" t="str">
            <v>PERFECT</v>
          </cell>
          <cell r="E2887" t="str">
            <v>NÁŘADÍ RUČNÍ PERFECT</v>
          </cell>
          <cell r="F2887" t="str">
            <v>15. KLÍČE A UTAHOVACÍ NÁŘADÍ</v>
          </cell>
        </row>
        <row r="2888">
          <cell r="A2888" t="str">
            <v>S-76755</v>
          </cell>
          <cell r="B2888">
            <v>5901466154793</v>
          </cell>
          <cell r="C2888" t="str">
            <v>NÁŘADÍ</v>
          </cell>
          <cell r="D2888" t="str">
            <v>PERFECT</v>
          </cell>
          <cell r="E2888" t="str">
            <v>NÁŘADÍ RUČNÍ PERFECT</v>
          </cell>
          <cell r="F2888" t="str">
            <v>15. KLÍČE A UTAHOVACÍ NÁŘADÍ</v>
          </cell>
        </row>
        <row r="2889">
          <cell r="A2889" t="str">
            <v>S-76740</v>
          </cell>
          <cell r="B2889">
            <v>5901466154809</v>
          </cell>
          <cell r="C2889" t="str">
            <v>NÁŘADÍ</v>
          </cell>
          <cell r="D2889" t="str">
            <v>PERFECT</v>
          </cell>
          <cell r="E2889" t="str">
            <v>NÁŘADÍ RUČNÍ PERFECT</v>
          </cell>
          <cell r="F2889" t="str">
            <v>15. KLÍČE A UTAHOVACÍ NÁŘADÍ</v>
          </cell>
        </row>
        <row r="2890">
          <cell r="A2890" t="str">
            <v>S-76742</v>
          </cell>
          <cell r="B2890">
            <v>5901466154816</v>
          </cell>
          <cell r="C2890" t="str">
            <v>NÁŘADÍ</v>
          </cell>
          <cell r="D2890" t="str">
            <v>PERFECT</v>
          </cell>
          <cell r="E2890" t="str">
            <v>NÁŘADÍ RUČNÍ PERFECT</v>
          </cell>
          <cell r="F2890" t="str">
            <v>15. KLÍČE A UTAHOVACÍ NÁŘADÍ</v>
          </cell>
        </row>
        <row r="2891">
          <cell r="A2891" t="str">
            <v>S-76743</v>
          </cell>
          <cell r="B2891">
            <v>5901466154823</v>
          </cell>
          <cell r="C2891" t="str">
            <v>NÁŘADÍ</v>
          </cell>
          <cell r="D2891" t="str">
            <v>PERFECT</v>
          </cell>
          <cell r="E2891" t="str">
            <v>NÁŘADÍ RUČNÍ PERFECT</v>
          </cell>
          <cell r="F2891" t="str">
            <v>15. KLÍČE A UTAHOVACÍ NÁŘADÍ</v>
          </cell>
        </row>
        <row r="2892">
          <cell r="A2892" t="str">
            <v>S-76772</v>
          </cell>
          <cell r="B2892">
            <v>5901466154830</v>
          </cell>
          <cell r="C2892" t="str">
            <v>NÁŘADÍ</v>
          </cell>
          <cell r="D2892" t="str">
            <v>PERFECT</v>
          </cell>
          <cell r="E2892" t="str">
            <v>NÁŘADÍ RUČNÍ PERFECT</v>
          </cell>
          <cell r="F2892" t="str">
            <v>15. KLÍČE A UTAHOVACÍ NÁŘADÍ</v>
          </cell>
        </row>
        <row r="2893">
          <cell r="A2893" t="str">
            <v>S-76761</v>
          </cell>
          <cell r="B2893">
            <v>5901466154847</v>
          </cell>
          <cell r="C2893" t="str">
            <v>NÁŘADÍ</v>
          </cell>
          <cell r="D2893" t="str">
            <v>PERFECT</v>
          </cell>
          <cell r="E2893" t="str">
            <v>NÁŘADÍ RUČNÍ PERFECT</v>
          </cell>
          <cell r="F2893" t="str">
            <v>15. KLÍČE A UTAHOVACÍ NÁŘADÍ</v>
          </cell>
        </row>
        <row r="2894">
          <cell r="A2894" t="str">
            <v>S-76762</v>
          </cell>
          <cell r="B2894">
            <v>5901466154854</v>
          </cell>
          <cell r="C2894" t="str">
            <v>NÁŘADÍ</v>
          </cell>
          <cell r="D2894" t="str">
            <v>PERFECT</v>
          </cell>
          <cell r="E2894" t="str">
            <v>NÁŘADÍ RUČNÍ PERFECT</v>
          </cell>
          <cell r="F2894" t="str">
            <v>15. KLÍČE A UTAHOVACÍ NÁŘADÍ</v>
          </cell>
        </row>
        <row r="2895">
          <cell r="A2895" t="str">
            <v>S-76763</v>
          </cell>
          <cell r="B2895">
            <v>5901466154861</v>
          </cell>
          <cell r="C2895" t="str">
            <v>NÁŘADÍ</v>
          </cell>
          <cell r="D2895" t="str">
            <v>PERFECT</v>
          </cell>
          <cell r="E2895" t="str">
            <v>NÁŘADÍ RUČNÍ PERFECT</v>
          </cell>
          <cell r="F2895" t="str">
            <v>15. KLÍČE A UTAHOVACÍ NÁŘADÍ</v>
          </cell>
        </row>
        <row r="2896">
          <cell r="A2896" t="str">
            <v>S-76783</v>
          </cell>
          <cell r="B2896">
            <v>5901466154878</v>
          </cell>
          <cell r="C2896" t="str">
            <v>NÁŘADÍ</v>
          </cell>
          <cell r="D2896" t="str">
            <v>PERFECT</v>
          </cell>
          <cell r="E2896" t="str">
            <v>NÁŘADÍ RUČNÍ PERFECT</v>
          </cell>
          <cell r="F2896" t="str">
            <v>15. KLÍČE A UTAHOVACÍ NÁŘADÍ</v>
          </cell>
        </row>
        <row r="2897">
          <cell r="A2897" t="str">
            <v>S-76784</v>
          </cell>
          <cell r="B2897">
            <v>5901466154885</v>
          </cell>
          <cell r="C2897" t="str">
            <v>NÁŘADÍ</v>
          </cell>
          <cell r="D2897" t="str">
            <v>PERFECT</v>
          </cell>
          <cell r="E2897" t="str">
            <v>NÁŘADÍ RUČNÍ PERFECT</v>
          </cell>
          <cell r="F2897" t="str">
            <v>15. KLÍČE A UTAHOVACÍ NÁŘADÍ</v>
          </cell>
        </row>
        <row r="2898">
          <cell r="A2898" t="str">
            <v>S-77508</v>
          </cell>
          <cell r="B2898">
            <v>5907527913132</v>
          </cell>
          <cell r="C2898" t="str">
            <v>NÁŘADÍ</v>
          </cell>
          <cell r="D2898" t="str">
            <v>PERFECT</v>
          </cell>
          <cell r="E2898" t="str">
            <v>NÁŘADÍ RUČNÍ PERFECT</v>
          </cell>
          <cell r="F2898" t="str">
            <v>15. KLÍČE A UTAHOVACÍ NÁŘADÍ</v>
          </cell>
        </row>
        <row r="2899">
          <cell r="A2899" t="str">
            <v>S-77509</v>
          </cell>
          <cell r="B2899">
            <v>5907527913149</v>
          </cell>
          <cell r="C2899" t="str">
            <v>NÁŘADÍ</v>
          </cell>
          <cell r="D2899" t="str">
            <v>PERFECT</v>
          </cell>
          <cell r="E2899" t="str">
            <v>NÁŘADÍ RUČNÍ PERFECT</v>
          </cell>
          <cell r="F2899" t="str">
            <v>15. KLÍČE A UTAHOVACÍ NÁŘADÍ</v>
          </cell>
        </row>
        <row r="2900">
          <cell r="A2900" t="str">
            <v>S-77510</v>
          </cell>
          <cell r="B2900">
            <v>5907527913156</v>
          </cell>
          <cell r="C2900" t="str">
            <v>NÁŘADÍ</v>
          </cell>
          <cell r="D2900" t="str">
            <v>PERFECT</v>
          </cell>
          <cell r="E2900" t="str">
            <v>NÁŘADÍ RUČNÍ PERFECT</v>
          </cell>
          <cell r="F2900" t="str">
            <v>15. KLÍČE A UTAHOVACÍ NÁŘADÍ</v>
          </cell>
        </row>
        <row r="2901">
          <cell r="A2901" t="str">
            <v>S-77511</v>
          </cell>
          <cell r="B2901">
            <v>5907527913163</v>
          </cell>
          <cell r="C2901" t="str">
            <v>NÁŘADÍ</v>
          </cell>
          <cell r="D2901" t="str">
            <v>PERFECT</v>
          </cell>
          <cell r="E2901" t="str">
            <v>NÁŘADÍ RUČNÍ PERFECT</v>
          </cell>
          <cell r="F2901" t="str">
            <v>15. KLÍČE A UTAHOVACÍ NÁŘADÍ</v>
          </cell>
        </row>
        <row r="2902">
          <cell r="A2902" t="str">
            <v>S-77512</v>
          </cell>
          <cell r="B2902">
            <v>5907527913170</v>
          </cell>
          <cell r="C2902" t="str">
            <v>NÁŘADÍ</v>
          </cell>
          <cell r="D2902" t="str">
            <v>PERFECT</v>
          </cell>
          <cell r="E2902" t="str">
            <v>NÁŘADÍ RUČNÍ PERFECT</v>
          </cell>
          <cell r="F2902" t="str">
            <v>15. KLÍČE A UTAHOVACÍ NÁŘADÍ</v>
          </cell>
        </row>
        <row r="2903">
          <cell r="A2903" t="str">
            <v>S-77513</v>
          </cell>
          <cell r="B2903">
            <v>5907527913187</v>
          </cell>
          <cell r="C2903" t="str">
            <v>NÁŘADÍ</v>
          </cell>
          <cell r="D2903" t="str">
            <v>PERFECT</v>
          </cell>
          <cell r="E2903" t="str">
            <v>NÁŘADÍ RUČNÍ PERFECT</v>
          </cell>
          <cell r="F2903" t="str">
            <v>15. KLÍČE A UTAHOVACÍ NÁŘADÍ</v>
          </cell>
        </row>
        <row r="2904">
          <cell r="A2904" t="str">
            <v>S-77514</v>
          </cell>
          <cell r="B2904">
            <v>5907527913194</v>
          </cell>
          <cell r="C2904" t="str">
            <v>NÁŘADÍ</v>
          </cell>
          <cell r="D2904" t="str">
            <v>PERFECT</v>
          </cell>
          <cell r="E2904" t="str">
            <v>NÁŘADÍ RUČNÍ PERFECT</v>
          </cell>
          <cell r="F2904" t="str">
            <v>15. KLÍČE A UTAHOVACÍ NÁŘADÍ</v>
          </cell>
        </row>
        <row r="2905">
          <cell r="A2905" t="str">
            <v>S-77515</v>
          </cell>
          <cell r="B2905">
            <v>5907527913200</v>
          </cell>
          <cell r="C2905" t="str">
            <v>NÁŘADÍ</v>
          </cell>
          <cell r="D2905" t="str">
            <v>PERFECT</v>
          </cell>
          <cell r="E2905" t="str">
            <v>NÁŘADÍ RUČNÍ PERFECT</v>
          </cell>
          <cell r="F2905" t="str">
            <v>15. KLÍČE A UTAHOVACÍ NÁŘADÍ</v>
          </cell>
        </row>
        <row r="2906">
          <cell r="A2906" t="str">
            <v>S-77516</v>
          </cell>
          <cell r="B2906">
            <v>5907527913217</v>
          </cell>
          <cell r="C2906" t="str">
            <v>NÁŘADÍ</v>
          </cell>
          <cell r="D2906" t="str">
            <v>PERFECT</v>
          </cell>
          <cell r="E2906" t="str">
            <v>NÁŘADÍ RUČNÍ PERFECT</v>
          </cell>
          <cell r="F2906" t="str">
            <v>15. KLÍČE A UTAHOVACÍ NÁŘADÍ</v>
          </cell>
        </row>
        <row r="2907">
          <cell r="A2907" t="str">
            <v>S-77517</v>
          </cell>
          <cell r="B2907">
            <v>5907527913224</v>
          </cell>
          <cell r="C2907" t="str">
            <v>NÁŘADÍ</v>
          </cell>
          <cell r="D2907" t="str">
            <v>PERFECT</v>
          </cell>
          <cell r="E2907" t="str">
            <v>NÁŘADÍ RUČNÍ PERFECT</v>
          </cell>
          <cell r="F2907" t="str">
            <v>15. KLÍČE A UTAHOVACÍ NÁŘADÍ</v>
          </cell>
        </row>
        <row r="2908">
          <cell r="A2908" t="str">
            <v>S-77518</v>
          </cell>
          <cell r="B2908">
            <v>5907527913231</v>
          </cell>
          <cell r="C2908" t="str">
            <v>NÁŘADÍ</v>
          </cell>
          <cell r="D2908" t="str">
            <v>PERFECT</v>
          </cell>
          <cell r="E2908" t="str">
            <v>NÁŘADÍ RUČNÍ PERFECT</v>
          </cell>
          <cell r="F2908" t="str">
            <v>15. KLÍČE A UTAHOVACÍ NÁŘADÍ</v>
          </cell>
        </row>
        <row r="2909">
          <cell r="A2909" t="str">
            <v>S-77519</v>
          </cell>
          <cell r="B2909">
            <v>5907527913248</v>
          </cell>
          <cell r="C2909" t="str">
            <v>NÁŘADÍ</v>
          </cell>
          <cell r="D2909" t="str">
            <v>PERFECT</v>
          </cell>
          <cell r="E2909" t="str">
            <v>NÁŘADÍ RUČNÍ PERFECT</v>
          </cell>
          <cell r="F2909" t="str">
            <v>15. KLÍČE A UTAHOVACÍ NÁŘADÍ</v>
          </cell>
        </row>
        <row r="2910">
          <cell r="A2910" t="str">
            <v>S-77520</v>
          </cell>
          <cell r="B2910">
            <v>5907527913255</v>
          </cell>
          <cell r="C2910" t="str">
            <v>NÁŘADÍ</v>
          </cell>
          <cell r="D2910" t="str">
            <v>PERFECT</v>
          </cell>
          <cell r="E2910" t="str">
            <v>NÁŘADÍ RUČNÍ PERFECT</v>
          </cell>
          <cell r="F2910" t="str">
            <v>15. KLÍČE A UTAHOVACÍ NÁŘADÍ</v>
          </cell>
        </row>
        <row r="2911">
          <cell r="A2911" t="str">
            <v>S-77521</v>
          </cell>
          <cell r="B2911">
            <v>5907527913262</v>
          </cell>
          <cell r="C2911" t="str">
            <v>NÁŘADÍ</v>
          </cell>
          <cell r="D2911" t="str">
            <v>PERFECT</v>
          </cell>
          <cell r="E2911" t="str">
            <v>NÁŘADÍ RUČNÍ PERFECT</v>
          </cell>
          <cell r="F2911" t="str">
            <v>15. KLÍČE A UTAHOVACÍ NÁŘADÍ</v>
          </cell>
        </row>
        <row r="2912">
          <cell r="A2912" t="str">
            <v>S-77522</v>
          </cell>
          <cell r="B2912">
            <v>5907527913279</v>
          </cell>
          <cell r="C2912" t="str">
            <v>NÁŘADÍ</v>
          </cell>
          <cell r="D2912" t="str">
            <v>PERFECT</v>
          </cell>
          <cell r="E2912" t="str">
            <v>NÁŘADÍ RUČNÍ PERFECT</v>
          </cell>
          <cell r="F2912" t="str">
            <v>15. KLÍČE A UTAHOVACÍ NÁŘADÍ</v>
          </cell>
        </row>
        <row r="2913">
          <cell r="A2913" t="str">
            <v>S-77523</v>
          </cell>
          <cell r="B2913">
            <v>5907527913286</v>
          </cell>
          <cell r="C2913" t="str">
            <v>NÁŘADÍ</v>
          </cell>
          <cell r="D2913" t="str">
            <v>PERFECT</v>
          </cell>
          <cell r="E2913" t="str">
            <v>NÁŘADÍ RUČNÍ PERFECT</v>
          </cell>
          <cell r="F2913" t="str">
            <v>15. KLÍČE A UTAHOVACÍ NÁŘADÍ</v>
          </cell>
        </row>
        <row r="2914">
          <cell r="A2914" t="str">
            <v>S-77524</v>
          </cell>
          <cell r="B2914">
            <v>5907527913293</v>
          </cell>
          <cell r="C2914" t="str">
            <v>NÁŘADÍ</v>
          </cell>
          <cell r="D2914" t="str">
            <v>PERFECT</v>
          </cell>
          <cell r="E2914" t="str">
            <v>NÁŘADÍ RUČNÍ PERFECT</v>
          </cell>
          <cell r="F2914" t="str">
            <v>15. KLÍČE A UTAHOVACÍ NÁŘADÍ</v>
          </cell>
        </row>
        <row r="2915">
          <cell r="A2915" t="str">
            <v>S-77527</v>
          </cell>
          <cell r="B2915">
            <v>5907527913309</v>
          </cell>
          <cell r="C2915" t="str">
            <v>NÁŘADÍ</v>
          </cell>
          <cell r="D2915" t="str">
            <v>PERFECT</v>
          </cell>
          <cell r="E2915" t="str">
            <v>NÁŘADÍ RUČNÍ PERFECT</v>
          </cell>
          <cell r="F2915" t="str">
            <v>15. KLÍČE A UTAHOVACÍ NÁŘADÍ</v>
          </cell>
        </row>
        <row r="2916">
          <cell r="A2916" t="str">
            <v>S-77530</v>
          </cell>
          <cell r="B2916">
            <v>5907527913316</v>
          </cell>
          <cell r="C2916" t="str">
            <v>NÁŘADÍ</v>
          </cell>
          <cell r="D2916" t="str">
            <v>PERFECT</v>
          </cell>
          <cell r="E2916" t="str">
            <v>NÁŘADÍ RUČNÍ PERFECT</v>
          </cell>
          <cell r="F2916" t="str">
            <v>15. KLÍČE A UTAHOVACÍ NÁŘADÍ</v>
          </cell>
        </row>
        <row r="2917">
          <cell r="A2917" t="str">
            <v>S-77532</v>
          </cell>
          <cell r="B2917">
            <v>5907527913323</v>
          </cell>
          <cell r="C2917" t="str">
            <v>NÁŘADÍ</v>
          </cell>
          <cell r="D2917" t="str">
            <v>PERFECT</v>
          </cell>
          <cell r="E2917" t="str">
            <v>NÁŘADÍ RUČNÍ PERFECT</v>
          </cell>
          <cell r="F2917" t="str">
            <v>15. KLÍČE A UTAHOVACÍ NÁŘADÍ</v>
          </cell>
        </row>
        <row r="2918">
          <cell r="A2918" t="str">
            <v>S-77536</v>
          </cell>
          <cell r="B2918">
            <v>5907527915280</v>
          </cell>
          <cell r="C2918" t="str">
            <v>NÁŘADÍ</v>
          </cell>
          <cell r="D2918" t="str">
            <v>PERFECT</v>
          </cell>
          <cell r="E2918" t="str">
            <v>NÁŘADÍ RUČNÍ PERFECT</v>
          </cell>
          <cell r="F2918" t="str">
            <v>15. KLÍČE A UTAHOVACÍ NÁŘADÍ</v>
          </cell>
        </row>
        <row r="2919">
          <cell r="A2919" t="str">
            <v>S-77508-Z</v>
          </cell>
          <cell r="B2919">
            <v>5901466111451</v>
          </cell>
          <cell r="C2919" t="str">
            <v>NÁŘADÍ</v>
          </cell>
          <cell r="D2919" t="str">
            <v>PERFECT</v>
          </cell>
          <cell r="E2919" t="str">
            <v>NÁŘADÍ RUČNÍ PERFECT</v>
          </cell>
          <cell r="F2919" t="str">
            <v>16. KLÍČE A UTAHOVACÍ NÁŘADÍ</v>
          </cell>
        </row>
        <row r="2920">
          <cell r="A2920" t="str">
            <v>S-77509-Z</v>
          </cell>
          <cell r="B2920">
            <v>5901466111468</v>
          </cell>
          <cell r="C2920" t="str">
            <v>NÁŘADÍ</v>
          </cell>
          <cell r="D2920" t="str">
            <v>PERFECT</v>
          </cell>
          <cell r="E2920" t="str">
            <v>NÁŘADÍ RUČNÍ PERFECT</v>
          </cell>
          <cell r="F2920" t="str">
            <v>17. KLÍČE A UTAHOVACÍ NÁŘADÍ</v>
          </cell>
        </row>
        <row r="2921">
          <cell r="A2921" t="str">
            <v>S-77510-Z</v>
          </cell>
          <cell r="B2921">
            <v>5901466111475</v>
          </cell>
          <cell r="C2921" t="str">
            <v>NÁŘADÍ</v>
          </cell>
          <cell r="D2921" t="str">
            <v>PERFECT</v>
          </cell>
          <cell r="E2921" t="str">
            <v>NÁŘADÍ RUČNÍ PERFECT</v>
          </cell>
          <cell r="F2921" t="str">
            <v>18. KLÍČE A UTAHOVACÍ NÁŘADÍ</v>
          </cell>
        </row>
        <row r="2922">
          <cell r="A2922" t="str">
            <v>S-77511-Z</v>
          </cell>
          <cell r="B2922">
            <v>5901466111482</v>
          </cell>
          <cell r="C2922" t="str">
            <v>NÁŘADÍ</v>
          </cell>
          <cell r="D2922" t="str">
            <v>PERFECT</v>
          </cell>
          <cell r="E2922" t="str">
            <v>NÁŘADÍ RUČNÍ PERFECT</v>
          </cell>
          <cell r="F2922" t="str">
            <v>19. KLÍČE A UTAHOVACÍ NÁŘADÍ</v>
          </cell>
        </row>
        <row r="2923">
          <cell r="A2923" t="str">
            <v>S-77512-Z</v>
          </cell>
          <cell r="B2923">
            <v>5901466111499</v>
          </cell>
          <cell r="C2923" t="str">
            <v>NÁŘADÍ</v>
          </cell>
          <cell r="D2923" t="str">
            <v>PERFECT</v>
          </cell>
          <cell r="E2923" t="str">
            <v>NÁŘADÍ RUČNÍ PERFECT</v>
          </cell>
          <cell r="F2923" t="str">
            <v>20. KLÍČE A UTAHOVACÍ NÁŘADÍ</v>
          </cell>
        </row>
        <row r="2924">
          <cell r="A2924" t="str">
            <v>S-77513-Z</v>
          </cell>
          <cell r="B2924">
            <v>5901466111505</v>
          </cell>
          <cell r="C2924" t="str">
            <v>NÁŘADÍ</v>
          </cell>
          <cell r="D2924" t="str">
            <v>PERFECT</v>
          </cell>
          <cell r="E2924" t="str">
            <v>NÁŘADÍ RUČNÍ PERFECT</v>
          </cell>
          <cell r="F2924" t="str">
            <v>21. KLÍČE A UTAHOVACÍ NÁŘADÍ</v>
          </cell>
        </row>
        <row r="2925">
          <cell r="A2925" t="str">
            <v>S-77514-Z</v>
          </cell>
          <cell r="B2925">
            <v>5901466111512</v>
          </cell>
          <cell r="C2925" t="str">
            <v>NÁŘADÍ</v>
          </cell>
          <cell r="D2925" t="str">
            <v>PERFECT</v>
          </cell>
          <cell r="E2925" t="str">
            <v>NÁŘADÍ RUČNÍ PERFECT</v>
          </cell>
          <cell r="F2925" t="str">
            <v>22. KLÍČE A UTAHOVACÍ NÁŘADÍ</v>
          </cell>
        </row>
        <row r="2926">
          <cell r="A2926" t="str">
            <v>S-77515-Z</v>
          </cell>
          <cell r="B2926">
            <v>5901466111529</v>
          </cell>
          <cell r="C2926" t="str">
            <v>NÁŘADÍ</v>
          </cell>
          <cell r="D2926" t="str">
            <v>PERFECT</v>
          </cell>
          <cell r="E2926" t="str">
            <v>NÁŘADÍ RUČNÍ PERFECT</v>
          </cell>
          <cell r="F2926" t="str">
            <v>23. KLÍČE A UTAHOVACÍ NÁŘADÍ</v>
          </cell>
        </row>
        <row r="2927">
          <cell r="A2927" t="str">
            <v>S-77516-Z</v>
          </cell>
          <cell r="B2927">
            <v>5901466111536</v>
          </cell>
          <cell r="C2927" t="str">
            <v>NÁŘADÍ</v>
          </cell>
          <cell r="D2927" t="str">
            <v>PERFECT</v>
          </cell>
          <cell r="E2927" t="str">
            <v>NÁŘADÍ RUČNÍ PERFECT</v>
          </cell>
          <cell r="F2927" t="str">
            <v>24. KLÍČE A UTAHOVACÍ NÁŘADÍ</v>
          </cell>
        </row>
        <row r="2928">
          <cell r="A2928" t="str">
            <v>S-77517-Z</v>
          </cell>
          <cell r="B2928">
            <v>5901466111543</v>
          </cell>
          <cell r="C2928" t="str">
            <v>NÁŘADÍ</v>
          </cell>
          <cell r="D2928" t="str">
            <v>PERFECT</v>
          </cell>
          <cell r="E2928" t="str">
            <v>NÁŘADÍ RUČNÍ PERFECT</v>
          </cell>
          <cell r="F2928" t="str">
            <v>25. KLÍČE A UTAHOVACÍ NÁŘADÍ</v>
          </cell>
        </row>
        <row r="2929">
          <cell r="A2929" t="str">
            <v>S-77518-Z</v>
          </cell>
          <cell r="B2929">
            <v>5901466111550</v>
          </cell>
          <cell r="C2929" t="str">
            <v>NÁŘADÍ</v>
          </cell>
          <cell r="D2929" t="str">
            <v>PERFECT</v>
          </cell>
          <cell r="E2929" t="str">
            <v>NÁŘADÍ RUČNÍ PERFECT</v>
          </cell>
          <cell r="F2929" t="str">
            <v>26. KLÍČE A UTAHOVACÍ NÁŘADÍ</v>
          </cell>
        </row>
        <row r="2930">
          <cell r="A2930" t="str">
            <v>S-77519-Z</v>
          </cell>
          <cell r="B2930">
            <v>5901466111567</v>
          </cell>
          <cell r="C2930" t="str">
            <v>NÁŘADÍ</v>
          </cell>
          <cell r="D2930" t="str">
            <v>PERFECT</v>
          </cell>
          <cell r="E2930" t="str">
            <v>NÁŘADÍ RUČNÍ PERFECT</v>
          </cell>
          <cell r="F2930" t="str">
            <v>27. KLÍČE A UTAHOVACÍ NÁŘADÍ</v>
          </cell>
        </row>
        <row r="2931">
          <cell r="A2931" t="str">
            <v>S-77520-Z</v>
          </cell>
          <cell r="B2931">
            <v>5901466111574</v>
          </cell>
          <cell r="C2931" t="str">
            <v>NÁŘADÍ</v>
          </cell>
          <cell r="D2931" t="str">
            <v>PERFECT</v>
          </cell>
          <cell r="E2931" t="str">
            <v>NÁŘADÍ RUČNÍ PERFECT</v>
          </cell>
          <cell r="F2931" t="str">
            <v>28. KLÍČE A UTAHOVACÍ NÁŘADÍ</v>
          </cell>
        </row>
        <row r="2932">
          <cell r="A2932" t="str">
            <v>S-77521-Z</v>
          </cell>
          <cell r="B2932">
            <v>5901466111581</v>
          </cell>
          <cell r="C2932" t="str">
            <v>NÁŘADÍ</v>
          </cell>
          <cell r="D2932" t="str">
            <v>PERFECT</v>
          </cell>
          <cell r="E2932" t="str">
            <v>NÁŘADÍ RUČNÍ PERFECT</v>
          </cell>
          <cell r="F2932" t="str">
            <v>29. KLÍČE A UTAHOVACÍ NÁŘADÍ</v>
          </cell>
        </row>
        <row r="2933">
          <cell r="A2933" t="str">
            <v>S-77522-Z</v>
          </cell>
          <cell r="B2933">
            <v>5901466111598</v>
          </cell>
          <cell r="C2933" t="str">
            <v>NÁŘADÍ</v>
          </cell>
          <cell r="D2933" t="str">
            <v>PERFECT</v>
          </cell>
          <cell r="E2933" t="str">
            <v>NÁŘADÍ RUČNÍ PERFECT</v>
          </cell>
          <cell r="F2933" t="str">
            <v>30. KLÍČE A UTAHOVACÍ NÁŘADÍ</v>
          </cell>
        </row>
        <row r="2934">
          <cell r="A2934" t="str">
            <v>S-77523-Z</v>
          </cell>
          <cell r="B2934">
            <v>5901466111604</v>
          </cell>
          <cell r="C2934" t="str">
            <v>NÁŘADÍ</v>
          </cell>
          <cell r="D2934" t="str">
            <v>PERFECT</v>
          </cell>
          <cell r="E2934" t="str">
            <v>NÁŘADÍ RUČNÍ PERFECT</v>
          </cell>
          <cell r="F2934" t="str">
            <v>31. KLÍČE A UTAHOVACÍ NÁŘADÍ</v>
          </cell>
        </row>
        <row r="2935">
          <cell r="A2935" t="str">
            <v>S-77524-Z</v>
          </cell>
          <cell r="B2935">
            <v>5901466111611</v>
          </cell>
          <cell r="C2935" t="str">
            <v>NÁŘADÍ</v>
          </cell>
          <cell r="D2935" t="str">
            <v>PERFECT</v>
          </cell>
          <cell r="E2935" t="str">
            <v>NÁŘADÍ RUČNÍ PERFECT</v>
          </cell>
          <cell r="F2935" t="str">
            <v>32. KLÍČE A UTAHOVACÍ NÁŘADÍ</v>
          </cell>
        </row>
        <row r="2936">
          <cell r="A2936" t="str">
            <v>S-77527-Z</v>
          </cell>
          <cell r="B2936">
            <v>5901466111628</v>
          </cell>
          <cell r="C2936" t="str">
            <v>NÁŘADÍ</v>
          </cell>
          <cell r="D2936" t="str">
            <v>PERFECT</v>
          </cell>
          <cell r="E2936" t="str">
            <v>NÁŘADÍ RUČNÍ PERFECT</v>
          </cell>
          <cell r="F2936" t="str">
            <v>33. KLÍČE A UTAHOVACÍ NÁŘADÍ</v>
          </cell>
        </row>
        <row r="2937">
          <cell r="A2937" t="str">
            <v>S-77530-Z</v>
          </cell>
          <cell r="B2937">
            <v>5901466111635</v>
          </cell>
          <cell r="C2937" t="str">
            <v>NÁŘADÍ</v>
          </cell>
          <cell r="D2937" t="str">
            <v>PERFECT</v>
          </cell>
          <cell r="E2937" t="str">
            <v>NÁŘADÍ RUČNÍ PERFECT</v>
          </cell>
          <cell r="F2937" t="str">
            <v>34. KLÍČE A UTAHOVACÍ NÁŘADÍ</v>
          </cell>
        </row>
        <row r="2938">
          <cell r="A2938" t="str">
            <v>S-77532-Z</v>
          </cell>
          <cell r="B2938">
            <v>5901466111642</v>
          </cell>
          <cell r="C2938" t="str">
            <v>NÁŘADÍ</v>
          </cell>
          <cell r="D2938" t="str">
            <v>PERFECT</v>
          </cell>
          <cell r="E2938" t="str">
            <v>NÁŘADÍ RUČNÍ PERFECT</v>
          </cell>
          <cell r="F2938" t="str">
            <v>35. KLÍČE A UTAHOVACÍ NÁŘADÍ</v>
          </cell>
        </row>
        <row r="2939">
          <cell r="A2939" t="str">
            <v>S-77536-Z</v>
          </cell>
          <cell r="B2939">
            <v>5901466111659</v>
          </cell>
          <cell r="C2939" t="str">
            <v>NÁŘADÍ</v>
          </cell>
          <cell r="D2939" t="str">
            <v>PERFECT</v>
          </cell>
          <cell r="E2939" t="str">
            <v>NÁŘADÍ RUČNÍ PERFECT</v>
          </cell>
          <cell r="F2939" t="str">
            <v>36. KLÍČE A UTAHOVACÍ NÁŘADÍ</v>
          </cell>
        </row>
        <row r="2940">
          <cell r="A2940" t="str">
            <v>S-77608</v>
          </cell>
          <cell r="B2940">
            <v>5907527913330</v>
          </cell>
          <cell r="C2940" t="str">
            <v>NÁŘADÍ</v>
          </cell>
          <cell r="D2940" t="str">
            <v>PERFECT</v>
          </cell>
          <cell r="E2940" t="str">
            <v>NÁŘADÍ RUČNÍ PERFECT</v>
          </cell>
          <cell r="F2940" t="str">
            <v>15. KLÍČE A UTAHOVACÍ NÁŘADÍ</v>
          </cell>
        </row>
        <row r="2941">
          <cell r="A2941" t="str">
            <v>S-77609</v>
          </cell>
          <cell r="B2941">
            <v>5907527915297</v>
          </cell>
          <cell r="C2941" t="str">
            <v>NÁŘADÍ</v>
          </cell>
          <cell r="D2941" t="str">
            <v>PERFECT</v>
          </cell>
          <cell r="E2941" t="str">
            <v>NÁŘADÍ RUČNÍ PERFECT</v>
          </cell>
          <cell r="F2941" t="str">
            <v>15. KLÍČE A UTAHOVACÍ NÁŘADÍ</v>
          </cell>
        </row>
        <row r="2942">
          <cell r="A2942" t="str">
            <v>S-77610</v>
          </cell>
          <cell r="B2942">
            <v>5907527913347</v>
          </cell>
          <cell r="C2942" t="str">
            <v>NÁŘADÍ</v>
          </cell>
          <cell r="D2942" t="str">
            <v>PERFECT</v>
          </cell>
          <cell r="E2942" t="str">
            <v>NÁŘADÍ RUČNÍ PERFECT</v>
          </cell>
          <cell r="F2942" t="str">
            <v>15. KLÍČE A UTAHOVACÍ NÁŘADÍ</v>
          </cell>
        </row>
        <row r="2943">
          <cell r="A2943" t="str">
            <v>S-77611</v>
          </cell>
          <cell r="B2943">
            <v>5907527913354</v>
          </cell>
          <cell r="C2943" t="str">
            <v>NÁŘADÍ</v>
          </cell>
          <cell r="D2943" t="str">
            <v>PERFECT</v>
          </cell>
          <cell r="E2943" t="str">
            <v>NÁŘADÍ RUČNÍ PERFECT</v>
          </cell>
          <cell r="F2943" t="str">
            <v>15. KLÍČE A UTAHOVACÍ NÁŘADÍ</v>
          </cell>
        </row>
        <row r="2944">
          <cell r="A2944" t="str">
            <v>S-77612</v>
          </cell>
          <cell r="B2944">
            <v>5907527913361</v>
          </cell>
          <cell r="C2944" t="str">
            <v>NÁŘADÍ</v>
          </cell>
          <cell r="D2944" t="str">
            <v>PERFECT</v>
          </cell>
          <cell r="E2944" t="str">
            <v>NÁŘADÍ RUČNÍ PERFECT</v>
          </cell>
          <cell r="F2944" t="str">
            <v>15. KLÍČE A UTAHOVACÍ NÁŘADÍ</v>
          </cell>
        </row>
        <row r="2945">
          <cell r="A2945" t="str">
            <v>S-77613</v>
          </cell>
          <cell r="B2945">
            <v>5907527913378</v>
          </cell>
          <cell r="C2945" t="str">
            <v>NÁŘADÍ</v>
          </cell>
          <cell r="D2945" t="str">
            <v>PERFECT</v>
          </cell>
          <cell r="E2945" t="str">
            <v>NÁŘADÍ RUČNÍ PERFECT</v>
          </cell>
          <cell r="F2945" t="str">
            <v>15. KLÍČE A UTAHOVACÍ NÁŘADÍ</v>
          </cell>
        </row>
        <row r="2946">
          <cell r="A2946" t="str">
            <v>S-77614</v>
          </cell>
          <cell r="B2946">
            <v>5907527913385</v>
          </cell>
          <cell r="C2946" t="str">
            <v>NÁŘADÍ</v>
          </cell>
          <cell r="D2946" t="str">
            <v>PERFECT</v>
          </cell>
          <cell r="E2946" t="str">
            <v>NÁŘADÍ RUČNÍ PERFECT</v>
          </cell>
          <cell r="F2946" t="str">
            <v>15. KLÍČE A UTAHOVACÍ NÁŘADÍ</v>
          </cell>
        </row>
        <row r="2947">
          <cell r="A2947" t="str">
            <v>S-77615</v>
          </cell>
          <cell r="B2947">
            <v>5907527913392</v>
          </cell>
          <cell r="C2947" t="str">
            <v>NÁŘADÍ</v>
          </cell>
          <cell r="D2947" t="str">
            <v>PERFECT</v>
          </cell>
          <cell r="E2947" t="str">
            <v>NÁŘADÍ RUČNÍ PERFECT</v>
          </cell>
          <cell r="F2947" t="str">
            <v>15. KLÍČE A UTAHOVACÍ NÁŘADÍ</v>
          </cell>
        </row>
        <row r="2948">
          <cell r="A2948" t="str">
            <v>S-77616</v>
          </cell>
          <cell r="B2948">
            <v>5907527913408</v>
          </cell>
          <cell r="C2948" t="str">
            <v>NÁŘADÍ</v>
          </cell>
          <cell r="D2948" t="str">
            <v>PERFECT</v>
          </cell>
          <cell r="E2948" t="str">
            <v>NÁŘADÍ RUČNÍ PERFECT</v>
          </cell>
          <cell r="F2948" t="str">
            <v>15. KLÍČE A UTAHOVACÍ NÁŘADÍ</v>
          </cell>
        </row>
        <row r="2949">
          <cell r="A2949" t="str">
            <v>S-77617</v>
          </cell>
          <cell r="B2949">
            <v>5907527913415</v>
          </cell>
          <cell r="C2949" t="str">
            <v>NÁŘADÍ</v>
          </cell>
          <cell r="D2949" t="str">
            <v>PERFECT</v>
          </cell>
          <cell r="E2949" t="str">
            <v>NÁŘADÍ RUČNÍ PERFECT</v>
          </cell>
          <cell r="F2949" t="str">
            <v>15. KLÍČE A UTAHOVACÍ NÁŘADÍ</v>
          </cell>
        </row>
        <row r="2950">
          <cell r="A2950" t="str">
            <v>S-77618</v>
          </cell>
          <cell r="B2950">
            <v>5907527913422</v>
          </cell>
          <cell r="C2950" t="str">
            <v>NÁŘADÍ</v>
          </cell>
          <cell r="D2950" t="str">
            <v>PERFECT</v>
          </cell>
          <cell r="E2950" t="str">
            <v>NÁŘADÍ RUČNÍ PERFECT</v>
          </cell>
          <cell r="F2950" t="str">
            <v>15. KLÍČE A UTAHOVACÍ NÁŘADÍ</v>
          </cell>
        </row>
        <row r="2951">
          <cell r="A2951" t="str">
            <v>S-77619</v>
          </cell>
          <cell r="B2951">
            <v>5907527913439</v>
          </cell>
          <cell r="C2951" t="str">
            <v>NÁŘADÍ</v>
          </cell>
          <cell r="D2951" t="str">
            <v>PERFECT</v>
          </cell>
          <cell r="E2951" t="str">
            <v>NÁŘADÍ RUČNÍ PERFECT</v>
          </cell>
          <cell r="F2951" t="str">
            <v>15. KLÍČE A UTAHOVACÍ NÁŘADÍ</v>
          </cell>
        </row>
        <row r="2952">
          <cell r="A2952" t="str">
            <v>S-77620</v>
          </cell>
          <cell r="B2952">
            <v>5907527913446</v>
          </cell>
          <cell r="C2952" t="str">
            <v>NÁŘADÍ</v>
          </cell>
          <cell r="D2952" t="str">
            <v>PERFECT</v>
          </cell>
          <cell r="E2952" t="str">
            <v>NÁŘADÍ RUČNÍ PERFECT</v>
          </cell>
          <cell r="F2952" t="str">
            <v>15. KLÍČE A UTAHOVACÍ NÁŘADÍ</v>
          </cell>
        </row>
        <row r="2953">
          <cell r="A2953" t="str">
            <v>S-77621</v>
          </cell>
          <cell r="B2953">
            <v>5907527913453</v>
          </cell>
          <cell r="C2953" t="str">
            <v>NÁŘADÍ</v>
          </cell>
          <cell r="D2953" t="str">
            <v>PERFECT</v>
          </cell>
          <cell r="E2953" t="str">
            <v>NÁŘADÍ RUČNÍ PERFECT</v>
          </cell>
          <cell r="F2953" t="str">
            <v>15. KLÍČE A UTAHOVACÍ NÁŘADÍ</v>
          </cell>
        </row>
        <row r="2954">
          <cell r="A2954" t="str">
            <v>S-77622</v>
          </cell>
          <cell r="B2954">
            <v>5907527913460</v>
          </cell>
          <cell r="C2954" t="str">
            <v>NÁŘADÍ</v>
          </cell>
          <cell r="D2954" t="str">
            <v>PERFECT</v>
          </cell>
          <cell r="E2954" t="str">
            <v>NÁŘADÍ RUČNÍ PERFECT</v>
          </cell>
          <cell r="F2954" t="str">
            <v>15. KLÍČE A UTAHOVACÍ NÁŘADÍ</v>
          </cell>
        </row>
        <row r="2955">
          <cell r="A2955" t="str">
            <v>S-77624</v>
          </cell>
          <cell r="B2955">
            <v>5907527913477</v>
          </cell>
          <cell r="C2955" t="str">
            <v>NÁŘADÍ</v>
          </cell>
          <cell r="D2955" t="str">
            <v>PERFECT</v>
          </cell>
          <cell r="E2955" t="str">
            <v>NÁŘADÍ RUČNÍ PERFECT</v>
          </cell>
          <cell r="F2955" t="str">
            <v>15. KLÍČE A UTAHOVACÍ NÁŘADÍ</v>
          </cell>
        </row>
        <row r="2956">
          <cell r="A2956" t="str">
            <v>S-77626</v>
          </cell>
          <cell r="B2956">
            <v>5907527913484</v>
          </cell>
          <cell r="C2956" t="str">
            <v>NÁŘADÍ</v>
          </cell>
          <cell r="D2956" t="str">
            <v>PERFECT</v>
          </cell>
          <cell r="E2956" t="str">
            <v>NÁŘADÍ RUČNÍ PERFECT</v>
          </cell>
          <cell r="F2956" t="str">
            <v>15. KLÍČE A UTAHOVACÍ NÁŘADÍ</v>
          </cell>
        </row>
        <row r="2957">
          <cell r="A2957" t="str">
            <v>S-77630</v>
          </cell>
          <cell r="B2957">
            <v>5907527913491</v>
          </cell>
          <cell r="C2957" t="str">
            <v>NÁŘADÍ</v>
          </cell>
          <cell r="D2957" t="str">
            <v>PERFECT</v>
          </cell>
          <cell r="E2957" t="str">
            <v>NÁŘADÍ RUČNÍ PERFECT</v>
          </cell>
          <cell r="F2957" t="str">
            <v>15. KLÍČE A UTAHOVACÍ NÁŘADÍ</v>
          </cell>
        </row>
        <row r="2958">
          <cell r="A2958" t="str">
            <v>S-77632</v>
          </cell>
          <cell r="B2958">
            <v>5907527913507</v>
          </cell>
          <cell r="C2958" t="str">
            <v>NÁŘADÍ</v>
          </cell>
          <cell r="D2958" t="str">
            <v>PERFECT</v>
          </cell>
          <cell r="E2958" t="str">
            <v>NÁŘADÍ RUČNÍ PERFECT</v>
          </cell>
          <cell r="F2958" t="str">
            <v>15. KLÍČE A UTAHOVACÍ NÁŘADÍ</v>
          </cell>
        </row>
        <row r="2959">
          <cell r="A2959" t="str">
            <v>S-77608-Z</v>
          </cell>
          <cell r="B2959">
            <v>5901466111666</v>
          </cell>
          <cell r="C2959" t="str">
            <v>NÁŘADÍ</v>
          </cell>
          <cell r="D2959" t="str">
            <v>PERFECT</v>
          </cell>
          <cell r="E2959" t="str">
            <v>NÁŘADÍ RUČNÍ PERFECT</v>
          </cell>
          <cell r="F2959" t="str">
            <v>16. KLÍČE A UTAHOVACÍ NÁŘADÍ</v>
          </cell>
        </row>
        <row r="2960">
          <cell r="A2960" t="str">
            <v>S-77609-Z</v>
          </cell>
          <cell r="B2960">
            <v>5901466111673</v>
          </cell>
          <cell r="C2960" t="str">
            <v>NÁŘADÍ</v>
          </cell>
          <cell r="D2960" t="str">
            <v>PERFECT</v>
          </cell>
          <cell r="E2960" t="str">
            <v>NÁŘADÍ RUČNÍ PERFECT</v>
          </cell>
          <cell r="F2960" t="str">
            <v>17. KLÍČE A UTAHOVACÍ NÁŘADÍ</v>
          </cell>
        </row>
        <row r="2961">
          <cell r="A2961" t="str">
            <v>S-77610-Z</v>
          </cell>
          <cell r="B2961">
            <v>5901466111680</v>
          </cell>
          <cell r="C2961" t="str">
            <v>NÁŘADÍ</v>
          </cell>
          <cell r="D2961" t="str">
            <v>PERFECT</v>
          </cell>
          <cell r="E2961" t="str">
            <v>NÁŘADÍ RUČNÍ PERFECT</v>
          </cell>
          <cell r="F2961" t="str">
            <v>18. KLÍČE A UTAHOVACÍ NÁŘADÍ</v>
          </cell>
        </row>
        <row r="2962">
          <cell r="A2962" t="str">
            <v>s-77611-Z</v>
          </cell>
          <cell r="B2962">
            <v>5901466111697</v>
          </cell>
          <cell r="C2962" t="str">
            <v>NÁŘADÍ</v>
          </cell>
          <cell r="D2962" t="str">
            <v>PERFECT</v>
          </cell>
          <cell r="E2962" t="str">
            <v>NÁŘADÍ RUČNÍ PERFECT</v>
          </cell>
          <cell r="F2962" t="str">
            <v>19. KLÍČE A UTAHOVACÍ NÁŘADÍ</v>
          </cell>
        </row>
        <row r="2963">
          <cell r="A2963" t="str">
            <v>S-77612-Z</v>
          </cell>
          <cell r="B2963">
            <v>5901466111703</v>
          </cell>
          <cell r="C2963" t="str">
            <v>NÁŘADÍ</v>
          </cell>
          <cell r="D2963" t="str">
            <v>PERFECT</v>
          </cell>
          <cell r="E2963" t="str">
            <v>NÁŘADÍ RUČNÍ PERFECT</v>
          </cell>
          <cell r="F2963" t="str">
            <v>20. KLÍČE A UTAHOVACÍ NÁŘADÍ</v>
          </cell>
        </row>
        <row r="2964">
          <cell r="A2964" t="str">
            <v>S-77613-Z</v>
          </cell>
          <cell r="B2964">
            <v>5901466111710</v>
          </cell>
          <cell r="C2964" t="str">
            <v>NÁŘADÍ</v>
          </cell>
          <cell r="D2964" t="str">
            <v>PERFECT</v>
          </cell>
          <cell r="E2964" t="str">
            <v>NÁŘADÍ RUČNÍ PERFECT</v>
          </cell>
          <cell r="F2964" t="str">
            <v>21. KLÍČE A UTAHOVACÍ NÁŘADÍ</v>
          </cell>
        </row>
        <row r="2965">
          <cell r="A2965" t="str">
            <v>S-77614-Z</v>
          </cell>
          <cell r="B2965">
            <v>5901466111727</v>
          </cell>
          <cell r="C2965" t="str">
            <v>NÁŘADÍ</v>
          </cell>
          <cell r="D2965" t="str">
            <v>PERFECT</v>
          </cell>
          <cell r="E2965" t="str">
            <v>NÁŘADÍ RUČNÍ PERFECT</v>
          </cell>
          <cell r="F2965" t="str">
            <v>22. KLÍČE A UTAHOVACÍ NÁŘADÍ</v>
          </cell>
        </row>
        <row r="2966">
          <cell r="A2966" t="str">
            <v>S-77615-Z</v>
          </cell>
          <cell r="B2966">
            <v>5901466111734</v>
          </cell>
          <cell r="C2966" t="str">
            <v>NÁŘADÍ</v>
          </cell>
          <cell r="D2966" t="str">
            <v>PERFECT</v>
          </cell>
          <cell r="E2966" t="str">
            <v>NÁŘADÍ RUČNÍ PERFECT</v>
          </cell>
          <cell r="F2966" t="str">
            <v>23. KLÍČE A UTAHOVACÍ NÁŘADÍ</v>
          </cell>
        </row>
        <row r="2967">
          <cell r="A2967" t="str">
            <v>S-77616-Z</v>
          </cell>
          <cell r="B2967">
            <v>5901466111741</v>
          </cell>
          <cell r="C2967" t="str">
            <v>NÁŘADÍ</v>
          </cell>
          <cell r="D2967" t="str">
            <v>PERFECT</v>
          </cell>
          <cell r="E2967" t="str">
            <v>NÁŘADÍ RUČNÍ PERFECT</v>
          </cell>
          <cell r="F2967" t="str">
            <v>24. KLÍČE A UTAHOVACÍ NÁŘADÍ</v>
          </cell>
        </row>
        <row r="2968">
          <cell r="A2968" t="str">
            <v>S-77617-Z</v>
          </cell>
          <cell r="B2968">
            <v>5901466111758</v>
          </cell>
          <cell r="C2968" t="str">
            <v>NÁŘADÍ</v>
          </cell>
          <cell r="D2968" t="str">
            <v>PERFECT</v>
          </cell>
          <cell r="E2968" t="str">
            <v>NÁŘADÍ RUČNÍ PERFECT</v>
          </cell>
          <cell r="F2968" t="str">
            <v>25. KLÍČE A UTAHOVACÍ NÁŘADÍ</v>
          </cell>
        </row>
        <row r="2969">
          <cell r="A2969" t="str">
            <v>S-77618-Z</v>
          </cell>
          <cell r="B2969">
            <v>5901466111765</v>
          </cell>
          <cell r="C2969" t="str">
            <v>NÁŘADÍ</v>
          </cell>
          <cell r="D2969" t="str">
            <v>PERFECT</v>
          </cell>
          <cell r="E2969" t="str">
            <v>NÁŘADÍ RUČNÍ PERFECT</v>
          </cell>
          <cell r="F2969" t="str">
            <v>26. KLÍČE A UTAHOVACÍ NÁŘADÍ</v>
          </cell>
        </row>
        <row r="2970">
          <cell r="A2970" t="str">
            <v>S-77619-Z</v>
          </cell>
          <cell r="B2970">
            <v>5901466111772</v>
          </cell>
          <cell r="C2970" t="str">
            <v>NÁŘADÍ</v>
          </cell>
          <cell r="D2970" t="str">
            <v>PERFECT</v>
          </cell>
          <cell r="E2970" t="str">
            <v>NÁŘADÍ RUČNÍ PERFECT</v>
          </cell>
          <cell r="F2970" t="str">
            <v>27. KLÍČE A UTAHOVACÍ NÁŘADÍ</v>
          </cell>
        </row>
        <row r="2971">
          <cell r="A2971" t="str">
            <v>s-77620-Z</v>
          </cell>
          <cell r="B2971">
            <v>5901466111789</v>
          </cell>
          <cell r="C2971" t="str">
            <v>NÁŘADÍ</v>
          </cell>
          <cell r="D2971" t="str">
            <v>PERFECT</v>
          </cell>
          <cell r="E2971" t="str">
            <v>NÁŘADÍ RUČNÍ PERFECT</v>
          </cell>
          <cell r="F2971" t="str">
            <v>28. KLÍČE A UTAHOVACÍ NÁŘADÍ</v>
          </cell>
        </row>
        <row r="2972">
          <cell r="A2972" t="str">
            <v>S-77621-Z</v>
          </cell>
          <cell r="B2972">
            <v>5901466111796</v>
          </cell>
          <cell r="C2972" t="str">
            <v>NÁŘADÍ</v>
          </cell>
          <cell r="D2972" t="str">
            <v>PERFECT</v>
          </cell>
          <cell r="E2972" t="str">
            <v>NÁŘADÍ RUČNÍ PERFECT</v>
          </cell>
          <cell r="F2972" t="str">
            <v>29. KLÍČE A UTAHOVACÍ NÁŘADÍ</v>
          </cell>
        </row>
        <row r="2973">
          <cell r="A2973" t="str">
            <v>S-77622-Z</v>
          </cell>
          <cell r="B2973">
            <v>5901466111802</v>
          </cell>
          <cell r="C2973" t="str">
            <v>NÁŘADÍ</v>
          </cell>
          <cell r="D2973" t="str">
            <v>PERFECT</v>
          </cell>
          <cell r="E2973" t="str">
            <v>NÁŘADÍ RUČNÍ PERFECT</v>
          </cell>
          <cell r="F2973" t="str">
            <v>30. KLÍČE A UTAHOVACÍ NÁŘADÍ</v>
          </cell>
        </row>
        <row r="2974">
          <cell r="A2974" t="str">
            <v>S-77624-Z</v>
          </cell>
          <cell r="B2974">
            <v>5901466111819</v>
          </cell>
          <cell r="C2974" t="str">
            <v>NÁŘADÍ</v>
          </cell>
          <cell r="D2974" t="str">
            <v>PERFECT</v>
          </cell>
          <cell r="E2974" t="str">
            <v>NÁŘADÍ RUČNÍ PERFECT</v>
          </cell>
          <cell r="F2974" t="str">
            <v>31. KLÍČE A UTAHOVACÍ NÁŘADÍ</v>
          </cell>
        </row>
        <row r="2975">
          <cell r="A2975" t="str">
            <v>S-77626-Z</v>
          </cell>
          <cell r="B2975">
            <v>5901466111826</v>
          </cell>
          <cell r="C2975" t="str">
            <v>NÁŘADÍ</v>
          </cell>
          <cell r="D2975" t="str">
            <v>PERFECT</v>
          </cell>
          <cell r="E2975" t="str">
            <v>NÁŘADÍ RUČNÍ PERFECT</v>
          </cell>
          <cell r="F2975" t="str">
            <v>32. KLÍČE A UTAHOVACÍ NÁŘADÍ</v>
          </cell>
        </row>
        <row r="2976">
          <cell r="A2976" t="str">
            <v>S-77630-Z</v>
          </cell>
          <cell r="B2976">
            <v>5901466111833</v>
          </cell>
          <cell r="C2976" t="str">
            <v>NÁŘADÍ</v>
          </cell>
          <cell r="D2976" t="str">
            <v>PERFECT</v>
          </cell>
          <cell r="E2976" t="str">
            <v>NÁŘADÍ RUČNÍ PERFECT</v>
          </cell>
          <cell r="F2976" t="str">
            <v>33. KLÍČE A UTAHOVACÍ NÁŘADÍ</v>
          </cell>
        </row>
        <row r="2977">
          <cell r="A2977" t="str">
            <v>S-77632-Z</v>
          </cell>
          <cell r="B2977">
            <v>5901466111840</v>
          </cell>
          <cell r="C2977" t="str">
            <v>NÁŘADÍ</v>
          </cell>
          <cell r="D2977" t="str">
            <v>PERFECT</v>
          </cell>
          <cell r="E2977" t="str">
            <v>NÁŘADÍ RUČNÍ PERFECT</v>
          </cell>
          <cell r="F2977" t="str">
            <v>34. KLÍČE A UTAHOVACÍ NÁŘADÍ</v>
          </cell>
        </row>
        <row r="2978">
          <cell r="A2978" t="str">
            <v>S-77719</v>
          </cell>
          <cell r="B2978">
            <v>5901466111857</v>
          </cell>
          <cell r="C2978" t="str">
            <v>NÁŘADÍ</v>
          </cell>
          <cell r="D2978" t="str">
            <v>PERFECT</v>
          </cell>
          <cell r="E2978" t="str">
            <v>NÁŘADÍ RUČNÍ PERFECT</v>
          </cell>
          <cell r="F2978" t="str">
            <v>15. KLÍČE A UTAHOVACÍ NÁŘADÍ</v>
          </cell>
        </row>
        <row r="2979">
          <cell r="A2979" t="str">
            <v>S-77721</v>
          </cell>
          <cell r="B2979">
            <v>5901466111864</v>
          </cell>
          <cell r="C2979" t="str">
            <v>NÁŘADÍ</v>
          </cell>
          <cell r="D2979" t="str">
            <v>PERFECT</v>
          </cell>
          <cell r="E2979" t="str">
            <v>NÁŘADÍ RUČNÍ PERFECT</v>
          </cell>
          <cell r="F2979" t="str">
            <v>15. KLÍČE A UTAHOVACÍ NÁŘADÍ</v>
          </cell>
        </row>
        <row r="2980">
          <cell r="A2980" t="str">
            <v>S-77722</v>
          </cell>
          <cell r="B2980">
            <v>5901466111871</v>
          </cell>
          <cell r="C2980" t="str">
            <v>NÁŘADÍ</v>
          </cell>
          <cell r="D2980" t="str">
            <v>PERFECT</v>
          </cell>
          <cell r="E2980" t="str">
            <v>NÁŘADÍ RUČNÍ PERFECT</v>
          </cell>
          <cell r="F2980" t="str">
            <v>15. KLÍČE A UTAHOVACÍ NÁŘADÍ</v>
          </cell>
        </row>
        <row r="2981">
          <cell r="A2981" t="str">
            <v>S-77724</v>
          </cell>
          <cell r="B2981">
            <v>5901466111888</v>
          </cell>
          <cell r="C2981" t="str">
            <v>NÁŘADÍ</v>
          </cell>
          <cell r="D2981" t="str">
            <v>PERFECT</v>
          </cell>
          <cell r="E2981" t="str">
            <v>NÁŘADÍ RUČNÍ PERFECT</v>
          </cell>
          <cell r="F2981" t="str">
            <v>15. KLÍČE A UTAHOVACÍ NÁŘADÍ</v>
          </cell>
        </row>
        <row r="2982">
          <cell r="A2982" t="str">
            <v>S-77727</v>
          </cell>
          <cell r="B2982">
            <v>5901466111895</v>
          </cell>
          <cell r="C2982" t="str">
            <v>NÁŘADÍ</v>
          </cell>
          <cell r="D2982" t="str">
            <v>PERFECT</v>
          </cell>
          <cell r="E2982" t="str">
            <v>NÁŘADÍ RUČNÍ PERFECT</v>
          </cell>
          <cell r="F2982" t="str">
            <v>15. KLÍČE A UTAHOVACÍ NÁŘADÍ</v>
          </cell>
        </row>
        <row r="2983">
          <cell r="A2983" t="str">
            <v>S-77730</v>
          </cell>
          <cell r="B2983">
            <v>5901466111901</v>
          </cell>
          <cell r="C2983" t="str">
            <v>NÁŘADÍ</v>
          </cell>
          <cell r="D2983" t="str">
            <v>PERFECT</v>
          </cell>
          <cell r="E2983" t="str">
            <v>NÁŘADÍ RUČNÍ PERFECT</v>
          </cell>
          <cell r="F2983" t="str">
            <v>15. KLÍČE A UTAHOVACÍ NÁŘADÍ</v>
          </cell>
        </row>
        <row r="2984">
          <cell r="A2984" t="str">
            <v>S-77732</v>
          </cell>
          <cell r="B2984">
            <v>5901466111918</v>
          </cell>
          <cell r="C2984" t="str">
            <v>NÁŘADÍ</v>
          </cell>
          <cell r="D2984" t="str">
            <v>PERFECT</v>
          </cell>
          <cell r="E2984" t="str">
            <v>NÁŘADÍ RUČNÍ PERFECT</v>
          </cell>
          <cell r="F2984" t="str">
            <v>15. KLÍČE A UTAHOVACÍ NÁŘADÍ</v>
          </cell>
        </row>
        <row r="2985">
          <cell r="A2985" t="str">
            <v>S-77736</v>
          </cell>
          <cell r="B2985">
            <v>5901466111925</v>
          </cell>
          <cell r="C2985" t="str">
            <v>NÁŘADÍ</v>
          </cell>
          <cell r="D2985" t="str">
            <v>PERFECT</v>
          </cell>
          <cell r="E2985" t="str">
            <v>NÁŘADÍ RUČNÍ PERFECT</v>
          </cell>
          <cell r="F2985" t="str">
            <v>15. KLÍČE A UTAHOVACÍ NÁŘADÍ</v>
          </cell>
        </row>
        <row r="2986">
          <cell r="A2986" t="str">
            <v>S-77738</v>
          </cell>
          <cell r="B2986">
            <v>5901466111932</v>
          </cell>
          <cell r="C2986" t="str">
            <v>NÁŘADÍ</v>
          </cell>
          <cell r="D2986" t="str">
            <v>PERFECT</v>
          </cell>
          <cell r="E2986" t="str">
            <v>NÁŘADÍ RUČNÍ PERFECT</v>
          </cell>
          <cell r="F2986" t="str">
            <v>15. KLÍČE A UTAHOVACÍ NÁŘADÍ</v>
          </cell>
        </row>
        <row r="2987">
          <cell r="A2987" t="str">
            <v>S-77741</v>
          </cell>
          <cell r="B2987">
            <v>5901466111949</v>
          </cell>
          <cell r="C2987" t="str">
            <v>NÁŘADÍ</v>
          </cell>
          <cell r="D2987" t="str">
            <v>PERFECT</v>
          </cell>
          <cell r="E2987" t="str">
            <v>NÁŘADÍ RUČNÍ PERFECT</v>
          </cell>
          <cell r="F2987" t="str">
            <v>15. KLÍČE A UTAHOVACÍ NÁŘADÍ</v>
          </cell>
        </row>
        <row r="2988">
          <cell r="A2988" t="str">
            <v>S-77746</v>
          </cell>
          <cell r="B2988">
            <v>5901466111956</v>
          </cell>
          <cell r="C2988" t="str">
            <v>NÁŘADÍ</v>
          </cell>
          <cell r="D2988" t="str">
            <v>PERFECT</v>
          </cell>
          <cell r="E2988" t="str">
            <v>NÁŘADÍ RUČNÍ PERFECT</v>
          </cell>
          <cell r="F2988" t="str">
            <v>15. KLÍČE A UTAHOVACÍ NÁŘADÍ</v>
          </cell>
        </row>
        <row r="2989">
          <cell r="A2989" t="str">
            <v>S-77750</v>
          </cell>
          <cell r="B2989">
            <v>5901466111963</v>
          </cell>
          <cell r="C2989" t="str">
            <v>NÁŘADÍ</v>
          </cell>
          <cell r="D2989" t="str">
            <v>PERFECT</v>
          </cell>
          <cell r="E2989" t="str">
            <v>NÁŘADÍ RUČNÍ PERFECT</v>
          </cell>
          <cell r="F2989" t="str">
            <v>15. KLÍČE A UTAHOVACÍ NÁŘADÍ</v>
          </cell>
        </row>
        <row r="2990">
          <cell r="A2990" t="str">
            <v>S-77816</v>
          </cell>
          <cell r="B2990">
            <v>5901466111970</v>
          </cell>
          <cell r="C2990" t="str">
            <v>NÁŘADÍ</v>
          </cell>
          <cell r="D2990" t="str">
            <v>PERFECT</v>
          </cell>
          <cell r="E2990" t="str">
            <v>NÁŘADÍ RUČNÍ PERFECT</v>
          </cell>
          <cell r="F2990" t="str">
            <v>15. KLÍČE A UTAHOVACÍ NÁŘADÍ</v>
          </cell>
        </row>
        <row r="2991">
          <cell r="A2991" t="str">
            <v>S-77821</v>
          </cell>
          <cell r="B2991">
            <v>5901466111987</v>
          </cell>
          <cell r="C2991" t="str">
            <v>NÁŘADÍ</v>
          </cell>
          <cell r="D2991" t="str">
            <v>PERFECT</v>
          </cell>
          <cell r="E2991" t="str">
            <v>NÁŘADÍ RUČNÍ PERFECT</v>
          </cell>
          <cell r="F2991" t="str">
            <v>15. KLÍČE A UTAHOVACÍ NÁŘADÍ</v>
          </cell>
        </row>
        <row r="2992">
          <cell r="A2992" t="str">
            <v>S-77917</v>
          </cell>
          <cell r="B2992">
            <v>5901466111994</v>
          </cell>
          <cell r="C2992" t="str">
            <v>NÁŘADÍ</v>
          </cell>
          <cell r="D2992" t="str">
            <v>PERFECT</v>
          </cell>
          <cell r="E2992" t="str">
            <v>NÁŘADÍ RUČNÍ PERFECT</v>
          </cell>
          <cell r="F2992" t="str">
            <v>15. KLÍČE A UTAHOVACÍ NÁŘADÍ</v>
          </cell>
        </row>
        <row r="2993">
          <cell r="A2993" t="str">
            <v>S-77919</v>
          </cell>
          <cell r="B2993">
            <v>5901466112007</v>
          </cell>
          <cell r="C2993" t="str">
            <v>NÁŘADÍ</v>
          </cell>
          <cell r="D2993" t="str">
            <v>PERFECT</v>
          </cell>
          <cell r="E2993" t="str">
            <v>NÁŘADÍ RUČNÍ PERFECT</v>
          </cell>
          <cell r="F2993" t="str">
            <v>15. KLÍČE A UTAHOVACÍ NÁŘADÍ</v>
          </cell>
        </row>
        <row r="2994">
          <cell r="A2994" t="str">
            <v>S-77921</v>
          </cell>
          <cell r="B2994">
            <v>5901466112014</v>
          </cell>
          <cell r="C2994" t="str">
            <v>NÁŘADÍ</v>
          </cell>
          <cell r="D2994" t="str">
            <v>PERFECT</v>
          </cell>
          <cell r="E2994" t="str">
            <v>NÁŘADÍ RUČNÍ PERFECT</v>
          </cell>
          <cell r="F2994" t="str">
            <v>15. KLÍČE A UTAHOVACÍ NÁŘADÍ</v>
          </cell>
        </row>
        <row r="2995">
          <cell r="A2995" t="str">
            <v>S-77712</v>
          </cell>
          <cell r="B2995">
            <v>5901466111222</v>
          </cell>
          <cell r="C2995" t="str">
            <v>NÁŘADÍ</v>
          </cell>
          <cell r="D2995" t="str">
            <v>PERFECT</v>
          </cell>
          <cell r="E2995" t="str">
            <v>NÁŘADÍ RUČNÍ PERFECT</v>
          </cell>
          <cell r="F2995" t="str">
            <v>15. KLÍČE A UTAHOVACÍ NÁŘADÍ</v>
          </cell>
        </row>
        <row r="2996">
          <cell r="A2996" t="str">
            <v>S-77714</v>
          </cell>
          <cell r="B2996">
            <v>5901466111239</v>
          </cell>
          <cell r="C2996" t="str">
            <v>NÁŘADÍ</v>
          </cell>
          <cell r="D2996" t="str">
            <v>PERFECT</v>
          </cell>
          <cell r="E2996" t="str">
            <v>NÁŘADÍ RUČNÍ PERFECT</v>
          </cell>
          <cell r="F2996" t="str">
            <v>15. KLÍČE A UTAHOVACÍ NÁŘADÍ</v>
          </cell>
        </row>
        <row r="2997">
          <cell r="A2997" t="str">
            <v>S-77716</v>
          </cell>
          <cell r="B2997">
            <v>5901466111246</v>
          </cell>
          <cell r="C2997" t="str">
            <v>NÁŘADÍ</v>
          </cell>
          <cell r="D2997" t="str">
            <v>PERFECT</v>
          </cell>
          <cell r="E2997" t="str">
            <v>NÁŘADÍ RUČNÍ PERFECT</v>
          </cell>
          <cell r="F2997" t="str">
            <v>15. KLÍČE A UTAHOVACÍ NÁŘADÍ</v>
          </cell>
        </row>
        <row r="2998">
          <cell r="A2998" t="str">
            <v>S-77124</v>
          </cell>
          <cell r="B2998">
            <v>5901466110980</v>
          </cell>
          <cell r="C2998" t="str">
            <v>NÁŘADÍ</v>
          </cell>
          <cell r="D2998" t="str">
            <v>PERFECT</v>
          </cell>
          <cell r="E2998" t="str">
            <v>NÁŘADÍ RUČNÍ PERFECT</v>
          </cell>
          <cell r="F2998" t="str">
            <v>15. KLÍČE A UTAHOVACÍ NÁŘADÍ</v>
          </cell>
        </row>
        <row r="2999">
          <cell r="A2999" t="str">
            <v>S-77128</v>
          </cell>
          <cell r="B2999">
            <v>5901466110997</v>
          </cell>
          <cell r="C2999" t="str">
            <v>NÁŘADÍ</v>
          </cell>
          <cell r="D2999" t="str">
            <v>PERFECT</v>
          </cell>
          <cell r="E2999" t="str">
            <v>NÁŘADÍ RUČNÍ PERFECT</v>
          </cell>
          <cell r="F2999" t="str">
            <v>15. KLÍČE A UTAHOVACÍ NÁŘADÍ</v>
          </cell>
        </row>
        <row r="3000">
          <cell r="A3000" t="str">
            <v>S-77342</v>
          </cell>
          <cell r="B3000">
            <v>5901466111000</v>
          </cell>
          <cell r="C3000" t="str">
            <v>NÁŘADÍ</v>
          </cell>
          <cell r="D3000" t="str">
            <v>PERFECT</v>
          </cell>
          <cell r="E3000" t="str">
            <v>NÁŘADÍ RUČNÍ PERFECT</v>
          </cell>
          <cell r="F3000" t="str">
            <v>15. KLÍČE A UTAHOVACÍ NÁŘADÍ</v>
          </cell>
        </row>
        <row r="3001">
          <cell r="A3001" t="str">
            <v>S-77382</v>
          </cell>
          <cell r="B3001">
            <v>5901466111017</v>
          </cell>
          <cell r="C3001" t="str">
            <v>NÁŘADÍ</v>
          </cell>
          <cell r="D3001" t="str">
            <v>PERFECT</v>
          </cell>
          <cell r="E3001" t="str">
            <v>NÁŘADÍ RUČNÍ PERFECT</v>
          </cell>
          <cell r="F3001" t="str">
            <v>15. KLÍČE A UTAHOVACÍ NÁŘADÍ</v>
          </cell>
        </row>
        <row r="3002">
          <cell r="A3002" t="str">
            <v>S-77912</v>
          </cell>
          <cell r="B3002">
            <v>5901466111123</v>
          </cell>
          <cell r="C3002" t="str">
            <v>NÁŘADÍ</v>
          </cell>
          <cell r="D3002" t="str">
            <v>PERFECT</v>
          </cell>
          <cell r="E3002" t="str">
            <v>NÁŘADÍ RUČNÍ PERFECT</v>
          </cell>
          <cell r="F3002" t="str">
            <v>15. KLÍČE A UTAHOVACÍ NÁŘADÍ</v>
          </cell>
        </row>
        <row r="3003">
          <cell r="A3003" t="str">
            <v>S-77914</v>
          </cell>
          <cell r="B3003">
            <v>5901466111130</v>
          </cell>
          <cell r="C3003" t="str">
            <v>NÁŘADÍ</v>
          </cell>
          <cell r="D3003" t="str">
            <v>PERFECT</v>
          </cell>
          <cell r="E3003" t="str">
            <v>NÁŘADÍ RUČNÍ PERFECT</v>
          </cell>
          <cell r="F3003" t="str">
            <v>15. KLÍČE A UTAHOVACÍ NÁŘADÍ</v>
          </cell>
        </row>
        <row r="3004">
          <cell r="A3004" t="str">
            <v>S-77230</v>
          </cell>
          <cell r="B3004">
            <v>5901466111291</v>
          </cell>
          <cell r="C3004" t="str">
            <v>NÁŘADÍ</v>
          </cell>
          <cell r="D3004" t="str">
            <v>PERFECT</v>
          </cell>
          <cell r="E3004" t="str">
            <v>NÁŘADÍ RUČNÍ PERFECT</v>
          </cell>
          <cell r="F3004" t="str">
            <v>15. KLÍČE A UTAHOVACÍ NÁŘADÍ</v>
          </cell>
        </row>
        <row r="3005">
          <cell r="A3005" t="str">
            <v>S-77440</v>
          </cell>
          <cell r="B3005">
            <v>5901466111307</v>
          </cell>
          <cell r="C3005" t="str">
            <v>NÁŘADÍ</v>
          </cell>
          <cell r="D3005" t="str">
            <v>PERFECT</v>
          </cell>
          <cell r="E3005" t="str">
            <v>NÁŘADÍ RUČNÍ PERFECT</v>
          </cell>
          <cell r="F3005" t="str">
            <v>15. KLÍČE A UTAHOVACÍ NÁŘADÍ</v>
          </cell>
        </row>
        <row r="3006">
          <cell r="A3006" t="str">
            <v>S-77207</v>
          </cell>
          <cell r="B3006">
            <v>5901466111147</v>
          </cell>
          <cell r="C3006" t="str">
            <v>NÁŘADÍ</v>
          </cell>
          <cell r="D3006" t="str">
            <v>PERFECT</v>
          </cell>
          <cell r="E3006" t="str">
            <v>NÁŘADÍ RUČNÍ PERFECT</v>
          </cell>
          <cell r="F3006" t="str">
            <v>15. KLÍČE A UTAHOVACÍ NÁŘADÍ</v>
          </cell>
        </row>
        <row r="3007">
          <cell r="A3007" t="str">
            <v>S-77212</v>
          </cell>
          <cell r="B3007">
            <v>5901466111154</v>
          </cell>
          <cell r="C3007" t="str">
            <v>NÁŘADÍ</v>
          </cell>
          <cell r="D3007" t="str">
            <v>PERFECT</v>
          </cell>
          <cell r="E3007" t="str">
            <v>NÁŘADÍ RUČNÍ PERFECT</v>
          </cell>
          <cell r="F3007" t="str">
            <v>15. KLÍČE A UTAHOVACÍ NÁŘADÍ</v>
          </cell>
        </row>
        <row r="3008">
          <cell r="A3008" t="str">
            <v>S-77220</v>
          </cell>
          <cell r="B3008">
            <v>5901466111161</v>
          </cell>
          <cell r="C3008" t="str">
            <v>NÁŘADÍ</v>
          </cell>
          <cell r="D3008" t="str">
            <v>PERFECT</v>
          </cell>
          <cell r="E3008" t="str">
            <v>NÁŘADÍ RUČNÍ PERFECT</v>
          </cell>
          <cell r="F3008" t="str">
            <v>15. KLÍČE A UTAHOVACÍ NÁŘADÍ</v>
          </cell>
        </row>
        <row r="3009">
          <cell r="A3009" t="str">
            <v>S-77224</v>
          </cell>
          <cell r="B3009">
            <v>5901466111178</v>
          </cell>
          <cell r="C3009" t="str">
            <v>NÁŘADÍ</v>
          </cell>
          <cell r="D3009" t="str">
            <v>PERFECT</v>
          </cell>
          <cell r="E3009" t="str">
            <v>NÁŘADÍ RUČNÍ PERFECT</v>
          </cell>
          <cell r="F3009" t="str">
            <v>15. KLÍČE A UTAHOVACÍ NÁŘADÍ</v>
          </cell>
        </row>
        <row r="3010">
          <cell r="A3010" t="str">
            <v>S-77407</v>
          </cell>
          <cell r="B3010">
            <v>5901466111185</v>
          </cell>
          <cell r="C3010" t="str">
            <v>NÁŘADÍ</v>
          </cell>
          <cell r="D3010" t="str">
            <v>PERFECT</v>
          </cell>
          <cell r="E3010" t="str">
            <v>NÁŘADÍ RUČNÍ PERFECT</v>
          </cell>
          <cell r="F3010" t="str">
            <v>15. KLÍČE A UTAHOVACÍ NÁŘADÍ</v>
          </cell>
        </row>
        <row r="3011">
          <cell r="A3011" t="str">
            <v>S-77415</v>
          </cell>
          <cell r="B3011">
            <v>5901466111192</v>
          </cell>
          <cell r="C3011" t="str">
            <v>NÁŘADÍ</v>
          </cell>
          <cell r="D3011" t="str">
            <v>PERFECT</v>
          </cell>
          <cell r="E3011" t="str">
            <v>NÁŘADÍ RUČNÍ PERFECT</v>
          </cell>
          <cell r="F3011" t="str">
            <v>15. KLÍČE A UTAHOVACÍ NÁŘADÍ</v>
          </cell>
        </row>
        <row r="3012">
          <cell r="A3012" t="str">
            <v>S-77420</v>
          </cell>
          <cell r="B3012">
            <v>5901466111208</v>
          </cell>
          <cell r="C3012" t="str">
            <v>NÁŘADÍ</v>
          </cell>
          <cell r="D3012" t="str">
            <v>PERFECT</v>
          </cell>
          <cell r="E3012" t="str">
            <v>NÁŘADÍ RUČNÍ PERFECT</v>
          </cell>
          <cell r="F3012" t="str">
            <v>15. KLÍČE A UTAHOVACÍ NÁŘADÍ</v>
          </cell>
        </row>
        <row r="3013">
          <cell r="A3013" t="str">
            <v>S-77439</v>
          </cell>
          <cell r="B3013">
            <v>5901466111215</v>
          </cell>
          <cell r="C3013" t="str">
            <v>NÁŘADÍ</v>
          </cell>
          <cell r="D3013" t="str">
            <v>PERFECT</v>
          </cell>
          <cell r="E3013" t="str">
            <v>NÁŘADÍ RUČNÍ PERFECT</v>
          </cell>
          <cell r="F3013" t="str">
            <v>15. KLÍČE A UTAHOVACÍ NÁŘADÍ</v>
          </cell>
        </row>
        <row r="3014">
          <cell r="A3014" t="str">
            <v>S-77225</v>
          </cell>
          <cell r="B3014">
            <v>5901466111253</v>
          </cell>
          <cell r="C3014" t="str">
            <v>NÁŘADÍ</v>
          </cell>
          <cell r="D3014" t="str">
            <v>PERFECT</v>
          </cell>
          <cell r="E3014" t="str">
            <v>NÁŘADÍ RUČNÍ PERFECT</v>
          </cell>
          <cell r="F3014" t="str">
            <v>15. KLÍČE A UTAHOVACÍ NÁŘADÍ</v>
          </cell>
        </row>
        <row r="3015">
          <cell r="A3015" t="str">
            <v>S-77412</v>
          </cell>
          <cell r="B3015">
            <v>5901466111260</v>
          </cell>
          <cell r="C3015" t="str">
            <v>NÁŘADÍ</v>
          </cell>
          <cell r="D3015" t="str">
            <v>PERFECT</v>
          </cell>
          <cell r="E3015" t="str">
            <v>NÁŘADÍ RUČNÍ PERFECT</v>
          </cell>
          <cell r="F3015" t="str">
            <v>15. KLÍČE A UTAHOVACÍ NÁŘADÍ</v>
          </cell>
        </row>
        <row r="3016">
          <cell r="A3016" t="str">
            <v>S-77446</v>
          </cell>
          <cell r="B3016">
            <v>5901466111277</v>
          </cell>
          <cell r="C3016" t="str">
            <v>NÁŘADÍ</v>
          </cell>
          <cell r="D3016" t="str">
            <v>PERFECT</v>
          </cell>
          <cell r="E3016" t="str">
            <v>NÁŘADÍ RUČNÍ PERFECT</v>
          </cell>
          <cell r="F3016" t="str">
            <v>15. KLÍČE A UTAHOVACÍ NÁŘADÍ</v>
          </cell>
        </row>
        <row r="3017">
          <cell r="A3017" t="str">
            <v>S-77817</v>
          </cell>
          <cell r="B3017">
            <v>5901466111284</v>
          </cell>
          <cell r="C3017" t="str">
            <v>NÁŘADÍ</v>
          </cell>
          <cell r="D3017" t="str">
            <v>PERFECT</v>
          </cell>
          <cell r="E3017" t="str">
            <v>NÁŘADÍ RUČNÍ PERFECT</v>
          </cell>
          <cell r="F3017" t="str">
            <v>15. KLÍČE A UTAHOVACÍ NÁŘADÍ</v>
          </cell>
        </row>
        <row r="3018">
          <cell r="A3018" t="str">
            <v>S-77238</v>
          </cell>
          <cell r="B3018">
            <v>5901466111352</v>
          </cell>
          <cell r="C3018" t="str">
            <v>NÁŘADÍ</v>
          </cell>
          <cell r="D3018" t="str">
            <v>PERFECT</v>
          </cell>
          <cell r="E3018" t="str">
            <v>NÁŘADÍ RUČNÍ PERFECT</v>
          </cell>
          <cell r="F3018" t="str">
            <v>15. KLÍČE A UTAHOVACÍ NÁŘADÍ</v>
          </cell>
        </row>
        <row r="3019">
          <cell r="A3019" t="str">
            <v>S-77814</v>
          </cell>
          <cell r="B3019">
            <v>5901466111369</v>
          </cell>
          <cell r="C3019" t="str">
            <v>NÁŘADÍ</v>
          </cell>
          <cell r="D3019" t="str">
            <v>PERFECT</v>
          </cell>
          <cell r="E3019" t="str">
            <v>NÁŘADÍ RUČNÍ PERFECT</v>
          </cell>
          <cell r="F3019" t="str">
            <v>15. KLÍČE A UTAHOVACÍ NÁŘADÍ</v>
          </cell>
        </row>
        <row r="3020">
          <cell r="A3020" t="str">
            <v>S-77414</v>
          </cell>
          <cell r="B3020">
            <v>5901466111321</v>
          </cell>
          <cell r="C3020" t="str">
            <v>NÁŘADÍ</v>
          </cell>
          <cell r="D3020" t="str">
            <v>PERFECT</v>
          </cell>
          <cell r="E3020" t="str">
            <v>NÁŘADÍ RUČNÍ PERFECT</v>
          </cell>
          <cell r="F3020" t="str">
            <v>15. KLÍČE A UTAHOVACÍ NÁŘADÍ</v>
          </cell>
        </row>
        <row r="3021">
          <cell r="A3021" t="str">
            <v>S-77820</v>
          </cell>
          <cell r="B3021">
            <v>5901466111345</v>
          </cell>
          <cell r="C3021" t="str">
            <v>NÁŘADÍ</v>
          </cell>
          <cell r="D3021" t="str">
            <v>PERFECT</v>
          </cell>
          <cell r="E3021" t="str">
            <v>NÁŘADÍ RUČNÍ PERFECT</v>
          </cell>
          <cell r="F3021" t="str">
            <v>15. KLÍČE A UTAHOVACÍ NÁŘADÍ</v>
          </cell>
        </row>
        <row r="3022">
          <cell r="A3022" t="str">
            <v>S-77229</v>
          </cell>
          <cell r="B3022">
            <v>5901466111314</v>
          </cell>
          <cell r="C3022" t="str">
            <v>NÁŘADÍ</v>
          </cell>
          <cell r="D3022" t="str">
            <v>PERFECT</v>
          </cell>
          <cell r="E3022" t="str">
            <v>NÁŘADÍ RUČNÍ PERFECT</v>
          </cell>
          <cell r="F3022" t="str">
            <v>15. KLÍČE A UTAHOVACÍ NÁŘADÍ</v>
          </cell>
        </row>
        <row r="3023">
          <cell r="A3023" t="str">
            <v>S-77435</v>
          </cell>
          <cell r="B3023">
            <v>5901466111338</v>
          </cell>
          <cell r="C3023" t="str">
            <v>NÁŘADÍ</v>
          </cell>
          <cell r="D3023" t="str">
            <v>PERFECT</v>
          </cell>
          <cell r="E3023" t="str">
            <v>NÁŘADÍ RUČNÍ PERFECT</v>
          </cell>
          <cell r="F3023" t="str">
            <v>15. KLÍČE A UTAHOVACÍ NÁŘADÍ</v>
          </cell>
        </row>
        <row r="3024">
          <cell r="A3024" t="str">
            <v>S-77734</v>
          </cell>
          <cell r="B3024">
            <v>5901466107867</v>
          </cell>
          <cell r="C3024" t="str">
            <v>NÁŘADÍ</v>
          </cell>
          <cell r="D3024" t="str">
            <v>PERFECT</v>
          </cell>
          <cell r="E3024" t="str">
            <v>NÁŘADÍ RUČNÍ PERFECT</v>
          </cell>
          <cell r="F3024" t="str">
            <v>15. KLÍČE A UTAHOVACÍ NÁŘADÍ</v>
          </cell>
        </row>
        <row r="3025">
          <cell r="A3025" t="str">
            <v>S-77702</v>
          </cell>
          <cell r="B3025">
            <v>5901466107850</v>
          </cell>
          <cell r="C3025" t="str">
            <v>NÁŘADÍ</v>
          </cell>
          <cell r="D3025" t="str">
            <v>PERFECT</v>
          </cell>
          <cell r="E3025" t="str">
            <v>NÁŘADÍ RUČNÍ PERFECT</v>
          </cell>
          <cell r="F3025" t="str">
            <v>15. KLÍČE A UTAHOVACÍ NÁŘADÍ</v>
          </cell>
        </row>
        <row r="3026">
          <cell r="A3026" t="str">
            <v>S-77008</v>
          </cell>
          <cell r="B3026">
            <v>5901466111024</v>
          </cell>
          <cell r="C3026" t="str">
            <v>NÁŘADÍ</v>
          </cell>
          <cell r="D3026" t="str">
            <v>PERFECT</v>
          </cell>
          <cell r="E3026" t="str">
            <v>NÁŘADÍ RUČNÍ PERFECT</v>
          </cell>
          <cell r="F3026" t="str">
            <v>15. KLÍČE A UTAHOVACÍ NÁŘADÍ</v>
          </cell>
        </row>
        <row r="3027">
          <cell r="A3027" t="str">
            <v>S-77009</v>
          </cell>
          <cell r="B3027">
            <v>5901466111031</v>
          </cell>
          <cell r="C3027" t="str">
            <v>NÁŘADÍ</v>
          </cell>
          <cell r="D3027" t="str">
            <v>PERFECT</v>
          </cell>
          <cell r="E3027" t="str">
            <v>NÁŘADÍ RUČNÍ PERFECT</v>
          </cell>
          <cell r="F3027" t="str">
            <v>15. KLÍČE A UTAHOVACÍ NÁŘADÍ</v>
          </cell>
        </row>
        <row r="3028">
          <cell r="A3028" t="str">
            <v>S-77010</v>
          </cell>
          <cell r="B3028">
            <v>5901466111048</v>
          </cell>
          <cell r="C3028" t="str">
            <v>NÁŘADÍ</v>
          </cell>
          <cell r="D3028" t="str">
            <v>PERFECT</v>
          </cell>
          <cell r="E3028" t="str">
            <v>NÁŘADÍ RUČNÍ PERFECT</v>
          </cell>
          <cell r="F3028" t="str">
            <v>15. KLÍČE A UTAHOVACÍ NÁŘADÍ</v>
          </cell>
        </row>
        <row r="3029">
          <cell r="A3029" t="str">
            <v>S-77012</v>
          </cell>
          <cell r="B3029">
            <v>5901466111055</v>
          </cell>
          <cell r="C3029" t="str">
            <v>NÁŘADÍ</v>
          </cell>
          <cell r="D3029" t="str">
            <v>PERFECT</v>
          </cell>
          <cell r="E3029" t="str">
            <v>NÁŘADÍ RUČNÍ PERFECT</v>
          </cell>
          <cell r="F3029" t="str">
            <v>15. KLÍČE A UTAHOVACÍ NÁŘADÍ</v>
          </cell>
        </row>
        <row r="3030">
          <cell r="A3030" t="str">
            <v>S-77138</v>
          </cell>
          <cell r="B3030">
            <v>5901466111079</v>
          </cell>
          <cell r="C3030" t="str">
            <v>NÁŘADÍ</v>
          </cell>
          <cell r="D3030" t="str">
            <v>PERFECT</v>
          </cell>
          <cell r="E3030" t="str">
            <v>NÁŘADÍ RUČNÍ PERFECT</v>
          </cell>
          <cell r="F3030" t="str">
            <v>15. KLÍČE A UTAHOVACÍ NÁŘADÍ</v>
          </cell>
        </row>
        <row r="3031">
          <cell r="A3031" t="str">
            <v>S-77112</v>
          </cell>
          <cell r="B3031">
            <v>5901466111062</v>
          </cell>
          <cell r="C3031" t="str">
            <v>NÁŘADÍ</v>
          </cell>
          <cell r="D3031" t="str">
            <v>PERFECT</v>
          </cell>
          <cell r="E3031" t="str">
            <v>NÁŘADÍ RUČNÍ PERFECT</v>
          </cell>
          <cell r="F3031" t="str">
            <v>15. KLÍČE A UTAHOVACÍ NÁŘADÍ</v>
          </cell>
        </row>
        <row r="3032">
          <cell r="A3032" t="str">
            <v>S-77211</v>
          </cell>
          <cell r="B3032">
            <v>5901466111086</v>
          </cell>
          <cell r="C3032" t="str">
            <v>NÁŘADÍ</v>
          </cell>
          <cell r="D3032" t="str">
            <v>PERFECT</v>
          </cell>
          <cell r="E3032" t="str">
            <v>NÁŘADÍ RUČNÍ PERFECT</v>
          </cell>
          <cell r="F3032" t="str">
            <v>15. KLÍČE A UTAHOVACÍ NÁŘADÍ</v>
          </cell>
        </row>
        <row r="3033">
          <cell r="A3033" t="str">
            <v>S-77312</v>
          </cell>
          <cell r="B3033">
            <v>5901466111093</v>
          </cell>
          <cell r="C3033" t="str">
            <v>NÁŘADÍ</v>
          </cell>
          <cell r="D3033" t="str">
            <v>PERFECT</v>
          </cell>
          <cell r="E3033" t="str">
            <v>NÁŘADÍ RUČNÍ PERFECT</v>
          </cell>
          <cell r="F3033" t="str">
            <v>15. KLÍČE A UTAHOVACÍ NÁŘADÍ</v>
          </cell>
        </row>
        <row r="3034">
          <cell r="A3034" t="str">
            <v>S-77410</v>
          </cell>
          <cell r="B3034">
            <v>5901466111109</v>
          </cell>
          <cell r="C3034" t="str">
            <v>NÁŘADÍ</v>
          </cell>
          <cell r="D3034" t="str">
            <v>PERFECT</v>
          </cell>
          <cell r="E3034" t="str">
            <v>NÁŘADÍ RUČNÍ PERFECT</v>
          </cell>
          <cell r="F3034" t="str">
            <v>15. KLÍČE A UTAHOVACÍ NÁŘADÍ</v>
          </cell>
        </row>
        <row r="3035">
          <cell r="A3035" t="str">
            <v>S-77314</v>
          </cell>
          <cell r="B3035">
            <v>5901466111116</v>
          </cell>
          <cell r="C3035" t="str">
            <v>NÁŘADÍ</v>
          </cell>
          <cell r="D3035" t="str">
            <v>PERFECT</v>
          </cell>
          <cell r="E3035" t="str">
            <v>NÁŘADÍ RUČNÍ PERFECT</v>
          </cell>
          <cell r="F3035" t="str">
            <v>15. KLÍČE A UTAHOVACÍ NÁŘADÍ</v>
          </cell>
        </row>
        <row r="3036">
          <cell r="A3036" t="str">
            <v>S-77627</v>
          </cell>
          <cell r="B3036">
            <v>5901466107836</v>
          </cell>
          <cell r="C3036" t="str">
            <v>NÁŘADÍ</v>
          </cell>
          <cell r="D3036" t="str">
            <v>PERFECT</v>
          </cell>
          <cell r="E3036" t="str">
            <v>NÁŘADÍ RUČNÍ PERFECT</v>
          </cell>
          <cell r="F3036" t="str">
            <v>15. KLÍČE A UTAHOVACÍ NÁŘADÍ</v>
          </cell>
        </row>
        <row r="3037">
          <cell r="A3037" t="str">
            <v>S-77433</v>
          </cell>
          <cell r="B3037">
            <v>5901466107843</v>
          </cell>
          <cell r="C3037" t="str">
            <v>NÁŘADÍ</v>
          </cell>
          <cell r="D3037" t="str">
            <v>PERFECT</v>
          </cell>
          <cell r="E3037" t="str">
            <v>NÁŘADÍ RUČNÍ PERFECT</v>
          </cell>
          <cell r="F3037" t="str">
            <v>15. KLÍČE A UTAHOVACÍ NÁŘADÍ</v>
          </cell>
        </row>
        <row r="3038">
          <cell r="A3038" t="str">
            <v>S-77822</v>
          </cell>
          <cell r="B3038">
            <v>5901466111444</v>
          </cell>
          <cell r="C3038" t="str">
            <v>NÁŘADÍ</v>
          </cell>
          <cell r="D3038" t="str">
            <v>PERFECT</v>
          </cell>
          <cell r="E3038" t="str">
            <v>NÁŘADÍ RUČNÍ PERFECT</v>
          </cell>
          <cell r="F3038" t="str">
            <v>15. KLÍČE A UTAHOVACÍ NÁŘADÍ</v>
          </cell>
        </row>
        <row r="3039">
          <cell r="A3039" t="str">
            <v>S-77213</v>
          </cell>
          <cell r="B3039">
            <v>5901466111376</v>
          </cell>
          <cell r="C3039" t="str">
            <v>NÁŘADÍ</v>
          </cell>
          <cell r="D3039" t="str">
            <v>PERFECT</v>
          </cell>
          <cell r="E3039" t="str">
            <v>NÁŘADÍ RUČNÍ PERFECT</v>
          </cell>
          <cell r="F3039" t="str">
            <v>15. KLÍČE A UTAHOVACÍ NÁŘADÍ</v>
          </cell>
        </row>
        <row r="3040">
          <cell r="A3040" t="str">
            <v>S-77217</v>
          </cell>
          <cell r="B3040">
            <v>5901466111383</v>
          </cell>
          <cell r="C3040" t="str">
            <v>NÁŘADÍ</v>
          </cell>
          <cell r="D3040" t="str">
            <v>PERFECT</v>
          </cell>
          <cell r="E3040" t="str">
            <v>NÁŘADÍ RUČNÍ PERFECT</v>
          </cell>
          <cell r="F3040" t="str">
            <v>15. KLÍČE A UTAHOVACÍ NÁŘADÍ</v>
          </cell>
        </row>
        <row r="3041">
          <cell r="A3041" t="str">
            <v>S-77219</v>
          </cell>
          <cell r="B3041">
            <v>5901466111390</v>
          </cell>
          <cell r="C3041" t="str">
            <v>NÁŘADÍ</v>
          </cell>
          <cell r="D3041" t="str">
            <v>PERFECT</v>
          </cell>
          <cell r="E3041" t="str">
            <v>NÁŘADÍ RUČNÍ PERFECT</v>
          </cell>
          <cell r="F3041" t="str">
            <v>15. KLÍČE A UTAHOVACÍ NÁŘADÍ</v>
          </cell>
        </row>
        <row r="3042">
          <cell r="A3042" t="str">
            <v>S-77222</v>
          </cell>
          <cell r="B3042">
            <v>5901466111406</v>
          </cell>
          <cell r="C3042" t="str">
            <v>NÁŘADÍ</v>
          </cell>
          <cell r="D3042" t="str">
            <v>PERFECT</v>
          </cell>
          <cell r="E3042" t="str">
            <v>NÁŘADÍ RUČNÍ PERFECT</v>
          </cell>
          <cell r="F3042" t="str">
            <v>15. KLÍČE A UTAHOVACÍ NÁŘADÍ</v>
          </cell>
        </row>
        <row r="3043">
          <cell r="A3043" t="str">
            <v>S-77256</v>
          </cell>
          <cell r="B3043">
            <v>5901466111413</v>
          </cell>
          <cell r="C3043" t="str">
            <v>NÁŘADÍ</v>
          </cell>
          <cell r="D3043" t="str">
            <v>PERFECT</v>
          </cell>
          <cell r="E3043" t="str">
            <v>NÁŘADÍ RUČNÍ PERFECT</v>
          </cell>
          <cell r="F3043" t="str">
            <v>15. KLÍČE A UTAHOVACÍ NÁŘADÍ</v>
          </cell>
        </row>
        <row r="3044">
          <cell r="A3044" t="str">
            <v>S-77294</v>
          </cell>
          <cell r="B3044">
            <v>5901466104194</v>
          </cell>
          <cell r="C3044" t="str">
            <v>NÁŘADÍ</v>
          </cell>
          <cell r="D3044" t="str">
            <v>PERFECT</v>
          </cell>
          <cell r="E3044" t="str">
            <v>NÁŘADÍ RUČNÍ PERFECT</v>
          </cell>
          <cell r="F3044" t="str">
            <v>15. KLÍČE A UTAHOVACÍ NÁŘADÍ</v>
          </cell>
        </row>
        <row r="3045">
          <cell r="A3045" t="str">
            <v>S-77282</v>
          </cell>
          <cell r="B3045">
            <v>5901466106501</v>
          </cell>
          <cell r="C3045" t="str">
            <v>NÁŘADÍ</v>
          </cell>
          <cell r="D3045" t="str">
            <v>PERFECT</v>
          </cell>
          <cell r="E3045" t="str">
            <v>NÁŘADÍ RUČNÍ PERFECT</v>
          </cell>
          <cell r="F3045" t="str">
            <v>15. KLÍČE A UTAHOVACÍ NÁŘADÍ</v>
          </cell>
        </row>
        <row r="3046">
          <cell r="A3046" t="str">
            <v>S-97108</v>
          </cell>
          <cell r="B3046">
            <v>5901466156469</v>
          </cell>
          <cell r="C3046" t="str">
            <v>ELEKTRO</v>
          </cell>
          <cell r="D3046" t="str">
            <v>STALCO</v>
          </cell>
          <cell r="E3046" t="str">
            <v>NÁŘADÍ RUČNÍ STALCO</v>
          </cell>
          <cell r="F3046" t="str">
            <v>16. ELEKTRICKÉ NÁŘADÍ</v>
          </cell>
        </row>
        <row r="3047">
          <cell r="A3047" t="str">
            <v>S-97110</v>
          </cell>
          <cell r="B3047">
            <v>5901466143247</v>
          </cell>
          <cell r="C3047" t="str">
            <v>ELEKTRO</v>
          </cell>
          <cell r="D3047" t="str">
            <v>STALCO</v>
          </cell>
          <cell r="E3047" t="str">
            <v>NÁŘADÍ RUČNÍ STALCO</v>
          </cell>
          <cell r="F3047" t="str">
            <v>16. ELEKTRICKÉ NÁŘADÍ</v>
          </cell>
        </row>
        <row r="3048">
          <cell r="A3048" t="str">
            <v>S-97111</v>
          </cell>
          <cell r="B3048">
            <v>5901466150603</v>
          </cell>
          <cell r="C3048" t="str">
            <v>ELEKTRO</v>
          </cell>
          <cell r="D3048" t="str">
            <v>STALCO</v>
          </cell>
          <cell r="E3048" t="str">
            <v>NÁŘADÍ RUČNÍ STALCO</v>
          </cell>
          <cell r="F3048" t="str">
            <v>16. ELEKTRICKÉ NÁŘADÍ</v>
          </cell>
        </row>
        <row r="3049">
          <cell r="A3049" t="str">
            <v>S-97120</v>
          </cell>
          <cell r="B3049">
            <v>5901466143261</v>
          </cell>
          <cell r="C3049" t="str">
            <v>ELEKTRO</v>
          </cell>
          <cell r="D3049" t="str">
            <v>STALCO</v>
          </cell>
          <cell r="E3049" t="str">
            <v>NÁŘADÍ RUČNÍ STALCO</v>
          </cell>
          <cell r="F3049" t="str">
            <v>16. ELEKTRICKÉ NÁŘADÍ</v>
          </cell>
        </row>
        <row r="3050">
          <cell r="A3050" t="str">
            <v>S-97215</v>
          </cell>
          <cell r="B3050">
            <v>5904012115545</v>
          </cell>
          <cell r="C3050" t="str">
            <v>ELEKTRO</v>
          </cell>
          <cell r="D3050" t="str">
            <v>STALCO</v>
          </cell>
          <cell r="E3050" t="str">
            <v>NÁŘADÍ RUČNÍ STALCO</v>
          </cell>
          <cell r="F3050" t="str">
            <v>16. ELEKTRICKÉ NÁŘADÍ</v>
          </cell>
        </row>
        <row r="3051">
          <cell r="A3051" t="str">
            <v>S-97217</v>
          </cell>
          <cell r="B3051">
            <v>5904012115552</v>
          </cell>
          <cell r="C3051" t="str">
            <v>ELEKTRO</v>
          </cell>
          <cell r="D3051" t="str">
            <v>STALCO PREMIUM</v>
          </cell>
          <cell r="E3051" t="str">
            <v>NÁŘADÍ RUČNÍ STALCO</v>
          </cell>
          <cell r="F3051" t="str">
            <v>16. ELEKTRICKÉ NÁŘADÍ</v>
          </cell>
        </row>
        <row r="3052">
          <cell r="A3052" t="str">
            <v>S-97219</v>
          </cell>
          <cell r="B3052">
            <v>5904012115569</v>
          </cell>
          <cell r="C3052" t="str">
            <v>ELEKTRO</v>
          </cell>
          <cell r="D3052" t="str">
            <v>STALCO PREMIUM</v>
          </cell>
          <cell r="E3052" t="str">
            <v>NÁŘADÍ RUČNÍ STALCO</v>
          </cell>
          <cell r="F3052" t="str">
            <v>16. ELEKTRICKÉ NÁŘADÍ</v>
          </cell>
        </row>
        <row r="3053">
          <cell r="A3053" t="str">
            <v>S-97157</v>
          </cell>
          <cell r="B3053">
            <v>5904012138483</v>
          </cell>
          <cell r="C3053" t="str">
            <v>ELEKTRO</v>
          </cell>
          <cell r="D3053" t="str">
            <v>STALCO</v>
          </cell>
          <cell r="E3053" t="str">
            <v>NÁŘADÍ RUČNÍ STALCO</v>
          </cell>
          <cell r="F3053" t="str">
            <v>16. ELEKTRICKÉ NÁŘADÍ</v>
          </cell>
        </row>
        <row r="3054">
          <cell r="A3054" t="str">
            <v>S-98600</v>
          </cell>
          <cell r="B3054">
            <v>5904012117716</v>
          </cell>
          <cell r="C3054" t="str">
            <v>ELEKTRO</v>
          </cell>
          <cell r="D3054" t="str">
            <v>PERFECT</v>
          </cell>
          <cell r="E3054" t="str">
            <v>NÁŘADÍ RUČNÍ PERFECT</v>
          </cell>
          <cell r="F3054" t="str">
            <v>16. ELEKTRICKÉ NÁŘADÍ</v>
          </cell>
        </row>
        <row r="3055">
          <cell r="A3055" t="str">
            <v>S-98603</v>
          </cell>
          <cell r="B3055">
            <v>5904012117723</v>
          </cell>
          <cell r="C3055" t="str">
            <v>ELEKTRO</v>
          </cell>
          <cell r="D3055" t="str">
            <v>PERFECT</v>
          </cell>
          <cell r="E3055" t="str">
            <v>NÁŘADÍ RUČNÍ PERFECT</v>
          </cell>
          <cell r="F3055" t="str">
            <v>16. ELEKTRICKÉ NÁŘADÍ</v>
          </cell>
        </row>
        <row r="3056">
          <cell r="A3056" t="str">
            <v>S-98606</v>
          </cell>
          <cell r="B3056">
            <v>5904012117730</v>
          </cell>
          <cell r="C3056" t="str">
            <v>ELEKTRO</v>
          </cell>
          <cell r="D3056" t="str">
            <v>PERFECT</v>
          </cell>
          <cell r="E3056" t="str">
            <v>NÁŘADÍ RUČNÍ PERFECT</v>
          </cell>
          <cell r="F3056" t="str">
            <v>16. ELEKTRICKÉ NÁŘADÍ</v>
          </cell>
        </row>
        <row r="3057">
          <cell r="A3057" t="str">
            <v>S-98609</v>
          </cell>
          <cell r="B3057">
            <v>5904012117747</v>
          </cell>
          <cell r="C3057" t="str">
            <v>ELEKTRO</v>
          </cell>
          <cell r="D3057" t="str">
            <v>PERFECT</v>
          </cell>
          <cell r="E3057" t="str">
            <v>NÁŘADÍ RUČNÍ PERFECT</v>
          </cell>
          <cell r="F3057" t="str">
            <v>16. ELEKTRICKÉ NÁŘADÍ</v>
          </cell>
        </row>
        <row r="3058">
          <cell r="A3058" t="str">
            <v>S-98612</v>
          </cell>
          <cell r="B3058">
            <v>5904012117754</v>
          </cell>
          <cell r="C3058" t="str">
            <v>ELEKTRO</v>
          </cell>
          <cell r="D3058" t="str">
            <v>PERFECT</v>
          </cell>
          <cell r="E3058" t="str">
            <v>NÁŘADÍ RUČNÍ PERFECT</v>
          </cell>
          <cell r="F3058" t="str">
            <v>16. ELEKTRICKÉ NÁŘADÍ</v>
          </cell>
        </row>
        <row r="3059">
          <cell r="A3059" t="str">
            <v>S-98615</v>
          </cell>
          <cell r="B3059">
            <v>5904012117761</v>
          </cell>
          <cell r="C3059" t="str">
            <v>ELEKTRO</v>
          </cell>
          <cell r="D3059" t="str">
            <v>PERFECT</v>
          </cell>
          <cell r="E3059" t="str">
            <v>NÁŘADÍ RUČNÍ PERFECT</v>
          </cell>
          <cell r="F3059" t="str">
            <v>16. ELEKTRICKÉ NÁŘADÍ</v>
          </cell>
        </row>
        <row r="3060">
          <cell r="A3060" t="str">
            <v>S-97125-B</v>
          </cell>
          <cell r="B3060">
            <v>5901466186176</v>
          </cell>
          <cell r="C3060" t="str">
            <v>ELEKTRO</v>
          </cell>
          <cell r="D3060" t="str">
            <v>STALCO</v>
          </cell>
          <cell r="E3060" t="str">
            <v>NÁŘADÍ RUČNÍ STALCO</v>
          </cell>
          <cell r="F3060" t="str">
            <v>16. ELEKTRICKÉ NÁŘADÍ</v>
          </cell>
        </row>
        <row r="3061">
          <cell r="A3061" t="str">
            <v>S-97640</v>
          </cell>
          <cell r="B3061">
            <v>5904012156272</v>
          </cell>
          <cell r="C3061" t="str">
            <v>ELEKTRO</v>
          </cell>
          <cell r="D3061" t="str">
            <v>STALCO</v>
          </cell>
          <cell r="E3061" t="str">
            <v>NÁŘADÍ RUČNÍ STALCO</v>
          </cell>
          <cell r="F3061" t="str">
            <v>16. ELEKTRICKÉ NÁŘADÍ</v>
          </cell>
        </row>
        <row r="3062">
          <cell r="A3062" t="str">
            <v>S-97642</v>
          </cell>
          <cell r="B3062">
            <v>5904012156289</v>
          </cell>
          <cell r="C3062" t="str">
            <v>ELEKTRO</v>
          </cell>
          <cell r="D3062" t="str">
            <v>STALCO</v>
          </cell>
          <cell r="E3062" t="str">
            <v>NÁŘADÍ RUČNÍ STALCO</v>
          </cell>
          <cell r="F3062" t="str">
            <v>16. ELEKTRICKÉ NÁŘADÍ</v>
          </cell>
        </row>
        <row r="3063">
          <cell r="A3063" t="str">
            <v>S-97351</v>
          </cell>
          <cell r="B3063">
            <v>5904012115484</v>
          </cell>
          <cell r="C3063" t="str">
            <v>ELEKTRO</v>
          </cell>
          <cell r="D3063" t="str">
            <v>STALCO</v>
          </cell>
          <cell r="E3063" t="str">
            <v>NÁŘADÍ RUČNÍ STALCO</v>
          </cell>
          <cell r="F3063" t="str">
            <v>16. ELEKTRICKÉ NÁŘADÍ</v>
          </cell>
        </row>
        <row r="3064">
          <cell r="A3064" t="str">
            <v>S-98801</v>
          </cell>
          <cell r="B3064">
            <v>5904012143265</v>
          </cell>
          <cell r="C3064" t="str">
            <v>ELEKTRO</v>
          </cell>
          <cell r="D3064" t="str">
            <v>PERFECT</v>
          </cell>
          <cell r="E3064" t="str">
            <v>NÁŘADÍ RUČNÍ STALCO</v>
          </cell>
          <cell r="F3064" t="str">
            <v>16. ELEKTRICKÉ NÁŘADÍ</v>
          </cell>
        </row>
        <row r="3065">
          <cell r="A3065" t="str">
            <v>S-98803</v>
          </cell>
          <cell r="B3065">
            <v>5904012143272</v>
          </cell>
          <cell r="C3065" t="str">
            <v>ELEKTRO</v>
          </cell>
          <cell r="D3065" t="str">
            <v>PERFECT</v>
          </cell>
          <cell r="E3065" t="str">
            <v>NÁŘADÍ RUČNÍ STALCO</v>
          </cell>
          <cell r="F3065" t="str">
            <v>16. ELEKTRICKÉ NÁŘADÍ</v>
          </cell>
        </row>
        <row r="3066">
          <cell r="A3066" t="str">
            <v>S-98805</v>
          </cell>
          <cell r="B3066">
            <v>5904012143289</v>
          </cell>
          <cell r="C3066" t="str">
            <v>ELEKTRO</v>
          </cell>
          <cell r="D3066" t="str">
            <v>PERFECT</v>
          </cell>
          <cell r="E3066" t="str">
            <v>NÁŘADÍ RUČNÍ STALCO</v>
          </cell>
          <cell r="F3066" t="str">
            <v>16. ELEKTRICKÉ NÁŘADÍ</v>
          </cell>
        </row>
        <row r="3067">
          <cell r="A3067" t="str">
            <v>S-98807</v>
          </cell>
          <cell r="B3067">
            <v>5904012143296</v>
          </cell>
          <cell r="C3067" t="str">
            <v>ELEKTRO</v>
          </cell>
          <cell r="D3067" t="str">
            <v>PERFECT</v>
          </cell>
          <cell r="E3067" t="str">
            <v>NÁŘADÍ RUČNÍ STALCO</v>
          </cell>
          <cell r="F3067" t="str">
            <v>16. ELEKTRICKÉ NÁŘADÍ</v>
          </cell>
        </row>
        <row r="3068">
          <cell r="A3068" t="str">
            <v>S-98815</v>
          </cell>
          <cell r="B3068">
            <v>5904012143333</v>
          </cell>
          <cell r="C3068" t="str">
            <v>ELEKTRO</v>
          </cell>
          <cell r="D3068" t="str">
            <v>PERFECT</v>
          </cell>
          <cell r="E3068" t="str">
            <v>NÁŘADÍ RUČNÍ STALCO</v>
          </cell>
          <cell r="F3068" t="str">
            <v>16. ELEKTRICKÉ NÁŘADÍ</v>
          </cell>
        </row>
        <row r="3069">
          <cell r="A3069" t="str">
            <v>S-98809</v>
          </cell>
          <cell r="B3069">
            <v>5904012143302</v>
          </cell>
          <cell r="C3069" t="str">
            <v>ELEKTRO</v>
          </cell>
          <cell r="D3069" t="str">
            <v>PERFECT</v>
          </cell>
          <cell r="E3069" t="str">
            <v>NÁŘADÍ RUČNÍ STALCO</v>
          </cell>
          <cell r="F3069" t="str">
            <v>16. ELEKTRICKÉ NÁŘADÍ</v>
          </cell>
        </row>
        <row r="3070">
          <cell r="A3070" t="str">
            <v>S-98811</v>
          </cell>
          <cell r="B3070">
            <v>5904012143319</v>
          </cell>
          <cell r="C3070" t="str">
            <v>ELEKTRO</v>
          </cell>
          <cell r="D3070" t="str">
            <v>PERFECT</v>
          </cell>
          <cell r="E3070" t="str">
            <v>NÁŘADÍ RUČNÍ STALCO</v>
          </cell>
          <cell r="F3070" t="str">
            <v>16. ELEKTRICKÉ NÁŘADÍ</v>
          </cell>
        </row>
        <row r="3071">
          <cell r="A3071" t="str">
            <v>S-98813</v>
          </cell>
          <cell r="B3071">
            <v>5904012143326</v>
          </cell>
          <cell r="C3071" t="str">
            <v>ELEKTRO</v>
          </cell>
          <cell r="D3071" t="str">
            <v>PERFECT</v>
          </cell>
          <cell r="E3071" t="str">
            <v>NÁŘADÍ RUČNÍ STALCO</v>
          </cell>
          <cell r="F3071" t="str">
            <v>16. ELEKTRICKÉ NÁŘADÍ</v>
          </cell>
        </row>
        <row r="3072">
          <cell r="A3072" t="str">
            <v>S-98823</v>
          </cell>
          <cell r="B3072">
            <v>5904012143371</v>
          </cell>
          <cell r="C3072" t="str">
            <v>ELEKTRO</v>
          </cell>
          <cell r="D3072" t="str">
            <v>PERFECT</v>
          </cell>
          <cell r="E3072" t="str">
            <v>NÁŘADÍ RUČNÍ STALCO</v>
          </cell>
          <cell r="F3072" t="str">
            <v>16. ELEKTRICKÉ NÁŘADÍ</v>
          </cell>
        </row>
        <row r="3073">
          <cell r="A3073" t="str">
            <v>S-98817</v>
          </cell>
          <cell r="B3073">
            <v>5904012143340</v>
          </cell>
          <cell r="C3073" t="str">
            <v>ELEKTRO</v>
          </cell>
          <cell r="D3073" t="str">
            <v>PERFECT</v>
          </cell>
          <cell r="E3073" t="str">
            <v>NÁŘADÍ RUČNÍ STALCO</v>
          </cell>
          <cell r="F3073" t="str">
            <v>16. ELEKTRICKÉ NÁŘADÍ</v>
          </cell>
        </row>
        <row r="3074">
          <cell r="A3074" t="str">
            <v>S-98819</v>
          </cell>
          <cell r="B3074">
            <v>5904012143357</v>
          </cell>
          <cell r="C3074" t="str">
            <v>ELEKTRO</v>
          </cell>
          <cell r="D3074" t="str">
            <v>PERFECT</v>
          </cell>
          <cell r="E3074" t="str">
            <v>NÁŘADÍ RUČNÍ STALCO</v>
          </cell>
          <cell r="F3074" t="str">
            <v>16. ELEKTRICKÉ NÁŘADÍ</v>
          </cell>
        </row>
        <row r="3075">
          <cell r="A3075" t="str">
            <v>S-98825</v>
          </cell>
          <cell r="B3075">
            <v>5904012143388</v>
          </cell>
          <cell r="C3075" t="str">
            <v>ELEKTRO</v>
          </cell>
          <cell r="D3075" t="str">
            <v>PERFECT</v>
          </cell>
          <cell r="E3075" t="str">
            <v>NÁŘADÍ RUČNÍ STALCO</v>
          </cell>
          <cell r="F3075" t="str">
            <v>16. ELEKTRICKÉ NÁŘADÍ</v>
          </cell>
        </row>
        <row r="3076">
          <cell r="A3076" t="str">
            <v>S-98821</v>
          </cell>
          <cell r="B3076">
            <v>5904012143364</v>
          </cell>
          <cell r="C3076" t="str">
            <v>ELEKTRO</v>
          </cell>
          <cell r="D3076" t="str">
            <v>PERFECT</v>
          </cell>
          <cell r="E3076" t="str">
            <v>NÁŘADÍ RUČNÍ STALCO</v>
          </cell>
          <cell r="F3076" t="str">
            <v>16. ELEKTRICKÉ NÁŘADÍ</v>
          </cell>
        </row>
        <row r="3077">
          <cell r="A3077" t="str">
            <v>S-97130</v>
          </cell>
          <cell r="B3077">
            <v>5901466143285</v>
          </cell>
          <cell r="C3077" t="str">
            <v>ELEKTRO</v>
          </cell>
          <cell r="D3077" t="str">
            <v>STALCO</v>
          </cell>
          <cell r="E3077" t="str">
            <v>NÁŘADÍ RUČNÍ STALCO</v>
          </cell>
          <cell r="F3077" t="str">
            <v>16. ELEKTRICKÉ NÁŘADÍ</v>
          </cell>
        </row>
        <row r="3078">
          <cell r="A3078" t="str">
            <v>S-97135</v>
          </cell>
          <cell r="B3078">
            <v>5901466143292</v>
          </cell>
          <cell r="C3078" t="str">
            <v>ELEKTRO</v>
          </cell>
          <cell r="D3078" t="str">
            <v>STALCO</v>
          </cell>
          <cell r="E3078" t="str">
            <v>NÁŘADÍ RUČNÍ STALCO</v>
          </cell>
          <cell r="F3078" t="str">
            <v>16. ELEKTRICKÉ NÁŘADÍ</v>
          </cell>
        </row>
        <row r="3079">
          <cell r="A3079" t="str">
            <v>S-97140</v>
          </cell>
          <cell r="B3079">
            <v>5901466143308</v>
          </cell>
          <cell r="C3079" t="str">
            <v>ELEKTRO</v>
          </cell>
          <cell r="D3079" t="str">
            <v>STALCO</v>
          </cell>
          <cell r="E3079" t="str">
            <v>NÁŘADÍ RUČNÍ STALCO</v>
          </cell>
          <cell r="F3079" t="str">
            <v>16. ELEKTRICKÉ NÁŘADÍ</v>
          </cell>
        </row>
        <row r="3080">
          <cell r="A3080" t="str">
            <v>S-97129</v>
          </cell>
          <cell r="B3080">
            <v>5901466171677</v>
          </cell>
          <cell r="C3080" t="str">
            <v>ELEKTRO</v>
          </cell>
          <cell r="D3080" t="str">
            <v>STALCO</v>
          </cell>
          <cell r="E3080" t="str">
            <v>NÁŘADÍ RUČNÍ STALCO</v>
          </cell>
          <cell r="F3080" t="str">
            <v>16. ELEKTRICKÉ NÁŘADÍ</v>
          </cell>
        </row>
        <row r="3081">
          <cell r="A3081" t="str">
            <v>S-97124</v>
          </cell>
          <cell r="B3081">
            <v>5901466171684</v>
          </cell>
          <cell r="C3081" t="str">
            <v>ELEKTRO</v>
          </cell>
          <cell r="D3081" t="str">
            <v>STALCO</v>
          </cell>
          <cell r="E3081" t="str">
            <v>NÁŘADÍ RUČNÍ STALCO</v>
          </cell>
          <cell r="F3081" t="str">
            <v>16. ELEKTRICKÉ NÁŘADÍ</v>
          </cell>
        </row>
        <row r="3082">
          <cell r="A3082" t="str">
            <v>S-97126</v>
          </cell>
          <cell r="B3082">
            <v>5901466147153</v>
          </cell>
          <cell r="C3082" t="str">
            <v>ELEKTRO</v>
          </cell>
          <cell r="D3082" t="str">
            <v>STALCO</v>
          </cell>
          <cell r="E3082" t="str">
            <v>NÁŘADÍ RUČNÍ STALCO</v>
          </cell>
          <cell r="F3082" t="str">
            <v>16. ELEKTRICKÉ NÁŘADÍ</v>
          </cell>
        </row>
        <row r="3083">
          <cell r="A3083" t="str">
            <v>S-97127</v>
          </cell>
          <cell r="B3083">
            <v>5901466147719</v>
          </cell>
          <cell r="C3083" t="str">
            <v>ELEKTRO</v>
          </cell>
          <cell r="D3083" t="str">
            <v>STALCO</v>
          </cell>
          <cell r="E3083" t="str">
            <v>NÁŘADÍ RUČNÍ STALCO</v>
          </cell>
          <cell r="F3083" t="str">
            <v>16. ELEKTRICKÉ NÁŘADÍ</v>
          </cell>
        </row>
        <row r="3084">
          <cell r="A3084" t="str">
            <v>S-97391</v>
          </cell>
          <cell r="B3084">
            <v>5904012115521</v>
          </cell>
          <cell r="C3084" t="str">
            <v>ELEKTRO</v>
          </cell>
          <cell r="D3084" t="str">
            <v>STALCO</v>
          </cell>
          <cell r="E3084" t="str">
            <v>NÁŘADÍ RUČNÍ STALCO</v>
          </cell>
          <cell r="F3084" t="str">
            <v>16. ELEKTRICKÉ NÁŘADÍ</v>
          </cell>
        </row>
        <row r="3085">
          <cell r="A3085" t="str">
            <v>S-97393</v>
          </cell>
          <cell r="B3085">
            <v>5904012115538</v>
          </cell>
          <cell r="C3085" t="str">
            <v>ELEKTRO</v>
          </cell>
          <cell r="D3085" t="str">
            <v>STALCO</v>
          </cell>
          <cell r="E3085" t="str">
            <v>NÁŘADÍ RUČNÍ STALCO</v>
          </cell>
          <cell r="F3085" t="str">
            <v>16. ELEKTRICKÉ NÁŘADÍ</v>
          </cell>
        </row>
        <row r="3086">
          <cell r="A3086" t="str">
            <v>S-97389</v>
          </cell>
          <cell r="B3086">
            <v>5904012115491</v>
          </cell>
          <cell r="C3086" t="str">
            <v>ELEKTRO</v>
          </cell>
          <cell r="D3086" t="str">
            <v>STALCO</v>
          </cell>
          <cell r="E3086" t="str">
            <v>NÁŘADÍ RUČNÍ STALCO</v>
          </cell>
          <cell r="F3086" t="str">
            <v>16. ELEKTRICKÉ NÁŘADÍ</v>
          </cell>
        </row>
        <row r="3087">
          <cell r="A3087" t="str">
            <v>S-97381</v>
          </cell>
          <cell r="B3087">
            <v>5904012115507</v>
          </cell>
          <cell r="C3087" t="str">
            <v>ELEKTRO</v>
          </cell>
          <cell r="D3087" t="str">
            <v>STALCO</v>
          </cell>
          <cell r="E3087" t="str">
            <v>NÁŘADÍ RUČNÍ STALCO</v>
          </cell>
          <cell r="F3087" t="str">
            <v>16. ELEKTRICKÉ NÁŘADÍ</v>
          </cell>
        </row>
        <row r="3088">
          <cell r="A3088" t="str">
            <v>S-97383</v>
          </cell>
          <cell r="B3088">
            <v>5904012115514</v>
          </cell>
          <cell r="C3088" t="str">
            <v>ELEKTRO</v>
          </cell>
          <cell r="D3088" t="str">
            <v>STALCO</v>
          </cell>
          <cell r="E3088" t="str">
            <v>NÁŘADÍ RUČNÍ STALCO</v>
          </cell>
          <cell r="F3088" t="str">
            <v>16. ELEKTRICKÉ NÁŘADÍ</v>
          </cell>
        </row>
        <row r="3089">
          <cell r="A3089" t="str">
            <v>S-97145</v>
          </cell>
          <cell r="B3089">
            <v>5901466143315</v>
          </cell>
          <cell r="C3089" t="str">
            <v>ELEKTRO</v>
          </cell>
          <cell r="D3089" t="str">
            <v>STALCO</v>
          </cell>
          <cell r="E3089" t="str">
            <v>NÁŘADÍ RUČNÍ STALCO</v>
          </cell>
          <cell r="F3089" t="str">
            <v>16. ELEKTRICKÉ NÁŘADÍ</v>
          </cell>
        </row>
        <row r="3090">
          <cell r="A3090" t="str">
            <v>S-97150</v>
          </cell>
          <cell r="B3090">
            <v>5901466143322</v>
          </cell>
          <cell r="C3090" t="str">
            <v>ELEKTRO</v>
          </cell>
          <cell r="D3090" t="str">
            <v>STALCO</v>
          </cell>
          <cell r="E3090" t="str">
            <v>NÁŘADÍ RUČNÍ STALCO</v>
          </cell>
          <cell r="F3090" t="str">
            <v>16. ELEKTRICKÉ NÁŘADÍ</v>
          </cell>
        </row>
        <row r="3091">
          <cell r="A3091" t="str">
            <v>S-97155</v>
          </cell>
          <cell r="B3091">
            <v>5904012138483</v>
          </cell>
          <cell r="C3091" t="str">
            <v>ELEKTRO</v>
          </cell>
          <cell r="D3091" t="str">
            <v>STALCO</v>
          </cell>
          <cell r="E3091" t="str">
            <v>NÁŘADÍ RUČNÍ STALCO</v>
          </cell>
          <cell r="F3091" t="str">
            <v>16. ELEKTRICKÉ NÁŘADÍ</v>
          </cell>
        </row>
        <row r="3092">
          <cell r="A3092" t="str">
            <v>S-97310</v>
          </cell>
          <cell r="B3092">
            <v>5904012115378</v>
          </cell>
          <cell r="C3092" t="str">
            <v>ELEKTRO</v>
          </cell>
          <cell r="D3092" t="str">
            <v>STALCO</v>
          </cell>
          <cell r="E3092" t="str">
            <v>NÁŘADÍ RUČNÍ STALCO</v>
          </cell>
          <cell r="F3092" t="str">
            <v>16. ELEKTRICKÉ NÁŘADÍ</v>
          </cell>
        </row>
        <row r="3093">
          <cell r="A3093" t="str">
            <v>S-97312</v>
          </cell>
          <cell r="B3093">
            <v>5904012115453</v>
          </cell>
          <cell r="C3093" t="str">
            <v>ELEKTRO</v>
          </cell>
          <cell r="D3093" t="str">
            <v>STALCO</v>
          </cell>
          <cell r="E3093" t="str">
            <v>NÁŘADÍ RUČNÍ STALCO</v>
          </cell>
          <cell r="F3093" t="str">
            <v>16. ELEKTRICKÉ NÁŘADÍ</v>
          </cell>
        </row>
        <row r="3094">
          <cell r="A3094" t="str">
            <v>S-97314</v>
          </cell>
          <cell r="B3094">
            <v>5904012115385</v>
          </cell>
          <cell r="C3094" t="str">
            <v>ELEKTRO</v>
          </cell>
          <cell r="D3094" t="str">
            <v>STALCO</v>
          </cell>
          <cell r="E3094" t="str">
            <v>NÁŘADÍ RUČNÍ STALCO</v>
          </cell>
          <cell r="F3094" t="str">
            <v>16. ELEKTRICKÉ NÁŘADÍ</v>
          </cell>
        </row>
        <row r="3095">
          <cell r="A3095" t="str">
            <v>S-97316</v>
          </cell>
          <cell r="B3095">
            <v>5904012115477</v>
          </cell>
          <cell r="C3095" t="str">
            <v>ELEKTRO</v>
          </cell>
          <cell r="D3095" t="str">
            <v>STALCO</v>
          </cell>
          <cell r="E3095" t="str">
            <v>NÁŘADÍ RUČNÍ STALCO</v>
          </cell>
          <cell r="F3095" t="str">
            <v>16. ELEKTRICKÉ NÁŘADÍ</v>
          </cell>
        </row>
        <row r="3096">
          <cell r="A3096" t="str">
            <v>S-97318</v>
          </cell>
          <cell r="B3096">
            <v>5904012115460</v>
          </cell>
          <cell r="C3096" t="str">
            <v>ELEKTRO</v>
          </cell>
          <cell r="D3096" t="str">
            <v>STALCO</v>
          </cell>
          <cell r="E3096" t="str">
            <v>NÁŘADÍ RUČNÍ STALCO</v>
          </cell>
          <cell r="F3096" t="str">
            <v>16. ELEKTRICKÉ NÁŘADÍ</v>
          </cell>
        </row>
        <row r="3097">
          <cell r="A3097" t="str">
            <v>S-97165</v>
          </cell>
          <cell r="B3097">
            <v>5901466150627</v>
          </cell>
          <cell r="C3097" t="str">
            <v>ELEKTRO</v>
          </cell>
          <cell r="D3097" t="str">
            <v>STALCO</v>
          </cell>
          <cell r="E3097" t="str">
            <v>NÁŘADÍ RUČNÍ STALCO</v>
          </cell>
          <cell r="F3097" t="str">
            <v>16. ELEKTRICKÉ NÁŘADÍ</v>
          </cell>
        </row>
        <row r="3098">
          <cell r="A3098" t="str">
            <v>S-97341</v>
          </cell>
          <cell r="B3098">
            <v>5904012115439</v>
          </cell>
          <cell r="C3098" t="str">
            <v>ELEKTRO</v>
          </cell>
          <cell r="D3098" t="str">
            <v>STALCO</v>
          </cell>
          <cell r="E3098" t="str">
            <v>NÁŘADÍ RUČNÍ STALCO</v>
          </cell>
          <cell r="F3098" t="str">
            <v>16. ELEKTRICKÉ NÁŘADÍ</v>
          </cell>
        </row>
        <row r="3099">
          <cell r="A3099" t="str">
            <v>S-97347</v>
          </cell>
          <cell r="B3099">
            <v>5904012115446</v>
          </cell>
          <cell r="C3099" t="str">
            <v>ELEKTRO</v>
          </cell>
          <cell r="D3099" t="str">
            <v>STALCO</v>
          </cell>
          <cell r="E3099" t="str">
            <v>NÁŘADÍ RUČNÍ STALCO</v>
          </cell>
          <cell r="F3099" t="str">
            <v>16. ELEKTRICKÉ NÁŘADÍ</v>
          </cell>
        </row>
        <row r="3100">
          <cell r="A3100" t="str">
            <v>S-97105</v>
          </cell>
          <cell r="B3100">
            <v>5901466133651</v>
          </cell>
          <cell r="C3100" t="str">
            <v>ELEKTRO</v>
          </cell>
          <cell r="D3100" t="str">
            <v>STALCO</v>
          </cell>
          <cell r="E3100" t="str">
            <v>NÁŘADÍ RUČNÍ STALCO</v>
          </cell>
          <cell r="F3100" t="str">
            <v>16. ELEKTRICKÉ NÁŘADÍ</v>
          </cell>
        </row>
        <row r="3101">
          <cell r="A3101" t="str">
            <v>S-97301</v>
          </cell>
          <cell r="B3101">
            <v>5904012115354</v>
          </cell>
          <cell r="C3101" t="str">
            <v>ELEKTRO</v>
          </cell>
          <cell r="D3101" t="str">
            <v>STALCO</v>
          </cell>
          <cell r="E3101" t="str">
            <v>NÁŘADÍ RUČNÍ STALCO</v>
          </cell>
          <cell r="F3101" t="str">
            <v>16. ELEKTRICKÉ NÁŘADÍ</v>
          </cell>
        </row>
        <row r="3102">
          <cell r="A3102" t="str">
            <v>S-97303</v>
          </cell>
          <cell r="B3102">
            <v>5904012115392</v>
          </cell>
          <cell r="C3102" t="str">
            <v>ELEKTRO</v>
          </cell>
          <cell r="D3102" t="str">
            <v>STALCO</v>
          </cell>
          <cell r="E3102" t="str">
            <v>NÁŘADÍ RUČNÍ STALCO</v>
          </cell>
          <cell r="F3102" t="str">
            <v>16. ELEKTRICKÉ NÁŘADÍ</v>
          </cell>
        </row>
        <row r="3103">
          <cell r="A3103" t="str">
            <v>S-97212</v>
          </cell>
          <cell r="B3103">
            <v>5904012115644</v>
          </cell>
          <cell r="C3103" t="str">
            <v>ELEKTRO</v>
          </cell>
          <cell r="D3103" t="str">
            <v>STALCO</v>
          </cell>
          <cell r="E3103" t="str">
            <v>NÁŘADÍ RUČNÍ STALCO</v>
          </cell>
          <cell r="F3103" t="str">
            <v>16. ELEKTRICKÉ NÁŘADÍ</v>
          </cell>
        </row>
        <row r="3104">
          <cell r="A3104" t="str">
            <v>S-97230</v>
          </cell>
          <cell r="B3104">
            <v>5904012115576</v>
          </cell>
          <cell r="C3104" t="str">
            <v>ELEKTRO</v>
          </cell>
          <cell r="D3104" t="str">
            <v>STALCO</v>
          </cell>
          <cell r="E3104" t="str">
            <v>NÁŘADÍ RUČNÍ STALCO</v>
          </cell>
          <cell r="F3104" t="str">
            <v>16. ELEKTRICKÉ NÁŘADÍ</v>
          </cell>
        </row>
        <row r="3105">
          <cell r="A3105" t="str">
            <v>S-97232</v>
          </cell>
          <cell r="B3105">
            <v>5904012115583</v>
          </cell>
          <cell r="C3105" t="str">
            <v>ELEKTRO</v>
          </cell>
          <cell r="D3105" t="str">
            <v>STALCO</v>
          </cell>
          <cell r="E3105" t="str">
            <v>NÁŘADÍ RUČNÍ STALCO</v>
          </cell>
          <cell r="F3105" t="str">
            <v>16. ELEKTRICKÉ NÁŘADÍ</v>
          </cell>
        </row>
        <row r="3106">
          <cell r="A3106" t="str">
            <v>S-97331</v>
          </cell>
          <cell r="B3106">
            <v>5904012115415</v>
          </cell>
          <cell r="C3106" t="str">
            <v>ELEKTRO</v>
          </cell>
          <cell r="D3106" t="str">
            <v>STALCO</v>
          </cell>
          <cell r="E3106" t="str">
            <v>NÁŘADÍ RUČNÍ STALCO</v>
          </cell>
          <cell r="F3106" t="str">
            <v>16. ELEKTRICKÉ NÁŘADÍ</v>
          </cell>
        </row>
        <row r="3107">
          <cell r="A3107" t="str">
            <v>S-97250</v>
          </cell>
          <cell r="B3107">
            <v>5904012115590</v>
          </cell>
          <cell r="C3107" t="str">
            <v>ELEKTRO</v>
          </cell>
          <cell r="D3107" t="str">
            <v>STALCO</v>
          </cell>
          <cell r="E3107" t="str">
            <v>NÁŘADÍ RUČNÍ STALCO</v>
          </cell>
          <cell r="F3107" t="str">
            <v>16. ELEKTRICKÉ NÁŘADÍ</v>
          </cell>
        </row>
        <row r="3108">
          <cell r="A3108" t="str">
            <v>S-97238</v>
          </cell>
          <cell r="B3108">
            <v>5904012115606</v>
          </cell>
          <cell r="C3108" t="str">
            <v>ELEKTRO</v>
          </cell>
          <cell r="D3108" t="str">
            <v>STALCO</v>
          </cell>
          <cell r="E3108" t="str">
            <v>NÁŘADÍ RUČNÍ STALCO</v>
          </cell>
          <cell r="F3108" t="str">
            <v>16. ELEKTRICKÉ NÁŘADÍ</v>
          </cell>
        </row>
        <row r="3109">
          <cell r="A3109" t="str">
            <v>S-97240</v>
          </cell>
          <cell r="B3109">
            <v>5904012115613</v>
          </cell>
          <cell r="C3109" t="str">
            <v>ELEKTRO</v>
          </cell>
          <cell r="D3109" t="str">
            <v>STALCO</v>
          </cell>
          <cell r="E3109" t="str">
            <v>NÁŘADÍ RUČNÍ STALCO</v>
          </cell>
          <cell r="F3109" t="str">
            <v>16. ELEKTRICKÉ NÁŘADÍ</v>
          </cell>
        </row>
        <row r="3110">
          <cell r="A3110" t="str">
            <v>S-97337</v>
          </cell>
          <cell r="B3110">
            <v>5904012115422</v>
          </cell>
          <cell r="C3110" t="str">
            <v>ELEKTRO</v>
          </cell>
          <cell r="D3110" t="str">
            <v>STALCO</v>
          </cell>
          <cell r="E3110" t="str">
            <v>NÁŘADÍ RUČNÍ STALCO</v>
          </cell>
          <cell r="F3110" t="str">
            <v>16. ELEKTRICKÉ NÁŘADÍ</v>
          </cell>
        </row>
        <row r="3111">
          <cell r="A3111" t="str">
            <v>S-98632</v>
          </cell>
          <cell r="B3111">
            <v>5904012139558</v>
          </cell>
          <cell r="C3111" t="str">
            <v>ELEKTRO</v>
          </cell>
          <cell r="D3111" t="str">
            <v>STALCO</v>
          </cell>
          <cell r="E3111" t="str">
            <v>NÁŘADÍ RUČNÍ STALCO</v>
          </cell>
          <cell r="F3111" t="str">
            <v>16. ELEKTRICKÉ NÁŘADÍ</v>
          </cell>
        </row>
        <row r="3112">
          <cell r="A3112" t="str">
            <v>S-97630</v>
          </cell>
          <cell r="B3112">
            <v>5904012139541</v>
          </cell>
          <cell r="C3112" t="str">
            <v>ELEKTRO</v>
          </cell>
          <cell r="D3112" t="str">
            <v>STALCO</v>
          </cell>
          <cell r="E3112" t="str">
            <v>NÁŘADÍ RUČNÍ STALCO</v>
          </cell>
          <cell r="F3112" t="str">
            <v>16. ELEKTRICKÉ NÁŘADÍ</v>
          </cell>
        </row>
        <row r="3113">
          <cell r="A3113" t="str">
            <v>S-1027</v>
          </cell>
          <cell r="B3113">
            <v>5901466144749</v>
          </cell>
          <cell r="C3113" t="str">
            <v>ELEKTRO</v>
          </cell>
          <cell r="D3113" t="str">
            <v>STALCO</v>
          </cell>
          <cell r="E3113" t="str">
            <v>NÁŘADÍ RUČNÍ STALCO</v>
          </cell>
          <cell r="F3113" t="str">
            <v>16. ELEKTRICKÉ NÁŘADÍ</v>
          </cell>
        </row>
        <row r="3114">
          <cell r="A3114" t="str">
            <v>P-1030</v>
          </cell>
          <cell r="B3114">
            <v>5901466144756</v>
          </cell>
          <cell r="C3114" t="str">
            <v>ELEKTRO</v>
          </cell>
          <cell r="D3114" t="str">
            <v>PERFECT</v>
          </cell>
          <cell r="E3114" t="str">
            <v>NÁŘADÍ RUČNÍ PERFECT</v>
          </cell>
          <cell r="F3114" t="str">
            <v>16. ELEKTRICKÉ NÁŘADÍ</v>
          </cell>
        </row>
        <row r="3115">
          <cell r="A3115" t="str">
            <v>P-1062</v>
          </cell>
          <cell r="B3115">
            <v>5901466144763</v>
          </cell>
          <cell r="C3115" t="str">
            <v>ELEKTRO</v>
          </cell>
          <cell r="D3115" t="str">
            <v>PERFECT</v>
          </cell>
          <cell r="E3115" t="str">
            <v>NÁŘADÍ RUČNÍ PERFECT</v>
          </cell>
          <cell r="F3115" t="str">
            <v>16. ELEKTRICKÉ NÁŘADÍ</v>
          </cell>
        </row>
        <row r="3116">
          <cell r="A3116" t="str">
            <v>P-1062R</v>
          </cell>
          <cell r="B3116">
            <v>5901466196212</v>
          </cell>
          <cell r="C3116" t="str">
            <v>ELEKTRO</v>
          </cell>
          <cell r="D3116" t="str">
            <v>PERFECT</v>
          </cell>
          <cell r="E3116" t="str">
            <v>NÁŘADÍ RUČNÍ PERFECT</v>
          </cell>
          <cell r="F3116" t="str">
            <v>16. ELEKTRICKÉ NÁŘADÍ</v>
          </cell>
        </row>
        <row r="3117">
          <cell r="A3117" t="str">
            <v>P-3087</v>
          </cell>
          <cell r="B3117">
            <v>5901466144770</v>
          </cell>
          <cell r="C3117" t="str">
            <v>ELEKTRO</v>
          </cell>
          <cell r="D3117" t="str">
            <v>PERFECT</v>
          </cell>
          <cell r="E3117" t="str">
            <v>NÁŘADÍ RUČNÍ PERFECT</v>
          </cell>
          <cell r="F3117" t="str">
            <v>16. ELEKTRICKÉ NÁŘADÍ</v>
          </cell>
        </row>
        <row r="3118">
          <cell r="A3118" t="str">
            <v>P-3087R</v>
          </cell>
          <cell r="B3118">
            <v>5901466195796</v>
          </cell>
          <cell r="C3118" t="str">
            <v>ELEKTRO</v>
          </cell>
          <cell r="D3118" t="str">
            <v>PERFECT</v>
          </cell>
          <cell r="E3118" t="str">
            <v>NÁŘADÍ RUČNÍ PERFECT</v>
          </cell>
          <cell r="F3118" t="str">
            <v>16. ELEKTRICKÉ NÁŘADÍ</v>
          </cell>
        </row>
        <row r="3119">
          <cell r="A3119" t="str">
            <v>S-97327</v>
          </cell>
          <cell r="B3119">
            <v>5904012115408</v>
          </cell>
          <cell r="C3119" t="str">
            <v>ELEKTRO</v>
          </cell>
          <cell r="D3119" t="str">
            <v>STALCO</v>
          </cell>
          <cell r="E3119" t="str">
            <v>NÁŘADÍ RUČNÍ PERFECT</v>
          </cell>
          <cell r="F3119" t="str">
            <v>16. ELEKTRICKÉ NÁŘADÍ</v>
          </cell>
        </row>
        <row r="3120">
          <cell r="A3120" t="str">
            <v>S-97325</v>
          </cell>
          <cell r="B3120">
            <v>5904012115361</v>
          </cell>
          <cell r="C3120" t="str">
            <v>ELEKTRO</v>
          </cell>
          <cell r="D3120" t="str">
            <v>STALCO</v>
          </cell>
          <cell r="E3120" t="str">
            <v>NÁŘADÍ RUČNÍ PERFECT</v>
          </cell>
          <cell r="F3120" t="str">
            <v>16. ELEKTRICKÉ NÁŘADÍ</v>
          </cell>
        </row>
        <row r="3121">
          <cell r="A3121" t="str">
            <v>S-98500</v>
          </cell>
          <cell r="B3121">
            <v>5901466157497</v>
          </cell>
          <cell r="C3121" t="str">
            <v>ELEKTRO</v>
          </cell>
          <cell r="D3121" t="str">
            <v>PERFECT</v>
          </cell>
          <cell r="E3121" t="str">
            <v>NÁŘADÍ RUČNÍ PERFECT</v>
          </cell>
          <cell r="F3121" t="str">
            <v>16. ELEKTRICKÉ NÁŘADÍ</v>
          </cell>
        </row>
        <row r="3122">
          <cell r="A3122" t="str">
            <v>S-98510</v>
          </cell>
          <cell r="B3122">
            <v>5901466157510</v>
          </cell>
          <cell r="C3122" t="str">
            <v>ELEKTRO</v>
          </cell>
          <cell r="D3122" t="str">
            <v>PERFECT</v>
          </cell>
          <cell r="E3122" t="str">
            <v>NÁŘADÍ RUČNÍ PERFECT</v>
          </cell>
          <cell r="F3122" t="str">
            <v>16. ELEKTRICKÉ NÁŘADÍ</v>
          </cell>
        </row>
        <row r="3123">
          <cell r="A3123" t="str">
            <v>S-98524</v>
          </cell>
          <cell r="B3123">
            <v>5901466157527</v>
          </cell>
          <cell r="C3123" t="str">
            <v>ELEKTRO</v>
          </cell>
          <cell r="D3123" t="str">
            <v>PERFECT</v>
          </cell>
          <cell r="E3123" t="str">
            <v>NÁŘADÍ RUČNÍ PERFECT</v>
          </cell>
          <cell r="F3123" t="str">
            <v>16. ELEKTRICKÉ NÁŘADÍ</v>
          </cell>
        </row>
        <row r="3124">
          <cell r="A3124" t="str">
            <v>S-98937</v>
          </cell>
          <cell r="B3124">
            <v>5901466172049</v>
          </cell>
          <cell r="C3124" t="str">
            <v>ELEKTRO</v>
          </cell>
          <cell r="D3124" t="str">
            <v>PERFECT</v>
          </cell>
          <cell r="E3124" t="str">
            <v>NÁŘADÍ RUČNÍ PERFECT</v>
          </cell>
          <cell r="F3124" t="str">
            <v>16. ELEKTRICKÉ NÁŘADÍ</v>
          </cell>
        </row>
        <row r="3125">
          <cell r="A3125" t="str">
            <v>S-98933</v>
          </cell>
          <cell r="B3125">
            <v>5901466172025</v>
          </cell>
          <cell r="C3125" t="str">
            <v>ELEKTRO</v>
          </cell>
          <cell r="D3125" t="str">
            <v>PERFECT</v>
          </cell>
          <cell r="E3125" t="str">
            <v>NÁŘADÍ RUČNÍ PERFECT</v>
          </cell>
          <cell r="F3125" t="str">
            <v>16. ELEKTRICKÉ NÁŘADÍ</v>
          </cell>
        </row>
        <row r="3126">
          <cell r="A3126" t="str">
            <v>S-98935</v>
          </cell>
          <cell r="B3126">
            <v>5901466172032</v>
          </cell>
          <cell r="C3126" t="str">
            <v>ELEKTRO</v>
          </cell>
          <cell r="D3126" t="str">
            <v>PERFECT</v>
          </cell>
          <cell r="E3126" t="str">
            <v>NÁŘADÍ RUČNÍ PERFECT</v>
          </cell>
          <cell r="F3126" t="str">
            <v>16. ELEKTRICKÉ NÁŘADÍ</v>
          </cell>
        </row>
        <row r="3127">
          <cell r="A3127" t="str">
            <v>S-98923</v>
          </cell>
          <cell r="B3127">
            <v>5901466171974</v>
          </cell>
          <cell r="C3127" t="str">
            <v>ELEKTRO</v>
          </cell>
          <cell r="D3127" t="str">
            <v>PERFECT</v>
          </cell>
          <cell r="E3127" t="str">
            <v>NÁŘADÍ RUČNÍ PERFECT</v>
          </cell>
          <cell r="F3127" t="str">
            <v>16. ELEKTRICKÉ NÁŘADÍ</v>
          </cell>
        </row>
        <row r="3128">
          <cell r="A3128" t="str">
            <v>S-98925</v>
          </cell>
          <cell r="B3128">
            <v>5901466171981</v>
          </cell>
          <cell r="C3128" t="str">
            <v>ELEKTRO</v>
          </cell>
          <cell r="D3128" t="str">
            <v>PERFECT</v>
          </cell>
          <cell r="E3128" t="str">
            <v>NÁŘADÍ RUČNÍ PERFECT</v>
          </cell>
          <cell r="F3128" t="str">
            <v>16. ELEKTRICKÉ NÁŘADÍ</v>
          </cell>
        </row>
        <row r="3129">
          <cell r="A3129" t="str">
            <v>S-98927</v>
          </cell>
          <cell r="B3129">
            <v>5901466171998</v>
          </cell>
          <cell r="C3129" t="str">
            <v>ELEKTRO</v>
          </cell>
          <cell r="D3129" t="str">
            <v>PERFECT</v>
          </cell>
          <cell r="E3129" t="str">
            <v>NÁŘADÍ RUČNÍ PERFECT</v>
          </cell>
          <cell r="F3129" t="str">
            <v>16. ELEKTRICKÉ NÁŘADÍ</v>
          </cell>
        </row>
        <row r="3130">
          <cell r="A3130" t="str">
            <v>S-98921</v>
          </cell>
          <cell r="B3130">
            <v>5901466171967</v>
          </cell>
          <cell r="C3130" t="str">
            <v>ELEKTRO</v>
          </cell>
          <cell r="D3130" t="str">
            <v>PERFECT</v>
          </cell>
          <cell r="E3130" t="str">
            <v>NÁŘADÍ RUČNÍ PERFECT</v>
          </cell>
          <cell r="F3130" t="str">
            <v>16. ELEKTRICKÉ NÁŘADÍ</v>
          </cell>
        </row>
        <row r="3131">
          <cell r="A3131" t="str">
            <v>S-98929</v>
          </cell>
          <cell r="B3131">
            <v>5901466172001</v>
          </cell>
          <cell r="C3131" t="str">
            <v>ELEKTRO</v>
          </cell>
          <cell r="D3131" t="str">
            <v>PERFECT</v>
          </cell>
          <cell r="E3131" t="str">
            <v>NÁŘADÍ RUČNÍ PERFECT</v>
          </cell>
          <cell r="F3131" t="str">
            <v>16. ELEKTRICKÉ NÁŘADÍ</v>
          </cell>
        </row>
        <row r="3132">
          <cell r="A3132" t="str">
            <v>S-98939</v>
          </cell>
          <cell r="B3132">
            <v>5901466172056</v>
          </cell>
          <cell r="C3132" t="str">
            <v>ELEKTRO</v>
          </cell>
          <cell r="D3132" t="str">
            <v>PERFECT</v>
          </cell>
          <cell r="E3132" t="str">
            <v>NÁŘADÍ RUČNÍ PERFECT</v>
          </cell>
          <cell r="F3132" t="str">
            <v>16. ELEKTRICKÉ NÁŘADÍ</v>
          </cell>
        </row>
        <row r="3133">
          <cell r="A3133" t="str">
            <v>S-98931</v>
          </cell>
          <cell r="B3133">
            <v>5901466172018</v>
          </cell>
          <cell r="C3133" t="str">
            <v>ELEKTRO</v>
          </cell>
          <cell r="D3133" t="str">
            <v>PERFECT</v>
          </cell>
          <cell r="E3133" t="str">
            <v>NÁŘADÍ RUČNÍ PERFECT</v>
          </cell>
          <cell r="F3133" t="str">
            <v>16. ELEKTRICKÉ NÁŘADÍ</v>
          </cell>
        </row>
        <row r="3134">
          <cell r="A3134" t="str">
            <v>S-98942</v>
          </cell>
          <cell r="B3134">
            <v>5904012143395</v>
          </cell>
          <cell r="C3134" t="str">
            <v>ELEKTRO</v>
          </cell>
          <cell r="D3134" t="str">
            <v>PERFECT</v>
          </cell>
          <cell r="E3134" t="str">
            <v>NÁŘADÍ RUČNÍ PERFECT</v>
          </cell>
          <cell r="F3134" t="str">
            <v>16. ELEKTRICKÉ NÁŘADÍ</v>
          </cell>
        </row>
        <row r="3135">
          <cell r="A3135" t="str">
            <v>S-98902</v>
          </cell>
          <cell r="B3135">
            <v>5901466157701</v>
          </cell>
          <cell r="C3135" t="str">
            <v>ELEKTRO</v>
          </cell>
          <cell r="D3135" t="str">
            <v>PERFECT</v>
          </cell>
          <cell r="E3135" t="str">
            <v>NÁŘADÍ RUČNÍ PERFECT</v>
          </cell>
          <cell r="F3135" t="str">
            <v>16. ELEKTRICKÉ NÁŘADÍ</v>
          </cell>
        </row>
        <row r="3136">
          <cell r="A3136" t="str">
            <v>S-98202</v>
          </cell>
          <cell r="B3136">
            <v>5901466170809</v>
          </cell>
          <cell r="C3136" t="str">
            <v>ELEKTRO</v>
          </cell>
          <cell r="D3136" t="str">
            <v>PERFECT</v>
          </cell>
          <cell r="E3136" t="str">
            <v>NÁŘADÍ RUČNÍ PERFECT</v>
          </cell>
          <cell r="F3136" t="str">
            <v>16. ELEKTRICKÉ NÁŘADÍ</v>
          </cell>
        </row>
        <row r="3137">
          <cell r="A3137" t="str">
            <v>S-98210</v>
          </cell>
          <cell r="B3137">
            <v>5901466170816</v>
          </cell>
          <cell r="C3137" t="str">
            <v>ELEKTRO</v>
          </cell>
          <cell r="D3137" t="str">
            <v>PERFECT</v>
          </cell>
          <cell r="E3137" t="str">
            <v>NÁŘADÍ RUČNÍ PERFECT</v>
          </cell>
          <cell r="F3137" t="str">
            <v>16. ELEKTRICKÉ NÁŘADÍ</v>
          </cell>
        </row>
        <row r="3138">
          <cell r="A3138" t="str">
            <v>S-97506</v>
          </cell>
          <cell r="B3138">
            <v>5901466157473</v>
          </cell>
          <cell r="C3138" t="str">
            <v>ELEKTRO</v>
          </cell>
          <cell r="D3138" t="str">
            <v>STALCO PREMIUM</v>
          </cell>
          <cell r="E3138" t="str">
            <v>NÁŘADÍ RUČNÍ STALCO</v>
          </cell>
          <cell r="F3138" t="str">
            <v>16. ELEKTRICKÉ NÁŘADÍ</v>
          </cell>
        </row>
        <row r="3139">
          <cell r="A3139" t="str">
            <v>S-97509</v>
          </cell>
          <cell r="B3139">
            <v>5901466157480</v>
          </cell>
          <cell r="C3139" t="str">
            <v>ELEKTRO</v>
          </cell>
          <cell r="D3139" t="str">
            <v>STALCO PREMIUM</v>
          </cell>
          <cell r="E3139" t="str">
            <v>NÁŘADÍ RUČNÍ STALCO</v>
          </cell>
          <cell r="F3139" t="str">
            <v>16. ELEKTRICKÉ NÁŘADÍ</v>
          </cell>
        </row>
        <row r="3140">
          <cell r="A3140" t="str">
            <v>S-97520</v>
          </cell>
          <cell r="B3140">
            <v>5901466157503</v>
          </cell>
          <cell r="C3140" t="str">
            <v>ELEKTRO</v>
          </cell>
          <cell r="D3140" t="str">
            <v>STALCO PREMIUM</v>
          </cell>
          <cell r="E3140" t="str">
            <v>NÁŘADÍ RUČNÍ STALCO</v>
          </cell>
          <cell r="F3140" t="str">
            <v>16. ELEKTRICKÉ NÁŘADÍ</v>
          </cell>
        </row>
        <row r="3141">
          <cell r="A3141" t="str">
            <v>S-97522</v>
          </cell>
          <cell r="B3141">
            <v>5904012138490</v>
          </cell>
          <cell r="C3141" t="str">
            <v>ELEKTRO</v>
          </cell>
          <cell r="D3141" t="str">
            <v>STALCO PREMIUM</v>
          </cell>
          <cell r="E3141" t="str">
            <v>NÁŘADÍ RUČNÍ STALCO</v>
          </cell>
          <cell r="F3141" t="str">
            <v>16. ELEKTRICKÉ NÁŘADÍ</v>
          </cell>
        </row>
        <row r="3142">
          <cell r="A3142" t="str">
            <v>S-97930</v>
          </cell>
          <cell r="B3142">
            <v>5901466172117</v>
          </cell>
          <cell r="C3142" t="str">
            <v>ELEKTRO</v>
          </cell>
          <cell r="D3142" t="str">
            <v>STALCO</v>
          </cell>
          <cell r="E3142" t="str">
            <v>NÁŘADÍ RUČNÍ STALCO</v>
          </cell>
          <cell r="F3142" t="str">
            <v>16. ELEKTRICKÉ NÁŘADÍ</v>
          </cell>
        </row>
        <row r="3143">
          <cell r="A3143" t="str">
            <v>S-97932</v>
          </cell>
          <cell r="B3143">
            <v>5901466172124</v>
          </cell>
          <cell r="C3143" t="str">
            <v>ELEKTRO</v>
          </cell>
          <cell r="D3143" t="str">
            <v>STALCO</v>
          </cell>
          <cell r="E3143" t="str">
            <v>NÁŘADÍ RUČNÍ STALCO</v>
          </cell>
          <cell r="F3143" t="str">
            <v>16. ELEKTRICKÉ NÁŘADÍ</v>
          </cell>
        </row>
        <row r="3144">
          <cell r="A3144" t="str">
            <v>S-97938</v>
          </cell>
          <cell r="B3144">
            <v>5901466172155</v>
          </cell>
          <cell r="C3144" t="str">
            <v>ELEKTRO</v>
          </cell>
          <cell r="D3144" t="str">
            <v>STALCO</v>
          </cell>
          <cell r="E3144" t="str">
            <v>NÁŘADÍ RUČNÍ STALCO</v>
          </cell>
          <cell r="F3144" t="str">
            <v>16. ELEKTRICKÉ NÁŘADÍ</v>
          </cell>
        </row>
        <row r="3145">
          <cell r="A3145" t="str">
            <v>S-97940</v>
          </cell>
          <cell r="B3145">
            <v>5901466172162</v>
          </cell>
          <cell r="C3145" t="str">
            <v>ELEKTRO</v>
          </cell>
          <cell r="D3145" t="str">
            <v>STALCO</v>
          </cell>
          <cell r="E3145" t="str">
            <v>NÁŘADÍ RUČNÍ STALCO</v>
          </cell>
          <cell r="F3145" t="str">
            <v>16. ELEKTRICKÉ NÁŘADÍ</v>
          </cell>
        </row>
        <row r="3146">
          <cell r="A3146" t="str">
            <v>S-97942</v>
          </cell>
          <cell r="B3146">
            <v>5901466172179</v>
          </cell>
          <cell r="C3146" t="str">
            <v>ELEKTRO</v>
          </cell>
          <cell r="D3146" t="str">
            <v>STALCO</v>
          </cell>
          <cell r="E3146" t="str">
            <v>NÁŘADÍ RUČNÍ STALCO</v>
          </cell>
          <cell r="F3146" t="str">
            <v>16. ELEKTRICKÉ NÁŘADÍ</v>
          </cell>
        </row>
        <row r="3147">
          <cell r="A3147" t="str">
            <v>S-97944</v>
          </cell>
          <cell r="B3147">
            <v>5901466172186</v>
          </cell>
          <cell r="C3147" t="str">
            <v>ELEKTRO</v>
          </cell>
          <cell r="D3147" t="str">
            <v>STALCO</v>
          </cell>
          <cell r="E3147" t="str">
            <v>NÁŘADÍ RUČNÍ STALCO</v>
          </cell>
          <cell r="F3147" t="str">
            <v>16. ELEKTRICKÉ NÁŘADÍ</v>
          </cell>
        </row>
        <row r="3148">
          <cell r="A3148" t="str">
            <v>S-97946</v>
          </cell>
          <cell r="B3148">
            <v>5901466172193</v>
          </cell>
          <cell r="C3148" t="str">
            <v>ELEKTRO</v>
          </cell>
          <cell r="D3148" t="str">
            <v>STALCO</v>
          </cell>
          <cell r="E3148" t="str">
            <v>NÁŘADÍ RUČNÍ STALCO</v>
          </cell>
          <cell r="F3148" t="str">
            <v>16. ELEKTRICKÉ NÁŘADÍ</v>
          </cell>
        </row>
        <row r="3149">
          <cell r="A3149" t="str">
            <v>S-97920</v>
          </cell>
          <cell r="B3149">
            <v>5901466172063</v>
          </cell>
          <cell r="C3149" t="str">
            <v>ELEKTRO</v>
          </cell>
          <cell r="D3149" t="str">
            <v>STALCO</v>
          </cell>
          <cell r="E3149" t="str">
            <v>NÁŘADÍ RUČNÍ STALCO</v>
          </cell>
          <cell r="F3149" t="str">
            <v>16. ELEKTRICKÉ NÁŘADÍ</v>
          </cell>
        </row>
        <row r="3150">
          <cell r="A3150" t="str">
            <v>S-97929</v>
          </cell>
          <cell r="B3150">
            <v>5901466174098</v>
          </cell>
          <cell r="C3150" t="str">
            <v>ELEKTRO</v>
          </cell>
          <cell r="D3150" t="str">
            <v>STALCO</v>
          </cell>
          <cell r="E3150" t="str">
            <v>NÁŘADÍ RUČNÍ STALCO</v>
          </cell>
          <cell r="F3150" t="str">
            <v>16. ELEKTRICKÉ NÁŘADÍ</v>
          </cell>
        </row>
        <row r="3151">
          <cell r="A3151" t="str">
            <v>S-97950</v>
          </cell>
          <cell r="B3151">
            <v>5901466172216</v>
          </cell>
          <cell r="C3151" t="str">
            <v>ELEKTRO</v>
          </cell>
          <cell r="D3151" t="str">
            <v>STALCO</v>
          </cell>
          <cell r="E3151" t="str">
            <v>NÁŘADÍ RUČNÍ STALCO</v>
          </cell>
          <cell r="F3151" t="str">
            <v>16. ELEKTRICKÉ NÁŘADÍ</v>
          </cell>
        </row>
        <row r="3152">
          <cell r="A3152" t="str">
            <v>S-97952</v>
          </cell>
          <cell r="B3152">
            <v>5901466172223</v>
          </cell>
          <cell r="C3152" t="str">
            <v>ELEKTRO</v>
          </cell>
          <cell r="D3152" t="str">
            <v>STALCO</v>
          </cell>
          <cell r="E3152" t="str">
            <v>NÁŘADÍ RUČNÍ STALCO</v>
          </cell>
          <cell r="F3152" t="str">
            <v>16. ELEKTRICKÉ NÁŘADÍ</v>
          </cell>
        </row>
        <row r="3153">
          <cell r="A3153" t="str">
            <v>S-97954</v>
          </cell>
          <cell r="B3153">
            <v>5901466172230</v>
          </cell>
          <cell r="C3153" t="str">
            <v>ELEKTRO</v>
          </cell>
          <cell r="D3153" t="str">
            <v>STALCO</v>
          </cell>
          <cell r="E3153" t="str">
            <v>NÁŘADÍ RUČNÍ STALCO</v>
          </cell>
          <cell r="F3153" t="str">
            <v>16. ELEKTRICKÉ NÁŘADÍ</v>
          </cell>
        </row>
        <row r="3154">
          <cell r="A3154" t="str">
            <v>S-97922</v>
          </cell>
          <cell r="B3154">
            <v>5901466172070</v>
          </cell>
          <cell r="C3154" t="str">
            <v>ELEKTRO</v>
          </cell>
          <cell r="D3154" t="str">
            <v>STALCO</v>
          </cell>
          <cell r="E3154" t="str">
            <v>NÁŘADÍ RUČNÍ STALCO</v>
          </cell>
          <cell r="F3154" t="str">
            <v>16. ELEKTRICKÉ NÁŘADÍ</v>
          </cell>
        </row>
        <row r="3155">
          <cell r="A3155" t="str">
            <v>S-97924</v>
          </cell>
          <cell r="B3155">
            <v>5901466172087</v>
          </cell>
          <cell r="C3155" t="str">
            <v>ELEKTRO</v>
          </cell>
          <cell r="D3155" t="str">
            <v>STALCO</v>
          </cell>
          <cell r="E3155" t="str">
            <v>NÁŘADÍ RUČNÍ STALCO</v>
          </cell>
          <cell r="F3155" t="str">
            <v>16. ELEKTRICKÉ NÁŘADÍ</v>
          </cell>
        </row>
        <row r="3156">
          <cell r="A3156" t="str">
            <v>S-97926</v>
          </cell>
          <cell r="B3156">
            <v>5901466172094</v>
          </cell>
          <cell r="C3156" t="str">
            <v>ELEKTRO</v>
          </cell>
          <cell r="D3156" t="str">
            <v>STALCO</v>
          </cell>
          <cell r="E3156" t="str">
            <v>NÁŘADÍ RUČNÍ STALCO</v>
          </cell>
          <cell r="F3156" t="str">
            <v>16. ELEKTRICKÉ NÁŘADÍ</v>
          </cell>
        </row>
        <row r="3157">
          <cell r="A3157" t="str">
            <v>S-97928</v>
          </cell>
          <cell r="B3157">
            <v>5901466172100</v>
          </cell>
          <cell r="C3157" t="str">
            <v>ELEKTRO</v>
          </cell>
          <cell r="D3157" t="str">
            <v>STALCO</v>
          </cell>
          <cell r="E3157" t="str">
            <v>NÁŘADÍ RUČNÍ STALCO</v>
          </cell>
          <cell r="F3157" t="str">
            <v>16. ELEKTRICKÉ NÁŘADÍ</v>
          </cell>
        </row>
        <row r="3158">
          <cell r="A3158" t="str">
            <v>S-97934</v>
          </cell>
          <cell r="B3158">
            <v>5901466172131</v>
          </cell>
          <cell r="C3158" t="str">
            <v>ELEKTRO</v>
          </cell>
          <cell r="D3158" t="str">
            <v>STALCO</v>
          </cell>
          <cell r="E3158" t="str">
            <v>NÁŘADÍ RUČNÍ STALCO</v>
          </cell>
          <cell r="F3158" t="str">
            <v>16. ELEKTRICKÉ NÁŘADÍ</v>
          </cell>
        </row>
        <row r="3159">
          <cell r="A3159" t="str">
            <v>S-97936</v>
          </cell>
          <cell r="B3159">
            <v>5901466172148</v>
          </cell>
          <cell r="C3159" t="str">
            <v>ELEKTRO</v>
          </cell>
          <cell r="D3159" t="str">
            <v>STALCO</v>
          </cell>
          <cell r="E3159" t="str">
            <v>NÁŘADÍ RUČNÍ STALCO</v>
          </cell>
          <cell r="F3159" t="str">
            <v>16. ELEKTRICKÉ NÁŘADÍ</v>
          </cell>
        </row>
        <row r="3160">
          <cell r="A3160" t="str">
            <v>S-97956</v>
          </cell>
          <cell r="B3160">
            <v>5904012117549</v>
          </cell>
          <cell r="C3160" t="str">
            <v>ELEKTRO</v>
          </cell>
          <cell r="D3160" t="str">
            <v>STALCO PREMIUM</v>
          </cell>
          <cell r="E3160" t="str">
            <v>NÁŘADÍ RUČNÍ STALCO</v>
          </cell>
          <cell r="F3160" t="str">
            <v>16. ELEKTRICKÉ NÁŘADÍ</v>
          </cell>
        </row>
        <row r="3161">
          <cell r="A3161" t="str">
            <v>S-97948</v>
          </cell>
          <cell r="B3161">
            <v>5901466172209</v>
          </cell>
          <cell r="C3161" t="str">
            <v>ELEKTRO</v>
          </cell>
          <cell r="D3161" t="str">
            <v>STALCO</v>
          </cell>
          <cell r="E3161" t="str">
            <v>NÁŘADÍ RUČNÍ STALCO</v>
          </cell>
          <cell r="F3161" t="str">
            <v>16. ELEKTRICKÉ NÁŘADÍ</v>
          </cell>
        </row>
        <row r="3162">
          <cell r="A3162" t="str">
            <v>S-97901</v>
          </cell>
          <cell r="B3162">
            <v>5901466157671</v>
          </cell>
          <cell r="C3162" t="str">
            <v>ELEKTRO</v>
          </cell>
          <cell r="D3162" t="str">
            <v>STALCO</v>
          </cell>
          <cell r="E3162" t="str">
            <v>NÁŘADÍ RUČNÍ STALCO</v>
          </cell>
          <cell r="F3162" t="str">
            <v>16. ELEKTRICKÉ NÁŘADÍ</v>
          </cell>
        </row>
        <row r="3163">
          <cell r="A3163" t="str">
            <v>S-97903</v>
          </cell>
          <cell r="B3163">
            <v>5901466157688</v>
          </cell>
          <cell r="C3163" t="str">
            <v>ELEKTRO</v>
          </cell>
          <cell r="D3163" t="str">
            <v>STALCO</v>
          </cell>
          <cell r="E3163" t="str">
            <v>NÁŘADÍ RUČNÍ STALCO</v>
          </cell>
          <cell r="F3163" t="str">
            <v>16. ELEKTRICKÉ NÁŘADÍ</v>
          </cell>
        </row>
        <row r="3164">
          <cell r="A3164" t="str">
            <v>S-97905</v>
          </cell>
          <cell r="B3164">
            <v>5901466157695</v>
          </cell>
          <cell r="C3164" t="str">
            <v>ELEKTRO</v>
          </cell>
          <cell r="D3164" t="str">
            <v>STALCO PREMIUM</v>
          </cell>
          <cell r="E3164" t="str">
            <v>NÁŘADÍ RUČNÍ STALCO</v>
          </cell>
          <cell r="F3164" t="str">
            <v>16. ELEKTRICKÉ NÁŘADÍ</v>
          </cell>
        </row>
        <row r="3165">
          <cell r="A3165" t="str">
            <v>S-97098</v>
          </cell>
          <cell r="B3165">
            <v>5901466170779</v>
          </cell>
          <cell r="C3165" t="str">
            <v>ELEKTRO</v>
          </cell>
          <cell r="D3165" t="str">
            <v>STALCO</v>
          </cell>
          <cell r="E3165" t="str">
            <v>NÁŘADÍ RUČNÍ STALCO</v>
          </cell>
          <cell r="F3165" t="str">
            <v>16. ELEKTRICKÉ NÁŘADÍ</v>
          </cell>
        </row>
        <row r="3166">
          <cell r="A3166" t="str">
            <v>S-97106</v>
          </cell>
          <cell r="B3166">
            <v>5901466170786</v>
          </cell>
          <cell r="C3166" t="str">
            <v>ELEKTRO</v>
          </cell>
          <cell r="D3166" t="str">
            <v>STALCO</v>
          </cell>
          <cell r="E3166" t="str">
            <v>NÁŘADÍ RUČNÍ STALCO</v>
          </cell>
          <cell r="F3166" t="str">
            <v>16. ELEKTRICKÉ NÁŘADÍ</v>
          </cell>
        </row>
        <row r="3167">
          <cell r="A3167" t="str">
            <v>S-97200</v>
          </cell>
          <cell r="B3167">
            <v>5901466170793</v>
          </cell>
          <cell r="C3167" t="str">
            <v>ELEKTRO</v>
          </cell>
          <cell r="D3167" t="str">
            <v>STALCO PREMIUM</v>
          </cell>
          <cell r="E3167" t="str">
            <v>NÁŘADÍ RUČNÍ STALCO</v>
          </cell>
          <cell r="F3167" t="str">
            <v>16. ELEKTRICKÉ NÁŘADÍ</v>
          </cell>
        </row>
        <row r="3168">
          <cell r="A3168" t="str">
            <v>S-97260</v>
          </cell>
          <cell r="B3168">
            <v>5904012115620</v>
          </cell>
          <cell r="C3168" t="str">
            <v>ELEKTRO</v>
          </cell>
          <cell r="D3168" t="str">
            <v>STALCO</v>
          </cell>
          <cell r="E3168" t="str">
            <v>NÁŘADÍ RUČNÍ STALCO</v>
          </cell>
          <cell r="F3168" t="str">
            <v>16. ELEKTRICKÉ NÁŘADÍ</v>
          </cell>
        </row>
        <row r="3169">
          <cell r="A3169" t="str">
            <v>S-97262</v>
          </cell>
          <cell r="B3169">
            <v>5904012115637</v>
          </cell>
          <cell r="C3169" t="str">
            <v>ELEKTRO</v>
          </cell>
          <cell r="D3169" t="str">
            <v>STALCO PREMIUM</v>
          </cell>
          <cell r="E3169" t="str">
            <v>NÁŘADÍ RUČNÍ STALCO</v>
          </cell>
          <cell r="F3169" t="str">
            <v>16. ELEKTRICKÉ NÁŘADÍ</v>
          </cell>
        </row>
        <row r="3170">
          <cell r="A3170" t="str">
            <v>S-97281</v>
          </cell>
          <cell r="B3170">
            <v>5904012115651</v>
          </cell>
          <cell r="C3170" t="str">
            <v>ELEKTRO</v>
          </cell>
          <cell r="D3170" t="str">
            <v>STALCO</v>
          </cell>
          <cell r="E3170" t="str">
            <v>NÁŘADÍ RUČNÍ STALCO</v>
          </cell>
          <cell r="F3170" t="str">
            <v>16. ELEKTRICKÉ NÁŘADÍ</v>
          </cell>
        </row>
        <row r="3171">
          <cell r="A3171" t="str">
            <v>S-97283</v>
          </cell>
          <cell r="B3171">
            <v>5904012115668</v>
          </cell>
          <cell r="C3171" t="str">
            <v>ELEKTRO</v>
          </cell>
          <cell r="D3171" t="str">
            <v>STALCO PREMIUM</v>
          </cell>
          <cell r="E3171" t="str">
            <v>NÁŘADÍ RUČNÍ STALCO</v>
          </cell>
          <cell r="F3171" t="str">
            <v>16. ELEKTRICKÉ NÁŘADÍ</v>
          </cell>
        </row>
        <row r="3172">
          <cell r="A3172" t="str">
            <v>S-98540</v>
          </cell>
          <cell r="B3172">
            <v>5901466171943</v>
          </cell>
          <cell r="C3172" t="str">
            <v>ELEKTRO</v>
          </cell>
          <cell r="D3172" t="str">
            <v>STALCO PREMIUM</v>
          </cell>
          <cell r="E3172" t="str">
            <v>NÁŘADÍ RUČNÍ STALCO</v>
          </cell>
          <cell r="F3172" t="str">
            <v>16. ELEKTRICKÉ NÁŘADÍ</v>
          </cell>
        </row>
        <row r="3173">
          <cell r="A3173" t="str">
            <v>S-97541</v>
          </cell>
          <cell r="B3173">
            <v>5901466172247</v>
          </cell>
          <cell r="C3173" t="str">
            <v>ELEKTRO</v>
          </cell>
          <cell r="D3173" t="str">
            <v>STALCO PREMIUM</v>
          </cell>
          <cell r="E3173" t="str">
            <v>NÁŘADÍ RUČNÍ STALCO</v>
          </cell>
          <cell r="F3173" t="str">
            <v>16. ELEKTRICKÉ NÁŘADÍ</v>
          </cell>
        </row>
        <row r="3174">
          <cell r="A3174" t="str">
            <v>S-98542</v>
          </cell>
          <cell r="B3174">
            <v>5901466171950</v>
          </cell>
          <cell r="C3174" t="str">
            <v>ELEKTRO</v>
          </cell>
          <cell r="D3174" t="str">
            <v>STALCO PREMIUM</v>
          </cell>
          <cell r="E3174" t="str">
            <v>NÁŘADÍ RUČNÍ STALCO</v>
          </cell>
          <cell r="F3174" t="str">
            <v>16. ELEKTRICKÉ NÁŘADÍ</v>
          </cell>
        </row>
        <row r="3175">
          <cell r="A3175" t="str">
            <v>KOSZULKA - 6X30</v>
          </cell>
          <cell r="B3175">
            <v>5906365349066</v>
          </cell>
          <cell r="C3175" t="str">
            <v>SPOJOVACÍ MAT.</v>
          </cell>
          <cell r="D3175" t="str">
            <v>STALCO</v>
          </cell>
          <cell r="E3175" t="str">
            <v>SPOJ. A KOTEV. SYSTÉMY</v>
          </cell>
          <cell r="F3175" t="str">
            <v>1. SPOJOVACÍ A KOTEVNÍ MATERIÁL</v>
          </cell>
        </row>
        <row r="3176">
          <cell r="A3176" t="str">
            <v>KOSZULKA - 8X40</v>
          </cell>
          <cell r="B3176">
            <v>5906365349073</v>
          </cell>
          <cell r="C3176" t="str">
            <v>SPOJOVACÍ MAT.</v>
          </cell>
          <cell r="D3176" t="str">
            <v>STALCO</v>
          </cell>
          <cell r="E3176" t="str">
            <v>SPOJ. A KOTEV. SYSTÉMY</v>
          </cell>
          <cell r="F3176" t="str">
            <v>1. SPOJOVACÍ A KOTEVNÍ MATERIÁL</v>
          </cell>
        </row>
        <row r="3177">
          <cell r="A3177" t="str">
            <v>KOSZULKA - 10X50</v>
          </cell>
          <cell r="B3177">
            <v>5906365349080</v>
          </cell>
          <cell r="C3177" t="str">
            <v>SPOJOVACÍ MAT.</v>
          </cell>
          <cell r="D3177" t="str">
            <v>STALCO</v>
          </cell>
          <cell r="E3177" t="str">
            <v>SPOJ. A KOTEV. SYSTÉMY</v>
          </cell>
          <cell r="F3177" t="str">
            <v>1. SPOJOVACÍ A KOTEVNÍ MATERIÁL</v>
          </cell>
        </row>
        <row r="3178">
          <cell r="A3178" t="str">
            <v>KOSZULKA - 12X60</v>
          </cell>
          <cell r="B3178">
            <v>5906365349097</v>
          </cell>
          <cell r="C3178" t="str">
            <v>SPOJOVACÍ MAT.</v>
          </cell>
          <cell r="D3178" t="str">
            <v>STALCO</v>
          </cell>
          <cell r="E3178" t="str">
            <v>SPOJ. A KOTEV. SYSTÉMY</v>
          </cell>
          <cell r="F3178" t="str">
            <v>1. SPOJOVACÍ A KOTEVNÍ MATERIÁL</v>
          </cell>
        </row>
        <row r="3179">
          <cell r="A3179" t="str">
            <v>KOSZULKA - 12X80</v>
          </cell>
          <cell r="B3179">
            <v>5906365349110</v>
          </cell>
          <cell r="C3179" t="str">
            <v>SPOJOVACÍ MAT.</v>
          </cell>
          <cell r="D3179" t="str">
            <v>STALCO</v>
          </cell>
          <cell r="E3179" t="str">
            <v>SPOJ. A KOTEV. SYSTÉMY</v>
          </cell>
          <cell r="F3179" t="str">
            <v>1. SPOJOVACÍ A KOTEVNÍ MATERIÁL</v>
          </cell>
        </row>
        <row r="3180">
          <cell r="A3180" t="str">
            <v>KOSZULKA - 14X80</v>
          </cell>
          <cell r="B3180">
            <v>5906365349127</v>
          </cell>
          <cell r="C3180" t="str">
            <v>SPOJOVACÍ MAT.</v>
          </cell>
          <cell r="D3180" t="str">
            <v>STALCO</v>
          </cell>
          <cell r="E3180" t="str">
            <v>SPOJ. A KOTEV. SYSTÉMY</v>
          </cell>
          <cell r="F3180" t="str">
            <v>1. SPOJOVACÍ A KOTEVNÍ MATERIÁL</v>
          </cell>
        </row>
        <row r="3181">
          <cell r="A3181" t="str">
            <v>KOSZULKA - 16X100</v>
          </cell>
          <cell r="B3181">
            <v>5907527917277</v>
          </cell>
          <cell r="C3181" t="str">
            <v>SPOJOVACÍ MAT.</v>
          </cell>
          <cell r="D3181" t="str">
            <v>STALCO</v>
          </cell>
          <cell r="E3181" t="str">
            <v>SPOJ. A KOTEV. SYSTÉMY</v>
          </cell>
          <cell r="F3181" t="str">
            <v>1. SPOJOVACÍ A KOTEVNÍ MATERIÁL</v>
          </cell>
        </row>
        <row r="3182">
          <cell r="A3182" t="str">
            <v>KHP - 6</v>
          </cell>
          <cell r="B3182">
            <v>5906365343842</v>
          </cell>
          <cell r="C3182" t="str">
            <v>SPOJOVACÍ MAT.</v>
          </cell>
          <cell r="D3182" t="str">
            <v>STALCO</v>
          </cell>
          <cell r="E3182" t="str">
            <v>SPOJ. A KOTEV. SYSTÉMY</v>
          </cell>
          <cell r="F3182" t="str">
            <v>1. SPOJOVACÍ A KOTEVNÍ MATERIÁL</v>
          </cell>
        </row>
        <row r="3183">
          <cell r="A3183" t="str">
            <v>KHP - 8</v>
          </cell>
          <cell r="B3183">
            <v>5906365343859</v>
          </cell>
          <cell r="C3183" t="str">
            <v>SPOJOVACÍ MAT.</v>
          </cell>
          <cell r="D3183" t="str">
            <v>STALCO</v>
          </cell>
          <cell r="E3183" t="str">
            <v>SPOJ. A KOTEV. SYSTÉMY</v>
          </cell>
          <cell r="F3183" t="str">
            <v>1. SPOJOVACÍ A KOTEVNÍ MATERIÁL</v>
          </cell>
        </row>
        <row r="3184">
          <cell r="A3184" t="str">
            <v>KHP - 10</v>
          </cell>
          <cell r="B3184">
            <v>5906365343866</v>
          </cell>
          <cell r="C3184" t="str">
            <v>SPOJOVACÍ MAT.</v>
          </cell>
          <cell r="D3184" t="str">
            <v>STALCO</v>
          </cell>
          <cell r="E3184" t="str">
            <v>SPOJ. A KOTEV. SYSTÉMY</v>
          </cell>
          <cell r="F3184" t="str">
            <v>1. SPOJOVACÍ A KOTEVNÍ MATERIÁL</v>
          </cell>
        </row>
        <row r="3185">
          <cell r="A3185" t="str">
            <v>KHP - 10 P</v>
          </cell>
          <cell r="B3185">
            <v>5906365343873</v>
          </cell>
          <cell r="C3185" t="str">
            <v>SPOJOVACÍ MAT.</v>
          </cell>
          <cell r="D3185" t="str">
            <v>STALCO</v>
          </cell>
          <cell r="E3185" t="str">
            <v>SPOJ. A KOTEV. SYSTÉMY</v>
          </cell>
          <cell r="F3185" t="str">
            <v>1. SPOJOVACÍ A KOTEVNÍ MATERIÁL</v>
          </cell>
        </row>
        <row r="3186">
          <cell r="A3186" t="str">
            <v>KHP - 12</v>
          </cell>
          <cell r="B3186">
            <v>5906365343880</v>
          </cell>
          <cell r="C3186" t="str">
            <v>SPOJOVACÍ MAT.</v>
          </cell>
          <cell r="D3186" t="str">
            <v>STALCO</v>
          </cell>
          <cell r="E3186" t="str">
            <v>SPOJ. A KOTEV. SYSTÉMY</v>
          </cell>
          <cell r="F3186" t="str">
            <v>1. SPOJOVACÍ A KOTEVNÍ MATERIÁL</v>
          </cell>
        </row>
        <row r="3187">
          <cell r="A3187" t="str">
            <v>KHP - 12 P</v>
          </cell>
          <cell r="B3187">
            <v>5906365343897</v>
          </cell>
          <cell r="C3187" t="str">
            <v>SPOJOVACÍ MAT.</v>
          </cell>
          <cell r="D3187" t="str">
            <v>STALCO</v>
          </cell>
          <cell r="E3187" t="str">
            <v>SPOJ. A KOTEV. SYSTÉMY</v>
          </cell>
          <cell r="F3187" t="str">
            <v>1. SPOJOVACÍ A KOTEVNÍ MATERIÁL</v>
          </cell>
        </row>
        <row r="3188">
          <cell r="A3188" t="str">
            <v>KHS - 6</v>
          </cell>
          <cell r="B3188">
            <v>5906365349240</v>
          </cell>
          <cell r="C3188" t="str">
            <v>SPOJOVACÍ MAT.</v>
          </cell>
          <cell r="D3188" t="str">
            <v>STALCO</v>
          </cell>
          <cell r="E3188" t="str">
            <v>SPOJ. A KOTEV. SYSTÉMY</v>
          </cell>
          <cell r="F3188" t="str">
            <v>1. SPOJOVACÍ A KOTEVNÍ MATERIÁL</v>
          </cell>
        </row>
        <row r="3189">
          <cell r="A3189" t="str">
            <v>KHS - 8</v>
          </cell>
          <cell r="B3189">
            <v>5906365349233</v>
          </cell>
          <cell r="C3189" t="str">
            <v>SPOJOVACÍ MAT.</v>
          </cell>
          <cell r="D3189" t="str">
            <v>STALCO</v>
          </cell>
          <cell r="E3189" t="str">
            <v>SPOJ. A KOTEV. SYSTÉMY</v>
          </cell>
          <cell r="F3189" t="str">
            <v>1. SPOJOVACÍ A KOTEVNÍ MATERIÁL</v>
          </cell>
        </row>
        <row r="3190">
          <cell r="A3190" t="str">
            <v>KHS - 10</v>
          </cell>
          <cell r="B3190">
            <v>5906365346126</v>
          </cell>
          <cell r="C3190" t="str">
            <v>SPOJOVACÍ MAT.</v>
          </cell>
          <cell r="D3190" t="str">
            <v>STALCO</v>
          </cell>
          <cell r="E3190" t="str">
            <v>SPOJ. A KOTEV. SYSTÉMY</v>
          </cell>
          <cell r="F3190" t="str">
            <v>1. SPOJOVACÍ A KOTEVNÍ MATERIÁL</v>
          </cell>
        </row>
        <row r="3191">
          <cell r="A3191" t="str">
            <v>KHS - 12</v>
          </cell>
          <cell r="B3191">
            <v>5906365346133</v>
          </cell>
          <cell r="C3191" t="str">
            <v>SPOJOVACÍ MAT.</v>
          </cell>
          <cell r="D3191" t="str">
            <v>STALCO</v>
          </cell>
          <cell r="E3191" t="str">
            <v>SPOJ. A KOTEV. SYSTÉMY</v>
          </cell>
          <cell r="F3191" t="str">
            <v>1. SPOJOVACÍ A KOTEVNÍ MATERIÁL</v>
          </cell>
        </row>
        <row r="3192">
          <cell r="A3192" t="str">
            <v>KHH - 12</v>
          </cell>
          <cell r="B3192">
            <v>5906365349257</v>
          </cell>
          <cell r="C3192" t="str">
            <v>SPOJOVACÍ MAT.</v>
          </cell>
          <cell r="D3192" t="str">
            <v>STALCO</v>
          </cell>
          <cell r="E3192" t="str">
            <v>SPOJ. A KOTEV. SYSTÉMY</v>
          </cell>
          <cell r="F3192" t="str">
            <v>1. SPOJOVACÍ A KOTEVNÍ MATERIÁL</v>
          </cell>
        </row>
        <row r="3193">
          <cell r="A3193" t="str">
            <v>R - 6/3.5X30</v>
          </cell>
          <cell r="B3193">
            <v>5906365343163</v>
          </cell>
          <cell r="C3193" t="str">
            <v>SPOJOVACÍ MAT.</v>
          </cell>
          <cell r="D3193" t="str">
            <v>STALCO</v>
          </cell>
          <cell r="E3193" t="str">
            <v>SPOJ. A KOTEV. SYSTÉMY</v>
          </cell>
          <cell r="F3193" t="str">
            <v>1. SPOJOVACÍ A KOTEVNÍ MATERIÁL</v>
          </cell>
        </row>
        <row r="3194">
          <cell r="A3194" t="str">
            <v>R - 6/3.5X35</v>
          </cell>
          <cell r="B3194">
            <v>5906365343170</v>
          </cell>
          <cell r="C3194" t="str">
            <v>SPOJOVACÍ MAT.</v>
          </cell>
          <cell r="D3194" t="str">
            <v>STALCO</v>
          </cell>
          <cell r="E3194" t="str">
            <v>SPOJ. A KOTEV. SYSTÉMY</v>
          </cell>
          <cell r="F3194" t="str">
            <v>1. SPOJOVACÍ A KOTEVNÍ MATERIÁL</v>
          </cell>
        </row>
        <row r="3195">
          <cell r="A3195" t="str">
            <v>R - 6/3.5X40</v>
          </cell>
          <cell r="B3195">
            <v>5906365343187</v>
          </cell>
          <cell r="C3195" t="str">
            <v>SPOJOVACÍ MAT.</v>
          </cell>
          <cell r="D3195" t="str">
            <v>STALCO</v>
          </cell>
          <cell r="E3195" t="str">
            <v>SPOJ. A KOTEV. SYSTÉMY</v>
          </cell>
          <cell r="F3195" t="str">
            <v>1. SPOJOVACÍ A KOTEVNÍ MATERIÁL</v>
          </cell>
        </row>
        <row r="3196">
          <cell r="A3196" t="str">
            <v>R - 6/3.5X50</v>
          </cell>
          <cell r="B3196">
            <v>5906365343194</v>
          </cell>
          <cell r="C3196" t="str">
            <v>SPOJOVACÍ MAT.</v>
          </cell>
          <cell r="D3196" t="str">
            <v>STALCO</v>
          </cell>
          <cell r="E3196" t="str">
            <v>SPOJ. A KOTEV. SYSTÉMY</v>
          </cell>
          <cell r="F3196" t="str">
            <v>1. SPOJOVACÍ A KOTEVNÍ MATERIÁL</v>
          </cell>
        </row>
        <row r="3197">
          <cell r="A3197" t="str">
            <v>R - 8/4.0X40</v>
          </cell>
          <cell r="B3197">
            <v>5906365343200</v>
          </cell>
          <cell r="C3197" t="str">
            <v>SPOJOVACÍ MAT.</v>
          </cell>
          <cell r="D3197" t="str">
            <v>STALCO</v>
          </cell>
          <cell r="E3197" t="str">
            <v>SPOJ. A KOTEV. SYSTÉMY</v>
          </cell>
          <cell r="F3197" t="str">
            <v>1. SPOJOVACÍ A KOTEVNÍ MATERIÁL</v>
          </cell>
        </row>
        <row r="3198">
          <cell r="A3198" t="str">
            <v>R - 8/4.0X45</v>
          </cell>
          <cell r="B3198">
            <v>5906365343217</v>
          </cell>
          <cell r="C3198" t="str">
            <v>SPOJOVACÍ MAT.</v>
          </cell>
          <cell r="D3198" t="str">
            <v>STALCO</v>
          </cell>
          <cell r="E3198" t="str">
            <v>SPOJ. A KOTEV. SYSTÉMY</v>
          </cell>
          <cell r="F3198" t="str">
            <v>1. SPOJOVACÍ A KOTEVNÍ MATERIÁL</v>
          </cell>
        </row>
        <row r="3199">
          <cell r="A3199" t="str">
            <v>R - 8/4.0X50</v>
          </cell>
          <cell r="B3199">
            <v>5906365343224</v>
          </cell>
          <cell r="C3199" t="str">
            <v>SPOJOVACÍ MAT.</v>
          </cell>
          <cell r="D3199" t="str">
            <v>STALCO</v>
          </cell>
          <cell r="E3199" t="str">
            <v>SPOJ. A KOTEV. SYSTÉMY</v>
          </cell>
          <cell r="F3199" t="str">
            <v>1. SPOJOVACÍ A KOTEVNÍ MATERIÁL</v>
          </cell>
        </row>
        <row r="3200">
          <cell r="A3200" t="str">
            <v>R - 8/4.0X60</v>
          </cell>
          <cell r="B3200">
            <v>5906365343231</v>
          </cell>
          <cell r="C3200" t="str">
            <v>SPOJOVACÍ MAT.</v>
          </cell>
          <cell r="D3200" t="str">
            <v>STALCO</v>
          </cell>
          <cell r="E3200" t="str">
            <v>SPOJ. A KOTEV. SYSTÉMY</v>
          </cell>
          <cell r="F3200" t="str">
            <v>1. SPOJOVACÍ A KOTEVNÍ MATERIÁL</v>
          </cell>
        </row>
        <row r="3201">
          <cell r="A3201" t="str">
            <v>R - 8/5.0X50</v>
          </cell>
          <cell r="B3201">
            <v>5906365343248</v>
          </cell>
          <cell r="C3201" t="str">
            <v>SPOJOVACÍ MAT.</v>
          </cell>
          <cell r="D3201" t="str">
            <v>STALCO</v>
          </cell>
          <cell r="E3201" t="str">
            <v>SPOJ. A KOTEV. SYSTÉMY</v>
          </cell>
          <cell r="F3201" t="str">
            <v>1. SPOJOVACÍ A KOTEVNÍ MATERIÁL</v>
          </cell>
        </row>
        <row r="3202">
          <cell r="A3202" t="str">
            <v>R - 8/5.0X60</v>
          </cell>
          <cell r="B3202">
            <v>5906365343255</v>
          </cell>
          <cell r="C3202" t="str">
            <v>SPOJOVACÍ MAT.</v>
          </cell>
          <cell r="D3202" t="str">
            <v>STALCO</v>
          </cell>
          <cell r="E3202" t="str">
            <v>SPOJ. A KOTEV. SYSTÉMY</v>
          </cell>
          <cell r="F3202" t="str">
            <v>1. SPOJOVACÍ A KOTEVNÍ MATERIÁL</v>
          </cell>
        </row>
        <row r="3203">
          <cell r="A3203" t="str">
            <v>R - 8/5.0X70</v>
          </cell>
          <cell r="B3203">
            <v>5906365343262</v>
          </cell>
          <cell r="C3203" t="str">
            <v>SPOJOVACÍ MAT.</v>
          </cell>
          <cell r="D3203" t="str">
            <v>STALCO</v>
          </cell>
          <cell r="E3203" t="str">
            <v>SPOJ. A KOTEV. SYSTÉMY</v>
          </cell>
          <cell r="F3203" t="str">
            <v>1. SPOJOVACÍ A KOTEVNÍ MATERIÁL</v>
          </cell>
        </row>
        <row r="3204">
          <cell r="A3204" t="str">
            <v>R - 8/5.0X80</v>
          </cell>
          <cell r="B3204">
            <v>5906365343279</v>
          </cell>
          <cell r="C3204" t="str">
            <v>SPOJOVACÍ MAT.</v>
          </cell>
          <cell r="D3204" t="str">
            <v>STALCO</v>
          </cell>
          <cell r="E3204" t="str">
            <v>SPOJ. A KOTEV. SYSTÉMY</v>
          </cell>
          <cell r="F3204" t="str">
            <v>1. SPOJOVACÍ A KOTEVNÍ MATERIÁL</v>
          </cell>
        </row>
        <row r="3205">
          <cell r="A3205" t="str">
            <v>R - 8/5.0X100</v>
          </cell>
          <cell r="B3205">
            <v>5906365343286</v>
          </cell>
          <cell r="C3205" t="str">
            <v>SPOJOVACÍ MAT.</v>
          </cell>
          <cell r="D3205" t="str">
            <v>STALCO</v>
          </cell>
          <cell r="E3205" t="str">
            <v>SPOJ. A KOTEV. SYSTÉMY</v>
          </cell>
          <cell r="F3205" t="str">
            <v>1. SPOJOVACÍ A KOTEVNÍ MATERIÁL</v>
          </cell>
        </row>
        <row r="3206">
          <cell r="A3206" t="str">
            <v>R - 10/5.0X50</v>
          </cell>
          <cell r="B3206">
            <v>5906365343293</v>
          </cell>
          <cell r="C3206" t="str">
            <v>SPOJOVACÍ MAT.</v>
          </cell>
          <cell r="D3206" t="str">
            <v>STALCO</v>
          </cell>
          <cell r="E3206" t="str">
            <v>SPOJ. A KOTEV. SYSTÉMY</v>
          </cell>
          <cell r="F3206" t="str">
            <v>1. SPOJOVACÍ A KOTEVNÍ MATERIÁL</v>
          </cell>
        </row>
        <row r="3207">
          <cell r="A3207" t="str">
            <v>R - 10/5.0X60</v>
          </cell>
          <cell r="B3207">
            <v>5906365343309</v>
          </cell>
          <cell r="C3207" t="str">
            <v>SPOJOVACÍ MAT.</v>
          </cell>
          <cell r="D3207" t="str">
            <v>STALCO</v>
          </cell>
          <cell r="E3207" t="str">
            <v>SPOJ. A KOTEV. SYSTÉMY</v>
          </cell>
          <cell r="F3207" t="str">
            <v>1. SPOJOVACÍ A KOTEVNÍ MATERIÁL</v>
          </cell>
        </row>
        <row r="3208">
          <cell r="A3208" t="str">
            <v>R - 10/5.0X70</v>
          </cell>
          <cell r="B3208">
            <v>5906365343316</v>
          </cell>
          <cell r="C3208" t="str">
            <v>SPOJOVACÍ MAT.</v>
          </cell>
          <cell r="D3208" t="str">
            <v>STALCO</v>
          </cell>
          <cell r="E3208" t="str">
            <v>SPOJ. A KOTEV. SYSTÉMY</v>
          </cell>
          <cell r="F3208" t="str">
            <v>1. SPOJOVACÍ A KOTEVNÍ MATERIÁL</v>
          </cell>
        </row>
        <row r="3209">
          <cell r="A3209" t="str">
            <v>R - 10/5.0X80</v>
          </cell>
          <cell r="B3209">
            <v>5906365343323</v>
          </cell>
          <cell r="C3209" t="str">
            <v>SPOJOVACÍ MAT.</v>
          </cell>
          <cell r="D3209" t="str">
            <v>STALCO</v>
          </cell>
          <cell r="E3209" t="str">
            <v>SPOJ. A KOTEV. SYSTÉMY</v>
          </cell>
          <cell r="F3209" t="str">
            <v>1. SPOJOVACÍ A KOTEVNÍ MATERIÁL</v>
          </cell>
        </row>
        <row r="3210">
          <cell r="A3210" t="str">
            <v>R - 10/5.0X100</v>
          </cell>
          <cell r="B3210">
            <v>5906365343330</v>
          </cell>
          <cell r="C3210" t="str">
            <v>SPOJOVACÍ MAT.</v>
          </cell>
          <cell r="D3210" t="str">
            <v>STALCO</v>
          </cell>
          <cell r="E3210" t="str">
            <v>SPOJ. A KOTEV. SYSTÉMY</v>
          </cell>
          <cell r="F3210" t="str">
            <v>1. SPOJOVACÍ A KOTEVNÍ MATERIÁL</v>
          </cell>
        </row>
        <row r="3211">
          <cell r="A3211" t="str">
            <v>R - 10/6.0X60</v>
          </cell>
          <cell r="B3211">
            <v>5906365343347</v>
          </cell>
          <cell r="C3211" t="str">
            <v>SPOJOVACÍ MAT.</v>
          </cell>
          <cell r="D3211" t="str">
            <v>STALCO</v>
          </cell>
          <cell r="E3211" t="str">
            <v>SPOJ. A KOTEV. SYSTÉMY</v>
          </cell>
          <cell r="F3211" t="str">
            <v>1. SPOJOVACÍ A KOTEVNÍ MATERIÁL</v>
          </cell>
        </row>
        <row r="3212">
          <cell r="A3212" t="str">
            <v>R - 10/6.0X70</v>
          </cell>
          <cell r="B3212">
            <v>5906365343354</v>
          </cell>
          <cell r="C3212" t="str">
            <v>SPOJOVACÍ MAT.</v>
          </cell>
          <cell r="D3212" t="str">
            <v>STALCO</v>
          </cell>
          <cell r="E3212" t="str">
            <v>SPOJ. A KOTEV. SYSTÉMY</v>
          </cell>
          <cell r="F3212" t="str">
            <v>1. SPOJOVACÍ A KOTEVNÍ MATERIÁL</v>
          </cell>
        </row>
        <row r="3213">
          <cell r="A3213" t="str">
            <v>R - 10/6.0X80</v>
          </cell>
          <cell r="B3213">
            <v>5906365343361</v>
          </cell>
          <cell r="C3213" t="str">
            <v>SPOJOVACÍ MAT.</v>
          </cell>
          <cell r="D3213" t="str">
            <v>STALCO</v>
          </cell>
          <cell r="E3213" t="str">
            <v>SPOJ. A KOTEV. SYSTÉMY</v>
          </cell>
          <cell r="F3213" t="str">
            <v>1. SPOJOVACÍ A KOTEVNÍ MATERIÁL</v>
          </cell>
        </row>
        <row r="3214">
          <cell r="A3214" t="str">
            <v>R - 10/6.0X100</v>
          </cell>
          <cell r="B3214">
            <v>5906365343378</v>
          </cell>
          <cell r="C3214" t="str">
            <v>SPOJOVACÍ MAT.</v>
          </cell>
          <cell r="D3214" t="str">
            <v>STALCO</v>
          </cell>
          <cell r="E3214" t="str">
            <v>SPOJ. A KOTEV. SYSTÉMY</v>
          </cell>
          <cell r="F3214" t="str">
            <v>1. SPOJOVACÍ A KOTEVNÍ MATERIÁL</v>
          </cell>
        </row>
        <row r="3215">
          <cell r="A3215" t="str">
            <v>R - 10/6.0X120</v>
          </cell>
          <cell r="B3215">
            <v>5906365343385</v>
          </cell>
          <cell r="C3215" t="str">
            <v>SPOJOVACÍ MAT.</v>
          </cell>
          <cell r="D3215" t="str">
            <v>STALCO</v>
          </cell>
          <cell r="E3215" t="str">
            <v>SPOJ. A KOTEV. SYSTÉMY</v>
          </cell>
          <cell r="F3215" t="str">
            <v>1. SPOJOVACÍ A KOTEVNÍ MATERIÁL</v>
          </cell>
        </row>
        <row r="3216">
          <cell r="A3216" t="str">
            <v>R - 12/6.0X60</v>
          </cell>
          <cell r="B3216">
            <v>5906365343392</v>
          </cell>
          <cell r="C3216" t="str">
            <v>SPOJOVACÍ MAT.</v>
          </cell>
          <cell r="D3216" t="str">
            <v>STALCO</v>
          </cell>
          <cell r="E3216" t="str">
            <v>SPOJ. A KOTEV. SYSTÉMY</v>
          </cell>
          <cell r="F3216" t="str">
            <v>1. SPOJOVACÍ A KOTEVNÍ MATERIÁL</v>
          </cell>
        </row>
        <row r="3217">
          <cell r="A3217" t="str">
            <v>R - 12/6.0X70</v>
          </cell>
          <cell r="B3217">
            <v>5906365343408</v>
          </cell>
          <cell r="C3217" t="str">
            <v>SPOJOVACÍ MAT.</v>
          </cell>
          <cell r="D3217" t="str">
            <v>STALCO</v>
          </cell>
          <cell r="E3217" t="str">
            <v>SPOJ. A KOTEV. SYSTÉMY</v>
          </cell>
          <cell r="F3217" t="str">
            <v>1. SPOJOVACÍ A KOTEVNÍ MATERIÁL</v>
          </cell>
        </row>
        <row r="3218">
          <cell r="A3218" t="str">
            <v>R - 12/6.0X80</v>
          </cell>
          <cell r="B3218">
            <v>5906365343415</v>
          </cell>
          <cell r="C3218" t="str">
            <v>SPOJOVACÍ MAT.</v>
          </cell>
          <cell r="D3218" t="str">
            <v>STALCO</v>
          </cell>
          <cell r="E3218" t="str">
            <v>SPOJ. A KOTEV. SYSTÉMY</v>
          </cell>
          <cell r="F3218" t="str">
            <v>1. SPOJOVACÍ A KOTEVNÍ MATERIÁL</v>
          </cell>
        </row>
        <row r="3219">
          <cell r="A3219" t="str">
            <v>R - 12/6.0X100</v>
          </cell>
          <cell r="B3219">
            <v>5906365343422</v>
          </cell>
          <cell r="C3219" t="str">
            <v>SPOJOVACÍ MAT.</v>
          </cell>
          <cell r="D3219" t="str">
            <v>STALCO</v>
          </cell>
          <cell r="E3219" t="str">
            <v>SPOJ. A KOTEV. SYSTÉMY</v>
          </cell>
          <cell r="F3219" t="str">
            <v>1. SPOJOVACÍ A KOTEVNÍ MATERIÁL</v>
          </cell>
        </row>
        <row r="3220">
          <cell r="A3220" t="str">
            <v>R - 12/6.0X120</v>
          </cell>
          <cell r="B3220">
            <v>5906365343439</v>
          </cell>
          <cell r="C3220" t="str">
            <v>SPOJOVACÍ MAT.</v>
          </cell>
          <cell r="D3220" t="str">
            <v>STALCO</v>
          </cell>
          <cell r="E3220" t="str">
            <v>SPOJ. A KOTEV. SYSTÉMY</v>
          </cell>
          <cell r="F3220" t="str">
            <v>1. SPOJOVACÍ A KOTEVNÍ MATERIÁL</v>
          </cell>
        </row>
        <row r="3221">
          <cell r="A3221" t="str">
            <v>K - 10X60</v>
          </cell>
          <cell r="B3221">
            <v>5906365345884</v>
          </cell>
          <cell r="C3221" t="str">
            <v>SPOJOVACÍ MAT.</v>
          </cell>
          <cell r="D3221" t="str">
            <v>STALCO</v>
          </cell>
          <cell r="E3221" t="str">
            <v>SPOJ. A KOTEV. SYSTÉMY</v>
          </cell>
          <cell r="F3221" t="str">
            <v>1. SPOJOVACÍ A KOTEVNÍ MATERIÁL</v>
          </cell>
        </row>
        <row r="3222">
          <cell r="A3222" t="str">
            <v>K - 10X70</v>
          </cell>
          <cell r="B3222">
            <v>5906365345891</v>
          </cell>
          <cell r="C3222" t="str">
            <v>SPOJOVACÍ MAT.</v>
          </cell>
          <cell r="D3222" t="str">
            <v>STALCO</v>
          </cell>
          <cell r="E3222" t="str">
            <v>SPOJ. A KOTEV. SYSTÉMY</v>
          </cell>
          <cell r="F3222" t="str">
            <v>1. SPOJOVACÍ A KOTEVNÍ MATERIÁL</v>
          </cell>
        </row>
        <row r="3223">
          <cell r="A3223" t="str">
            <v>K - 10X80</v>
          </cell>
          <cell r="B3223">
            <v>5906365345907</v>
          </cell>
          <cell r="C3223" t="str">
            <v>SPOJOVACÍ MAT.</v>
          </cell>
          <cell r="D3223" t="str">
            <v>STALCO</v>
          </cell>
          <cell r="E3223" t="str">
            <v>SPOJ. A KOTEV. SYSTÉMY</v>
          </cell>
          <cell r="F3223" t="str">
            <v>1. SPOJOVACÍ A KOTEVNÍ MATERIÁL</v>
          </cell>
        </row>
        <row r="3224">
          <cell r="A3224" t="str">
            <v>K - 10X90</v>
          </cell>
          <cell r="B3224">
            <v>5906365345914</v>
          </cell>
          <cell r="C3224" t="str">
            <v>SPOJOVACÍ MAT.</v>
          </cell>
          <cell r="D3224" t="str">
            <v>STALCO</v>
          </cell>
          <cell r="E3224" t="str">
            <v>SPOJ. A KOTEV. SYSTÉMY</v>
          </cell>
          <cell r="F3224" t="str">
            <v>1. SPOJOVACÍ A KOTEVNÍ MATERIÁL</v>
          </cell>
        </row>
        <row r="3225">
          <cell r="A3225" t="str">
            <v>K - 10X100</v>
          </cell>
          <cell r="B3225">
            <v>5906365341077</v>
          </cell>
          <cell r="C3225" t="str">
            <v>SPOJOVACÍ MAT.</v>
          </cell>
          <cell r="D3225" t="str">
            <v>STALCO</v>
          </cell>
          <cell r="E3225" t="str">
            <v>SPOJ. A KOTEV. SYSTÉMY</v>
          </cell>
          <cell r="F3225" t="str">
            <v>1. SPOJOVACÍ A KOTEVNÍ MATERIÁL</v>
          </cell>
        </row>
        <row r="3226">
          <cell r="A3226" t="str">
            <v>K - 10X120</v>
          </cell>
          <cell r="B3226">
            <v>5906365345822</v>
          </cell>
          <cell r="C3226" t="str">
            <v>SPOJOVACÍ MAT.</v>
          </cell>
          <cell r="D3226" t="str">
            <v>STALCO</v>
          </cell>
          <cell r="E3226" t="str">
            <v>SPOJ. A KOTEV. SYSTÉMY</v>
          </cell>
          <cell r="F3226" t="str">
            <v>1. SPOJOVACÍ A KOTEVNÍ MATERIÁL</v>
          </cell>
        </row>
        <row r="3227">
          <cell r="A3227" t="str">
            <v>K - 12X60</v>
          </cell>
          <cell r="B3227">
            <v>5906365346072</v>
          </cell>
          <cell r="C3227" t="str">
            <v>SPOJOVACÍ MAT.</v>
          </cell>
          <cell r="D3227" t="str">
            <v>STALCO</v>
          </cell>
          <cell r="E3227" t="str">
            <v>SPOJ. A KOTEV. SYSTÉMY</v>
          </cell>
          <cell r="F3227" t="str">
            <v>1. SPOJOVACÍ A KOTEVNÍ MATERIÁL</v>
          </cell>
        </row>
        <row r="3228">
          <cell r="A3228" t="str">
            <v>K - 12X70</v>
          </cell>
          <cell r="B3228">
            <v>5906365348403</v>
          </cell>
          <cell r="C3228" t="str">
            <v>SPOJOVACÍ MAT.</v>
          </cell>
          <cell r="D3228" t="str">
            <v>STALCO</v>
          </cell>
          <cell r="E3228" t="str">
            <v>SPOJ. A KOTEV. SYSTÉMY</v>
          </cell>
          <cell r="F3228" t="str">
            <v>1. SPOJOVACÍ A KOTEVNÍ MATERIÁL</v>
          </cell>
        </row>
        <row r="3229">
          <cell r="A3229" t="str">
            <v>K - 12X80</v>
          </cell>
          <cell r="B3229">
            <v>5906365348427</v>
          </cell>
          <cell r="C3229" t="str">
            <v>SPOJOVACÍ MAT.</v>
          </cell>
          <cell r="D3229" t="str">
            <v>STALCO</v>
          </cell>
          <cell r="E3229" t="str">
            <v>SPOJ. A KOTEV. SYSTÉMY</v>
          </cell>
          <cell r="F3229" t="str">
            <v>1. SPOJOVACÍ A KOTEVNÍ MATERIÁL</v>
          </cell>
        </row>
        <row r="3230">
          <cell r="A3230" t="str">
            <v>K - 12X90</v>
          </cell>
          <cell r="B3230">
            <v>5906365348434</v>
          </cell>
          <cell r="C3230" t="str">
            <v>SPOJOVACÍ MAT.</v>
          </cell>
          <cell r="D3230" t="str">
            <v>STALCO</v>
          </cell>
          <cell r="E3230" t="str">
            <v>SPOJ. A KOTEV. SYSTÉMY</v>
          </cell>
          <cell r="F3230" t="str">
            <v>1. SPOJOVACÍ A KOTEVNÍ MATERIÁL</v>
          </cell>
        </row>
        <row r="3231">
          <cell r="A3231" t="str">
            <v>K - 12X100</v>
          </cell>
          <cell r="B3231">
            <v>5906365345921</v>
          </cell>
          <cell r="C3231" t="str">
            <v>SPOJOVACÍ MAT.</v>
          </cell>
          <cell r="D3231" t="str">
            <v>STALCO</v>
          </cell>
          <cell r="E3231" t="str">
            <v>SPOJ. A KOTEV. SYSTÉMY</v>
          </cell>
          <cell r="F3231" t="str">
            <v>1. SPOJOVACÍ A KOTEVNÍ MATERIÁL</v>
          </cell>
        </row>
        <row r="3232">
          <cell r="A3232" t="str">
            <v>K - 12X120</v>
          </cell>
          <cell r="B3232">
            <v>5906365345952</v>
          </cell>
          <cell r="C3232" t="str">
            <v>SPOJOVACÍ MAT.</v>
          </cell>
          <cell r="D3232" t="str">
            <v>STALCO</v>
          </cell>
          <cell r="E3232" t="str">
            <v>SPOJ. A KOTEV. SYSTÉMY</v>
          </cell>
          <cell r="F3232" t="str">
            <v>1. SPOJOVACÍ A KOTEVNÍ MATERIÁL</v>
          </cell>
        </row>
        <row r="3233">
          <cell r="A3233" t="str">
            <v>K - 12X140</v>
          </cell>
          <cell r="B3233">
            <v>5906365343828</v>
          </cell>
          <cell r="C3233" t="str">
            <v>SPOJOVACÍ MAT.</v>
          </cell>
          <cell r="D3233" t="str">
            <v>STALCO</v>
          </cell>
          <cell r="E3233" t="str">
            <v>SPOJ. A KOTEV. SYSTÉMY</v>
          </cell>
          <cell r="F3233" t="str">
            <v>1. SPOJOVACÍ A KOTEVNÍ MATERIÁL</v>
          </cell>
        </row>
        <row r="3234">
          <cell r="A3234" t="str">
            <v>K - 12X160</v>
          </cell>
          <cell r="B3234">
            <v>5906365343835</v>
          </cell>
          <cell r="C3234" t="str">
            <v>SPOJOVACÍ MAT.</v>
          </cell>
          <cell r="D3234" t="str">
            <v>STALCO</v>
          </cell>
          <cell r="E3234" t="str">
            <v>SPOJ. A KOTEV. SYSTÉMY</v>
          </cell>
          <cell r="F3234" t="str">
            <v>1. SPOJOVACÍ A KOTEVNÍ MATERIÁL</v>
          </cell>
        </row>
        <row r="3235">
          <cell r="A3235" t="str">
            <v>K - 12X180</v>
          </cell>
          <cell r="B3235">
            <v>5906365344115</v>
          </cell>
          <cell r="C3235" t="str">
            <v>SPOJOVACÍ MAT.</v>
          </cell>
          <cell r="D3235" t="str">
            <v>STALCO</v>
          </cell>
          <cell r="E3235" t="str">
            <v>SPOJ. A KOTEV. SYSTÉMY</v>
          </cell>
          <cell r="F3235" t="str">
            <v>1. SPOJOVACÍ A KOTEVNÍ MATERIÁL</v>
          </cell>
        </row>
        <row r="3236">
          <cell r="A3236" t="str">
            <v>K - 12X200</v>
          </cell>
          <cell r="B3236">
            <v>5906365344122</v>
          </cell>
          <cell r="C3236" t="str">
            <v>SPOJOVACÍ MAT.</v>
          </cell>
          <cell r="D3236" t="str">
            <v>STALCO</v>
          </cell>
          <cell r="E3236" t="str">
            <v>SPOJ. A KOTEV. SYSTÉMY</v>
          </cell>
          <cell r="F3236" t="str">
            <v>1. SPOJOVACÍ A KOTEVNÍ MATERIÁL</v>
          </cell>
        </row>
        <row r="3237">
          <cell r="A3237" t="str">
            <v>K - 14X80</v>
          </cell>
          <cell r="B3237">
            <v>5906365344139</v>
          </cell>
          <cell r="C3237" t="str">
            <v>SPOJOVACÍ MAT.</v>
          </cell>
          <cell r="D3237" t="str">
            <v>STALCO</v>
          </cell>
          <cell r="E3237" t="str">
            <v>SPOJ. A KOTEV. SYSTÉMY</v>
          </cell>
          <cell r="F3237" t="str">
            <v>1. SPOJOVACÍ A KOTEVNÍ MATERIÁL</v>
          </cell>
        </row>
        <row r="3238">
          <cell r="A3238" t="str">
            <v>K - 14X100</v>
          </cell>
          <cell r="B3238">
            <v>5906365344146</v>
          </cell>
          <cell r="C3238" t="str">
            <v>SPOJOVACÍ MAT.</v>
          </cell>
          <cell r="D3238" t="str">
            <v>STALCO</v>
          </cell>
          <cell r="E3238" t="str">
            <v>SPOJ. A KOTEV. SYSTÉMY</v>
          </cell>
          <cell r="F3238" t="str">
            <v>1. SPOJOVACÍ A KOTEVNÍ MATERIÁL</v>
          </cell>
        </row>
        <row r="3239">
          <cell r="A3239" t="str">
            <v>K - 14X120</v>
          </cell>
          <cell r="B3239">
            <v>5906365344153</v>
          </cell>
          <cell r="C3239" t="str">
            <v>SPOJOVACÍ MAT.</v>
          </cell>
          <cell r="D3239" t="str">
            <v>STALCO</v>
          </cell>
          <cell r="E3239" t="str">
            <v>SPOJ. A KOTEV. SYSTÉMY</v>
          </cell>
          <cell r="F3239" t="str">
            <v>1. SPOJOVACÍ A KOTEVNÍ MATERIÁL</v>
          </cell>
        </row>
        <row r="3240">
          <cell r="A3240" t="str">
            <v>K - 14X140</v>
          </cell>
          <cell r="B3240">
            <v>5906365344160</v>
          </cell>
          <cell r="C3240" t="str">
            <v>SPOJOVACÍ MAT.</v>
          </cell>
          <cell r="D3240" t="str">
            <v>STALCO</v>
          </cell>
          <cell r="E3240" t="str">
            <v>SPOJ. A KOTEV. SYSTÉMY</v>
          </cell>
          <cell r="F3240" t="str">
            <v>1. SPOJOVACÍ A KOTEVNÍ MATERIÁL</v>
          </cell>
        </row>
        <row r="3241">
          <cell r="A3241" t="str">
            <v>K - 14X160</v>
          </cell>
          <cell r="B3241">
            <v>5906365344177</v>
          </cell>
          <cell r="C3241" t="str">
            <v>SPOJOVACÍ MAT.</v>
          </cell>
          <cell r="D3241" t="str">
            <v>STALCO</v>
          </cell>
          <cell r="E3241" t="str">
            <v>SPOJ. A KOTEV. SYSTÉMY</v>
          </cell>
          <cell r="F3241" t="str">
            <v>1. SPOJOVACÍ A KOTEVNÍ MATERIÁL</v>
          </cell>
        </row>
        <row r="3242">
          <cell r="A3242" t="str">
            <v>K - 14X180</v>
          </cell>
          <cell r="B3242">
            <v>5906365344184</v>
          </cell>
          <cell r="C3242" t="str">
            <v>SPOJOVACÍ MAT.</v>
          </cell>
          <cell r="D3242" t="str">
            <v>STALCO</v>
          </cell>
          <cell r="E3242" t="str">
            <v>SPOJ. A KOTEV. SYSTÉMY</v>
          </cell>
          <cell r="F3242" t="str">
            <v>1. SPOJOVACÍ A KOTEVNÍ MATERIÁL</v>
          </cell>
        </row>
        <row r="3243">
          <cell r="A3243" t="str">
            <v>K - 14X200</v>
          </cell>
          <cell r="B3243">
            <v>5906365344191</v>
          </cell>
          <cell r="C3243" t="str">
            <v>SPOJOVACÍ MAT.</v>
          </cell>
          <cell r="D3243" t="str">
            <v>STALCO</v>
          </cell>
          <cell r="E3243" t="str">
            <v>SPOJ. A KOTEV. SYSTÉMY</v>
          </cell>
          <cell r="F3243" t="str">
            <v>1. SPOJOVACÍ A KOTEVNÍ MATERIÁL</v>
          </cell>
        </row>
        <row r="3244">
          <cell r="A3244" t="str">
            <v>KHO - 14X120</v>
          </cell>
          <cell r="B3244">
            <v>5906365343637</v>
          </cell>
          <cell r="C3244" t="str">
            <v>SPOJOVACÍ MAT.</v>
          </cell>
          <cell r="D3244" t="str">
            <v>STALCO</v>
          </cell>
          <cell r="E3244" t="str">
            <v>SPOJ. A KOTEV. SYSTÉMY</v>
          </cell>
          <cell r="F3244" t="str">
            <v>1. SPOJOVACÍ A KOTEVNÍ MATERIÁL</v>
          </cell>
        </row>
        <row r="3245">
          <cell r="A3245" t="str">
            <v>KHO - 14X160</v>
          </cell>
          <cell r="B3245">
            <v>5906365343644</v>
          </cell>
          <cell r="C3245" t="str">
            <v>SPOJOVACÍ MAT.</v>
          </cell>
          <cell r="D3245" t="str">
            <v>STALCO</v>
          </cell>
          <cell r="E3245" t="str">
            <v>SPOJ. A KOTEV. SYSTÉMY</v>
          </cell>
          <cell r="F3245" t="str">
            <v>1. SPOJOVACÍ A KOTEVNÍ MATERIÁL</v>
          </cell>
        </row>
        <row r="3246">
          <cell r="A3246" t="str">
            <v>KHO - 14X190</v>
          </cell>
          <cell r="B3246">
            <v>5906365343651</v>
          </cell>
          <cell r="C3246" t="str">
            <v>SPOJOVACÍ MAT.</v>
          </cell>
          <cell r="D3246" t="str">
            <v>STALCO</v>
          </cell>
          <cell r="E3246" t="str">
            <v>SPOJ. A KOTEV. SYSTÉMY</v>
          </cell>
          <cell r="F3246" t="str">
            <v>1. SPOJOVACÍ A KOTEVNÍ MATERIÁL</v>
          </cell>
        </row>
        <row r="3247">
          <cell r="A3247" t="str">
            <v>KHO - 14X230</v>
          </cell>
          <cell r="B3247">
            <v>5906365343668</v>
          </cell>
          <cell r="C3247" t="str">
            <v>SPOJOVACÍ MAT.</v>
          </cell>
          <cell r="D3247" t="str">
            <v>STALCO</v>
          </cell>
          <cell r="E3247" t="str">
            <v>SPOJ. A KOTEV. SYSTÉMY</v>
          </cell>
          <cell r="F3247" t="str">
            <v>1. SPOJOVACÍ A KOTEVNÍ MATERIÁL</v>
          </cell>
        </row>
        <row r="3248">
          <cell r="A3248" t="str">
            <v>KHO - 14X300</v>
          </cell>
          <cell r="B3248">
            <v>5906365349264</v>
          </cell>
          <cell r="C3248" t="str">
            <v>SPOJOVACÍ MAT.</v>
          </cell>
          <cell r="D3248" t="str">
            <v>STALCO</v>
          </cell>
          <cell r="E3248" t="str">
            <v>SPOJ. A KOTEV. SYSTÉMY</v>
          </cell>
          <cell r="F3248" t="str">
            <v>1. SPOJOVACÍ A KOTEVNÍ MATERIÁL</v>
          </cell>
        </row>
        <row r="3249">
          <cell r="A3249" t="str">
            <v>HO - 10X120</v>
          </cell>
          <cell r="B3249">
            <v>5901466110409</v>
          </cell>
          <cell r="C3249" t="str">
            <v>SPOJOVACÍ MAT.</v>
          </cell>
          <cell r="D3249" t="str">
            <v>STALCO</v>
          </cell>
          <cell r="E3249" t="str">
            <v>SPOJ. A KOTEV. SYSTÉMY</v>
          </cell>
          <cell r="F3249" t="str">
            <v>1. SPOJOVACÍ A KOTEVNÍ MATERIÁL</v>
          </cell>
        </row>
        <row r="3250">
          <cell r="A3250" t="str">
            <v>HO - 10X160</v>
          </cell>
          <cell r="B3250">
            <v>5901466110416</v>
          </cell>
          <cell r="C3250" t="str">
            <v>SPOJOVACÍ MAT.</v>
          </cell>
          <cell r="D3250" t="str">
            <v>STALCO</v>
          </cell>
          <cell r="E3250" t="str">
            <v>SPOJ. A KOTEV. SYSTÉMY</v>
          </cell>
          <cell r="F3250" t="str">
            <v>1. SPOJOVACÍ A KOTEVNÍ MATERIÁL</v>
          </cell>
        </row>
        <row r="3251">
          <cell r="A3251" t="str">
            <v>HO - 10X190</v>
          </cell>
          <cell r="B3251">
            <v>5901466110423</v>
          </cell>
          <cell r="C3251" t="str">
            <v>SPOJOVACÍ MAT.</v>
          </cell>
          <cell r="D3251" t="str">
            <v>STALCO</v>
          </cell>
          <cell r="E3251" t="str">
            <v>SPOJ. A KOTEV. SYSTÉMY</v>
          </cell>
          <cell r="F3251" t="str">
            <v>1. SPOJOVACÍ A KOTEVNÍ MATERIÁL</v>
          </cell>
        </row>
        <row r="3252">
          <cell r="A3252" t="str">
            <v>HO - 10X230</v>
          </cell>
          <cell r="B3252">
            <v>5901466110430</v>
          </cell>
          <cell r="C3252" t="str">
            <v>SPOJOVACÍ MAT.</v>
          </cell>
          <cell r="D3252" t="str">
            <v>STALCO</v>
          </cell>
          <cell r="E3252" t="str">
            <v>SPOJ. A KOTEV. SYSTÉMY</v>
          </cell>
          <cell r="F3252" t="str">
            <v>1. SPOJOVACÍ A KOTEVNÍ MATERIÁL</v>
          </cell>
        </row>
        <row r="3253">
          <cell r="A3253" t="str">
            <v>HO - 10X300</v>
          </cell>
          <cell r="B3253">
            <v>5901466110447</v>
          </cell>
          <cell r="C3253" t="str">
            <v>SPOJOVACÍ MAT.</v>
          </cell>
          <cell r="D3253" t="str">
            <v>STALCO</v>
          </cell>
          <cell r="E3253" t="str">
            <v>SPOJ. A KOTEV. SYSTÉMY</v>
          </cell>
          <cell r="F3253" t="str">
            <v>1. SPOJOVACÍ A KOTEVNÍ MATERIÁL</v>
          </cell>
        </row>
        <row r="3254">
          <cell r="A3254" t="str">
            <v>HO - 12X160</v>
          </cell>
          <cell r="B3254">
            <v>5901466104118</v>
          </cell>
          <cell r="C3254" t="str">
            <v>SPOJOVACÍ MAT.</v>
          </cell>
          <cell r="D3254" t="str">
            <v>STALCO</v>
          </cell>
          <cell r="E3254" t="str">
            <v>SPOJ. A KOTEV. SYSTÉMY</v>
          </cell>
          <cell r="F3254" t="str">
            <v>1. SPOJOVACÍ A KOTEVNÍ MATERIÁL</v>
          </cell>
        </row>
        <row r="3255">
          <cell r="A3255" t="str">
            <v>HO - 12X190</v>
          </cell>
          <cell r="B3255">
            <v>5901466104125</v>
          </cell>
          <cell r="C3255" t="str">
            <v>SPOJOVACÍ MAT.</v>
          </cell>
          <cell r="D3255" t="str">
            <v>STALCO</v>
          </cell>
          <cell r="E3255" t="str">
            <v>SPOJ. A KOTEV. SYSTÉMY</v>
          </cell>
          <cell r="F3255" t="str">
            <v>1. SPOJOVACÍ A KOTEVNÍ MATERIÁL</v>
          </cell>
        </row>
        <row r="3256">
          <cell r="A3256" t="str">
            <v>HO - 12X230</v>
          </cell>
          <cell r="B3256">
            <v>5901466104132</v>
          </cell>
          <cell r="C3256" t="str">
            <v>SPOJOVACÍ MAT.</v>
          </cell>
          <cell r="D3256" t="str">
            <v>STALCO</v>
          </cell>
          <cell r="E3256" t="str">
            <v>SPOJ. A KOTEV. SYSTÉMY</v>
          </cell>
          <cell r="F3256" t="str">
            <v>1. SPOJOVACÍ A KOTEVNÍ MATERIÁL</v>
          </cell>
        </row>
        <row r="3257">
          <cell r="A3257" t="str">
            <v>HO - 12X300</v>
          </cell>
          <cell r="B3257">
            <v>5901466104149</v>
          </cell>
          <cell r="C3257" t="str">
            <v>SPOJOVACÍ MAT.</v>
          </cell>
          <cell r="D3257" t="str">
            <v>STALCO</v>
          </cell>
          <cell r="E3257" t="str">
            <v>SPOJ. A KOTEV. SYSTÉMY</v>
          </cell>
          <cell r="F3257" t="str">
            <v>1. SPOJOVACÍ A KOTEVNÍ MATERIÁL</v>
          </cell>
        </row>
        <row r="3258">
          <cell r="A3258" t="str">
            <v>HO - 12X350</v>
          </cell>
          <cell r="B3258">
            <v>5901466104156</v>
          </cell>
          <cell r="C3258" t="str">
            <v>SPOJOVACÍ MAT.</v>
          </cell>
          <cell r="D3258" t="str">
            <v>STALCO</v>
          </cell>
          <cell r="E3258" t="str">
            <v>SPOJ. A KOTEV. SYSTÉMY</v>
          </cell>
          <cell r="F3258" t="str">
            <v>1. SPOJOVACÍ A KOTEVNÍ MATERIÁL</v>
          </cell>
        </row>
        <row r="3259">
          <cell r="A3259" t="str">
            <v>HO - 12X400</v>
          </cell>
          <cell r="B3259">
            <v>5901466104163</v>
          </cell>
          <cell r="C3259" t="str">
            <v>SPOJOVACÍ MAT.</v>
          </cell>
          <cell r="D3259" t="str">
            <v>STALCO</v>
          </cell>
          <cell r="E3259" t="str">
            <v>SPOJ. A KOTEV. SYSTÉMY</v>
          </cell>
          <cell r="F3259" t="str">
            <v>1. SPOJOVACÍ A KOTEVNÍ MATERIÁL</v>
          </cell>
        </row>
        <row r="3260">
          <cell r="A3260" t="str">
            <v>KP-14X80N</v>
          </cell>
          <cell r="B3260">
            <v>5901466157350</v>
          </cell>
          <cell r="C3260" t="str">
            <v>SPOJOVACÍ MAT.</v>
          </cell>
          <cell r="D3260" t="str">
            <v>STALCO</v>
          </cell>
          <cell r="E3260" t="str">
            <v>SPOJ. A KOTEV. SYSTÉMY</v>
          </cell>
          <cell r="F3260" t="str">
            <v>1. SPOJOVACÍ A KOTEVNÍ MATERIÁL</v>
          </cell>
        </row>
        <row r="3261">
          <cell r="A3261" t="str">
            <v>ZKHO</v>
          </cell>
          <cell r="B3261">
            <v>5901466104170</v>
          </cell>
          <cell r="C3261" t="str">
            <v>SPOJOVACÍ MAT.</v>
          </cell>
          <cell r="D3261" t="str">
            <v>STALCO</v>
          </cell>
          <cell r="E3261" t="str">
            <v>SPOJ. A KOTEV. SYSTÉMY</v>
          </cell>
          <cell r="F3261" t="str">
            <v>1. SPOJOVACÍ A KOTEVNÍ MATERIÁL</v>
          </cell>
        </row>
        <row r="3262">
          <cell r="A3262" t="str">
            <v>KSM - 6X40</v>
          </cell>
          <cell r="B3262">
            <v>5906365341084</v>
          </cell>
          <cell r="C3262" t="str">
            <v>SPOJOVACÍ MAT.</v>
          </cell>
          <cell r="D3262" t="str">
            <v>STALCO</v>
          </cell>
          <cell r="E3262" t="str">
            <v>SPOJ. A KOTEV. SYSTÉMY</v>
          </cell>
          <cell r="F3262" t="str">
            <v>1. SPOJOVACÍ A KOTEVNÍ MATERIÁL</v>
          </cell>
        </row>
        <row r="3263">
          <cell r="A3263" t="str">
            <v>KSM - 6X40/100</v>
          </cell>
          <cell r="B3263">
            <v>5901466155721</v>
          </cell>
          <cell r="C3263" t="str">
            <v>SPOJOVACÍ MAT.</v>
          </cell>
          <cell r="D3263" t="str">
            <v>STALCO</v>
          </cell>
          <cell r="E3263" t="str">
            <v>SPOJ. A KOTEV. SYSTÉMY</v>
          </cell>
          <cell r="F3263" t="str">
            <v>1. SPOJOVACÍ A KOTEVNÍ MATERIÁL</v>
          </cell>
        </row>
        <row r="3264">
          <cell r="A3264" t="str">
            <v>KSM - 6X60</v>
          </cell>
          <cell r="B3264">
            <v>5906365341091</v>
          </cell>
          <cell r="C3264" t="str">
            <v>SPOJOVACÍ MAT.</v>
          </cell>
          <cell r="D3264" t="str">
            <v>STALCO</v>
          </cell>
          <cell r="E3264" t="str">
            <v>SPOJ. A KOTEV. SYSTÉMY</v>
          </cell>
          <cell r="F3264" t="str">
            <v>1. SPOJOVACÍ A KOTEVNÍ MATERIÁL</v>
          </cell>
        </row>
        <row r="3265">
          <cell r="A3265" t="str">
            <v>KSM - 6X60/100</v>
          </cell>
          <cell r="B3265">
            <v>5901466155738</v>
          </cell>
          <cell r="C3265" t="str">
            <v>SPOJOVACÍ MAT.</v>
          </cell>
          <cell r="D3265" t="str">
            <v>STALCO</v>
          </cell>
          <cell r="E3265" t="str">
            <v>SPOJ. A KOTEV. SYSTÉMY</v>
          </cell>
          <cell r="F3265" t="str">
            <v>1. SPOJOVACÍ A KOTEVNÍ MATERIÁL</v>
          </cell>
        </row>
        <row r="3266">
          <cell r="A3266" t="str">
            <v>KSM - 6X80</v>
          </cell>
          <cell r="B3266">
            <v>5906365341107</v>
          </cell>
          <cell r="C3266" t="str">
            <v>SPOJOVACÍ MAT.</v>
          </cell>
          <cell r="D3266" t="str">
            <v>STALCO</v>
          </cell>
          <cell r="E3266" t="str">
            <v>SPOJ. A KOTEV. SYSTÉMY</v>
          </cell>
          <cell r="F3266" t="str">
            <v>1. SPOJOVACÍ A KOTEVNÍ MATERIÁL</v>
          </cell>
        </row>
        <row r="3267">
          <cell r="A3267" t="str">
            <v>KSM - 8X45</v>
          </cell>
          <cell r="B3267">
            <v>5906365341114</v>
          </cell>
          <cell r="C3267" t="str">
            <v>SPOJOVACÍ MAT.</v>
          </cell>
          <cell r="D3267" t="str">
            <v>STALCO</v>
          </cell>
          <cell r="E3267" t="str">
            <v>SPOJ. A KOTEV. SYSTÉMY</v>
          </cell>
          <cell r="F3267" t="str">
            <v>1. SPOJOVACÍ A KOTEVNÍ MATERIÁL</v>
          </cell>
        </row>
        <row r="3268">
          <cell r="A3268" t="str">
            <v>KSM - 8X60</v>
          </cell>
          <cell r="B3268">
            <v>5906365341121</v>
          </cell>
          <cell r="C3268" t="str">
            <v>SPOJOVACÍ MAT.</v>
          </cell>
          <cell r="D3268" t="str">
            <v>STALCO</v>
          </cell>
          <cell r="E3268" t="str">
            <v>SPOJ. A KOTEV. SYSTÉMY</v>
          </cell>
          <cell r="F3268" t="str">
            <v>1. SPOJOVACÍ A KOTEVNÍ MATERIÁL</v>
          </cell>
        </row>
        <row r="3269">
          <cell r="A3269" t="str">
            <v>KSM - 8X80</v>
          </cell>
          <cell r="B3269">
            <v>5906365341138</v>
          </cell>
          <cell r="C3269" t="str">
            <v>SPOJOVACÍ MAT.</v>
          </cell>
          <cell r="D3269" t="str">
            <v>STALCO</v>
          </cell>
          <cell r="E3269" t="str">
            <v>SPOJ. A KOTEV. SYSTÉMY</v>
          </cell>
          <cell r="F3269" t="str">
            <v>1. SPOJOVACÍ A KOTEVNÍ MATERIÁL</v>
          </cell>
        </row>
        <row r="3270">
          <cell r="A3270" t="str">
            <v>KSM - 8X100</v>
          </cell>
          <cell r="B3270">
            <v>5906365341145</v>
          </cell>
          <cell r="C3270" t="str">
            <v>SPOJOVACÍ MAT.</v>
          </cell>
          <cell r="D3270" t="str">
            <v>STALCO</v>
          </cell>
          <cell r="E3270" t="str">
            <v>SPOJ. A KOTEV. SYSTÉMY</v>
          </cell>
          <cell r="F3270" t="str">
            <v>1. SPOJOVACÍ A KOTEVNÍ MATERIÁL</v>
          </cell>
        </row>
        <row r="3271">
          <cell r="A3271" t="str">
            <v>KSM - 8X120</v>
          </cell>
          <cell r="B3271">
            <v>5906365341152</v>
          </cell>
          <cell r="C3271" t="str">
            <v>SPOJOVACÍ MAT.</v>
          </cell>
          <cell r="D3271" t="str">
            <v>STALCO</v>
          </cell>
          <cell r="E3271" t="str">
            <v>SPOJ. A KOTEV. SYSTÉMY</v>
          </cell>
          <cell r="F3271" t="str">
            <v>1. SPOJOVACÍ A KOTEVNÍ MATERIÁL</v>
          </cell>
        </row>
        <row r="3272">
          <cell r="A3272" t="str">
            <v>KSM - 8X140</v>
          </cell>
          <cell r="B3272">
            <v>5906365341169</v>
          </cell>
          <cell r="C3272" t="str">
            <v>SPOJOVACÍ MAT.</v>
          </cell>
          <cell r="D3272" t="str">
            <v>STALCO</v>
          </cell>
          <cell r="E3272" t="str">
            <v>SPOJ. A KOTEV. SYSTÉMY</v>
          </cell>
          <cell r="F3272" t="str">
            <v>1. SPOJOVACÍ A KOTEVNÍ MATERIÁL</v>
          </cell>
        </row>
        <row r="3273">
          <cell r="A3273" t="str">
            <v>KSM - 8X160</v>
          </cell>
          <cell r="B3273">
            <v>5906365341176</v>
          </cell>
          <cell r="C3273" t="str">
            <v>SPOJOVACÍ MAT.</v>
          </cell>
          <cell r="D3273" t="str">
            <v>STALCO</v>
          </cell>
          <cell r="E3273" t="str">
            <v>SPOJ. A KOTEV. SYSTÉMY</v>
          </cell>
          <cell r="F3273" t="str">
            <v>1. SPOJOVACÍ A KOTEVNÍ MATERIÁL</v>
          </cell>
        </row>
        <row r="3274">
          <cell r="A3274" t="str">
            <v>KSM - 10X80</v>
          </cell>
          <cell r="B3274">
            <v>5906365341183</v>
          </cell>
          <cell r="C3274" t="str">
            <v>SPOJOVACÍ MAT.</v>
          </cell>
          <cell r="D3274" t="str">
            <v>STALCO</v>
          </cell>
          <cell r="E3274" t="str">
            <v>SPOJ. A KOTEV. SYSTÉMY</v>
          </cell>
          <cell r="F3274" t="str">
            <v>1. SPOJOVACÍ A KOTEVNÍ MATERIÁL</v>
          </cell>
        </row>
        <row r="3275">
          <cell r="A3275" t="str">
            <v>KSM - 10X100</v>
          </cell>
          <cell r="B3275">
            <v>5906365341190</v>
          </cell>
          <cell r="C3275" t="str">
            <v>SPOJOVACÍ MAT.</v>
          </cell>
          <cell r="D3275" t="str">
            <v>STALCO</v>
          </cell>
          <cell r="E3275" t="str">
            <v>SPOJ. A KOTEV. SYSTÉMY</v>
          </cell>
          <cell r="F3275" t="str">
            <v>1. SPOJOVACÍ A KOTEVNÍ MATERIÁL</v>
          </cell>
        </row>
        <row r="3276">
          <cell r="A3276" t="str">
            <v>KSM - 10X120</v>
          </cell>
          <cell r="B3276">
            <v>5906365341206</v>
          </cell>
          <cell r="C3276" t="str">
            <v>SPOJOVACÍ MAT.</v>
          </cell>
          <cell r="D3276" t="str">
            <v>STALCO</v>
          </cell>
          <cell r="E3276" t="str">
            <v>SPOJ. A KOTEV. SYSTÉMY</v>
          </cell>
          <cell r="F3276" t="str">
            <v>1. SPOJOVACÍ A KOTEVNÍ MATERIÁL</v>
          </cell>
        </row>
        <row r="3277">
          <cell r="A3277" t="str">
            <v>KSM - 10X140</v>
          </cell>
          <cell r="B3277">
            <v>5906365341213</v>
          </cell>
          <cell r="C3277" t="str">
            <v>SPOJOVACÍ MAT.</v>
          </cell>
          <cell r="D3277" t="str">
            <v>STALCO</v>
          </cell>
          <cell r="E3277" t="str">
            <v>SPOJ. A KOTEV. SYSTÉMY</v>
          </cell>
          <cell r="F3277" t="str">
            <v>1. SPOJOVACÍ A KOTEVNÍ MATERIÁL</v>
          </cell>
        </row>
        <row r="3278">
          <cell r="A3278" t="str">
            <v>KSM - 10X160</v>
          </cell>
          <cell r="B3278">
            <v>5906365341220</v>
          </cell>
          <cell r="C3278" t="str">
            <v>SPOJOVACÍ MAT.</v>
          </cell>
          <cell r="D3278" t="str">
            <v>STALCO</v>
          </cell>
          <cell r="E3278" t="str">
            <v>SPOJ. A KOTEV. SYSTÉMY</v>
          </cell>
          <cell r="F3278" t="str">
            <v>1. SPOJOVACÍ A KOTEVNÍ MATERIÁL</v>
          </cell>
        </row>
        <row r="3279">
          <cell r="A3279" t="str">
            <v>KSM - 10X180</v>
          </cell>
          <cell r="B3279">
            <v>5906365349226</v>
          </cell>
          <cell r="C3279" t="str">
            <v>SPOJOVACÍ MAT.</v>
          </cell>
          <cell r="D3279" t="str">
            <v>STALCO</v>
          </cell>
          <cell r="E3279" t="str">
            <v>SPOJ. A KOTEV. SYSTÉMY</v>
          </cell>
          <cell r="F3279" t="str">
            <v>1. SPOJOVACÍ A KOTEVNÍ MATERIÁL</v>
          </cell>
        </row>
        <row r="3280">
          <cell r="A3280" t="str">
            <v>KSM - 10X200</v>
          </cell>
          <cell r="B3280">
            <v>5906365349370</v>
          </cell>
          <cell r="C3280" t="str">
            <v>SPOJOVACÍ MAT.</v>
          </cell>
          <cell r="D3280" t="str">
            <v>STALCO</v>
          </cell>
          <cell r="E3280" t="str">
            <v>SPOJ. A KOTEV. SYSTÉMY</v>
          </cell>
          <cell r="F3280" t="str">
            <v>1. SPOJOVACÍ A KOTEVNÍ MATERIÁL</v>
          </cell>
        </row>
        <row r="3281">
          <cell r="A3281" t="str">
            <v>KSMK - 6X40</v>
          </cell>
          <cell r="B3281">
            <v>5906365341237</v>
          </cell>
          <cell r="C3281" t="str">
            <v>SPOJOVACÍ MAT.</v>
          </cell>
          <cell r="D3281" t="str">
            <v>STALCO</v>
          </cell>
          <cell r="E3281" t="str">
            <v>SPOJ. A KOTEV. SYSTÉMY</v>
          </cell>
          <cell r="F3281" t="str">
            <v>1. SPOJOVACÍ A KOTEVNÍ MATERIÁL</v>
          </cell>
        </row>
        <row r="3282">
          <cell r="A3282" t="str">
            <v>KSMK - 6X40 / 100</v>
          </cell>
          <cell r="B3282">
            <v>5901466155745</v>
          </cell>
          <cell r="C3282" t="str">
            <v>SPOJOVACÍ MAT.</v>
          </cell>
          <cell r="D3282" t="str">
            <v>STALCO</v>
          </cell>
          <cell r="E3282" t="str">
            <v>SPOJ. A KOTEV. SYSTÉMY</v>
          </cell>
          <cell r="F3282" t="str">
            <v>1. SPOJOVACÍ A KOTEVNÍ MATERIÁL</v>
          </cell>
        </row>
        <row r="3283">
          <cell r="A3283" t="str">
            <v>KSMK - 6X60</v>
          </cell>
          <cell r="B3283">
            <v>5906365341244</v>
          </cell>
          <cell r="C3283" t="str">
            <v>SPOJOVACÍ MAT.</v>
          </cell>
          <cell r="D3283" t="str">
            <v>STALCO</v>
          </cell>
          <cell r="E3283" t="str">
            <v>SPOJ. A KOTEV. SYSTÉMY</v>
          </cell>
          <cell r="F3283" t="str">
            <v>1. SPOJOVACÍ A KOTEVNÍ MATERIÁL</v>
          </cell>
        </row>
        <row r="3284">
          <cell r="A3284" t="str">
            <v>KSMK - 6X80</v>
          </cell>
          <cell r="B3284">
            <v>5906365341251</v>
          </cell>
          <cell r="C3284" t="str">
            <v>SPOJOVACÍ MAT.</v>
          </cell>
          <cell r="D3284" t="str">
            <v>STALCO</v>
          </cell>
          <cell r="E3284" t="str">
            <v>SPOJ. A KOTEV. SYSTÉMY</v>
          </cell>
          <cell r="F3284" t="str">
            <v>1. SPOJOVACÍ A KOTEVNÍ MATERIÁL</v>
          </cell>
        </row>
        <row r="3285">
          <cell r="A3285" t="str">
            <v>KSMK - 8X60</v>
          </cell>
          <cell r="B3285">
            <v>5901466109366</v>
          </cell>
          <cell r="C3285" t="str">
            <v>SPOJOVACÍ MAT.</v>
          </cell>
          <cell r="D3285" t="str">
            <v>STALCO</v>
          </cell>
          <cell r="E3285" t="str">
            <v>SPOJ. A KOTEV. SYSTÉMY</v>
          </cell>
          <cell r="F3285" t="str">
            <v>1. SPOJOVACÍ A KOTEVNÍ MATERIÁL</v>
          </cell>
        </row>
        <row r="3286">
          <cell r="A3286" t="str">
            <v>KSMM - 6X40</v>
          </cell>
          <cell r="B3286">
            <v>5906365344573</v>
          </cell>
          <cell r="C3286" t="str">
            <v>SPOJOVACÍ MAT.</v>
          </cell>
          <cell r="D3286" t="str">
            <v>STALCO</v>
          </cell>
          <cell r="E3286" t="str">
            <v>SPOJ. A KOTEV. SYSTÉMY</v>
          </cell>
          <cell r="F3286" t="str">
            <v>1. SPOJOVACÍ A KOTEVNÍ MATERIÁL</v>
          </cell>
        </row>
        <row r="3287">
          <cell r="A3287" t="str">
            <v>KSMM - 6X50</v>
          </cell>
          <cell r="B3287">
            <v>5906365344580</v>
          </cell>
          <cell r="C3287" t="str">
            <v>SPOJOVACÍ MAT.</v>
          </cell>
          <cell r="D3287" t="str">
            <v>STALCO</v>
          </cell>
          <cell r="E3287" t="str">
            <v>SPOJ. A KOTEV. SYSTÉMY</v>
          </cell>
          <cell r="F3287" t="str">
            <v>1. SPOJOVACÍ A KOTEVNÍ MATERIÁL</v>
          </cell>
        </row>
        <row r="3288">
          <cell r="A3288" t="str">
            <v>KSMM - 6X65</v>
          </cell>
          <cell r="B3288">
            <v>5906365344597</v>
          </cell>
          <cell r="C3288" t="str">
            <v>SPOJOVACÍ MAT.</v>
          </cell>
          <cell r="D3288" t="str">
            <v>STALCO</v>
          </cell>
          <cell r="E3288" t="str">
            <v>SPOJ. A KOTEV. SYSTÉMY</v>
          </cell>
          <cell r="F3288" t="str">
            <v>1. SPOJOVACÍ A KOTEVNÍ MATERIÁL</v>
          </cell>
        </row>
        <row r="3289">
          <cell r="A3289" t="str">
            <v>KMS</v>
          </cell>
          <cell r="B3289">
            <v>5907180857613</v>
          </cell>
          <cell r="C3289" t="str">
            <v>SPOJOVACÍ MAT.</v>
          </cell>
          <cell r="D3289" t="str">
            <v>STALCO</v>
          </cell>
          <cell r="E3289" t="str">
            <v>SPOJ. A KOTEV. SYSTÉMY</v>
          </cell>
          <cell r="F3289" t="str">
            <v>1. SPOJOVACÍ A KOTEVNÍ MATERIÁL</v>
          </cell>
        </row>
        <row r="3290">
          <cell r="A3290" t="str">
            <v>ZNACZNIK</v>
          </cell>
          <cell r="B3290">
            <v>5906365349035</v>
          </cell>
          <cell r="C3290" t="str">
            <v>SPOJOVACÍ MAT.</v>
          </cell>
          <cell r="D3290" t="str">
            <v>STALCO</v>
          </cell>
          <cell r="E3290" t="str">
            <v>SPOJ. A KOTEV. SYSTÉMY</v>
          </cell>
          <cell r="F3290" t="str">
            <v>1. SPOJOVACÍ A KOTEVNÍ MATERIÁL</v>
          </cell>
        </row>
        <row r="3291">
          <cell r="A3291" t="str">
            <v>ZSP-O-6</v>
          </cell>
          <cell r="B3291">
            <v>5907180850393</v>
          </cell>
          <cell r="C3291" t="str">
            <v>SPOJOVACÍ MAT.</v>
          </cell>
          <cell r="D3291" t="str">
            <v>STALCO</v>
          </cell>
          <cell r="E3291" t="str">
            <v>SPOJ. A KOTEV. SYSTÉMY</v>
          </cell>
          <cell r="F3291" t="str">
            <v>1. SPOJOVACÍ A KOTEVNÍ MATERIÁL</v>
          </cell>
        </row>
        <row r="3292">
          <cell r="A3292" t="str">
            <v>ZSP - 6X35</v>
          </cell>
          <cell r="B3292">
            <v>5906365343477</v>
          </cell>
          <cell r="C3292" t="str">
            <v>SPOJOVACÍ MAT.</v>
          </cell>
          <cell r="D3292" t="str">
            <v>STALCO</v>
          </cell>
          <cell r="E3292" t="str">
            <v>SPOJ. A KOTEV. SYSTÉMY</v>
          </cell>
          <cell r="F3292" t="str">
            <v>1. SPOJOVACÍ A KOTEVNÍ MATERIÁL</v>
          </cell>
        </row>
        <row r="3293">
          <cell r="A3293" t="str">
            <v>ZSP - 6X65</v>
          </cell>
          <cell r="B3293">
            <v>5906365343484</v>
          </cell>
          <cell r="C3293" t="str">
            <v>SPOJOVACÍ MAT.</v>
          </cell>
          <cell r="D3293" t="str">
            <v>STALCO</v>
          </cell>
          <cell r="E3293" t="str">
            <v>SPOJ. A KOTEV. SYSTÉMY</v>
          </cell>
          <cell r="F3293" t="str">
            <v>1. SPOJOVACÍ A KOTEVNÍ MATERIÁL</v>
          </cell>
        </row>
        <row r="3294">
          <cell r="A3294" t="str">
            <v>DW - 8X60</v>
          </cell>
          <cell r="B3294">
            <v>5907180853509</v>
          </cell>
          <cell r="C3294" t="str">
            <v>SPOJOVACÍ MAT.</v>
          </cell>
          <cell r="D3294" t="str">
            <v>STALCO</v>
          </cell>
          <cell r="E3294" t="str">
            <v>SPOJ. A KOTEV. SYSTÉMY</v>
          </cell>
          <cell r="F3294" t="str">
            <v>1. SPOJOVACÍ A KOTEVNÍ MATERIÁL</v>
          </cell>
        </row>
        <row r="3295">
          <cell r="A3295" t="str">
            <v>DW - 8X80</v>
          </cell>
          <cell r="B3295">
            <v>5906365349295</v>
          </cell>
          <cell r="C3295" t="str">
            <v>SPOJOVACÍ MAT.</v>
          </cell>
          <cell r="D3295" t="str">
            <v>STALCO</v>
          </cell>
          <cell r="E3295" t="str">
            <v>SPOJ. A KOTEV. SYSTÉMY</v>
          </cell>
          <cell r="F3295" t="str">
            <v>1. SPOJOVACÍ A KOTEVNÍ MATERIÁL</v>
          </cell>
        </row>
        <row r="3296">
          <cell r="A3296" t="str">
            <v>DW - 8X100</v>
          </cell>
          <cell r="B3296">
            <v>5906365349646</v>
          </cell>
          <cell r="C3296" t="str">
            <v>SPOJOVACÍ MAT.</v>
          </cell>
          <cell r="D3296" t="str">
            <v>STALCO</v>
          </cell>
          <cell r="E3296" t="str">
            <v>SPOJ. A KOTEV. SYSTÉMY</v>
          </cell>
          <cell r="F3296" t="str">
            <v>1. SPOJOVACÍ A KOTEVNÍ MATERIÁL</v>
          </cell>
        </row>
        <row r="3297">
          <cell r="A3297" t="str">
            <v>DW - 8X120</v>
          </cell>
          <cell r="B3297">
            <v>5906365349653</v>
          </cell>
          <cell r="C3297" t="str">
            <v>SPOJOVACÍ MAT.</v>
          </cell>
          <cell r="D3297" t="str">
            <v>STALCO</v>
          </cell>
          <cell r="E3297" t="str">
            <v>SPOJ. A KOTEV. SYSTÉMY</v>
          </cell>
          <cell r="F3297" t="str">
            <v>1. SPOJOVACÍ A KOTEVNÍ MATERIÁL</v>
          </cell>
        </row>
        <row r="3298">
          <cell r="A3298" t="str">
            <v>DW - 8X140</v>
          </cell>
          <cell r="B3298">
            <v>5907180852137</v>
          </cell>
          <cell r="C3298" t="str">
            <v>SPOJOVACÍ MAT.</v>
          </cell>
          <cell r="D3298" t="str">
            <v>STALCO</v>
          </cell>
          <cell r="E3298" t="str">
            <v>SPOJ. A KOTEV. SYSTÉMY</v>
          </cell>
          <cell r="F3298" t="str">
            <v>1. SPOJOVACÍ A KOTEVNÍ MATERIÁL</v>
          </cell>
        </row>
        <row r="3299">
          <cell r="A3299" t="str">
            <v>DW - 8X160</v>
          </cell>
          <cell r="B3299">
            <v>5907180852472</v>
          </cell>
          <cell r="C3299" t="str">
            <v>SPOJOVACÍ MAT.</v>
          </cell>
          <cell r="D3299" t="str">
            <v>STALCO</v>
          </cell>
          <cell r="E3299" t="str">
            <v>SPOJ. A KOTEV. SYSTÉMY</v>
          </cell>
          <cell r="F3299" t="str">
            <v>1. SPOJOVACÍ A KOTEVNÍ MATERIÁL</v>
          </cell>
        </row>
        <row r="3300">
          <cell r="A3300" t="str">
            <v>DW - 8X180</v>
          </cell>
          <cell r="B3300">
            <v>5907180852489</v>
          </cell>
          <cell r="C3300" t="str">
            <v>SPOJOVACÍ MAT.</v>
          </cell>
          <cell r="D3300" t="str">
            <v>STALCO</v>
          </cell>
          <cell r="E3300" t="str">
            <v>SPOJ. A KOTEV. SYSTÉMY</v>
          </cell>
          <cell r="F3300" t="str">
            <v>1. SPOJOVACÍ A KOTEVNÍ MATERIÁL</v>
          </cell>
        </row>
        <row r="3301">
          <cell r="A3301" t="str">
            <v>DW - 8X200</v>
          </cell>
          <cell r="B3301">
            <v>5907180852120</v>
          </cell>
          <cell r="C3301" t="str">
            <v>SPOJOVACÍ MAT.</v>
          </cell>
          <cell r="D3301" t="str">
            <v>STALCO</v>
          </cell>
          <cell r="E3301" t="str">
            <v>SPOJ. A KOTEV. SYSTÉMY</v>
          </cell>
          <cell r="F3301" t="str">
            <v>1. SPOJOVACÍ A KOTEVNÍ MATERIÁL</v>
          </cell>
        </row>
        <row r="3302">
          <cell r="A3302" t="str">
            <v>DW-10*80</v>
          </cell>
          <cell r="B3302">
            <v>5901466107782</v>
          </cell>
          <cell r="C3302" t="str">
            <v>SPOJOVACÍ MAT.</v>
          </cell>
          <cell r="D3302" t="str">
            <v>STALCO</v>
          </cell>
          <cell r="E3302" t="str">
            <v>SPOJ. A KOTEV. SYSTÉMY</v>
          </cell>
          <cell r="F3302" t="str">
            <v>1. SPOJOVACÍ A KOTEVNÍ MATERIÁL</v>
          </cell>
        </row>
        <row r="3303">
          <cell r="A3303" t="str">
            <v>DW - 10X100</v>
          </cell>
          <cell r="B3303">
            <v>5906365349288</v>
          </cell>
          <cell r="C3303" t="str">
            <v>SPOJOVACÍ MAT.</v>
          </cell>
          <cell r="D3303" t="str">
            <v>STALCO</v>
          </cell>
          <cell r="E3303" t="str">
            <v>SPOJ. A KOTEV. SYSTÉMY</v>
          </cell>
          <cell r="F3303" t="str">
            <v>1. SPOJOVACÍ A KOTEVNÍ MATERIÁL</v>
          </cell>
        </row>
        <row r="3304">
          <cell r="A3304" t="str">
            <v>DW - 10X120</v>
          </cell>
          <cell r="B3304">
            <v>5906365349271</v>
          </cell>
          <cell r="C3304" t="str">
            <v>SPOJOVACÍ MAT.</v>
          </cell>
          <cell r="D3304" t="str">
            <v>STALCO</v>
          </cell>
          <cell r="E3304" t="str">
            <v>SPOJ. A KOTEV. SYSTÉMY</v>
          </cell>
          <cell r="F3304" t="str">
            <v>1. SPOJOVACÍ A KOTEVNÍ MATERIÁL</v>
          </cell>
        </row>
        <row r="3305">
          <cell r="A3305" t="str">
            <v>DW - 10X140</v>
          </cell>
          <cell r="B3305">
            <v>5906365349660</v>
          </cell>
          <cell r="C3305" t="str">
            <v>SPOJOVACÍ MAT.</v>
          </cell>
          <cell r="D3305" t="str">
            <v>STALCO</v>
          </cell>
          <cell r="E3305" t="str">
            <v>SPOJ. A KOTEV. SYSTÉMY</v>
          </cell>
          <cell r="F3305" t="str">
            <v>1. SPOJOVACÍ A KOTEVNÍ MATERIÁL</v>
          </cell>
        </row>
        <row r="3306">
          <cell r="A3306" t="str">
            <v>DW -10X160</v>
          </cell>
          <cell r="B3306">
            <v>5906365349936</v>
          </cell>
          <cell r="C3306" t="str">
            <v>SPOJOVACÍ MAT.</v>
          </cell>
          <cell r="D3306" t="str">
            <v>STALCO</v>
          </cell>
          <cell r="E3306" t="str">
            <v>SPOJ. A KOTEV. SYSTÉMY</v>
          </cell>
          <cell r="F3306" t="str">
            <v>1. SPOJOVACÍ A KOTEVNÍ MATERIÁL</v>
          </cell>
        </row>
        <row r="3307">
          <cell r="A3307" t="str">
            <v>KO - 10X72</v>
          </cell>
          <cell r="B3307">
            <v>5906365343910</v>
          </cell>
          <cell r="C3307" t="str">
            <v>SPOJOVACÍ MAT.</v>
          </cell>
          <cell r="D3307" t="str">
            <v>STALCO</v>
          </cell>
          <cell r="E3307" t="str">
            <v>SPOJ. A KOTEV. SYSTÉMY</v>
          </cell>
          <cell r="F3307" t="str">
            <v>1. SPOJOVACÍ A KOTEVNÍ MATERIÁL</v>
          </cell>
        </row>
        <row r="3308">
          <cell r="A3308" t="str">
            <v>KO - 10X92</v>
          </cell>
          <cell r="B3308">
            <v>5906365343927</v>
          </cell>
          <cell r="C3308" t="str">
            <v>SPOJOVACÍ MAT.</v>
          </cell>
          <cell r="D3308" t="str">
            <v>STALCO</v>
          </cell>
          <cell r="E3308" t="str">
            <v>SPOJ. A KOTEV. SYSTÉMY</v>
          </cell>
          <cell r="F3308" t="str">
            <v>1. SPOJOVACÍ A KOTEVNÍ MATERIÁL</v>
          </cell>
        </row>
        <row r="3309">
          <cell r="A3309" t="str">
            <v>KO - 10X112</v>
          </cell>
          <cell r="B3309">
            <v>5906365343934</v>
          </cell>
          <cell r="C3309" t="str">
            <v>SPOJOVACÍ MAT.</v>
          </cell>
          <cell r="D3309" t="str">
            <v>STALCO</v>
          </cell>
          <cell r="E3309" t="str">
            <v>SPOJ. A KOTEV. SYSTÉMY</v>
          </cell>
          <cell r="F3309" t="str">
            <v>1. SPOJOVACÍ A KOTEVNÍ MATERIÁL</v>
          </cell>
        </row>
        <row r="3310">
          <cell r="A3310" t="str">
            <v>KO - 10X132</v>
          </cell>
          <cell r="B3310">
            <v>5906365343941</v>
          </cell>
          <cell r="C3310" t="str">
            <v>SPOJOVACÍ MAT.</v>
          </cell>
          <cell r="D3310" t="str">
            <v>STALCO</v>
          </cell>
          <cell r="E3310" t="str">
            <v>SPOJ. A KOTEV. SYSTÉMY</v>
          </cell>
          <cell r="F3310" t="str">
            <v>1. SPOJOVACÍ A KOTEVNÍ MATERIÁL</v>
          </cell>
        </row>
        <row r="3311">
          <cell r="A3311" t="str">
            <v>KO - 10X152</v>
          </cell>
          <cell r="B3311">
            <v>5906365343958</v>
          </cell>
          <cell r="C3311" t="str">
            <v>SPOJOVACÍ MAT.</v>
          </cell>
          <cell r="D3311" t="str">
            <v>STALCO</v>
          </cell>
          <cell r="E3311" t="str">
            <v>SPOJ. A KOTEV. SYSTÉMY</v>
          </cell>
          <cell r="F3311" t="str">
            <v>1. SPOJOVACÍ A KOTEVNÍ MATERIÁL</v>
          </cell>
        </row>
        <row r="3312">
          <cell r="A3312" t="str">
            <v>KO - 10X182</v>
          </cell>
          <cell r="B3312">
            <v>5906365343965</v>
          </cell>
          <cell r="C3312" t="str">
            <v>SPOJOVACÍ MAT.</v>
          </cell>
          <cell r="D3312" t="str">
            <v>STALCO</v>
          </cell>
          <cell r="E3312" t="str">
            <v>SPOJ. A KOTEV. SYSTÉMY</v>
          </cell>
          <cell r="F3312" t="str">
            <v>1. SPOJOVACÍ A KOTEVNÍ MATERIÁL</v>
          </cell>
        </row>
        <row r="3313">
          <cell r="A3313" t="str">
            <v>KO - 10X202</v>
          </cell>
          <cell r="B3313">
            <v>5906365343972</v>
          </cell>
          <cell r="C3313" t="str">
            <v>SPOJOVACÍ MAT.</v>
          </cell>
          <cell r="D3313" t="str">
            <v>STALCO</v>
          </cell>
          <cell r="E3313" t="str">
            <v>SPOJ. A KOTEV. SYSTÉMY</v>
          </cell>
          <cell r="F3313" t="str">
            <v>1. SPOJOVACÍ A KOTEVNÍ MATERIÁL</v>
          </cell>
        </row>
        <row r="3314">
          <cell r="A3314" t="str">
            <v>WO - 52</v>
          </cell>
          <cell r="B3314">
            <v>5906365349059</v>
          </cell>
          <cell r="C3314" t="str">
            <v>SPOJOVACÍ MAT.</v>
          </cell>
          <cell r="D3314" t="str">
            <v>STALCO</v>
          </cell>
          <cell r="E3314" t="str">
            <v>SPOJ. A KOTEV. SYSTÉMY</v>
          </cell>
          <cell r="F3314" t="str">
            <v>1. SPOJOVACÍ A KOTEVNÍ MATERIÁL</v>
          </cell>
        </row>
        <row r="3315">
          <cell r="A3315" t="str">
            <v>WO - 72</v>
          </cell>
          <cell r="B3315">
            <v>5906365343552</v>
          </cell>
          <cell r="C3315" t="str">
            <v>SPOJOVACÍ MAT.</v>
          </cell>
          <cell r="D3315" t="str">
            <v>STALCO</v>
          </cell>
          <cell r="E3315" t="str">
            <v>SPOJ. A KOTEV. SYSTÉMY</v>
          </cell>
          <cell r="F3315" t="str">
            <v>1. SPOJOVACÍ A KOTEVNÍ MATERIÁL</v>
          </cell>
        </row>
        <row r="3316">
          <cell r="A3316" t="str">
            <v>WO - 92</v>
          </cell>
          <cell r="B3316">
            <v>5906365343569</v>
          </cell>
          <cell r="C3316" t="str">
            <v>SPOJOVACÍ MAT.</v>
          </cell>
          <cell r="D3316" t="str">
            <v>STALCO</v>
          </cell>
          <cell r="E3316" t="str">
            <v>SPOJ. A KOTEV. SYSTÉMY</v>
          </cell>
          <cell r="F3316" t="str">
            <v>1. SPOJOVACÍ A KOTEVNÍ MATERIÁL</v>
          </cell>
        </row>
        <row r="3317">
          <cell r="A3317" t="str">
            <v>WO - 112</v>
          </cell>
          <cell r="B3317">
            <v>5906365343576</v>
          </cell>
          <cell r="C3317" t="str">
            <v>SPOJOVACÍ MAT.</v>
          </cell>
          <cell r="D3317" t="str">
            <v>STALCO</v>
          </cell>
          <cell r="E3317" t="str">
            <v>SPOJ. A KOTEV. SYSTÉMY</v>
          </cell>
          <cell r="F3317" t="str">
            <v>1. SPOJOVACÍ A KOTEVNÍ MATERIÁL</v>
          </cell>
        </row>
        <row r="3318">
          <cell r="A3318" t="str">
            <v>WO - 132</v>
          </cell>
          <cell r="B3318">
            <v>5906365343583</v>
          </cell>
          <cell r="C3318" t="str">
            <v>SPOJOVACÍ MAT.</v>
          </cell>
          <cell r="D3318" t="str">
            <v>STALCO</v>
          </cell>
          <cell r="E3318" t="str">
            <v>SPOJ. A KOTEV. SYSTÉMY</v>
          </cell>
          <cell r="F3318" t="str">
            <v>1. SPOJOVACÍ A KOTEVNÍ MATERIÁL</v>
          </cell>
        </row>
        <row r="3319">
          <cell r="A3319" t="str">
            <v>WO - 152</v>
          </cell>
          <cell r="B3319">
            <v>5906365343590</v>
          </cell>
          <cell r="C3319" t="str">
            <v>SPOJOVACÍ MAT.</v>
          </cell>
          <cell r="D3319" t="str">
            <v>STALCO</v>
          </cell>
          <cell r="E3319" t="str">
            <v>SPOJ. A KOTEV. SYSTÉMY</v>
          </cell>
          <cell r="F3319" t="str">
            <v>1. SPOJOVACÍ A KOTEVNÍ MATERIÁL</v>
          </cell>
        </row>
        <row r="3320">
          <cell r="A3320" t="str">
            <v>WO - 182</v>
          </cell>
          <cell r="B3320">
            <v>5906365343606</v>
          </cell>
          <cell r="C3320" t="str">
            <v>SPOJOVACÍ MAT.</v>
          </cell>
          <cell r="D3320" t="str">
            <v>STALCO</v>
          </cell>
          <cell r="E3320" t="str">
            <v>SPOJ. A KOTEV. SYSTÉMY</v>
          </cell>
          <cell r="F3320" t="str">
            <v>1. SPOJOVACÍ A KOTEVNÍ MATERIÁL</v>
          </cell>
        </row>
        <row r="3321">
          <cell r="A3321" t="str">
            <v>WO - 202</v>
          </cell>
          <cell r="B3321">
            <v>5907180851338</v>
          </cell>
          <cell r="C3321" t="str">
            <v>SPOJOVACÍ MAT.</v>
          </cell>
          <cell r="D3321" t="str">
            <v>STALCO</v>
          </cell>
          <cell r="E3321" t="str">
            <v>SPOJ. A KOTEV. SYSTÉMY</v>
          </cell>
          <cell r="F3321" t="str">
            <v>1. SPOJOVACÍ A KOTEVNÍ MATERIÁL</v>
          </cell>
        </row>
        <row r="3322">
          <cell r="A3322" t="str">
            <v>KMO</v>
          </cell>
          <cell r="B3322">
            <v>5906365345204</v>
          </cell>
          <cell r="C3322" t="str">
            <v>SPOJOVACÍ MAT.</v>
          </cell>
          <cell r="D3322" t="str">
            <v>STALCO</v>
          </cell>
          <cell r="E3322" t="str">
            <v>SPOJ. A KOTEV. SYSTÉMY</v>
          </cell>
          <cell r="F3322" t="str">
            <v>1. SPOJOVACÍ A KOTEVNÍ MATERIÁL</v>
          </cell>
        </row>
        <row r="3323">
          <cell r="A3323" t="str">
            <v>TXK - 8X60</v>
          </cell>
          <cell r="B3323">
            <v>5907180855275</v>
          </cell>
          <cell r="C3323" t="str">
            <v>SPOJOVACÍ MAT.</v>
          </cell>
          <cell r="D3323" t="str">
            <v>PERFECT</v>
          </cell>
          <cell r="E3323" t="str">
            <v>SPOJ. A KOTEV. SYSTÉMY</v>
          </cell>
          <cell r="F3323" t="str">
            <v>1. SPOJOVACÍ A KOTEVNÍ MATERIÁL</v>
          </cell>
        </row>
        <row r="3324">
          <cell r="A3324" t="str">
            <v>TXK - 8X80</v>
          </cell>
          <cell r="B3324">
            <v>5907180854636</v>
          </cell>
          <cell r="C3324" t="str">
            <v>SPOJOVACÍ MAT.</v>
          </cell>
          <cell r="D3324" t="str">
            <v>PERFECT</v>
          </cell>
          <cell r="E3324" t="str">
            <v>SPOJ. A KOTEV. SYSTÉMY</v>
          </cell>
          <cell r="F3324" t="str">
            <v>1. SPOJOVACÍ A KOTEVNÍ MATERIÁL</v>
          </cell>
        </row>
        <row r="3325">
          <cell r="A3325" t="str">
            <v>TXK - 8X100</v>
          </cell>
          <cell r="B3325">
            <v>5907180855282</v>
          </cell>
          <cell r="C3325" t="str">
            <v>SPOJOVACÍ MAT.</v>
          </cell>
          <cell r="D3325" t="str">
            <v>PERFECT</v>
          </cell>
          <cell r="E3325" t="str">
            <v>SPOJ. A KOTEV. SYSTÉMY</v>
          </cell>
          <cell r="F3325" t="str">
            <v>1. SPOJOVACÍ A KOTEVNÍ MATERIÁL</v>
          </cell>
        </row>
        <row r="3326">
          <cell r="A3326" t="str">
            <v>TXK - 8X120</v>
          </cell>
          <cell r="B3326">
            <v>5907180855299</v>
          </cell>
          <cell r="C3326" t="str">
            <v>SPOJOVACÍ MAT.</v>
          </cell>
          <cell r="D3326" t="str">
            <v>PERFECT</v>
          </cell>
          <cell r="E3326" t="str">
            <v>SPOJ. A KOTEV. SYSTÉMY</v>
          </cell>
          <cell r="F3326" t="str">
            <v>1. SPOJOVACÍ A KOTEVNÍ MATERIÁL</v>
          </cell>
        </row>
        <row r="3327">
          <cell r="A3327" t="str">
            <v>TXK - 8X140</v>
          </cell>
          <cell r="B3327">
            <v>5907180855305</v>
          </cell>
          <cell r="C3327" t="str">
            <v>SPOJOVACÍ MAT.</v>
          </cell>
          <cell r="D3327" t="str">
            <v>PERFECT</v>
          </cell>
          <cell r="E3327" t="str">
            <v>SPOJ. A KOTEV. SYSTÉMY</v>
          </cell>
          <cell r="F3327" t="str">
            <v>1. SPOJOVACÍ A KOTEVNÍ MATERIÁL</v>
          </cell>
        </row>
        <row r="3328">
          <cell r="A3328" t="str">
            <v>TXK - 8X160</v>
          </cell>
          <cell r="B3328">
            <v>5907180855312</v>
          </cell>
          <cell r="C3328" t="str">
            <v>SPOJOVACÍ MAT.</v>
          </cell>
          <cell r="D3328" t="str">
            <v>PERFECT</v>
          </cell>
          <cell r="E3328" t="str">
            <v>SPOJ. A KOTEV. SYSTÉMY</v>
          </cell>
          <cell r="F3328" t="str">
            <v>1. SPOJOVACÍ A KOTEVNÍ MATERIÁL</v>
          </cell>
        </row>
        <row r="3329">
          <cell r="A3329" t="str">
            <v>TXK - 10X80</v>
          </cell>
          <cell r="B3329">
            <v>5907180855329</v>
          </cell>
          <cell r="C3329" t="str">
            <v>SPOJOVACÍ MAT.</v>
          </cell>
          <cell r="D3329" t="str">
            <v>PERFECT</v>
          </cell>
          <cell r="E3329" t="str">
            <v>SPOJ. A KOTEV. SYSTÉMY</v>
          </cell>
          <cell r="F3329" t="str">
            <v>1. SPOJOVACÍ A KOTEVNÍ MATERIÁL</v>
          </cell>
        </row>
        <row r="3330">
          <cell r="A3330" t="str">
            <v>TXK - 10X100</v>
          </cell>
          <cell r="B3330">
            <v>5907180855336</v>
          </cell>
          <cell r="C3330" t="str">
            <v>SPOJOVACÍ MAT.</v>
          </cell>
          <cell r="D3330" t="str">
            <v>PERFECT</v>
          </cell>
          <cell r="E3330" t="str">
            <v>SPOJ. A KOTEV. SYSTÉMY</v>
          </cell>
          <cell r="F3330" t="str">
            <v>1. SPOJOVACÍ A KOTEVNÍ MATERIÁL</v>
          </cell>
        </row>
        <row r="3331">
          <cell r="A3331" t="str">
            <v>TXK - 10X120</v>
          </cell>
          <cell r="B3331">
            <v>5907180855343</v>
          </cell>
          <cell r="C3331" t="str">
            <v>SPOJOVACÍ MAT.</v>
          </cell>
          <cell r="D3331" t="str">
            <v>PERFECT</v>
          </cell>
          <cell r="E3331" t="str">
            <v>SPOJ. A KOTEV. SYSTÉMY</v>
          </cell>
          <cell r="F3331" t="str">
            <v>1. SPOJOVACÍ A KOTEVNÍ MATERIÁL</v>
          </cell>
        </row>
        <row r="3332">
          <cell r="A3332" t="str">
            <v>TXK - 10X140</v>
          </cell>
          <cell r="B3332">
            <v>5907180855350</v>
          </cell>
          <cell r="C3332" t="str">
            <v>SPOJOVACÍ MAT.</v>
          </cell>
          <cell r="D3332" t="str">
            <v>PERFECT</v>
          </cell>
          <cell r="E3332" t="str">
            <v>SPOJ. A KOTEV. SYSTÉMY</v>
          </cell>
          <cell r="F3332" t="str">
            <v>1. SPOJOVACÍ A KOTEVNÍ MATERIÁL</v>
          </cell>
        </row>
        <row r="3333">
          <cell r="A3333" t="str">
            <v>TXK - 10X160</v>
          </cell>
          <cell r="B3333">
            <v>5907180855367</v>
          </cell>
          <cell r="C3333" t="str">
            <v>SPOJOVACÍ MAT.</v>
          </cell>
          <cell r="D3333" t="str">
            <v>PERFECT</v>
          </cell>
          <cell r="E3333" t="str">
            <v>SPOJ. A KOTEV. SYSTÉMY</v>
          </cell>
          <cell r="F3333" t="str">
            <v>1. SPOJOVACÍ A KOTEVNÍ MATERIÁL</v>
          </cell>
        </row>
        <row r="3334">
          <cell r="A3334" t="str">
            <v>TXK - 10X180</v>
          </cell>
          <cell r="B3334">
            <v>5907180855374</v>
          </cell>
          <cell r="C3334" t="str">
            <v>SPOJOVACÍ MAT.</v>
          </cell>
          <cell r="D3334" t="str">
            <v>PERFECT</v>
          </cell>
          <cell r="E3334" t="str">
            <v>SPOJ. A KOTEV. SYSTÉMY</v>
          </cell>
          <cell r="F3334" t="str">
            <v>1. SPOJOVACÍ A KOTEVNÍ MATERIÁL</v>
          </cell>
        </row>
        <row r="3335">
          <cell r="A3335" t="str">
            <v>TXK - 10X200</v>
          </cell>
          <cell r="B3335">
            <v>5907180855381</v>
          </cell>
          <cell r="C3335" t="str">
            <v>SPOJOVACÍ MAT.</v>
          </cell>
          <cell r="D3335" t="str">
            <v>PERFECT</v>
          </cell>
          <cell r="E3335" t="str">
            <v>SPOJ. A KOTEV. SYSTÉMY</v>
          </cell>
          <cell r="F3335" t="str">
            <v>1. SPOJOVACÍ A KOTEVNÍ MATERIÁL</v>
          </cell>
        </row>
        <row r="3336">
          <cell r="A3336" t="str">
            <v>TXK - 10X225</v>
          </cell>
          <cell r="B3336">
            <v>5901466133545</v>
          </cell>
          <cell r="C3336" t="str">
            <v>SPOJOVACÍ MAT.</v>
          </cell>
          <cell r="D3336" t="str">
            <v>PERFECT</v>
          </cell>
          <cell r="E3336" t="str">
            <v>SPOJ. A KOTEV. SYSTÉMY</v>
          </cell>
          <cell r="F3336" t="str">
            <v>1. SPOJOVACÍ A KOTEVNÍ MATERIÁL</v>
          </cell>
        </row>
        <row r="3337">
          <cell r="A3337" t="str">
            <v>TXK - 10X250</v>
          </cell>
          <cell r="B3337">
            <v>5901466133552</v>
          </cell>
          <cell r="C3337" t="str">
            <v>SPOJOVACÍ MAT.</v>
          </cell>
          <cell r="D3337" t="str">
            <v>PERFECT</v>
          </cell>
          <cell r="E3337" t="str">
            <v>SPOJ. A KOTEV. SYSTÉMY</v>
          </cell>
          <cell r="F3337" t="str">
            <v>1. SPOJOVACÍ A KOTEVNÍ MATERIÁL</v>
          </cell>
        </row>
        <row r="3338">
          <cell r="A3338" t="str">
            <v>TXK - 10X275</v>
          </cell>
          <cell r="B3338">
            <v>5901466133569</v>
          </cell>
          <cell r="C3338" t="str">
            <v>SPOJOVACÍ MAT.</v>
          </cell>
          <cell r="D3338" t="str">
            <v>PERFECT</v>
          </cell>
          <cell r="E3338" t="str">
            <v>SPOJ. A KOTEV. SYSTÉMY</v>
          </cell>
          <cell r="F3338" t="str">
            <v>1. SPOJOVACÍ A KOTEVNÍ MATERIÁL</v>
          </cell>
        </row>
        <row r="3339">
          <cell r="A3339" t="str">
            <v>TXK - 10X300</v>
          </cell>
          <cell r="B3339">
            <v>5901466133576</v>
          </cell>
          <cell r="C3339" t="str">
            <v>SPOJOVACÍ MAT.</v>
          </cell>
          <cell r="D3339" t="str">
            <v>PERFECT</v>
          </cell>
          <cell r="E3339" t="str">
            <v>SPOJ. A KOTEV. SYSTÉMY</v>
          </cell>
          <cell r="F3339" t="str">
            <v>1. SPOJOVACÍ A KOTEVNÍ MATERIÁL</v>
          </cell>
        </row>
        <row r="3340">
          <cell r="A3340" t="str">
            <v>TXS - 8X60</v>
          </cell>
          <cell r="B3340">
            <v>5907180854643</v>
          </cell>
          <cell r="C3340" t="str">
            <v>SPOJOVACÍ MAT.</v>
          </cell>
          <cell r="D3340" t="str">
            <v>PERFECT</v>
          </cell>
          <cell r="E3340" t="str">
            <v>SPOJ. A KOTEV. SYSTÉMY</v>
          </cell>
          <cell r="F3340" t="str">
            <v>1. SPOJOVACÍ A KOTEVNÍ MATERIÁL</v>
          </cell>
        </row>
        <row r="3341">
          <cell r="A3341" t="str">
            <v>TXS - 8X80</v>
          </cell>
          <cell r="B3341">
            <v>5907180854650</v>
          </cell>
          <cell r="C3341" t="str">
            <v>SPOJOVACÍ MAT.</v>
          </cell>
          <cell r="D3341" t="str">
            <v>PERFECT</v>
          </cell>
          <cell r="E3341" t="str">
            <v>SPOJ. A KOTEV. SYSTÉMY</v>
          </cell>
          <cell r="F3341" t="str">
            <v>1. SPOJOVACÍ A KOTEVNÍ MATERIÁL</v>
          </cell>
        </row>
        <row r="3342">
          <cell r="A3342" t="str">
            <v>TXS - 8X100</v>
          </cell>
          <cell r="B3342">
            <v>5907180854667</v>
          </cell>
          <cell r="C3342" t="str">
            <v>SPOJOVACÍ MAT.</v>
          </cell>
          <cell r="D3342" t="str">
            <v>PERFECT</v>
          </cell>
          <cell r="E3342" t="str">
            <v>SPOJ. A KOTEV. SYSTÉMY</v>
          </cell>
          <cell r="F3342" t="str">
            <v>1. SPOJOVACÍ A KOTEVNÍ MATERIÁL</v>
          </cell>
        </row>
        <row r="3343">
          <cell r="A3343" t="str">
            <v>TXS - 8X120</v>
          </cell>
          <cell r="B3343">
            <v>5907180854674</v>
          </cell>
          <cell r="C3343" t="str">
            <v>SPOJOVACÍ MAT.</v>
          </cell>
          <cell r="D3343" t="str">
            <v>PERFECT</v>
          </cell>
          <cell r="E3343" t="str">
            <v>SPOJ. A KOTEV. SYSTÉMY</v>
          </cell>
          <cell r="F3343" t="str">
            <v>1. SPOJOVACÍ A KOTEVNÍ MATERIÁL</v>
          </cell>
        </row>
        <row r="3344">
          <cell r="A3344" t="str">
            <v>TXS - 8X140</v>
          </cell>
          <cell r="B3344">
            <v>5907180854681</v>
          </cell>
          <cell r="C3344" t="str">
            <v>SPOJOVACÍ MAT.</v>
          </cell>
          <cell r="D3344" t="str">
            <v>PERFECT</v>
          </cell>
          <cell r="E3344" t="str">
            <v>SPOJ. A KOTEV. SYSTÉMY</v>
          </cell>
          <cell r="F3344" t="str">
            <v>1. SPOJOVACÍ A KOTEVNÍ MATERIÁL</v>
          </cell>
        </row>
        <row r="3345">
          <cell r="A3345" t="str">
            <v>TXS - 8X160</v>
          </cell>
          <cell r="B3345">
            <v>5907180854698</v>
          </cell>
          <cell r="C3345" t="str">
            <v>SPOJOVACÍ MAT.</v>
          </cell>
          <cell r="D3345" t="str">
            <v>PERFECT</v>
          </cell>
          <cell r="E3345" t="str">
            <v>SPOJ. A KOTEV. SYSTÉMY</v>
          </cell>
          <cell r="F3345" t="str">
            <v>1. SPOJOVACÍ A KOTEVNÍ MATERIÁL</v>
          </cell>
        </row>
        <row r="3346">
          <cell r="A3346" t="str">
            <v>TXS - 10X80</v>
          </cell>
          <cell r="B3346">
            <v>5907180854704</v>
          </cell>
          <cell r="C3346" t="str">
            <v>SPOJOVACÍ MAT.</v>
          </cell>
          <cell r="D3346" t="str">
            <v>PERFECT</v>
          </cell>
          <cell r="E3346" t="str">
            <v>SPOJ. A KOTEV. SYSTÉMY</v>
          </cell>
          <cell r="F3346" t="str">
            <v>1. SPOJOVACÍ A KOTEVNÍ MATERIÁL</v>
          </cell>
        </row>
        <row r="3347">
          <cell r="A3347" t="str">
            <v>TXS - 10X100</v>
          </cell>
          <cell r="B3347">
            <v>5907180854711</v>
          </cell>
          <cell r="C3347" t="str">
            <v>SPOJOVACÍ MAT.</v>
          </cell>
          <cell r="D3347" t="str">
            <v>PERFECT</v>
          </cell>
          <cell r="E3347" t="str">
            <v>SPOJ. A KOTEV. SYSTÉMY</v>
          </cell>
          <cell r="F3347" t="str">
            <v>1. SPOJOVACÍ A KOTEVNÍ MATERIÁL</v>
          </cell>
        </row>
        <row r="3348">
          <cell r="A3348" t="str">
            <v>TXS - 10X120</v>
          </cell>
          <cell r="B3348">
            <v>5907180854728</v>
          </cell>
          <cell r="C3348" t="str">
            <v>SPOJOVACÍ MAT.</v>
          </cell>
          <cell r="D3348" t="str">
            <v>PERFECT</v>
          </cell>
          <cell r="E3348" t="str">
            <v>SPOJ. A KOTEV. SYSTÉMY</v>
          </cell>
          <cell r="F3348" t="str">
            <v>1. SPOJOVACÍ A KOTEVNÍ MATERIÁL</v>
          </cell>
        </row>
        <row r="3349">
          <cell r="A3349" t="str">
            <v>TXS - 10X140</v>
          </cell>
          <cell r="B3349">
            <v>5907180854735</v>
          </cell>
          <cell r="C3349" t="str">
            <v>SPOJOVACÍ MAT.</v>
          </cell>
          <cell r="D3349" t="str">
            <v>PERFECT</v>
          </cell>
          <cell r="E3349" t="str">
            <v>SPOJ. A KOTEV. SYSTÉMY</v>
          </cell>
          <cell r="F3349" t="str">
            <v>1. SPOJOVACÍ A KOTEVNÍ MATERIÁL</v>
          </cell>
        </row>
        <row r="3350">
          <cell r="A3350" t="str">
            <v>TXS - 10X160</v>
          </cell>
          <cell r="B3350">
            <v>5907180854742</v>
          </cell>
          <cell r="C3350" t="str">
            <v>SPOJOVACÍ MAT.</v>
          </cell>
          <cell r="D3350" t="str">
            <v>PERFECT</v>
          </cell>
          <cell r="E3350" t="str">
            <v>SPOJ. A KOTEV. SYSTÉMY</v>
          </cell>
          <cell r="F3350" t="str">
            <v>1. SPOJOVACÍ A KOTEVNÍ MATERIÁL</v>
          </cell>
        </row>
        <row r="3351">
          <cell r="A3351" t="str">
            <v>TXS - 10X180</v>
          </cell>
          <cell r="B3351">
            <v>5907527916300</v>
          </cell>
          <cell r="C3351" t="str">
            <v>SPOJOVACÍ MAT.</v>
          </cell>
          <cell r="D3351" t="str">
            <v>PERFECT</v>
          </cell>
          <cell r="E3351" t="str">
            <v>SPOJ. A KOTEV. SYSTÉMY</v>
          </cell>
          <cell r="F3351" t="str">
            <v>1. SPOJOVACÍ A KOTEVNÍ MATERIÁL</v>
          </cell>
        </row>
        <row r="3352">
          <cell r="A3352" t="str">
            <v>TXS - 10X200</v>
          </cell>
          <cell r="B3352">
            <v>5907527916317</v>
          </cell>
          <cell r="C3352" t="str">
            <v>SPOJOVACÍ MAT.</v>
          </cell>
          <cell r="D3352" t="str">
            <v>PERFECT</v>
          </cell>
          <cell r="E3352" t="str">
            <v>SPOJ. A KOTEV. SYSTÉMY</v>
          </cell>
          <cell r="F3352" t="str">
            <v>1. SPOJOVACÍ A KOTEVNÍ MATERIÁL</v>
          </cell>
        </row>
        <row r="3353">
          <cell r="A3353" t="str">
            <v>PXS - 10X100</v>
          </cell>
          <cell r="B3353">
            <v>5907180854575</v>
          </cell>
          <cell r="C3353" t="str">
            <v>SPOJOVACÍ MAT.</v>
          </cell>
          <cell r="D3353" t="str">
            <v>STALCO</v>
          </cell>
          <cell r="E3353" t="str">
            <v>SPOJ. A KOTEV. SYSTÉMY</v>
          </cell>
          <cell r="F3353" t="str">
            <v>1. SPOJOVACÍ A KOTEVNÍ MATERIÁL</v>
          </cell>
        </row>
        <row r="3354">
          <cell r="A3354" t="str">
            <v>PXS - 10X120</v>
          </cell>
          <cell r="B3354">
            <v>5907180854582</v>
          </cell>
          <cell r="C3354" t="str">
            <v>SPOJOVACÍ MAT.</v>
          </cell>
          <cell r="D3354" t="str">
            <v>STALCO</v>
          </cell>
          <cell r="E3354" t="str">
            <v>SPOJ. A KOTEV. SYSTÉMY</v>
          </cell>
          <cell r="F3354" t="str">
            <v>1. SPOJOVACÍ A KOTEVNÍ MATERIÁL</v>
          </cell>
        </row>
        <row r="3355">
          <cell r="A3355" t="str">
            <v>PXS - 10X140</v>
          </cell>
          <cell r="B3355">
            <v>5907180854599</v>
          </cell>
          <cell r="C3355" t="str">
            <v>SPOJOVACÍ MAT.</v>
          </cell>
          <cell r="D3355" t="str">
            <v>STALCO</v>
          </cell>
          <cell r="E3355" t="str">
            <v>SPOJ. A KOTEV. SYSTÉMY</v>
          </cell>
          <cell r="F3355" t="str">
            <v>1. SPOJOVACÍ A KOTEVNÍ MATERIÁL</v>
          </cell>
        </row>
        <row r="3356">
          <cell r="A3356" t="str">
            <v>PXS - 10X160</v>
          </cell>
          <cell r="B3356">
            <v>5907180854605</v>
          </cell>
          <cell r="C3356" t="str">
            <v>SPOJOVACÍ MAT.</v>
          </cell>
          <cell r="D3356" t="str">
            <v>STALCO</v>
          </cell>
          <cell r="E3356" t="str">
            <v>SPOJ. A KOTEV. SYSTÉMY</v>
          </cell>
          <cell r="F3356" t="str">
            <v>1. SPOJOVACÍ A KOTEVNÍ MATERIÁL</v>
          </cell>
        </row>
        <row r="3357">
          <cell r="A3357" t="str">
            <v>PXS - 10X180</v>
          </cell>
          <cell r="B3357">
            <v>5907180854612</v>
          </cell>
          <cell r="C3357" t="str">
            <v>SPOJOVACÍ MAT.</v>
          </cell>
          <cell r="D3357" t="str">
            <v>STALCO</v>
          </cell>
          <cell r="E3357" t="str">
            <v>SPOJ. A KOTEV. SYSTÉMY</v>
          </cell>
          <cell r="F3357" t="str">
            <v>1. SPOJOVACÍ A KOTEVNÍ MATERIÁL</v>
          </cell>
        </row>
        <row r="3358">
          <cell r="A3358" t="str">
            <v>PXS - 10X200</v>
          </cell>
          <cell r="B3358">
            <v>5907180854629</v>
          </cell>
          <cell r="C3358" t="str">
            <v>SPOJOVACÍ MAT.</v>
          </cell>
          <cell r="D3358" t="str">
            <v>STALCO</v>
          </cell>
          <cell r="E3358" t="str">
            <v>SPOJ. A KOTEV. SYSTÉMY</v>
          </cell>
          <cell r="F3358" t="str">
            <v>1. SPOJOVACÍ A KOTEVNÍ MATERIÁL</v>
          </cell>
        </row>
        <row r="3359">
          <cell r="A3359" t="str">
            <v>KUP - 6X35</v>
          </cell>
          <cell r="B3359">
            <v>5906365345242</v>
          </cell>
          <cell r="C3359" t="str">
            <v>SPOJOVACÍ MAT.</v>
          </cell>
          <cell r="D3359" t="str">
            <v>STALCO</v>
          </cell>
          <cell r="E3359" t="str">
            <v>SPOJ. A KOTEV. SYSTÉMY</v>
          </cell>
          <cell r="F3359" t="str">
            <v>1. SPOJOVACÍ A KOTEVNÍ MATERIÁL</v>
          </cell>
        </row>
        <row r="3360">
          <cell r="A3360" t="str">
            <v>KUP - 8X50</v>
          </cell>
          <cell r="B3360">
            <v>5906365345259</v>
          </cell>
          <cell r="C3360" t="str">
            <v>SPOJOVACÍ MAT.</v>
          </cell>
          <cell r="D3360" t="str">
            <v>STALCO</v>
          </cell>
          <cell r="E3360" t="str">
            <v>SPOJ. A KOTEV. SYSTÉMY</v>
          </cell>
          <cell r="F3360" t="str">
            <v>1. SPOJOVACÍ A KOTEVNÍ MATERIÁL</v>
          </cell>
        </row>
        <row r="3361">
          <cell r="A3361" t="str">
            <v>KUP - 10X60</v>
          </cell>
          <cell r="B3361">
            <v>5906365345266</v>
          </cell>
          <cell r="C3361" t="str">
            <v>SPOJOVACÍ MAT.</v>
          </cell>
          <cell r="D3361" t="str">
            <v>STALCO</v>
          </cell>
          <cell r="E3361" t="str">
            <v>SPOJ. A KOTEV. SYSTÉMY</v>
          </cell>
          <cell r="F3361" t="str">
            <v>1. SPOJOVACÍ A KOTEVNÍ MATERIÁL</v>
          </cell>
        </row>
        <row r="3362">
          <cell r="A3362" t="str">
            <v>KU - 6X45</v>
          </cell>
          <cell r="B3362">
            <v>5906365346140</v>
          </cell>
          <cell r="C3362" t="str">
            <v>SPOJOVACÍ MAT.</v>
          </cell>
          <cell r="D3362" t="str">
            <v>STALCO</v>
          </cell>
          <cell r="E3362" t="str">
            <v>SPOJ. A KOTEV. SYSTÉMY</v>
          </cell>
          <cell r="F3362" t="str">
            <v>1. SPOJOVACÍ A KOTEVNÍ MATERIÁL</v>
          </cell>
        </row>
        <row r="3363">
          <cell r="A3363" t="str">
            <v>KU - 6X60</v>
          </cell>
          <cell r="B3363">
            <v>5906365346157</v>
          </cell>
          <cell r="C3363" t="str">
            <v>SPOJOVACÍ MAT.</v>
          </cell>
          <cell r="D3363" t="str">
            <v>STALCO</v>
          </cell>
          <cell r="E3363" t="str">
            <v>SPOJ. A KOTEV. SYSTÉMY</v>
          </cell>
          <cell r="F3363" t="str">
            <v>1. SPOJOVACÍ A KOTEVNÍ MATERIÁL</v>
          </cell>
        </row>
        <row r="3364">
          <cell r="A3364" t="str">
            <v>KU - 8X60</v>
          </cell>
          <cell r="B3364">
            <v>5906365346164</v>
          </cell>
          <cell r="C3364" t="str">
            <v>SPOJOVACÍ MAT.</v>
          </cell>
          <cell r="D3364" t="str">
            <v>STALCO</v>
          </cell>
          <cell r="E3364" t="str">
            <v>SPOJ. A KOTEV. SYSTÉMY</v>
          </cell>
          <cell r="F3364" t="str">
            <v>1. SPOJOVACÍ A KOTEVNÍ MATERIÁL</v>
          </cell>
        </row>
        <row r="3365">
          <cell r="A3365" t="str">
            <v>KU - 8X80</v>
          </cell>
          <cell r="B3365">
            <v>5906365346171</v>
          </cell>
          <cell r="C3365" t="str">
            <v>SPOJOVACÍ MAT.</v>
          </cell>
          <cell r="D3365" t="str">
            <v>STALCO</v>
          </cell>
          <cell r="E3365" t="str">
            <v>SPOJ. A KOTEV. SYSTÉMY</v>
          </cell>
          <cell r="F3365" t="str">
            <v>1. SPOJOVACÍ A KOTEVNÍ MATERIÁL</v>
          </cell>
        </row>
        <row r="3366">
          <cell r="A3366" t="str">
            <v>KU - 10X80</v>
          </cell>
          <cell r="B3366">
            <v>5906365346188</v>
          </cell>
          <cell r="C3366" t="str">
            <v>SPOJOVACÍ MAT.</v>
          </cell>
          <cell r="D3366" t="str">
            <v>STALCO</v>
          </cell>
          <cell r="E3366" t="str">
            <v>SPOJ. A KOTEV. SYSTÉMY</v>
          </cell>
          <cell r="F3366" t="str">
            <v>1. SPOJOVACÍ A KOTEVNÍ MATERIÁL</v>
          </cell>
        </row>
        <row r="3367">
          <cell r="A3367" t="str">
            <v>KU - 10X100</v>
          </cell>
          <cell r="B3367">
            <v>5906365346195</v>
          </cell>
          <cell r="C3367" t="str">
            <v>SPOJOVACÍ MAT.</v>
          </cell>
          <cell r="D3367" t="str">
            <v>STALCO</v>
          </cell>
          <cell r="E3367" t="str">
            <v>SPOJ. A KOTEV. SYSTÉMY</v>
          </cell>
          <cell r="F3367" t="str">
            <v>1. SPOJOVACÍ A KOTEVNÍ MATERIÁL</v>
          </cell>
        </row>
        <row r="3368">
          <cell r="A3368" t="str">
            <v>KUHP - 6X48</v>
          </cell>
          <cell r="B3368">
            <v>5906365345303</v>
          </cell>
          <cell r="C3368" t="str">
            <v>SPOJOVACÍ MAT.</v>
          </cell>
          <cell r="D3368" t="str">
            <v>STALCO</v>
          </cell>
          <cell r="E3368" t="str">
            <v>SPOJ. A KOTEV. SYSTÉMY</v>
          </cell>
          <cell r="F3368" t="str">
            <v>1. SPOJOVACÍ A KOTEVNÍ MATERIÁL</v>
          </cell>
        </row>
        <row r="3369">
          <cell r="A3369" t="str">
            <v>KUHP - 8X65</v>
          </cell>
          <cell r="B3369">
            <v>5906365345310</v>
          </cell>
          <cell r="C3369" t="str">
            <v>SPOJOVACÍ MAT.</v>
          </cell>
          <cell r="D3369" t="str">
            <v>STALCO</v>
          </cell>
          <cell r="E3369" t="str">
            <v>SPOJ. A KOTEV. SYSTÉMY</v>
          </cell>
          <cell r="F3369" t="str">
            <v>1. SPOJOVACÍ A KOTEVNÍ MATERIÁL</v>
          </cell>
        </row>
        <row r="3370">
          <cell r="A3370" t="str">
            <v>KUHS - 6X65</v>
          </cell>
          <cell r="B3370">
            <v>5906365345327</v>
          </cell>
          <cell r="C3370" t="str">
            <v>SPOJOVACÍ MAT.</v>
          </cell>
          <cell r="D3370" t="str">
            <v>STALCO</v>
          </cell>
          <cell r="E3370" t="str">
            <v>SPOJ. A KOTEV. SYSTÉMY</v>
          </cell>
          <cell r="F3370" t="str">
            <v>1. SPOJOVACÍ A KOTEVNÍ MATERIÁL</v>
          </cell>
        </row>
        <row r="3371">
          <cell r="A3371" t="str">
            <v>KUHS - 8X83</v>
          </cell>
          <cell r="B3371">
            <v>5906365345334</v>
          </cell>
          <cell r="C3371" t="str">
            <v>SPOJOVACÍ MAT.</v>
          </cell>
          <cell r="D3371" t="str">
            <v>STALCO</v>
          </cell>
          <cell r="E3371" t="str">
            <v>SPOJ. A KOTEV. SYSTÉMY</v>
          </cell>
          <cell r="F3371" t="str">
            <v>1. SPOJOVACÍ A KOTEVNÍ MATERIÁL</v>
          </cell>
        </row>
        <row r="3372">
          <cell r="A3372" t="str">
            <v>RX-6x30</v>
          </cell>
          <cell r="B3372">
            <v>5901466171004</v>
          </cell>
          <cell r="C3372" t="str">
            <v>SPOJOVACÍ MAT.</v>
          </cell>
          <cell r="D3372" t="str">
            <v>PERFECT</v>
          </cell>
          <cell r="E3372" t="str">
            <v>SPOJ. A KOTEV. SYSTÉMY</v>
          </cell>
          <cell r="F3372" t="str">
            <v>1. SPOJOVACÍ A KOTEVNÍ MATERIÁL</v>
          </cell>
        </row>
        <row r="3373">
          <cell r="A3373" t="str">
            <v>RX-8x40</v>
          </cell>
          <cell r="B3373">
            <v>5901466171011</v>
          </cell>
          <cell r="C3373" t="str">
            <v>SPOJOVACÍ MAT.</v>
          </cell>
          <cell r="D3373" t="str">
            <v>PERFECT</v>
          </cell>
          <cell r="E3373" t="str">
            <v>SPOJ. A KOTEV. SYSTÉMY</v>
          </cell>
          <cell r="F3373" t="str">
            <v>1. SPOJOVACÍ A KOTEVNÍ MATERIÁL</v>
          </cell>
        </row>
        <row r="3374">
          <cell r="A3374" t="str">
            <v>RX-10x50</v>
          </cell>
          <cell r="B3374">
            <v>5901466171028</v>
          </cell>
          <cell r="C3374" t="str">
            <v>SPOJOVACÍ MAT.</v>
          </cell>
          <cell r="D3374" t="str">
            <v>PERFECT</v>
          </cell>
          <cell r="E3374" t="str">
            <v>SPOJ. A KOTEV. SYSTÉMY</v>
          </cell>
          <cell r="F3374" t="str">
            <v>1. SPOJOVACÍ A KOTEVNÍ MATERIÁL</v>
          </cell>
        </row>
        <row r="3375">
          <cell r="A3375" t="str">
            <v>RX-12x60</v>
          </cell>
          <cell r="B3375">
            <v>5901466171035</v>
          </cell>
          <cell r="C3375" t="str">
            <v>SPOJOVACÍ MAT.</v>
          </cell>
          <cell r="D3375" t="str">
            <v>PERFECT</v>
          </cell>
          <cell r="E3375" t="str">
            <v>SPOJ. A KOTEV. SYSTÉMY</v>
          </cell>
          <cell r="F3375" t="str">
            <v>1. SPOJOVACÍ A KOTEVNÍ MATERIÁL</v>
          </cell>
        </row>
        <row r="3376">
          <cell r="A3376" t="str">
            <v>RXS-6/4,0x40</v>
          </cell>
          <cell r="B3376">
            <v>5901466171080</v>
          </cell>
          <cell r="C3376" t="str">
            <v>SPOJOVACÍ MAT.</v>
          </cell>
          <cell r="D3376" t="str">
            <v>PERFECT</v>
          </cell>
          <cell r="E3376" t="str">
            <v>SPOJ. A KOTEV. SYSTÉMY</v>
          </cell>
          <cell r="F3376" t="str">
            <v>1. SPOJOVACÍ A KOTEVNÍ MATERIÁL</v>
          </cell>
        </row>
        <row r="3377">
          <cell r="A3377" t="str">
            <v>RXS-6/4,0x50</v>
          </cell>
          <cell r="B3377">
            <v>5901466171097</v>
          </cell>
          <cell r="C3377" t="str">
            <v>SPOJOVACÍ MAT.</v>
          </cell>
          <cell r="D3377" t="str">
            <v>PERFECT</v>
          </cell>
          <cell r="E3377" t="str">
            <v>SPOJ. A KOTEV. SYSTÉMY</v>
          </cell>
          <cell r="F3377" t="str">
            <v>1. SPOJOVACÍ A KOTEVNÍ MATERIÁL</v>
          </cell>
        </row>
        <row r="3378">
          <cell r="A3378" t="str">
            <v>RXS-6/4,0x60</v>
          </cell>
          <cell r="B3378">
            <v>5901466171103</v>
          </cell>
          <cell r="C3378" t="str">
            <v>SPOJOVACÍ MAT.</v>
          </cell>
          <cell r="D3378" t="str">
            <v>PERFECT</v>
          </cell>
          <cell r="E3378" t="str">
            <v>SPOJ. A KOTEV. SYSTÉMY</v>
          </cell>
          <cell r="F3378" t="str">
            <v>1. SPOJOVACÍ A KOTEVNÍ MATERIÁL</v>
          </cell>
        </row>
        <row r="3379">
          <cell r="A3379" t="str">
            <v>RXS-8/4,5x50</v>
          </cell>
          <cell r="B3379">
            <v>5901466171110</v>
          </cell>
          <cell r="C3379" t="str">
            <v>SPOJOVACÍ MAT.</v>
          </cell>
          <cell r="D3379" t="str">
            <v>PERFECT</v>
          </cell>
          <cell r="E3379" t="str">
            <v>SPOJ. A KOTEV. SYSTÉMY</v>
          </cell>
          <cell r="F3379" t="str">
            <v>1. SPOJOVACÍ A KOTEVNÍ MATERIÁL</v>
          </cell>
        </row>
        <row r="3380">
          <cell r="A3380" t="str">
            <v>RXS-8/4,5x60</v>
          </cell>
          <cell r="B3380">
            <v>5901466171127</v>
          </cell>
          <cell r="C3380" t="str">
            <v>SPOJOVACÍ MAT.</v>
          </cell>
          <cell r="D3380" t="str">
            <v>PERFECT</v>
          </cell>
          <cell r="E3380" t="str">
            <v>SPOJ. A KOTEV. SYSTÉMY</v>
          </cell>
          <cell r="F3380" t="str">
            <v>1. SPOJOVACÍ A KOTEVNÍ MATERIÁL</v>
          </cell>
        </row>
        <row r="3381">
          <cell r="A3381" t="str">
            <v>RXS-8/4,5x80</v>
          </cell>
          <cell r="B3381">
            <v>5901466171141</v>
          </cell>
          <cell r="C3381" t="str">
            <v>SPOJOVACÍ MAT.</v>
          </cell>
          <cell r="D3381" t="str">
            <v>PERFECT</v>
          </cell>
          <cell r="E3381" t="str">
            <v>SPOJ. A KOTEV. SYSTÉMY</v>
          </cell>
          <cell r="F3381" t="str">
            <v>1. SPOJOVACÍ A KOTEVNÍ MATERIÁL</v>
          </cell>
        </row>
        <row r="3382">
          <cell r="A3382" t="str">
            <v>RXS-10/6,0x60</v>
          </cell>
          <cell r="B3382">
            <v>5901466171158</v>
          </cell>
          <cell r="C3382" t="str">
            <v>SPOJOVACÍ MAT.</v>
          </cell>
          <cell r="D3382" t="str">
            <v>PERFECT</v>
          </cell>
          <cell r="E3382" t="str">
            <v>SPOJ. A KOTEV. SYSTÉMY</v>
          </cell>
          <cell r="F3382" t="str">
            <v>1. SPOJOVACÍ A KOTEVNÍ MATERIÁL</v>
          </cell>
        </row>
        <row r="3383">
          <cell r="A3383" t="str">
            <v>RXS-10/6,0x80</v>
          </cell>
          <cell r="B3383">
            <v>5901466171172</v>
          </cell>
          <cell r="C3383" t="str">
            <v>SPOJOVACÍ MAT.</v>
          </cell>
          <cell r="D3383" t="str">
            <v>PERFECT</v>
          </cell>
          <cell r="E3383" t="str">
            <v>SPOJ. A KOTEV. SYSTÉMY</v>
          </cell>
          <cell r="F3383" t="str">
            <v>1. SPOJOVACÍ A KOTEVNÍ MATERIÁL</v>
          </cell>
        </row>
        <row r="3384">
          <cell r="A3384" t="str">
            <v>RXS-10/6,0x100</v>
          </cell>
          <cell r="B3384">
            <v>5901466171189</v>
          </cell>
          <cell r="C3384" t="str">
            <v>SPOJOVACÍ MAT.</v>
          </cell>
          <cell r="D3384" t="str">
            <v>PERFECT</v>
          </cell>
          <cell r="E3384" t="str">
            <v>SPOJ. A KOTEV. SYSTÉMY</v>
          </cell>
          <cell r="F3384" t="str">
            <v>1. SPOJOVACÍ A KOTEVNÍ MATERIÁL</v>
          </cell>
        </row>
        <row r="3385">
          <cell r="A3385" t="str">
            <v>RXK-10/6,0x60</v>
          </cell>
          <cell r="B3385">
            <v>5901466171271</v>
          </cell>
          <cell r="C3385" t="str">
            <v>SPOJOVACÍ MAT.</v>
          </cell>
          <cell r="D3385" t="str">
            <v>PERFECT</v>
          </cell>
          <cell r="E3385" t="str">
            <v>SPOJ. A KOTEV. SYSTÉMY</v>
          </cell>
          <cell r="F3385" t="str">
            <v>1. SPOJOVACÍ A KOTEVNÍ MATERIÁL</v>
          </cell>
        </row>
        <row r="3386">
          <cell r="A3386" t="str">
            <v>RXK-10/6,0x80</v>
          </cell>
          <cell r="B3386">
            <v>5901466171295</v>
          </cell>
          <cell r="C3386" t="str">
            <v>SPOJOVACÍ MAT.</v>
          </cell>
          <cell r="D3386" t="str">
            <v>PERFECT</v>
          </cell>
          <cell r="E3386" t="str">
            <v>SPOJ. A KOTEV. SYSTÉMY</v>
          </cell>
          <cell r="F3386" t="str">
            <v>1. SPOJOVACÍ A KOTEVNÍ MATERIÁL</v>
          </cell>
        </row>
        <row r="3387">
          <cell r="A3387" t="str">
            <v>RXK-10/6,0x100</v>
          </cell>
          <cell r="B3387">
            <v>5901466171301</v>
          </cell>
          <cell r="C3387" t="str">
            <v>SPOJOVACÍ MAT.</v>
          </cell>
          <cell r="D3387" t="str">
            <v>PERFECT</v>
          </cell>
          <cell r="E3387" t="str">
            <v>SPOJ. A KOTEV. SYSTÉMY</v>
          </cell>
          <cell r="F3387" t="str">
            <v>1. SPOJOVACÍ A KOTEVNÍ MATERIÁL</v>
          </cell>
        </row>
        <row r="3388">
          <cell r="A3388" t="str">
            <v>RXK-12/8,0x70</v>
          </cell>
          <cell r="B3388">
            <v>5901466171318</v>
          </cell>
          <cell r="C3388" t="str">
            <v>SPOJOVACÍ MAT.</v>
          </cell>
          <cell r="D3388" t="str">
            <v>PERFECT</v>
          </cell>
          <cell r="E3388" t="str">
            <v>SPOJ. A KOTEV. SYSTÉMY</v>
          </cell>
          <cell r="F3388" t="str">
            <v>1. SPOJOVACÍ A KOTEVNÍ MATERIÁL</v>
          </cell>
        </row>
        <row r="3389">
          <cell r="A3389" t="str">
            <v>RXK-12/8,0x80</v>
          </cell>
          <cell r="B3389">
            <v>5901466171325</v>
          </cell>
          <cell r="C3389" t="str">
            <v>SPOJOVACÍ MAT.</v>
          </cell>
          <cell r="D3389" t="str">
            <v>PERFECT</v>
          </cell>
          <cell r="E3389" t="str">
            <v>SPOJ. A KOTEV. SYSTÉMY</v>
          </cell>
          <cell r="F3389" t="str">
            <v>1. SPOJOVACÍ A KOTEVNÍ MATERIÁL</v>
          </cell>
        </row>
        <row r="3390">
          <cell r="A3390" t="str">
            <v>RXK-12/8,0x100</v>
          </cell>
          <cell r="B3390">
            <v>5901466171332</v>
          </cell>
          <cell r="C3390" t="str">
            <v>SPOJOVACÍ MAT.</v>
          </cell>
          <cell r="D3390" t="str">
            <v>PERFECT</v>
          </cell>
          <cell r="E3390" t="str">
            <v>SPOJ. A KOTEV. SYSTÉMY</v>
          </cell>
          <cell r="F3390" t="str">
            <v>1. SPOJOVACÍ A KOTEVNÍ MATERIÁL</v>
          </cell>
        </row>
        <row r="3391">
          <cell r="A3391" t="str">
            <v>RXK-12/8,0x120</v>
          </cell>
          <cell r="B3391">
            <v>5901466171349</v>
          </cell>
          <cell r="C3391" t="str">
            <v>SPOJOVACÍ MAT.</v>
          </cell>
          <cell r="D3391" t="str">
            <v>PERFECT</v>
          </cell>
          <cell r="E3391" t="str">
            <v>SPOJ. A KOTEV. SYSTÉMY</v>
          </cell>
          <cell r="F3391" t="str">
            <v>1. SPOJOVACÍ A KOTEVNÍ MATERIÁL</v>
          </cell>
        </row>
        <row r="3392">
          <cell r="A3392" t="str">
            <v>RXHP-6/4,0x36</v>
          </cell>
          <cell r="B3392">
            <v>5901466171417</v>
          </cell>
          <cell r="C3392" t="str">
            <v>SPOJOVACÍ MAT.</v>
          </cell>
          <cell r="D3392" t="str">
            <v>PERFECT</v>
          </cell>
          <cell r="E3392" t="str">
            <v>SPOJ. A KOTEV. SYSTÉMY</v>
          </cell>
          <cell r="F3392" t="str">
            <v>1. SPOJOVACÍ A KOTEVNÍ MATERIÁL</v>
          </cell>
        </row>
        <row r="3393">
          <cell r="A3393" t="str">
            <v>RXHP-8/4,5x46</v>
          </cell>
          <cell r="B3393">
            <v>5901466171424</v>
          </cell>
          <cell r="C3393" t="str">
            <v>SPOJOVACÍ MAT.</v>
          </cell>
          <cell r="D3393" t="str">
            <v>PERFECT</v>
          </cell>
          <cell r="E3393" t="str">
            <v>SPOJ. A KOTEV. SYSTÉMY</v>
          </cell>
          <cell r="F3393" t="str">
            <v>1. SPOJOVACÍ A KOTEVNÍ MATERIÁL</v>
          </cell>
        </row>
        <row r="3394">
          <cell r="A3394" t="str">
            <v>RXHS-6/4,0x36</v>
          </cell>
          <cell r="B3394">
            <v>5901466171455</v>
          </cell>
          <cell r="C3394" t="str">
            <v>SPOJOVACÍ MAT.</v>
          </cell>
          <cell r="D3394" t="str">
            <v>PERFECT</v>
          </cell>
          <cell r="E3394" t="str">
            <v>SPOJ. A KOTEV. SYSTÉMY</v>
          </cell>
          <cell r="F3394" t="str">
            <v>1. SPOJOVACÍ A KOTEVNÍ MATERIÁL</v>
          </cell>
        </row>
        <row r="3395">
          <cell r="A3395" t="str">
            <v>RXHS-8/4,5x46</v>
          </cell>
          <cell r="B3395">
            <v>5901466171462</v>
          </cell>
          <cell r="C3395" t="str">
            <v>SPOJOVACÍ MAT.</v>
          </cell>
          <cell r="D3395" t="str">
            <v>PERFECT</v>
          </cell>
          <cell r="E3395" t="str">
            <v>SPOJ. A KOTEV. SYSTÉMY</v>
          </cell>
          <cell r="F3395" t="str">
            <v>1. SPOJOVACÍ A KOTEVNÍ MATERIÁL</v>
          </cell>
        </row>
        <row r="3396">
          <cell r="A3396" t="str">
            <v>OLA - K</v>
          </cell>
          <cell r="B3396">
            <v>5906365345877</v>
          </cell>
          <cell r="C3396" t="str">
            <v>SPOJOVACÍ MAT.</v>
          </cell>
          <cell r="D3396" t="str">
            <v>STALCO</v>
          </cell>
          <cell r="E3396" t="str">
            <v>SPOJ. A KOTEV. SYSTÉMY</v>
          </cell>
          <cell r="F3396" t="str">
            <v>1. SPOJOVACÍ A KOTEVNÍ MATERIÁL</v>
          </cell>
        </row>
        <row r="3397">
          <cell r="A3397" t="str">
            <v>OLA - W</v>
          </cell>
          <cell r="B3397">
            <v>5906365343545</v>
          </cell>
          <cell r="C3397" t="str">
            <v>SPOJOVACÍ MAT.</v>
          </cell>
          <cell r="D3397" t="str">
            <v>STALCO</v>
          </cell>
          <cell r="E3397" t="str">
            <v>SPOJ. A KOTEV. SYSTÉMY</v>
          </cell>
          <cell r="F3397" t="str">
            <v>1. SPOJOVACÍ A KOTEVNÍ MATERIÁL</v>
          </cell>
        </row>
        <row r="3398">
          <cell r="A3398" t="str">
            <v>OLA - H</v>
          </cell>
          <cell r="B3398">
            <v>5906365349042</v>
          </cell>
          <cell r="C3398" t="str">
            <v>SPOJOVACÍ MAT.</v>
          </cell>
          <cell r="D3398" t="str">
            <v>STALCO</v>
          </cell>
          <cell r="E3398" t="str">
            <v>SPOJ. A KOTEV. SYSTÉMY</v>
          </cell>
          <cell r="F3398" t="str">
            <v>1. SPOJOVACÍ A KOTEVNÍ MATERIÁL</v>
          </cell>
        </row>
        <row r="3399">
          <cell r="A3399" t="str">
            <v>OLA - HS</v>
          </cell>
          <cell r="B3399">
            <v>5907527916225</v>
          </cell>
          <cell r="C3399" t="str">
            <v>SPOJOVACÍ MAT.</v>
          </cell>
          <cell r="D3399" t="str">
            <v>STALCO</v>
          </cell>
          <cell r="E3399" t="str">
            <v>SPOJ. A KOTEV. SYSTÉMY</v>
          </cell>
          <cell r="F3399" t="str">
            <v>1. SPOJOVACÍ A KOTEVNÍ MATERIÁL</v>
          </cell>
        </row>
        <row r="3400">
          <cell r="A3400" t="str">
            <v>MOLLY - 4X19/25</v>
          </cell>
          <cell r="B3400">
            <v>5906365342715</v>
          </cell>
          <cell r="C3400" t="str">
            <v>SPOJOVACÍ MAT.</v>
          </cell>
          <cell r="D3400" t="str">
            <v>STALCO</v>
          </cell>
          <cell r="E3400" t="str">
            <v>SPOJ. A KOTEV. SYSTÉMY</v>
          </cell>
          <cell r="F3400" t="str">
            <v>1. SPOJOVACÍ A KOTEVNÍ MATERIÁL</v>
          </cell>
        </row>
        <row r="3401">
          <cell r="A3401" t="str">
            <v>MOLLY - 4X32/38</v>
          </cell>
          <cell r="B3401">
            <v>5906365342722</v>
          </cell>
          <cell r="C3401" t="str">
            <v>SPOJOVACÍ MAT.</v>
          </cell>
          <cell r="D3401" t="str">
            <v>STALCO</v>
          </cell>
          <cell r="E3401" t="str">
            <v>SPOJ. A KOTEV. SYSTÉMY</v>
          </cell>
          <cell r="F3401" t="str">
            <v>1. SPOJOVACÍ A KOTEVNÍ MATERIÁL</v>
          </cell>
        </row>
        <row r="3402">
          <cell r="A3402" t="str">
            <v>MOLLY - 4X38/45</v>
          </cell>
          <cell r="B3402">
            <v>5906365342739</v>
          </cell>
          <cell r="C3402" t="str">
            <v>SPOJOVACÍ MAT.</v>
          </cell>
          <cell r="D3402" t="str">
            <v>STALCO</v>
          </cell>
          <cell r="E3402" t="str">
            <v>SPOJ. A KOTEV. SYSTÉMY</v>
          </cell>
          <cell r="F3402" t="str">
            <v>1. SPOJOVACÍ A KOTEVNÍ MATERIÁL</v>
          </cell>
        </row>
        <row r="3403">
          <cell r="A3403" t="str">
            <v>MOLLY - 4X45/52</v>
          </cell>
          <cell r="B3403">
            <v>5906365342746</v>
          </cell>
          <cell r="C3403" t="str">
            <v>SPOJOVACÍ MAT.</v>
          </cell>
          <cell r="D3403" t="str">
            <v>STALCO</v>
          </cell>
          <cell r="E3403" t="str">
            <v>SPOJ. A KOTEV. SYSTÉMY</v>
          </cell>
          <cell r="F3403" t="str">
            <v>1. SPOJOVACÍ A KOTEVNÍ MATERIÁL</v>
          </cell>
        </row>
        <row r="3404">
          <cell r="A3404" t="str">
            <v>MOLLY - 4X54/65</v>
          </cell>
          <cell r="B3404">
            <v>5906365342753</v>
          </cell>
          <cell r="C3404" t="str">
            <v>SPOJOVACÍ MAT.</v>
          </cell>
          <cell r="D3404" t="str">
            <v>STALCO</v>
          </cell>
          <cell r="E3404" t="str">
            <v>SPOJ. A KOTEV. SYSTÉMY</v>
          </cell>
          <cell r="F3404" t="str">
            <v>1. SPOJOVACÍ A KOTEVNÍ MATERIÁL</v>
          </cell>
        </row>
        <row r="3405">
          <cell r="A3405" t="str">
            <v>MOLLY - 5X37/45</v>
          </cell>
          <cell r="B3405">
            <v>5906365342760</v>
          </cell>
          <cell r="C3405" t="str">
            <v>SPOJOVACÍ MAT.</v>
          </cell>
          <cell r="D3405" t="str">
            <v>STALCO</v>
          </cell>
          <cell r="E3405" t="str">
            <v>SPOJ. A KOTEV. SYSTÉMY</v>
          </cell>
          <cell r="F3405" t="str">
            <v>1. SPOJOVACÍ A KOTEVNÍ MATERIÁL</v>
          </cell>
        </row>
        <row r="3406">
          <cell r="A3406" t="str">
            <v>MOLLY - 5X52/58</v>
          </cell>
          <cell r="B3406">
            <v>5906365342777</v>
          </cell>
          <cell r="C3406" t="str">
            <v>SPOJOVACÍ MAT.</v>
          </cell>
          <cell r="D3406" t="str">
            <v>STALCO</v>
          </cell>
          <cell r="E3406" t="str">
            <v>SPOJ. A KOTEV. SYSTÉMY</v>
          </cell>
          <cell r="F3406" t="str">
            <v>1. SPOJOVACÍ A KOTEVNÍ MATERIÁL</v>
          </cell>
        </row>
        <row r="3407">
          <cell r="A3407" t="str">
            <v>MOLLY - 5X65/71</v>
          </cell>
          <cell r="B3407">
            <v>5906365342784</v>
          </cell>
          <cell r="C3407" t="str">
            <v>SPOJOVACÍ MAT.</v>
          </cell>
          <cell r="D3407" t="str">
            <v>STALCO</v>
          </cell>
          <cell r="E3407" t="str">
            <v>SPOJ. A KOTEV. SYSTÉMY</v>
          </cell>
          <cell r="F3407" t="str">
            <v>1. SPOJOVACÍ A KOTEVNÍ MATERIÁL</v>
          </cell>
        </row>
        <row r="3408">
          <cell r="A3408" t="str">
            <v>MOLLY - 6X37/45</v>
          </cell>
          <cell r="B3408">
            <v>5906365342807</v>
          </cell>
          <cell r="C3408" t="str">
            <v>SPOJOVACÍ MAT.</v>
          </cell>
          <cell r="D3408" t="str">
            <v>STALCO</v>
          </cell>
          <cell r="E3408" t="str">
            <v>SPOJ. A KOTEV. SYSTÉMY</v>
          </cell>
          <cell r="F3408" t="str">
            <v>1. SPOJOVACÍ A KOTEVNÍ MATERIÁL</v>
          </cell>
        </row>
        <row r="3409">
          <cell r="A3409" t="str">
            <v>MOLLY - 6X52/58</v>
          </cell>
          <cell r="B3409">
            <v>5906365342814</v>
          </cell>
          <cell r="C3409" t="str">
            <v>SPOJOVACÍ MAT.</v>
          </cell>
          <cell r="D3409" t="str">
            <v>STALCO</v>
          </cell>
          <cell r="E3409" t="str">
            <v>SPOJ. A KOTEV. SYSTÉMY</v>
          </cell>
          <cell r="F3409" t="str">
            <v>1. SPOJOVACÍ A KOTEVNÍ MATERIÁL</v>
          </cell>
        </row>
        <row r="3410">
          <cell r="A3410" t="str">
            <v>MOLLY - 6X65/71</v>
          </cell>
          <cell r="B3410">
            <v>5906365342821</v>
          </cell>
          <cell r="C3410" t="str">
            <v>SPOJOVACÍ MAT.</v>
          </cell>
          <cell r="D3410" t="str">
            <v>STALCO</v>
          </cell>
          <cell r="E3410" t="str">
            <v>SPOJ. A KOTEV. SYSTÉMY</v>
          </cell>
          <cell r="F3410" t="str">
            <v>1. SPOJOVACÍ A KOTEVNÍ MATERIÁL</v>
          </cell>
        </row>
        <row r="3411">
          <cell r="A3411" t="str">
            <v>MOLLY - 4X32/38 P</v>
          </cell>
          <cell r="B3411">
            <v>5906365343125</v>
          </cell>
          <cell r="C3411" t="str">
            <v>SPOJOVACÍ MAT.</v>
          </cell>
          <cell r="D3411" t="str">
            <v>STALCO</v>
          </cell>
          <cell r="E3411" t="str">
            <v>SPOJ. A KOTEV. SYSTÉMY</v>
          </cell>
          <cell r="F3411" t="str">
            <v>1. SPOJOVACÍ A KOTEVNÍ MATERIÁL</v>
          </cell>
        </row>
        <row r="3412">
          <cell r="A3412" t="str">
            <v>MOLLY - 4X32/38 S</v>
          </cell>
          <cell r="B3412">
            <v>5906365343132</v>
          </cell>
          <cell r="C3412" t="str">
            <v>SPOJOVACÍ MAT.</v>
          </cell>
          <cell r="D3412" t="str">
            <v>STALCO</v>
          </cell>
          <cell r="E3412" t="str">
            <v>SPOJ. A KOTEV. SYSTÉMY</v>
          </cell>
          <cell r="F3412" t="str">
            <v>1. SPOJOVACÍ A KOTEVNÍ MATERIÁL</v>
          </cell>
        </row>
        <row r="3413">
          <cell r="A3413" t="str">
            <v>DRIVA - NYLON</v>
          </cell>
          <cell r="B3413">
            <v>5906365343460</v>
          </cell>
          <cell r="C3413" t="str">
            <v>SPOJOVACÍ MAT.</v>
          </cell>
          <cell r="D3413" t="str">
            <v>STALCO</v>
          </cell>
          <cell r="E3413" t="str">
            <v>SPOJ. A KOTEV. SYSTÉMY</v>
          </cell>
          <cell r="F3413" t="str">
            <v>1. SPOJOVACÍ A KOTEVNÍ MATERIÁL</v>
          </cell>
        </row>
        <row r="3414">
          <cell r="A3414" t="str">
            <v>DRIVA - ZNAL</v>
          </cell>
          <cell r="B3414">
            <v>5906365343491</v>
          </cell>
          <cell r="C3414" t="str">
            <v>SPOJOVACÍ MAT.</v>
          </cell>
          <cell r="D3414" t="str">
            <v>STALCO</v>
          </cell>
          <cell r="E3414" t="str">
            <v>SPOJ. A KOTEV. SYSTÉMY</v>
          </cell>
          <cell r="F3414" t="str">
            <v>1. SPOJOVACÍ A KOTEVNÍ MATERIÁL</v>
          </cell>
        </row>
        <row r="3415">
          <cell r="A3415" t="str">
            <v>PAR - M4X50</v>
          </cell>
          <cell r="B3415">
            <v>5906365346683</v>
          </cell>
          <cell r="C3415" t="str">
            <v>SPOJOVACÍ MAT.</v>
          </cell>
          <cell r="D3415" t="str">
            <v>STALCO</v>
          </cell>
          <cell r="E3415" t="str">
            <v>SPOJ. A KOTEV. SYSTÉMY</v>
          </cell>
          <cell r="F3415" t="str">
            <v>1. SPOJOVACÍ A KOTEVNÍ MATERIÁL</v>
          </cell>
        </row>
        <row r="3416">
          <cell r="A3416" t="str">
            <v>PAR - M4X75</v>
          </cell>
          <cell r="B3416">
            <v>5906365345228</v>
          </cell>
          <cell r="C3416" t="str">
            <v>SPOJOVACÍ MAT.</v>
          </cell>
          <cell r="D3416" t="str">
            <v>STALCO</v>
          </cell>
          <cell r="E3416" t="str">
            <v>SPOJ. A KOTEV. SYSTÉMY</v>
          </cell>
          <cell r="F3416" t="str">
            <v>1. SPOJOVACÍ A KOTEVNÍ MATERIÁL</v>
          </cell>
        </row>
        <row r="3417">
          <cell r="A3417" t="str">
            <v>PAR - M4X75 S</v>
          </cell>
          <cell r="B3417">
            <v>5906365345211</v>
          </cell>
          <cell r="C3417" t="str">
            <v>SPOJOVACÍ MAT.</v>
          </cell>
          <cell r="D3417" t="str">
            <v>STALCO</v>
          </cell>
          <cell r="E3417" t="str">
            <v>SPOJ. A KOTEV. SYSTÉMY</v>
          </cell>
          <cell r="F3417" t="str">
            <v>1. SPOJOVACÍ A KOTEVNÍ MATERIÁL</v>
          </cell>
        </row>
        <row r="3418">
          <cell r="A3418" t="str">
            <v>KG - 6X32</v>
          </cell>
          <cell r="B3418">
            <v>5907180852298</v>
          </cell>
          <cell r="C3418" t="str">
            <v>SPOJOVACÍ MAT.</v>
          </cell>
          <cell r="D3418" t="str">
            <v>STALCO</v>
          </cell>
          <cell r="E3418" t="str">
            <v>SPOJ. A KOTEV. SYSTÉMY</v>
          </cell>
          <cell r="F3418" t="str">
            <v>1. SPOJOVACÍ A KOTEVNÍ MATERIÁL</v>
          </cell>
        </row>
        <row r="3419">
          <cell r="A3419" t="str">
            <v>KG - 8X38</v>
          </cell>
          <cell r="B3419">
            <v>5906365349028</v>
          </cell>
          <cell r="C3419" t="str">
            <v>SPOJOVACÍ MAT.</v>
          </cell>
          <cell r="D3419" t="str">
            <v>STALCO</v>
          </cell>
          <cell r="E3419" t="str">
            <v>SPOJ. A KOTEV. SYSTÉMY</v>
          </cell>
          <cell r="F3419" t="str">
            <v>1. SPOJOVACÍ A KOTEVNÍ MATERIÁL</v>
          </cell>
        </row>
        <row r="3420">
          <cell r="A3420" t="str">
            <v>KG - 8X60</v>
          </cell>
          <cell r="B3420">
            <v>5907180852304</v>
          </cell>
          <cell r="C3420" t="str">
            <v>SPOJOVACÍ MAT.</v>
          </cell>
          <cell r="D3420" t="str">
            <v>STALCO</v>
          </cell>
          <cell r="E3420" t="str">
            <v>SPOJ. A KOTEV. SYSTÉMY</v>
          </cell>
          <cell r="F3420" t="str">
            <v>1. SPOJOVACÍ A KOTEVNÍ MATERIÁL</v>
          </cell>
        </row>
        <row r="3421">
          <cell r="A3421" t="str">
            <v>KG - 10X60</v>
          </cell>
          <cell r="B3421">
            <v>5907180852311</v>
          </cell>
          <cell r="C3421" t="str">
            <v>SPOJOVACÍ MAT.</v>
          </cell>
          <cell r="D3421" t="str">
            <v>STALCO</v>
          </cell>
          <cell r="E3421" t="str">
            <v>SPOJ. A KOTEV. SYSTÉMY</v>
          </cell>
          <cell r="F3421" t="str">
            <v>1. SPOJOVACÍ A KOTEVNÍ MATERIÁL</v>
          </cell>
        </row>
        <row r="3422">
          <cell r="A3422" t="str">
            <v>KI - 10X80</v>
          </cell>
          <cell r="B3422">
            <v>5907527912142</v>
          </cell>
          <cell r="C3422" t="str">
            <v>SPOJOVACÍ MAT.</v>
          </cell>
          <cell r="D3422" t="str">
            <v>STALCO</v>
          </cell>
          <cell r="E3422" t="str">
            <v>SPOJ. A KOTEV. SYSTÉMY</v>
          </cell>
          <cell r="F3422" t="str">
            <v>2. PŘIPEVŇOVÁNÍ TEPELNÉ IZOLACE</v>
          </cell>
        </row>
        <row r="3423">
          <cell r="A3423" t="str">
            <v>KI - 10X100</v>
          </cell>
          <cell r="B3423">
            <v>5907527912159</v>
          </cell>
          <cell r="C3423" t="str">
            <v>SPOJOVACÍ MAT.</v>
          </cell>
          <cell r="D3423" t="str">
            <v>STALCO</v>
          </cell>
          <cell r="E3423" t="str">
            <v>SPOJ. A KOTEV. SYSTÉMY</v>
          </cell>
          <cell r="F3423" t="str">
            <v>2. PŘIPEVŇOVÁNÍ TEPELNÉ IZOLACE</v>
          </cell>
        </row>
        <row r="3424">
          <cell r="A3424" t="str">
            <v>KI - 10X120</v>
          </cell>
          <cell r="B3424">
            <v>5907527912166</v>
          </cell>
          <cell r="C3424" t="str">
            <v>SPOJOVACÍ MAT.</v>
          </cell>
          <cell r="D3424" t="str">
            <v>STALCO</v>
          </cell>
          <cell r="E3424" t="str">
            <v>SPOJ. A KOTEV. SYSTÉMY</v>
          </cell>
          <cell r="F3424" t="str">
            <v>2. PŘIPEVŇOVÁNÍ TEPELNÉ IZOLACE</v>
          </cell>
        </row>
        <row r="3425">
          <cell r="A3425" t="str">
            <v>KI - 10X140</v>
          </cell>
          <cell r="B3425">
            <v>5907527912173</v>
          </cell>
          <cell r="C3425" t="str">
            <v>SPOJOVACÍ MAT.</v>
          </cell>
          <cell r="D3425" t="str">
            <v>STALCO</v>
          </cell>
          <cell r="E3425" t="str">
            <v>SPOJ. A KOTEV. SYSTÉMY</v>
          </cell>
          <cell r="F3425" t="str">
            <v>2. PŘIPEVŇOVÁNÍ TEPELNÉ IZOLACE</v>
          </cell>
        </row>
        <row r="3426">
          <cell r="A3426" t="str">
            <v>KI - 10X160</v>
          </cell>
          <cell r="B3426">
            <v>5907527912180</v>
          </cell>
          <cell r="C3426" t="str">
            <v>SPOJOVACÍ MAT.</v>
          </cell>
          <cell r="D3426" t="str">
            <v>STALCO</v>
          </cell>
          <cell r="E3426" t="str">
            <v>SPOJ. A KOTEV. SYSTÉMY</v>
          </cell>
          <cell r="F3426" t="str">
            <v>2. PŘIPEVŇOVÁNÍ TEPELNÉ IZOLACE</v>
          </cell>
        </row>
        <row r="3427">
          <cell r="A3427" t="str">
            <v>KI - 10X180</v>
          </cell>
          <cell r="B3427">
            <v>5907527912197</v>
          </cell>
          <cell r="C3427" t="str">
            <v>SPOJOVACÍ MAT.</v>
          </cell>
          <cell r="D3427" t="str">
            <v>STALCO</v>
          </cell>
          <cell r="E3427" t="str">
            <v>SPOJ. A KOTEV. SYSTÉMY</v>
          </cell>
          <cell r="F3427" t="str">
            <v>2. PŘIPEVŇOVÁNÍ TEPELNÉ IZOLACE</v>
          </cell>
        </row>
        <row r="3428">
          <cell r="A3428" t="str">
            <v>KI - 10X200</v>
          </cell>
          <cell r="B3428">
            <v>5907527912203</v>
          </cell>
          <cell r="C3428" t="str">
            <v>SPOJOVACÍ MAT.</v>
          </cell>
          <cell r="D3428" t="str">
            <v>STALCO</v>
          </cell>
          <cell r="E3428" t="str">
            <v>SPOJ. A KOTEV. SYSTÉMY</v>
          </cell>
          <cell r="F3428" t="str">
            <v>2. PŘIPEVŇOVÁNÍ TEPELNÉ IZOLACE</v>
          </cell>
        </row>
        <row r="3429">
          <cell r="A3429" t="str">
            <v>KI - 10X220</v>
          </cell>
          <cell r="B3429">
            <v>5907527912210</v>
          </cell>
          <cell r="C3429" t="str">
            <v>SPOJOVACÍ MAT.</v>
          </cell>
          <cell r="D3429" t="str">
            <v>STALCO</v>
          </cell>
          <cell r="E3429" t="str">
            <v>SPOJ. A KOTEV. SYSTÉMY</v>
          </cell>
          <cell r="F3429" t="str">
            <v>2. PŘIPEVŇOVÁNÍ TEPELNÉ IZOLACE</v>
          </cell>
        </row>
        <row r="3430">
          <cell r="A3430" t="str">
            <v>KIM - 10X80</v>
          </cell>
          <cell r="B3430">
            <v>5907527912135</v>
          </cell>
          <cell r="C3430" t="str">
            <v>SPOJOVACÍ MAT.</v>
          </cell>
          <cell r="D3430" t="str">
            <v>STALCO</v>
          </cell>
          <cell r="E3430" t="str">
            <v>SPOJ. A KOTEV. SYSTÉMY</v>
          </cell>
          <cell r="F3430" t="str">
            <v>2. PŘIPEVŇOVÁNÍ TEPELNÉ IZOLACE</v>
          </cell>
        </row>
        <row r="3431">
          <cell r="A3431" t="str">
            <v>KIM - 10X100</v>
          </cell>
          <cell r="B3431">
            <v>5907527912227</v>
          </cell>
          <cell r="C3431" t="str">
            <v>SPOJOVACÍ MAT.</v>
          </cell>
          <cell r="D3431" t="str">
            <v>STALCO</v>
          </cell>
          <cell r="E3431" t="str">
            <v>SPOJ. A KOTEV. SYSTÉMY</v>
          </cell>
          <cell r="F3431" t="str">
            <v>2. PŘIPEVŇOVÁNÍ TEPELNÉ IZOLACE</v>
          </cell>
        </row>
        <row r="3432">
          <cell r="A3432" t="str">
            <v>KIM - 10X120</v>
          </cell>
          <cell r="B3432">
            <v>5907527912234</v>
          </cell>
          <cell r="C3432" t="str">
            <v>SPOJOVACÍ MAT.</v>
          </cell>
          <cell r="D3432" t="str">
            <v>STALCO</v>
          </cell>
          <cell r="E3432" t="str">
            <v>SPOJ. A KOTEV. SYSTÉMY</v>
          </cell>
          <cell r="F3432" t="str">
            <v>2. PŘIPEVŇOVÁNÍ TEPELNÉ IZOLACE</v>
          </cell>
        </row>
        <row r="3433">
          <cell r="A3433" t="str">
            <v>KIM - 10X140</v>
          </cell>
          <cell r="B3433">
            <v>5907527912241</v>
          </cell>
          <cell r="C3433" t="str">
            <v>SPOJOVACÍ MAT.</v>
          </cell>
          <cell r="D3433" t="str">
            <v>STALCO</v>
          </cell>
          <cell r="E3433" t="str">
            <v>SPOJ. A KOTEV. SYSTÉMY</v>
          </cell>
          <cell r="F3433" t="str">
            <v>2. PŘIPEVŇOVÁNÍ TEPELNÉ IZOLACE</v>
          </cell>
        </row>
        <row r="3434">
          <cell r="A3434" t="str">
            <v>KIM - 10X160</v>
          </cell>
          <cell r="B3434">
            <v>5907527912258</v>
          </cell>
          <cell r="C3434" t="str">
            <v>SPOJOVACÍ MAT.</v>
          </cell>
          <cell r="D3434" t="str">
            <v>STALCO</v>
          </cell>
          <cell r="E3434" t="str">
            <v>SPOJ. A KOTEV. SYSTÉMY</v>
          </cell>
          <cell r="F3434" t="str">
            <v>2. PŘIPEVŇOVÁNÍ TEPELNÉ IZOLACE</v>
          </cell>
        </row>
        <row r="3435">
          <cell r="A3435" t="str">
            <v>KIM - 10X180</v>
          </cell>
          <cell r="B3435">
            <v>5907527912265</v>
          </cell>
          <cell r="C3435" t="str">
            <v>SPOJOVACÍ MAT.</v>
          </cell>
          <cell r="D3435" t="str">
            <v>STALCO</v>
          </cell>
          <cell r="E3435" t="str">
            <v>SPOJ. A KOTEV. SYSTÉMY</v>
          </cell>
          <cell r="F3435" t="str">
            <v>2. PŘIPEVŇOVÁNÍ TEPELNÉ IZOLACE</v>
          </cell>
        </row>
        <row r="3436">
          <cell r="A3436" t="str">
            <v>KIM - 10X200</v>
          </cell>
          <cell r="B3436">
            <v>5907527912272</v>
          </cell>
          <cell r="C3436" t="str">
            <v>SPOJOVACÍ MAT.</v>
          </cell>
          <cell r="D3436" t="str">
            <v>STALCO</v>
          </cell>
          <cell r="E3436" t="str">
            <v>SPOJ. A KOTEV. SYSTÉMY</v>
          </cell>
          <cell r="F3436" t="str">
            <v>2. PŘIPEVŇOVÁNÍ TEPELNÉ IZOLACE</v>
          </cell>
        </row>
        <row r="3437">
          <cell r="A3437" t="str">
            <v>KIM - 10X220</v>
          </cell>
          <cell r="B3437">
            <v>5907527918328</v>
          </cell>
          <cell r="C3437" t="str">
            <v>SPOJOVACÍ MAT.</v>
          </cell>
          <cell r="D3437" t="str">
            <v>STALCO</v>
          </cell>
          <cell r="E3437" t="str">
            <v>SPOJ. A KOTEV. SYSTÉMY</v>
          </cell>
          <cell r="F3437" t="str">
            <v>2. PŘIPEVŇOVÁNÍ TEPELNÉ IZOLACE</v>
          </cell>
        </row>
        <row r="3438">
          <cell r="A3438" t="str">
            <v>KIM - 10X260</v>
          </cell>
          <cell r="B3438">
            <v>5901466102718</v>
          </cell>
          <cell r="C3438" t="str">
            <v>SPOJOVACÍ MAT.</v>
          </cell>
          <cell r="D3438" t="str">
            <v>STALCO</v>
          </cell>
          <cell r="E3438" t="str">
            <v>SPOJ. A KOTEV. SYSTÉMY</v>
          </cell>
          <cell r="F3438" t="str">
            <v>2. PŘIPEVŇOVÁNÍ TEPELNÉ IZOLACE</v>
          </cell>
        </row>
        <row r="3439">
          <cell r="A3439" t="str">
            <v>KIM - 10X300</v>
          </cell>
          <cell r="B3439">
            <v>5901466102732</v>
          </cell>
          <cell r="C3439" t="str">
            <v>SPOJOVACÍ MAT.</v>
          </cell>
          <cell r="D3439" t="str">
            <v>STALCO</v>
          </cell>
          <cell r="E3439" t="str">
            <v>SPOJ. A KOTEV. SYSTÉMY</v>
          </cell>
          <cell r="F3439" t="str">
            <v>2. PŘIPEVŇOVÁNÍ TEPELNÉ IZOLACE</v>
          </cell>
        </row>
        <row r="3440">
          <cell r="A3440" t="str">
            <v>KTP 8x 95</v>
          </cell>
          <cell r="B3440">
            <v>5901466128985</v>
          </cell>
          <cell r="C3440" t="str">
            <v>SPOJOVACÍ MAT.</v>
          </cell>
          <cell r="D3440" t="str">
            <v>STALCO</v>
          </cell>
          <cell r="E3440" t="str">
            <v>SPOJ. A KOTEV. SYSTÉMY</v>
          </cell>
          <cell r="F3440" t="str">
            <v>2. PŘIPEVŇOVÁNÍ TEPELNÉ IZOLACE</v>
          </cell>
        </row>
        <row r="3441">
          <cell r="A3441" t="str">
            <v>KTP 8x115</v>
          </cell>
          <cell r="B3441">
            <v>5901466128992</v>
          </cell>
          <cell r="C3441" t="str">
            <v>SPOJOVACÍ MAT.</v>
          </cell>
          <cell r="D3441" t="str">
            <v>STALCO</v>
          </cell>
          <cell r="E3441" t="str">
            <v>SPOJ. A KOTEV. SYSTÉMY</v>
          </cell>
          <cell r="F3441" t="str">
            <v>2. PŘIPEVŇOVÁNÍ TEPELNÉ IZOLACE</v>
          </cell>
        </row>
        <row r="3442">
          <cell r="A3442" t="str">
            <v>KTP 8x135</v>
          </cell>
          <cell r="B3442">
            <v>5901466129005</v>
          </cell>
          <cell r="C3442" t="str">
            <v>SPOJOVACÍ MAT.</v>
          </cell>
          <cell r="D3442" t="str">
            <v>STALCO</v>
          </cell>
          <cell r="E3442" t="str">
            <v>SPOJ. A KOTEV. SYSTÉMY</v>
          </cell>
          <cell r="F3442" t="str">
            <v>2. PŘIPEVŇOVÁNÍ TEPELNÉ IZOLACE</v>
          </cell>
        </row>
        <row r="3443">
          <cell r="A3443" t="str">
            <v>KTP 8x155</v>
          </cell>
          <cell r="B3443">
            <v>5901466129012</v>
          </cell>
          <cell r="C3443" t="str">
            <v>SPOJOVACÍ MAT.</v>
          </cell>
          <cell r="D3443" t="str">
            <v>STALCO</v>
          </cell>
          <cell r="E3443" t="str">
            <v>SPOJ. A KOTEV. SYSTÉMY</v>
          </cell>
          <cell r="F3443" t="str">
            <v>2. PŘIPEVŇOVÁNÍ TEPELNÉ IZOLACE</v>
          </cell>
        </row>
        <row r="3444">
          <cell r="A3444" t="str">
            <v>KTP 8x175</v>
          </cell>
          <cell r="B3444">
            <v>5901466129029</v>
          </cell>
          <cell r="C3444" t="str">
            <v>SPOJOVACÍ MAT.</v>
          </cell>
          <cell r="D3444" t="str">
            <v>STALCO</v>
          </cell>
          <cell r="E3444" t="str">
            <v>SPOJ. A KOTEV. SYSTÉMY</v>
          </cell>
          <cell r="F3444" t="str">
            <v>2. PŘIPEVŇOVÁNÍ TEPELNÉ IZOLACE</v>
          </cell>
        </row>
        <row r="3445">
          <cell r="A3445" t="str">
            <v>KTP 8x195</v>
          </cell>
          <cell r="B3445">
            <v>5901466129036</v>
          </cell>
          <cell r="C3445" t="str">
            <v>SPOJOVACÍ MAT.</v>
          </cell>
          <cell r="D3445" t="str">
            <v>STALCO</v>
          </cell>
          <cell r="E3445" t="str">
            <v>SPOJ. A KOTEV. SYSTÉMY</v>
          </cell>
          <cell r="F3445" t="str">
            <v>2. PŘIPEVŇOVÁNÍ TEPELNÉ IZOLACE</v>
          </cell>
        </row>
        <row r="3446">
          <cell r="A3446" t="str">
            <v>KTP 8x215</v>
          </cell>
          <cell r="B3446">
            <v>5901466129043</v>
          </cell>
          <cell r="C3446" t="str">
            <v>SPOJOVACÍ MAT.</v>
          </cell>
          <cell r="D3446" t="str">
            <v>STALCO</v>
          </cell>
          <cell r="E3446" t="str">
            <v>SPOJ. A KOTEV. SYSTÉMY</v>
          </cell>
          <cell r="F3446" t="str">
            <v>2. PŘIPEVŇOVÁNÍ TEPELNÉ IZOLACE</v>
          </cell>
        </row>
        <row r="3447">
          <cell r="A3447" t="str">
            <v>KTP 8x235</v>
          </cell>
          <cell r="B3447">
            <v>5901466129050</v>
          </cell>
          <cell r="C3447" t="str">
            <v>SPOJOVACÍ MAT.</v>
          </cell>
          <cell r="D3447" t="str">
            <v>STALCO</v>
          </cell>
          <cell r="E3447" t="str">
            <v>SPOJ. A KOTEV. SYSTÉMY</v>
          </cell>
          <cell r="F3447" t="str">
            <v>2. PŘIPEVŇOVÁNÍ TEPELNÉ IZOLACE</v>
          </cell>
        </row>
        <row r="3448">
          <cell r="A3448" t="str">
            <v>KTP 8x255</v>
          </cell>
          <cell r="B3448">
            <v>5901466129067</v>
          </cell>
          <cell r="C3448" t="str">
            <v>SPOJOVACÍ MAT.</v>
          </cell>
          <cell r="D3448" t="str">
            <v>STALCO</v>
          </cell>
          <cell r="E3448" t="str">
            <v>SPOJ. A KOTEV. SYSTÉMY</v>
          </cell>
          <cell r="F3448" t="str">
            <v>2. PŘIPEVŇOVÁNÍ TEPELNÉ IZOLACE</v>
          </cell>
        </row>
        <row r="3449">
          <cell r="A3449" t="str">
            <v>KTP 8x275</v>
          </cell>
          <cell r="B3449">
            <v>5901466129074</v>
          </cell>
          <cell r="C3449" t="str">
            <v>SPOJOVACÍ MAT.</v>
          </cell>
          <cell r="D3449" t="str">
            <v>STALCO</v>
          </cell>
          <cell r="E3449" t="str">
            <v>SPOJ. A KOTEV. SYSTÉMY</v>
          </cell>
          <cell r="F3449" t="str">
            <v>2. PŘIPEVŇOVÁNÍ TEPELNÉ IZOLACE</v>
          </cell>
        </row>
        <row r="3450">
          <cell r="A3450" t="str">
            <v>KTP 8x295</v>
          </cell>
          <cell r="B3450">
            <v>5901466129081</v>
          </cell>
          <cell r="C3450" t="str">
            <v>SPOJOVACÍ MAT.</v>
          </cell>
          <cell r="D3450" t="str">
            <v>STALCO</v>
          </cell>
          <cell r="E3450" t="str">
            <v>SPOJ. A KOTEV. SYSTÉMY</v>
          </cell>
          <cell r="F3450" t="str">
            <v>2. PŘIPEVŇOVÁNÍ TEPELNÉ IZOLACE</v>
          </cell>
        </row>
        <row r="3451">
          <cell r="A3451" t="str">
            <v>KTP 10x120</v>
          </cell>
          <cell r="B3451">
            <v>5901466129326</v>
          </cell>
          <cell r="C3451" t="str">
            <v>SPOJOVACÍ MAT.</v>
          </cell>
          <cell r="D3451" t="str">
            <v>STALCO</v>
          </cell>
          <cell r="E3451" t="str">
            <v>SPOJ. A KOTEV. SYSTÉMY</v>
          </cell>
          <cell r="F3451" t="str">
            <v>2. PŘIPEVŇOVÁNÍ TEPELNÉ IZOLACE</v>
          </cell>
        </row>
        <row r="3452">
          <cell r="A3452" t="str">
            <v>KTP 10x140</v>
          </cell>
          <cell r="B3452">
            <v>5901466129333</v>
          </cell>
          <cell r="C3452" t="str">
            <v>SPOJOVACÍ MAT.</v>
          </cell>
          <cell r="D3452" t="str">
            <v>STALCO</v>
          </cell>
          <cell r="E3452" t="str">
            <v>SPOJ. A KOTEV. SYSTÉMY</v>
          </cell>
          <cell r="F3452" t="str">
            <v>2. PŘIPEVŇOVÁNÍ TEPELNÉ IZOLACE</v>
          </cell>
        </row>
        <row r="3453">
          <cell r="A3453" t="str">
            <v>KTP 10x160</v>
          </cell>
          <cell r="B3453">
            <v>5901466129340</v>
          </cell>
          <cell r="C3453" t="str">
            <v>SPOJOVACÍ MAT.</v>
          </cell>
          <cell r="D3453" t="str">
            <v>STALCO</v>
          </cell>
          <cell r="E3453" t="str">
            <v>SPOJ. A KOTEV. SYSTÉMY</v>
          </cell>
          <cell r="F3453" t="str">
            <v>2. PŘIPEVŇOVÁNÍ TEPELNÉ IZOLACE</v>
          </cell>
        </row>
        <row r="3454">
          <cell r="A3454" t="str">
            <v>KTP 10x180</v>
          </cell>
          <cell r="B3454">
            <v>5901466129357</v>
          </cell>
          <cell r="C3454" t="str">
            <v>SPOJOVACÍ MAT.</v>
          </cell>
          <cell r="D3454" t="str">
            <v>STALCO</v>
          </cell>
          <cell r="E3454" t="str">
            <v>SPOJ. A KOTEV. SYSTÉMY</v>
          </cell>
          <cell r="F3454" t="str">
            <v>2. PŘIPEVŇOVÁNÍ TEPELNÉ IZOLACE</v>
          </cell>
        </row>
        <row r="3455">
          <cell r="A3455" t="str">
            <v>KTP 10x200</v>
          </cell>
          <cell r="B3455">
            <v>5901466129364</v>
          </cell>
          <cell r="C3455" t="str">
            <v>SPOJOVACÍ MAT.</v>
          </cell>
          <cell r="D3455" t="str">
            <v>STALCO</v>
          </cell>
          <cell r="E3455" t="str">
            <v>SPOJ. A KOTEV. SYSTÉMY</v>
          </cell>
          <cell r="F3455" t="str">
            <v>2. PŘIPEVŇOVÁNÍ TEPELNÉ IZOLACE</v>
          </cell>
        </row>
        <row r="3456">
          <cell r="A3456" t="str">
            <v>KTP 10x220</v>
          </cell>
          <cell r="B3456">
            <v>5901466129371</v>
          </cell>
          <cell r="C3456" t="str">
            <v>SPOJOVACÍ MAT.</v>
          </cell>
          <cell r="D3456" t="str">
            <v>STALCO</v>
          </cell>
          <cell r="E3456" t="str">
            <v>SPOJ. A KOTEV. SYSTÉMY</v>
          </cell>
          <cell r="F3456" t="str">
            <v>2. PŘIPEVŇOVÁNÍ TEPELNÉ IZOLACE</v>
          </cell>
        </row>
        <row r="3457">
          <cell r="A3457" t="str">
            <v>KTP 10x260</v>
          </cell>
          <cell r="B3457">
            <v>5901466129395</v>
          </cell>
          <cell r="C3457" t="str">
            <v>SPOJOVACÍ MAT.</v>
          </cell>
          <cell r="D3457" t="str">
            <v>STALCO</v>
          </cell>
          <cell r="E3457" t="str">
            <v>SPOJ. A KOTEV. SYSTÉMY</v>
          </cell>
          <cell r="F3457" t="str">
            <v>2. PŘIPEVŇOVÁNÍ TEPELNÉ IZOLACE</v>
          </cell>
        </row>
        <row r="3458">
          <cell r="A3458" t="str">
            <v>KTP 10x300</v>
          </cell>
          <cell r="B3458">
            <v>5901466129418</v>
          </cell>
          <cell r="C3458" t="str">
            <v>SPOJOVACÍ MAT.</v>
          </cell>
          <cell r="D3458" t="str">
            <v>STALCO</v>
          </cell>
          <cell r="E3458" t="str">
            <v>SPOJ. A KOTEV. SYSTÉMY</v>
          </cell>
          <cell r="F3458" t="str">
            <v>2. PŘIPEVŇOVÁNÍ TEPELNÉ IZOLACE</v>
          </cell>
        </row>
        <row r="3459">
          <cell r="A3459" t="str">
            <v>KTM 8x 95</v>
          </cell>
          <cell r="B3459">
            <v>5901466129098</v>
          </cell>
          <cell r="C3459" t="str">
            <v>SPOJOVACÍ MAT.</v>
          </cell>
          <cell r="D3459" t="str">
            <v>STALCO</v>
          </cell>
          <cell r="E3459" t="str">
            <v>SPOJ. A KOTEV. SYSTÉMY</v>
          </cell>
          <cell r="F3459" t="str">
            <v>2. PŘIPEVŇOVÁNÍ TEPELNÉ IZOLACE</v>
          </cell>
        </row>
        <row r="3460">
          <cell r="A3460" t="str">
            <v>KTM 8x115</v>
          </cell>
          <cell r="B3460">
            <v>5901466129104</v>
          </cell>
          <cell r="C3460" t="str">
            <v>SPOJOVACÍ MAT.</v>
          </cell>
          <cell r="D3460" t="str">
            <v>STALCO</v>
          </cell>
          <cell r="E3460" t="str">
            <v>SPOJ. A KOTEV. SYSTÉMY</v>
          </cell>
          <cell r="F3460" t="str">
            <v>2. PŘIPEVŇOVÁNÍ TEPELNÉ IZOLACE</v>
          </cell>
        </row>
        <row r="3461">
          <cell r="A3461" t="str">
            <v>KTM 8x135</v>
          </cell>
          <cell r="B3461">
            <v>5901466129111</v>
          </cell>
          <cell r="C3461" t="str">
            <v>SPOJOVACÍ MAT.</v>
          </cell>
          <cell r="D3461" t="str">
            <v>STALCO</v>
          </cell>
          <cell r="E3461" t="str">
            <v>SPOJ. A KOTEV. SYSTÉMY</v>
          </cell>
          <cell r="F3461" t="str">
            <v>2. PŘIPEVŇOVÁNÍ TEPELNÉ IZOLACE</v>
          </cell>
        </row>
        <row r="3462">
          <cell r="A3462" t="str">
            <v>KTM 8x155</v>
          </cell>
          <cell r="B3462">
            <v>5901466129128</v>
          </cell>
          <cell r="C3462" t="str">
            <v>SPOJOVACÍ MAT.</v>
          </cell>
          <cell r="D3462" t="str">
            <v>STALCO</v>
          </cell>
          <cell r="E3462" t="str">
            <v>SPOJ. A KOTEV. SYSTÉMY</v>
          </cell>
          <cell r="F3462" t="str">
            <v>2. PŘIPEVŇOVÁNÍ TEPELNÉ IZOLACE</v>
          </cell>
        </row>
        <row r="3463">
          <cell r="A3463" t="str">
            <v>KTM 8x175</v>
          </cell>
          <cell r="B3463">
            <v>5901466129135</v>
          </cell>
          <cell r="C3463" t="str">
            <v>SPOJOVACÍ MAT.</v>
          </cell>
          <cell r="D3463" t="str">
            <v>STALCO</v>
          </cell>
          <cell r="E3463" t="str">
            <v>SPOJ. A KOTEV. SYSTÉMY</v>
          </cell>
          <cell r="F3463" t="str">
            <v>2. PŘIPEVŇOVÁNÍ TEPELNÉ IZOLACE</v>
          </cell>
        </row>
        <row r="3464">
          <cell r="A3464" t="str">
            <v>KTM 8x195</v>
          </cell>
          <cell r="B3464">
            <v>5901466129142</v>
          </cell>
          <cell r="C3464" t="str">
            <v>SPOJOVACÍ MAT.</v>
          </cell>
          <cell r="D3464" t="str">
            <v>STALCO</v>
          </cell>
          <cell r="E3464" t="str">
            <v>SPOJ. A KOTEV. SYSTÉMY</v>
          </cell>
          <cell r="F3464" t="str">
            <v>2. PŘIPEVŇOVÁNÍ TEPELNÉ IZOLACE</v>
          </cell>
        </row>
        <row r="3465">
          <cell r="A3465" t="str">
            <v>KTM 8x215</v>
          </cell>
          <cell r="B3465">
            <v>5901466129159</v>
          </cell>
          <cell r="C3465" t="str">
            <v>SPOJOVACÍ MAT.</v>
          </cell>
          <cell r="D3465" t="str">
            <v>STALCO</v>
          </cell>
          <cell r="E3465" t="str">
            <v>SPOJ. A KOTEV. SYSTÉMY</v>
          </cell>
          <cell r="F3465" t="str">
            <v>2. PŘIPEVŇOVÁNÍ TEPELNÉ IZOLACE</v>
          </cell>
        </row>
        <row r="3466">
          <cell r="A3466" t="str">
            <v>KTM 8x235</v>
          </cell>
          <cell r="B3466">
            <v>5901466129166</v>
          </cell>
          <cell r="C3466" t="str">
            <v>SPOJOVACÍ MAT.</v>
          </cell>
          <cell r="D3466" t="str">
            <v>STALCO</v>
          </cell>
          <cell r="E3466" t="str">
            <v>SPOJ. A KOTEV. SYSTÉMY</v>
          </cell>
          <cell r="F3466" t="str">
            <v>2. PŘIPEVŇOVÁNÍ TEPELNÉ IZOLACE</v>
          </cell>
        </row>
        <row r="3467">
          <cell r="A3467" t="str">
            <v>KTM 8x255</v>
          </cell>
          <cell r="B3467">
            <v>5901466129173</v>
          </cell>
          <cell r="C3467" t="str">
            <v>SPOJOVACÍ MAT.</v>
          </cell>
          <cell r="D3467" t="str">
            <v>STALCO</v>
          </cell>
          <cell r="E3467" t="str">
            <v>SPOJ. A KOTEV. SYSTÉMY</v>
          </cell>
          <cell r="F3467" t="str">
            <v>2. PŘIPEVŇOVÁNÍ TEPELNÉ IZOLACE</v>
          </cell>
        </row>
        <row r="3468">
          <cell r="A3468" t="str">
            <v>KTM 8x275</v>
          </cell>
          <cell r="B3468">
            <v>5901466129180</v>
          </cell>
          <cell r="C3468" t="str">
            <v>SPOJOVACÍ MAT.</v>
          </cell>
          <cell r="D3468" t="str">
            <v>STALCO</v>
          </cell>
          <cell r="E3468" t="str">
            <v>SPOJ. A KOTEV. SYSTÉMY</v>
          </cell>
          <cell r="F3468" t="str">
            <v>2. PŘIPEVŇOVÁNÍ TEPELNÉ IZOLACE</v>
          </cell>
        </row>
        <row r="3469">
          <cell r="A3469" t="str">
            <v>KTM 8x295</v>
          </cell>
          <cell r="B3469">
            <v>5901466129197</v>
          </cell>
          <cell r="C3469" t="str">
            <v>SPOJOVACÍ MAT.</v>
          </cell>
          <cell r="D3469" t="str">
            <v>STALCO</v>
          </cell>
          <cell r="E3469" t="str">
            <v>SPOJ. A KOTEV. SYSTÉMY</v>
          </cell>
          <cell r="F3469" t="str">
            <v>2. PŘIPEVŇOVÁNÍ TEPELNÉ IZOLACE</v>
          </cell>
        </row>
        <row r="3470">
          <cell r="A3470" t="str">
            <v>KTM10x120</v>
          </cell>
          <cell r="B3470">
            <v>5901466129432</v>
          </cell>
          <cell r="C3470" t="str">
            <v>SPOJOVACÍ MAT.</v>
          </cell>
          <cell r="D3470" t="str">
            <v>STALCO</v>
          </cell>
          <cell r="E3470" t="str">
            <v>SPOJ. A KOTEV. SYSTÉMY</v>
          </cell>
          <cell r="F3470" t="str">
            <v>2. PŘIPEVŇOVÁNÍ TEPELNÉ IZOLACE</v>
          </cell>
        </row>
        <row r="3471">
          <cell r="A3471" t="str">
            <v>KTM10x140</v>
          </cell>
          <cell r="B3471">
            <v>5901466129449</v>
          </cell>
          <cell r="C3471" t="str">
            <v>SPOJOVACÍ MAT.</v>
          </cell>
          <cell r="D3471" t="str">
            <v>STALCO</v>
          </cell>
          <cell r="E3471" t="str">
            <v>SPOJ. A KOTEV. SYSTÉMY</v>
          </cell>
          <cell r="F3471" t="str">
            <v>2. PŘIPEVŇOVÁNÍ TEPELNÉ IZOLACE</v>
          </cell>
        </row>
        <row r="3472">
          <cell r="A3472" t="str">
            <v>KTM10x160</v>
          </cell>
          <cell r="B3472">
            <v>5901466129456</v>
          </cell>
          <cell r="C3472" t="str">
            <v>SPOJOVACÍ MAT.</v>
          </cell>
          <cell r="D3472" t="str">
            <v>STALCO</v>
          </cell>
          <cell r="E3472" t="str">
            <v>SPOJ. A KOTEV. SYSTÉMY</v>
          </cell>
          <cell r="F3472" t="str">
            <v>2. PŘIPEVŇOVÁNÍ TEPELNÉ IZOLACE</v>
          </cell>
        </row>
        <row r="3473">
          <cell r="A3473" t="str">
            <v>KTM10x180</v>
          </cell>
          <cell r="B3473">
            <v>5901466129463</v>
          </cell>
          <cell r="C3473" t="str">
            <v>SPOJOVACÍ MAT.</v>
          </cell>
          <cell r="D3473" t="str">
            <v>STALCO</v>
          </cell>
          <cell r="E3473" t="str">
            <v>SPOJ. A KOTEV. SYSTÉMY</v>
          </cell>
          <cell r="F3473" t="str">
            <v>2. PŘIPEVŇOVÁNÍ TEPELNÉ IZOLACE</v>
          </cell>
        </row>
        <row r="3474">
          <cell r="A3474" t="str">
            <v>KTM10x200</v>
          </cell>
          <cell r="B3474">
            <v>5901466129470</v>
          </cell>
          <cell r="C3474" t="str">
            <v>SPOJOVACÍ MAT.</v>
          </cell>
          <cell r="D3474" t="str">
            <v>STALCO</v>
          </cell>
          <cell r="E3474" t="str">
            <v>SPOJ. A KOTEV. SYSTÉMY</v>
          </cell>
          <cell r="F3474" t="str">
            <v>2. PŘIPEVŇOVÁNÍ TEPELNÉ IZOLACE</v>
          </cell>
        </row>
        <row r="3475">
          <cell r="A3475" t="str">
            <v>KTM10x220</v>
          </cell>
          <cell r="B3475">
            <v>5901466129487</v>
          </cell>
          <cell r="C3475" t="str">
            <v>SPOJOVACÍ MAT.</v>
          </cell>
          <cell r="D3475" t="str">
            <v>STALCO</v>
          </cell>
          <cell r="E3475" t="str">
            <v>SPOJ. A KOTEV. SYSTÉMY</v>
          </cell>
          <cell r="F3475" t="str">
            <v>2. PŘIPEVŇOVÁNÍ TEPELNÉ IZOLACE</v>
          </cell>
        </row>
        <row r="3476">
          <cell r="A3476" t="str">
            <v>KTM10x260</v>
          </cell>
          <cell r="B3476">
            <v>5901466129500</v>
          </cell>
          <cell r="C3476" t="str">
            <v>SPOJOVACÍ MAT.</v>
          </cell>
          <cell r="D3476" t="str">
            <v>STALCO</v>
          </cell>
          <cell r="E3476" t="str">
            <v>SPOJ. A KOTEV. SYSTÉMY</v>
          </cell>
          <cell r="F3476" t="str">
            <v>2. PŘIPEVŇOVÁNÍ TEPELNÉ IZOLACE</v>
          </cell>
        </row>
        <row r="3477">
          <cell r="A3477" t="str">
            <v>KTM10x300</v>
          </cell>
          <cell r="B3477">
            <v>5901466129524</v>
          </cell>
          <cell r="C3477" t="str">
            <v>SPOJOVACÍ MAT.</v>
          </cell>
          <cell r="D3477" t="str">
            <v>STALCO</v>
          </cell>
          <cell r="E3477" t="str">
            <v>SPOJ. A KOTEV. SYSTÉMY</v>
          </cell>
          <cell r="F3477" t="str">
            <v>2. PŘIPEVŇOVÁNÍ TEPELNÉ IZOLACE</v>
          </cell>
        </row>
        <row r="3478">
          <cell r="A3478" t="str">
            <v>KTS8x 95</v>
          </cell>
          <cell r="B3478">
            <v>5901466129203</v>
          </cell>
          <cell r="C3478" t="str">
            <v>SPOJOVACÍ MAT.</v>
          </cell>
          <cell r="D3478" t="str">
            <v>STALCO</v>
          </cell>
          <cell r="E3478" t="str">
            <v>SPOJ. A KOTEV. SYSTÉMY</v>
          </cell>
          <cell r="F3478" t="str">
            <v>2. PŘIPEVŇOVÁNÍ TEPELNÉ IZOLACE</v>
          </cell>
        </row>
        <row r="3479">
          <cell r="A3479" t="str">
            <v>KTS8x115</v>
          </cell>
          <cell r="B3479">
            <v>5901466129210</v>
          </cell>
          <cell r="C3479" t="str">
            <v>SPOJOVACÍ MAT.</v>
          </cell>
          <cell r="D3479" t="str">
            <v>STALCO</v>
          </cell>
          <cell r="E3479" t="str">
            <v>SPOJ. A KOTEV. SYSTÉMY</v>
          </cell>
          <cell r="F3479" t="str">
            <v>2. PŘIPEVŇOVÁNÍ TEPELNÉ IZOLACE</v>
          </cell>
        </row>
        <row r="3480">
          <cell r="A3480" t="str">
            <v>KTS8x135</v>
          </cell>
          <cell r="B3480">
            <v>5901466129227</v>
          </cell>
          <cell r="C3480" t="str">
            <v>SPOJOVACÍ MAT.</v>
          </cell>
          <cell r="D3480" t="str">
            <v>STALCO</v>
          </cell>
          <cell r="E3480" t="str">
            <v>SPOJ. A KOTEV. SYSTÉMY</v>
          </cell>
          <cell r="F3480" t="str">
            <v>2. PŘIPEVŇOVÁNÍ TEPELNÉ IZOLACE</v>
          </cell>
        </row>
        <row r="3481">
          <cell r="A3481" t="str">
            <v>KTS8x155</v>
          </cell>
          <cell r="B3481">
            <v>5901466129234</v>
          </cell>
          <cell r="C3481" t="str">
            <v>SPOJOVACÍ MAT.</v>
          </cell>
          <cell r="D3481" t="str">
            <v>STALCO</v>
          </cell>
          <cell r="E3481" t="str">
            <v>SPOJ. A KOTEV. SYSTÉMY</v>
          </cell>
          <cell r="F3481" t="str">
            <v>2. PŘIPEVŇOVÁNÍ TEPELNÉ IZOLACE</v>
          </cell>
        </row>
        <row r="3482">
          <cell r="A3482" t="str">
            <v>KTS8x175</v>
          </cell>
          <cell r="B3482">
            <v>5901466129241</v>
          </cell>
          <cell r="C3482" t="str">
            <v>SPOJOVACÍ MAT.</v>
          </cell>
          <cell r="D3482" t="str">
            <v>STALCO</v>
          </cell>
          <cell r="E3482" t="str">
            <v>SPOJ. A KOTEV. SYSTÉMY</v>
          </cell>
          <cell r="F3482" t="str">
            <v>2. PŘIPEVŇOVÁNÍ TEPELNÉ IZOLACE</v>
          </cell>
        </row>
        <row r="3483">
          <cell r="A3483" t="str">
            <v>KTS8x195</v>
          </cell>
          <cell r="B3483">
            <v>5901466129258</v>
          </cell>
          <cell r="C3483" t="str">
            <v>SPOJOVACÍ MAT.</v>
          </cell>
          <cell r="D3483" t="str">
            <v>STALCO</v>
          </cell>
          <cell r="E3483" t="str">
            <v>SPOJ. A KOTEV. SYSTÉMY</v>
          </cell>
          <cell r="F3483" t="str">
            <v>2. PŘIPEVŇOVÁNÍ TEPELNÉ IZOLACE</v>
          </cell>
        </row>
        <row r="3484">
          <cell r="A3484" t="str">
            <v>KTS8x215</v>
          </cell>
          <cell r="B3484">
            <v>5901466129265</v>
          </cell>
          <cell r="C3484" t="str">
            <v>SPOJOVACÍ MAT.</v>
          </cell>
          <cell r="D3484" t="str">
            <v>STALCO</v>
          </cell>
          <cell r="E3484" t="str">
            <v>SPOJ. A KOTEV. SYSTÉMY</v>
          </cell>
          <cell r="F3484" t="str">
            <v>2. PŘIPEVŇOVÁNÍ TEPELNÉ IZOLACE</v>
          </cell>
        </row>
        <row r="3485">
          <cell r="A3485" t="str">
            <v>KTS8x235</v>
          </cell>
          <cell r="B3485">
            <v>5901466129272</v>
          </cell>
          <cell r="C3485" t="str">
            <v>SPOJOVACÍ MAT.</v>
          </cell>
          <cell r="D3485" t="str">
            <v>STALCO</v>
          </cell>
          <cell r="E3485" t="str">
            <v>SPOJ. A KOTEV. SYSTÉMY</v>
          </cell>
          <cell r="F3485" t="str">
            <v>2. PŘIPEVŇOVÁNÍ TEPELNÉ IZOLACE</v>
          </cell>
        </row>
        <row r="3486">
          <cell r="A3486" t="str">
            <v>KTS8x255</v>
          </cell>
          <cell r="B3486">
            <v>5901466129289</v>
          </cell>
          <cell r="C3486" t="str">
            <v>SPOJOVACÍ MAT.</v>
          </cell>
          <cell r="D3486" t="str">
            <v>STALCO</v>
          </cell>
          <cell r="E3486" t="str">
            <v>SPOJ. A KOTEV. SYSTÉMY</v>
          </cell>
          <cell r="F3486" t="str">
            <v>2. PŘIPEVŇOVÁNÍ TEPELNÉ IZOLACE</v>
          </cell>
        </row>
        <row r="3487">
          <cell r="A3487" t="str">
            <v>KTS8x275</v>
          </cell>
          <cell r="B3487">
            <v>5901466129296</v>
          </cell>
          <cell r="C3487" t="str">
            <v>SPOJOVACÍ MAT.</v>
          </cell>
          <cell r="D3487" t="str">
            <v>STALCO</v>
          </cell>
          <cell r="E3487" t="str">
            <v>SPOJ. A KOTEV. SYSTÉMY</v>
          </cell>
          <cell r="F3487" t="str">
            <v>2. PŘIPEVŇOVÁNÍ TEPELNÉ IZOLACE</v>
          </cell>
        </row>
        <row r="3488">
          <cell r="A3488" t="str">
            <v>KTS8x295</v>
          </cell>
          <cell r="B3488">
            <v>5901466129302</v>
          </cell>
          <cell r="C3488" t="str">
            <v>SPOJOVACÍ MAT.</v>
          </cell>
          <cell r="D3488" t="str">
            <v>STALCO</v>
          </cell>
          <cell r="E3488" t="str">
            <v>SPOJ. A KOTEV. SYSTÉMY</v>
          </cell>
          <cell r="F3488" t="str">
            <v>2. PŘIPEVŇOVÁNÍ TEPELNÉ IZOLACE</v>
          </cell>
        </row>
        <row r="3489">
          <cell r="A3489" t="str">
            <v>KOSZ63</v>
          </cell>
          <cell r="B3489">
            <v>5901466128978</v>
          </cell>
          <cell r="C3489" t="str">
            <v>SPOJOVACÍ MAT.</v>
          </cell>
          <cell r="D3489" t="str">
            <v>STALCO</v>
          </cell>
          <cell r="E3489" t="str">
            <v>SPOJ. A KOTEV. SYSTÉMY</v>
          </cell>
          <cell r="F3489" t="str">
            <v>2. PŘIPEVŇOVÁNÍ TEPELNÉ IZOLACE</v>
          </cell>
        </row>
        <row r="3490">
          <cell r="A3490" t="str">
            <v>S-12530</v>
          </cell>
          <cell r="B3490">
            <v>5901466133606</v>
          </cell>
          <cell r="C3490" t="str">
            <v>SPOJOVACÍ MAT.</v>
          </cell>
          <cell r="D3490" t="str">
            <v>STALCO</v>
          </cell>
          <cell r="E3490" t="str">
            <v>SPOJ. A KOTEV. SYSTÉMY</v>
          </cell>
          <cell r="F3490" t="str">
            <v>2. PŘIPEVŇOVÁNÍ TEPELNÉ IZOLACE</v>
          </cell>
        </row>
        <row r="3491">
          <cell r="A3491" t="str">
            <v>ZTB62-BIALA</v>
          </cell>
          <cell r="B3491">
            <v>5901466133583</v>
          </cell>
          <cell r="C3491" t="str">
            <v>SPOJOVACÍ MAT.</v>
          </cell>
          <cell r="D3491" t="str">
            <v>STALCO</v>
          </cell>
          <cell r="E3491" t="str">
            <v>SPOJ. A KOTEV. SYSTÉMY</v>
          </cell>
          <cell r="F3491" t="str">
            <v>2. PŘIPEVŇOVÁNÍ TEPELNÉ IZOLACE</v>
          </cell>
        </row>
        <row r="3492">
          <cell r="A3492" t="str">
            <v>ZTSZ62-SZARA</v>
          </cell>
          <cell r="B3492">
            <v>5901466133590</v>
          </cell>
          <cell r="C3492" t="str">
            <v>SPOJOVACÍ MAT.</v>
          </cell>
          <cell r="D3492" t="str">
            <v>STALCO</v>
          </cell>
          <cell r="E3492" t="str">
            <v>SPOJ. A KOTEV. SYSTÉMY</v>
          </cell>
          <cell r="F3492" t="str">
            <v>2. PŘIPEVŇOVÁNÍ TEPELNÉ IZOLACE</v>
          </cell>
        </row>
        <row r="3493">
          <cell r="A3493" t="str">
            <v>FDS</v>
          </cell>
          <cell r="B3493">
            <v>5901466116920</v>
          </cell>
          <cell r="C3493" t="str">
            <v>SPOJOVACÍ MAT.</v>
          </cell>
          <cell r="D3493" t="str">
            <v>STALCO</v>
          </cell>
          <cell r="E3493" t="str">
            <v>SPOJ. A KOTEV. SYSTÉMY</v>
          </cell>
          <cell r="F3493" t="str">
            <v>2. PŘIPEVŇOVÁNÍ TEPELNÉ IZOLACE</v>
          </cell>
        </row>
        <row r="3494">
          <cell r="A3494" t="str">
            <v>ZTB</v>
          </cell>
          <cell r="B3494">
            <v>5901466116937</v>
          </cell>
          <cell r="C3494" t="str">
            <v>SPOJOVACÍ MAT.</v>
          </cell>
          <cell r="D3494" t="str">
            <v>STALCO</v>
          </cell>
          <cell r="E3494" t="str">
            <v>SPOJ. A KOTEV. SYSTÉMY</v>
          </cell>
          <cell r="F3494" t="str">
            <v>2. PŘIPEVŇOVÁNÍ TEPELNÉ IZOLACE</v>
          </cell>
        </row>
        <row r="3495">
          <cell r="A3495" t="str">
            <v>ZTSZ</v>
          </cell>
          <cell r="B3495">
            <v>5901466116944</v>
          </cell>
          <cell r="C3495" t="str">
            <v>SPOJOVACÍ MAT.</v>
          </cell>
          <cell r="D3495" t="str">
            <v>STALCO</v>
          </cell>
          <cell r="E3495" t="str">
            <v>SPOJ. A KOTEV. SYSTÉMY</v>
          </cell>
          <cell r="F3495" t="str">
            <v>2. PŘIPEVŇOVÁNÍ TEPELNÉ IZOLACE</v>
          </cell>
        </row>
        <row r="3496">
          <cell r="A3496" t="str">
            <v>TD-60</v>
          </cell>
          <cell r="B3496">
            <v>5901466127391</v>
          </cell>
          <cell r="C3496" t="str">
            <v>SPOJOVACÍ MAT.</v>
          </cell>
          <cell r="D3496" t="str">
            <v>STALCO</v>
          </cell>
          <cell r="E3496" t="str">
            <v>SPOJ. A KOTEV. SYSTÉMY</v>
          </cell>
          <cell r="F3496" t="str">
            <v>2. PŘIPEVŇOVÁNÍ TEPELNÉ IZOLACE</v>
          </cell>
        </row>
        <row r="3497">
          <cell r="A3497" t="str">
            <v>TD-140</v>
          </cell>
          <cell r="B3497">
            <v>5901466127407</v>
          </cell>
          <cell r="C3497" t="str">
            <v>SPOJOVACÍ MAT.</v>
          </cell>
          <cell r="D3497" t="str">
            <v>STALCO</v>
          </cell>
          <cell r="E3497" t="str">
            <v>SPOJ. A KOTEV. SYSTÉMY</v>
          </cell>
          <cell r="F3497" t="str">
            <v>2. PŘIPEVŇOVÁNÍ TEPELNÉ IZOLACE</v>
          </cell>
        </row>
        <row r="3498">
          <cell r="A3498" t="str">
            <v>KS-48</v>
          </cell>
          <cell r="B3498">
            <v>5907527917994</v>
          </cell>
          <cell r="C3498" t="str">
            <v>SPOJOVACÍ MAT.</v>
          </cell>
          <cell r="D3498" t="str">
            <v>STALCO</v>
          </cell>
          <cell r="E3498" t="str">
            <v>SPOJ. A KOTEV. SYSTÉMY</v>
          </cell>
          <cell r="F3498" t="str">
            <v>2. PŘIPEVŇOVÁNÍ TEPELNÉ IZOLACE</v>
          </cell>
        </row>
        <row r="3499">
          <cell r="A3499" t="str">
            <v>KD - 40</v>
          </cell>
          <cell r="B3499">
            <v>5907527916287</v>
          </cell>
          <cell r="C3499" t="str">
            <v>SPOJOVACÍ MAT.</v>
          </cell>
          <cell r="D3499" t="str">
            <v>STALCO</v>
          </cell>
          <cell r="E3499" t="str">
            <v>SPOJ. A KOTEV. SYSTÉMY</v>
          </cell>
          <cell r="F3499" t="str">
            <v>2. PŘIPEVŇOVÁNÍ TEPELNÉ IZOLACE</v>
          </cell>
        </row>
        <row r="3500">
          <cell r="A3500" t="str">
            <v>SLR - 1 - 8X65</v>
          </cell>
          <cell r="B3500">
            <v>5906365345556</v>
          </cell>
          <cell r="C3500" t="str">
            <v>SPOJOVACÍ MAT.</v>
          </cell>
          <cell r="D3500" t="str">
            <v>STALCO</v>
          </cell>
          <cell r="E3500" t="str">
            <v>SPOJ. A KOTEV. SYSTÉMY</v>
          </cell>
          <cell r="F3500" t="str">
            <v>3. SPOJOVACÍ MATERIÁL PRO STŘEDNÍ A VELKÉ ZATÍŽENÍ</v>
          </cell>
        </row>
        <row r="3501">
          <cell r="A3501" t="str">
            <v>SLR 1 - 8X80</v>
          </cell>
          <cell r="B3501">
            <v>5906365345563</v>
          </cell>
          <cell r="C3501" t="str">
            <v>SPOJOVACÍ MAT.</v>
          </cell>
          <cell r="D3501" t="str">
            <v>STALCO</v>
          </cell>
          <cell r="E3501" t="str">
            <v>SPOJ. A KOTEV. SYSTÉMY</v>
          </cell>
          <cell r="F3501" t="str">
            <v>3. SPOJOVACÍ MATERIÁL PRO STŘEDNÍ A VELKÉ ZATÍŽENÍ</v>
          </cell>
        </row>
        <row r="3502">
          <cell r="A3502" t="str">
            <v>SLR 1 - 10X60</v>
          </cell>
          <cell r="B3502">
            <v>5906365346201</v>
          </cell>
          <cell r="C3502" t="str">
            <v>SPOJOVACÍ MAT.</v>
          </cell>
          <cell r="D3502" t="str">
            <v>STALCO</v>
          </cell>
          <cell r="E3502" t="str">
            <v>SPOJ. A KOTEV. SYSTÉMY</v>
          </cell>
          <cell r="F3502" t="str">
            <v>3. SPOJOVACÍ MATERIÁL PRO STŘEDNÍ A VELKÉ ZATÍŽENÍ</v>
          </cell>
        </row>
        <row r="3503">
          <cell r="A3503" t="str">
            <v>SLR 1 - 10X80</v>
          </cell>
          <cell r="B3503">
            <v>5906365346218</v>
          </cell>
          <cell r="C3503" t="str">
            <v>SPOJOVACÍ MAT.</v>
          </cell>
          <cell r="D3503" t="str">
            <v>STALCO</v>
          </cell>
          <cell r="E3503" t="str">
            <v>SPOJ. A KOTEV. SYSTÉMY</v>
          </cell>
          <cell r="F3503" t="str">
            <v>3. SPOJOVACÍ MATERIÁL PRO STŘEDNÍ A VELKÉ ZATÍŽENÍ</v>
          </cell>
        </row>
        <row r="3504">
          <cell r="A3504" t="str">
            <v>SLR 1 - 10X100</v>
          </cell>
          <cell r="B3504">
            <v>5906365345150</v>
          </cell>
          <cell r="C3504" t="str">
            <v>SPOJOVACÍ MAT.</v>
          </cell>
          <cell r="D3504" t="str">
            <v>STALCO</v>
          </cell>
          <cell r="E3504" t="str">
            <v>SPOJ. A KOTEV. SYSTÉMY</v>
          </cell>
          <cell r="F3504" t="str">
            <v>3. SPOJOVACÍ MATERIÁL PRO STŘEDNÍ A VELKÉ ZATÍŽENÍ</v>
          </cell>
        </row>
        <row r="3505">
          <cell r="A3505" t="str">
            <v>SLR 1 - 10X120</v>
          </cell>
          <cell r="B3505">
            <v>5906365345426</v>
          </cell>
          <cell r="C3505" t="str">
            <v>SPOJOVACÍ MAT.</v>
          </cell>
          <cell r="D3505" t="str">
            <v>STALCO</v>
          </cell>
          <cell r="E3505" t="str">
            <v>SPOJ. A KOTEV. SYSTÉMY</v>
          </cell>
          <cell r="F3505" t="str">
            <v>3. SPOJOVACÍ MATERIÁL PRO STŘEDNÍ A VELKÉ ZATÍŽENÍ</v>
          </cell>
        </row>
        <row r="3506">
          <cell r="A3506" t="str">
            <v>SLR 1 - 12X60</v>
          </cell>
          <cell r="B3506">
            <v>5906365346263</v>
          </cell>
          <cell r="C3506" t="str">
            <v>SPOJOVACÍ MAT.</v>
          </cell>
          <cell r="D3506" t="str">
            <v>STALCO</v>
          </cell>
          <cell r="E3506" t="str">
            <v>SPOJ. A KOTEV. SYSTÉMY</v>
          </cell>
          <cell r="F3506" t="str">
            <v>3. SPOJOVACÍ MATERIÁL PRO STŘEDNÍ A VELKÉ ZATÍŽENÍ</v>
          </cell>
        </row>
        <row r="3507">
          <cell r="A3507" t="str">
            <v>SLR 1 - 12X80</v>
          </cell>
          <cell r="B3507">
            <v>5906365346270</v>
          </cell>
          <cell r="C3507" t="str">
            <v>SPOJOVACÍ MAT.</v>
          </cell>
          <cell r="D3507" t="str">
            <v>STALCO</v>
          </cell>
          <cell r="E3507" t="str">
            <v>SPOJ. A KOTEV. SYSTÉMY</v>
          </cell>
          <cell r="F3507" t="str">
            <v>3. SPOJOVACÍ MATERIÁL PRO STŘEDNÍ A VELKÉ ZATÍŽENÍ</v>
          </cell>
        </row>
        <row r="3508">
          <cell r="A3508" t="str">
            <v>SLR 1 - 12X100</v>
          </cell>
          <cell r="B3508">
            <v>5906365346287</v>
          </cell>
          <cell r="C3508" t="str">
            <v>SPOJOVACÍ MAT.</v>
          </cell>
          <cell r="D3508" t="str">
            <v>STALCO</v>
          </cell>
          <cell r="E3508" t="str">
            <v>SPOJ. A KOTEV. SYSTÉMY</v>
          </cell>
          <cell r="F3508" t="str">
            <v>3. SPOJOVACÍ MATERIÁL PRO STŘEDNÍ A VELKÉ ZATÍŽENÍ</v>
          </cell>
        </row>
        <row r="3509">
          <cell r="A3509" t="str">
            <v>SLR 1 - 12X120</v>
          </cell>
          <cell r="B3509">
            <v>5906365346294</v>
          </cell>
          <cell r="C3509" t="str">
            <v>SPOJOVACÍ MAT.</v>
          </cell>
          <cell r="D3509" t="str">
            <v>STALCO</v>
          </cell>
          <cell r="E3509" t="str">
            <v>SPOJ. A KOTEV. SYSTÉMY</v>
          </cell>
          <cell r="F3509" t="str">
            <v>3. SPOJOVACÍ MATERIÁL PRO STŘEDNÍ A VELKÉ ZATÍŽENÍ</v>
          </cell>
        </row>
        <row r="3510">
          <cell r="A3510" t="str">
            <v>SLR 1 - 14X80</v>
          </cell>
          <cell r="B3510">
            <v>5906365346362</v>
          </cell>
          <cell r="C3510" t="str">
            <v>SPOJOVACÍ MAT.</v>
          </cell>
          <cell r="D3510" t="str">
            <v>STALCO</v>
          </cell>
          <cell r="E3510" t="str">
            <v>SPOJ. A KOTEV. SYSTÉMY</v>
          </cell>
          <cell r="F3510" t="str">
            <v>3. SPOJOVACÍ MATERIÁL PRO STŘEDNÍ A VELKÉ ZATÍŽENÍ</v>
          </cell>
        </row>
        <row r="3511">
          <cell r="A3511" t="str">
            <v>SLR 1 - 14X100</v>
          </cell>
          <cell r="B3511">
            <v>5906365346379</v>
          </cell>
          <cell r="C3511" t="str">
            <v>SPOJOVACÍ MAT.</v>
          </cell>
          <cell r="D3511" t="str">
            <v>STALCO</v>
          </cell>
          <cell r="E3511" t="str">
            <v>SPOJ. A KOTEV. SYSTÉMY</v>
          </cell>
          <cell r="F3511" t="str">
            <v>3. SPOJOVACÍ MATERIÁL PRO STŘEDNÍ A VELKÉ ZATÍŽENÍ</v>
          </cell>
        </row>
        <row r="3512">
          <cell r="A3512" t="str">
            <v>SLR 1 - 14X120</v>
          </cell>
          <cell r="B3512">
            <v>5906365346386</v>
          </cell>
          <cell r="C3512" t="str">
            <v>SPOJOVACÍ MAT.</v>
          </cell>
          <cell r="D3512" t="str">
            <v>STALCO</v>
          </cell>
          <cell r="E3512" t="str">
            <v>SPOJ. A KOTEV. SYSTÉMY</v>
          </cell>
          <cell r="F3512" t="str">
            <v>3. SPOJOVACÍ MATERIÁL PRO STŘEDNÍ A VELKÉ ZATÍŽENÍ</v>
          </cell>
        </row>
        <row r="3513">
          <cell r="A3513" t="str">
            <v>SLR 1 - 14X140</v>
          </cell>
          <cell r="B3513">
            <v>5906365342548</v>
          </cell>
          <cell r="C3513" t="str">
            <v>SPOJOVACÍ MAT.</v>
          </cell>
          <cell r="D3513" t="str">
            <v>STALCO</v>
          </cell>
          <cell r="E3513" t="str">
            <v>SPOJ. A KOTEV. SYSTÉMY</v>
          </cell>
          <cell r="F3513" t="str">
            <v>3. SPOJOVACÍ MATERIÁL PRO STŘEDNÍ A VELKÉ ZATÍŽENÍ</v>
          </cell>
        </row>
        <row r="3514">
          <cell r="A3514" t="str">
            <v>SLR 1 - 14X160</v>
          </cell>
          <cell r="B3514">
            <v>5906365346393</v>
          </cell>
          <cell r="C3514" t="str">
            <v>SPOJOVACÍ MAT.</v>
          </cell>
          <cell r="D3514" t="str">
            <v>STALCO</v>
          </cell>
          <cell r="E3514" t="str">
            <v>SPOJ. A KOTEV. SYSTÉMY</v>
          </cell>
          <cell r="F3514" t="str">
            <v>3. SPOJOVACÍ MATERIÁL PRO STŘEDNÍ A VELKÉ ZATÍŽENÍ</v>
          </cell>
        </row>
        <row r="3515">
          <cell r="A3515" t="str">
            <v>SLR 1 - 16X100</v>
          </cell>
          <cell r="B3515">
            <v>5906365346409</v>
          </cell>
          <cell r="C3515" t="str">
            <v>SPOJOVACÍ MAT.</v>
          </cell>
          <cell r="D3515" t="str">
            <v>STALCO</v>
          </cell>
          <cell r="E3515" t="str">
            <v>SPOJ. A KOTEV. SYSTÉMY</v>
          </cell>
          <cell r="F3515" t="str">
            <v>3. SPOJOVACÍ MATERIÁL PRO STŘEDNÍ A VELKÉ ZATÍŽENÍ</v>
          </cell>
        </row>
        <row r="3516">
          <cell r="A3516" t="str">
            <v>SLR 1 - 16X120</v>
          </cell>
          <cell r="B3516">
            <v>5906365346416</v>
          </cell>
          <cell r="C3516" t="str">
            <v>SPOJOVACÍ MAT.</v>
          </cell>
          <cell r="D3516" t="str">
            <v>STALCO</v>
          </cell>
          <cell r="E3516" t="str">
            <v>SPOJ. A KOTEV. SYSTÉMY</v>
          </cell>
          <cell r="F3516" t="str">
            <v>3. SPOJOVACÍ MATERIÁL PRO STŘEDNÍ A VELKÉ ZATÍŽENÍ</v>
          </cell>
        </row>
        <row r="3517">
          <cell r="A3517" t="str">
            <v>SLR 1 - 16X160</v>
          </cell>
          <cell r="B3517">
            <v>5907180850751</v>
          </cell>
          <cell r="C3517" t="str">
            <v>SPOJOVACÍ MAT.</v>
          </cell>
          <cell r="D3517" t="str">
            <v>STALCO</v>
          </cell>
          <cell r="E3517" t="str">
            <v>SPOJ. A KOTEV. SYSTÉMY</v>
          </cell>
          <cell r="F3517" t="str">
            <v>3. SPOJOVACÍ MATERIÁL PRO STŘEDNÍ A VELKÉ ZATÍŽENÍ</v>
          </cell>
        </row>
        <row r="3518">
          <cell r="A3518" t="str">
            <v>SLR 1 - 16X180</v>
          </cell>
          <cell r="B3518">
            <v>5906365342555</v>
          </cell>
          <cell r="C3518" t="str">
            <v>SPOJOVACÍ MAT.</v>
          </cell>
          <cell r="D3518" t="str">
            <v>STALCO</v>
          </cell>
          <cell r="E3518" t="str">
            <v>SPOJ. A KOTEV. SYSTÉMY</v>
          </cell>
          <cell r="F3518" t="str">
            <v>3. SPOJOVACÍ MATERIÁL PRO STŘEDNÍ A VELKÉ ZATÍŽENÍ</v>
          </cell>
        </row>
        <row r="3519">
          <cell r="A3519" t="str">
            <v>SLR 1 - 20X120</v>
          </cell>
          <cell r="B3519">
            <v>5906365346423</v>
          </cell>
          <cell r="C3519" t="str">
            <v>SPOJOVACÍ MAT.</v>
          </cell>
          <cell r="D3519" t="str">
            <v>STALCO</v>
          </cell>
          <cell r="E3519" t="str">
            <v>SPOJ. A KOTEV. SYSTÉMY</v>
          </cell>
          <cell r="F3519" t="str">
            <v>3. SPOJOVACÍ MATERIÁL PRO STŘEDNÍ A VELKÉ ZATÍŽENÍ</v>
          </cell>
        </row>
        <row r="3520">
          <cell r="A3520" t="str">
            <v>SLR 2 - 10X100</v>
          </cell>
          <cell r="B3520">
            <v>5906365346478</v>
          </cell>
          <cell r="C3520" t="str">
            <v>SPOJOVACÍ MAT.</v>
          </cell>
          <cell r="D3520" t="str">
            <v>STALCO</v>
          </cell>
          <cell r="E3520" t="str">
            <v>SPOJ. A KOTEV. SYSTÉMY</v>
          </cell>
          <cell r="F3520" t="str">
            <v>3. SPOJOVACÍ MATERIÁL PRO STŘEDNÍ A VELKÉ ZATÍŽENÍ</v>
          </cell>
        </row>
        <row r="3521">
          <cell r="A3521" t="str">
            <v>SLR 2 - 10X120</v>
          </cell>
          <cell r="B3521">
            <v>5906365346485</v>
          </cell>
          <cell r="C3521" t="str">
            <v>SPOJOVACÍ MAT.</v>
          </cell>
          <cell r="D3521" t="str">
            <v>STALCO</v>
          </cell>
          <cell r="E3521" t="str">
            <v>SPOJ. A KOTEV. SYSTÉMY</v>
          </cell>
          <cell r="F3521" t="str">
            <v>3. SPOJOVACÍ MATERIÁL PRO STŘEDNÍ A VELKÉ ZATÍŽENÍ</v>
          </cell>
        </row>
        <row r="3522">
          <cell r="A3522" t="str">
            <v>SLR 2 - 10X140</v>
          </cell>
          <cell r="B3522">
            <v>5906365346492</v>
          </cell>
          <cell r="C3522" t="str">
            <v>SPOJOVACÍ MAT.</v>
          </cell>
          <cell r="D3522" t="str">
            <v>STALCO</v>
          </cell>
          <cell r="E3522" t="str">
            <v>SPOJ. A KOTEV. SYSTÉMY</v>
          </cell>
          <cell r="F3522" t="str">
            <v>3. SPOJOVACÍ MATERIÁL PRO STŘEDNÍ A VELKÉ ZATÍŽENÍ</v>
          </cell>
        </row>
        <row r="3523">
          <cell r="A3523" t="str">
            <v>SLR 2 - 10X160</v>
          </cell>
          <cell r="B3523">
            <v>5906365346508</v>
          </cell>
          <cell r="C3523" t="str">
            <v>SPOJOVACÍ MAT.</v>
          </cell>
          <cell r="D3523" t="str">
            <v>STALCO</v>
          </cell>
          <cell r="E3523" t="str">
            <v>SPOJ. A KOTEV. SYSTÉMY</v>
          </cell>
          <cell r="F3523" t="str">
            <v>3. SPOJOVACÍ MATERIÁL PRO STŘEDNÍ A VELKÉ ZATÍŽENÍ</v>
          </cell>
        </row>
        <row r="3524">
          <cell r="A3524" t="str">
            <v>SLR 2 - 10X180</v>
          </cell>
          <cell r="B3524">
            <v>5906365346515</v>
          </cell>
          <cell r="C3524" t="str">
            <v>SPOJOVACÍ MAT.</v>
          </cell>
          <cell r="D3524" t="str">
            <v>STALCO</v>
          </cell>
          <cell r="E3524" t="str">
            <v>SPOJ. A KOTEV. SYSTÉMY</v>
          </cell>
          <cell r="F3524" t="str">
            <v>3. SPOJOVACÍ MATERIÁL PRO STŘEDNÍ A VELKÉ ZATÍŽENÍ</v>
          </cell>
        </row>
        <row r="3525">
          <cell r="A3525" t="str">
            <v>SLR 2 - 10X200</v>
          </cell>
          <cell r="B3525">
            <v>5906365346522</v>
          </cell>
          <cell r="C3525" t="str">
            <v>SPOJOVACÍ MAT.</v>
          </cell>
          <cell r="D3525" t="str">
            <v>STALCO</v>
          </cell>
          <cell r="E3525" t="str">
            <v>SPOJ. A KOTEV. SYSTÉMY</v>
          </cell>
          <cell r="F3525" t="str">
            <v>3. SPOJOVACÍ MATERIÁL PRO STŘEDNÍ A VELKÉ ZATÍŽENÍ</v>
          </cell>
        </row>
        <row r="3526">
          <cell r="A3526" t="str">
            <v>SLR 2 - 10X240</v>
          </cell>
          <cell r="B3526">
            <v>5906365346539</v>
          </cell>
          <cell r="C3526" t="str">
            <v>SPOJOVACÍ MAT.</v>
          </cell>
          <cell r="D3526" t="str">
            <v>STALCO</v>
          </cell>
          <cell r="E3526" t="str">
            <v>SPOJ. A KOTEV. SYSTÉMY</v>
          </cell>
          <cell r="F3526" t="str">
            <v>3. SPOJOVACÍ MATERIÁL PRO STŘEDNÍ A VELKÉ ZATÍŽENÍ</v>
          </cell>
        </row>
        <row r="3527">
          <cell r="A3527" t="str">
            <v>SLR 2 - 10X260</v>
          </cell>
          <cell r="B3527">
            <v>5906365346546</v>
          </cell>
          <cell r="C3527" t="str">
            <v>SPOJOVACÍ MAT.</v>
          </cell>
          <cell r="D3527" t="str">
            <v>STALCO</v>
          </cell>
          <cell r="E3527" t="str">
            <v>SPOJ. A KOTEV. SYSTÉMY</v>
          </cell>
          <cell r="F3527" t="str">
            <v>3. SPOJOVACÍ MATERIÁL PRO STŘEDNÍ A VELKÉ ZATÍŽENÍ</v>
          </cell>
        </row>
        <row r="3528">
          <cell r="A3528" t="str">
            <v>SLR 2 - 12X100</v>
          </cell>
          <cell r="B3528">
            <v>5906365346553</v>
          </cell>
          <cell r="C3528" t="str">
            <v>SPOJOVACÍ MAT.</v>
          </cell>
          <cell r="D3528" t="str">
            <v>STALCO</v>
          </cell>
          <cell r="E3528" t="str">
            <v>SPOJ. A KOTEV. SYSTÉMY</v>
          </cell>
          <cell r="F3528" t="str">
            <v>3. SPOJOVACÍ MATERIÁL PRO STŘEDNÍ A VELKÉ ZATÍŽENÍ</v>
          </cell>
        </row>
        <row r="3529">
          <cell r="A3529" t="str">
            <v>SLR 2 - 12X120</v>
          </cell>
          <cell r="B3529">
            <v>5906365346560</v>
          </cell>
          <cell r="C3529" t="str">
            <v>SPOJOVACÍ MAT.</v>
          </cell>
          <cell r="D3529" t="str">
            <v>STALCO</v>
          </cell>
          <cell r="E3529" t="str">
            <v>SPOJ. A KOTEV. SYSTÉMY</v>
          </cell>
          <cell r="F3529" t="str">
            <v>3. SPOJOVACÍ MATERIÁL PRO STŘEDNÍ A VELKÉ ZATÍŽENÍ</v>
          </cell>
        </row>
        <row r="3530">
          <cell r="A3530" t="str">
            <v>SLR 2 - 12X140</v>
          </cell>
          <cell r="B3530">
            <v>5906365346577</v>
          </cell>
          <cell r="C3530" t="str">
            <v>SPOJOVACÍ MAT.</v>
          </cell>
          <cell r="D3530" t="str">
            <v>STALCO</v>
          </cell>
          <cell r="E3530" t="str">
            <v>SPOJ. A KOTEV. SYSTÉMY</v>
          </cell>
          <cell r="F3530" t="str">
            <v>3. SPOJOVACÍ MATERIÁL PRO STŘEDNÍ A VELKÉ ZATÍŽENÍ</v>
          </cell>
        </row>
        <row r="3531">
          <cell r="A3531" t="str">
            <v>SLR 2 - 12X160</v>
          </cell>
          <cell r="B3531">
            <v>5906365346584</v>
          </cell>
          <cell r="C3531" t="str">
            <v>SPOJOVACÍ MAT.</v>
          </cell>
          <cell r="D3531" t="str">
            <v>STALCO</v>
          </cell>
          <cell r="E3531" t="str">
            <v>SPOJ. A KOTEV. SYSTÉMY</v>
          </cell>
          <cell r="F3531" t="str">
            <v>3. SPOJOVACÍ MATERIÁL PRO STŘEDNÍ A VELKÉ ZATÍŽENÍ</v>
          </cell>
        </row>
        <row r="3532">
          <cell r="A3532" t="str">
            <v>SLR 2 - 12X180</v>
          </cell>
          <cell r="B3532">
            <v>5906365346591</v>
          </cell>
          <cell r="C3532" t="str">
            <v>SPOJOVACÍ MAT.</v>
          </cell>
          <cell r="D3532" t="str">
            <v>STALCO</v>
          </cell>
          <cell r="E3532" t="str">
            <v>SPOJ. A KOTEV. SYSTÉMY</v>
          </cell>
          <cell r="F3532" t="str">
            <v>3. SPOJOVACÍ MATERIÁL PRO STŘEDNÍ A VELKÉ ZATÍŽENÍ</v>
          </cell>
        </row>
        <row r="3533">
          <cell r="A3533" t="str">
            <v>SLR 2 - 12X200</v>
          </cell>
          <cell r="B3533">
            <v>5906365346607</v>
          </cell>
          <cell r="C3533" t="str">
            <v>SPOJOVACÍ MAT.</v>
          </cell>
          <cell r="D3533" t="str">
            <v>STALCO</v>
          </cell>
          <cell r="E3533" t="str">
            <v>SPOJ. A KOTEV. SYSTÉMY</v>
          </cell>
          <cell r="F3533" t="str">
            <v>3. SPOJOVACÍ MATERIÁL PRO STŘEDNÍ A VELKÉ ZATÍŽENÍ</v>
          </cell>
        </row>
        <row r="3534">
          <cell r="A3534" t="str">
            <v>SLR 2 - 12X240</v>
          </cell>
          <cell r="B3534">
            <v>5906365346614</v>
          </cell>
          <cell r="C3534" t="str">
            <v>SPOJOVACÍ MAT.</v>
          </cell>
          <cell r="D3534" t="str">
            <v>STALCO</v>
          </cell>
          <cell r="E3534" t="str">
            <v>SPOJ. A KOTEV. SYSTÉMY</v>
          </cell>
          <cell r="F3534" t="str">
            <v>3. SPOJOVACÍ MATERIÁL PRO STŘEDNÍ A VELKÉ ZATÍŽENÍ</v>
          </cell>
        </row>
        <row r="3535">
          <cell r="A3535" t="str">
            <v>SLR 2 - 12X260</v>
          </cell>
          <cell r="B3535">
            <v>5906365346621</v>
          </cell>
          <cell r="C3535" t="str">
            <v>SPOJOVACÍ MAT.</v>
          </cell>
          <cell r="D3535" t="str">
            <v>STALCO</v>
          </cell>
          <cell r="E3535" t="str">
            <v>SPOJ. A KOTEV. SYSTÉMY</v>
          </cell>
          <cell r="F3535" t="str">
            <v>3. SPOJOVACÍ MATERIÁL PRO STŘEDNÍ A VELKÉ ZATÍŽENÍ</v>
          </cell>
        </row>
        <row r="3536">
          <cell r="A3536" t="str">
            <v>SLR 2 - 12X300</v>
          </cell>
          <cell r="B3536">
            <v>5906365346638</v>
          </cell>
          <cell r="C3536" t="str">
            <v>SPOJOVACÍ MAT.</v>
          </cell>
          <cell r="D3536" t="str">
            <v>STALCO</v>
          </cell>
          <cell r="E3536" t="str">
            <v>SPOJ. A KOTEV. SYSTÉMY</v>
          </cell>
          <cell r="F3536" t="str">
            <v>3. SPOJOVACÍ MATERIÁL PRO STŘEDNÍ A VELKÉ ZATÍŽENÍ</v>
          </cell>
        </row>
        <row r="3537">
          <cell r="A3537" t="str">
            <v>SLR 2 - 12X340</v>
          </cell>
          <cell r="B3537">
            <v>5906365346645</v>
          </cell>
          <cell r="C3537" t="str">
            <v>SPOJOVACÍ MAT.</v>
          </cell>
          <cell r="D3537" t="str">
            <v>STALCO</v>
          </cell>
          <cell r="E3537" t="str">
            <v>SPOJ. A KOTEV. SYSTÉMY</v>
          </cell>
          <cell r="F3537" t="str">
            <v>3. SPOJOVACÍ MATERIÁL PRO STŘEDNÍ A VELKÉ ZATÍŽENÍ</v>
          </cell>
        </row>
        <row r="3538">
          <cell r="A3538" t="str">
            <v>SLR 2 - 12X360</v>
          </cell>
          <cell r="B3538">
            <v>5904012150140</v>
          </cell>
          <cell r="C3538" t="str">
            <v>SPOJOVACÍ MAT.</v>
          </cell>
          <cell r="D3538" t="str">
            <v>STALCO</v>
          </cell>
          <cell r="E3538" t="str">
            <v>SPOJ. A KOTEV. SYSTÉMY</v>
          </cell>
          <cell r="F3538" t="str">
            <v>3. SPOJOVACÍ MATERIÁL PRO STŘEDNÍ A VELKÉ ZATÍŽENÍ</v>
          </cell>
        </row>
        <row r="3539">
          <cell r="A3539" t="str">
            <v>SLR 2 - 12X400</v>
          </cell>
          <cell r="B3539">
            <v>5906365346652</v>
          </cell>
          <cell r="C3539" t="str">
            <v>SPOJOVACÍ MAT.</v>
          </cell>
          <cell r="D3539" t="str">
            <v>STALCO</v>
          </cell>
          <cell r="E3539" t="str">
            <v>SPOJ. A KOTEV. SYSTÉMY</v>
          </cell>
          <cell r="F3539" t="str">
            <v>3. SPOJOVACÍ MATERIÁL PRO STŘEDNÍ A VELKÉ ZATÍŽENÍ</v>
          </cell>
        </row>
        <row r="3540">
          <cell r="A3540" t="str">
            <v>SLR 2 - 14X100</v>
          </cell>
          <cell r="B3540">
            <v>5906365346669</v>
          </cell>
          <cell r="C3540" t="str">
            <v>SPOJOVACÍ MAT.</v>
          </cell>
          <cell r="D3540" t="str">
            <v>STALCO</v>
          </cell>
          <cell r="E3540" t="str">
            <v>SPOJ. A KOTEV. SYSTÉMY</v>
          </cell>
          <cell r="F3540" t="str">
            <v>3. SPOJOVACÍ MATERIÁL PRO STŘEDNÍ A VELKÉ ZATÍŽENÍ</v>
          </cell>
        </row>
        <row r="3541">
          <cell r="A3541" t="str">
            <v>SLR 2 - 14X120</v>
          </cell>
          <cell r="B3541">
            <v>5906365346676</v>
          </cell>
          <cell r="C3541" t="str">
            <v>SPOJOVACÍ MAT.</v>
          </cell>
          <cell r="D3541" t="str">
            <v>STALCO</v>
          </cell>
          <cell r="E3541" t="str">
            <v>SPOJ. A KOTEV. SYSTÉMY</v>
          </cell>
          <cell r="F3541" t="str">
            <v>3. SPOJOVACÍ MATERIÁL PRO STŘEDNÍ A VELKÉ ZATÍŽENÍ</v>
          </cell>
        </row>
        <row r="3542">
          <cell r="A3542" t="str">
            <v>SLR 2 - 14X140</v>
          </cell>
          <cell r="B3542">
            <v>5906365346690</v>
          </cell>
          <cell r="C3542" t="str">
            <v>SPOJOVACÍ MAT.</v>
          </cell>
          <cell r="D3542" t="str">
            <v>STALCO</v>
          </cell>
          <cell r="E3542" t="str">
            <v>SPOJ. A KOTEV. SYSTÉMY</v>
          </cell>
          <cell r="F3542" t="str">
            <v>3. SPOJOVACÍ MATERIÁL PRO STŘEDNÍ A VELKÉ ZATÍŽENÍ</v>
          </cell>
        </row>
        <row r="3543">
          <cell r="A3543" t="str">
            <v>SLR 2 - 14X160</v>
          </cell>
          <cell r="B3543">
            <v>5906365346706</v>
          </cell>
          <cell r="C3543" t="str">
            <v>SPOJOVACÍ MAT.</v>
          </cell>
          <cell r="D3543" t="str">
            <v>STALCO</v>
          </cell>
          <cell r="E3543" t="str">
            <v>SPOJ. A KOTEV. SYSTÉMY</v>
          </cell>
          <cell r="F3543" t="str">
            <v>3. SPOJOVACÍ MATERIÁL PRO STŘEDNÍ A VELKÉ ZATÍŽENÍ</v>
          </cell>
        </row>
        <row r="3544">
          <cell r="A3544" t="str">
            <v>SLR 2 - 14X180</v>
          </cell>
          <cell r="B3544">
            <v>5906365346713</v>
          </cell>
          <cell r="C3544" t="str">
            <v>SPOJOVACÍ MAT.</v>
          </cell>
          <cell r="D3544" t="str">
            <v>STALCO</v>
          </cell>
          <cell r="E3544" t="str">
            <v>SPOJ. A KOTEV. SYSTÉMY</v>
          </cell>
          <cell r="F3544" t="str">
            <v>3. SPOJOVACÍ MATERIÁL PRO STŘEDNÍ A VELKÉ ZATÍŽENÍ</v>
          </cell>
        </row>
        <row r="3545">
          <cell r="A3545" t="str">
            <v>SLR 2 - 14X200</v>
          </cell>
          <cell r="B3545">
            <v>5906365346720</v>
          </cell>
          <cell r="C3545" t="str">
            <v>SPOJOVACÍ MAT.</v>
          </cell>
          <cell r="D3545" t="str">
            <v>STALCO</v>
          </cell>
          <cell r="E3545" t="str">
            <v>SPOJ. A KOTEV. SYSTÉMY</v>
          </cell>
          <cell r="F3545" t="str">
            <v>3. SPOJOVACÍ MATERIÁL PRO STŘEDNÍ A VELKÉ ZATÍŽENÍ</v>
          </cell>
        </row>
        <row r="3546">
          <cell r="A3546" t="str">
            <v>SLR 2 - 14X240</v>
          </cell>
          <cell r="B3546">
            <v>5906365346737</v>
          </cell>
          <cell r="C3546" t="str">
            <v>SPOJOVACÍ MAT.</v>
          </cell>
          <cell r="D3546" t="str">
            <v>STALCO</v>
          </cell>
          <cell r="E3546" t="str">
            <v>SPOJ. A KOTEV. SYSTÉMY</v>
          </cell>
          <cell r="F3546" t="str">
            <v>3. SPOJOVACÍ MATERIÁL PRO STŘEDNÍ A VELKÉ ZATÍŽENÍ</v>
          </cell>
        </row>
        <row r="3547">
          <cell r="A3547" t="str">
            <v>SLR 2 - 14X260</v>
          </cell>
          <cell r="B3547">
            <v>5906365346744</v>
          </cell>
          <cell r="C3547" t="str">
            <v>SPOJOVACÍ MAT.</v>
          </cell>
          <cell r="D3547" t="str">
            <v>STALCO</v>
          </cell>
          <cell r="E3547" t="str">
            <v>SPOJ. A KOTEV. SYSTÉMY</v>
          </cell>
          <cell r="F3547" t="str">
            <v>3. SPOJOVACÍ MATERIÁL PRO STŘEDNÍ A VELKÉ ZATÍŽENÍ</v>
          </cell>
        </row>
        <row r="3548">
          <cell r="A3548" t="str">
            <v>SLR 2 - 14X300</v>
          </cell>
          <cell r="B3548">
            <v>5906365346751</v>
          </cell>
          <cell r="C3548" t="str">
            <v>SPOJOVACÍ MAT.</v>
          </cell>
          <cell r="D3548" t="str">
            <v>STALCO</v>
          </cell>
          <cell r="E3548" t="str">
            <v>SPOJ. A KOTEV. SYSTÉMY</v>
          </cell>
          <cell r="F3548" t="str">
            <v>3. SPOJOVACÍ MATERIÁL PRO STŘEDNÍ A VELKÉ ZATÍŽENÍ</v>
          </cell>
        </row>
        <row r="3549">
          <cell r="A3549" t="str">
            <v>SLR 2 - 14X340</v>
          </cell>
          <cell r="B3549">
            <v>5906365346768</v>
          </cell>
          <cell r="C3549" t="str">
            <v>SPOJOVACÍ MAT.</v>
          </cell>
          <cell r="D3549" t="str">
            <v>STALCO</v>
          </cell>
          <cell r="E3549" t="str">
            <v>SPOJ. A KOTEV. SYSTÉMY</v>
          </cell>
          <cell r="F3549" t="str">
            <v>3. SPOJOVACÍ MATERIÁL PRO STŘEDNÍ A VELKÉ ZATÍŽENÍ</v>
          </cell>
        </row>
        <row r="3550">
          <cell r="A3550" t="str">
            <v>SLR 2 - 16X100</v>
          </cell>
          <cell r="B3550">
            <v>5906365346782</v>
          </cell>
          <cell r="C3550" t="str">
            <v>SPOJOVACÍ MAT.</v>
          </cell>
          <cell r="D3550" t="str">
            <v>STALCO</v>
          </cell>
          <cell r="E3550" t="str">
            <v>SPOJ. A KOTEV. SYSTÉMY</v>
          </cell>
          <cell r="F3550" t="str">
            <v>3. SPOJOVACÍ MATERIÁL PRO STŘEDNÍ A VELKÉ ZATÍŽENÍ</v>
          </cell>
        </row>
        <row r="3551">
          <cell r="A3551" t="str">
            <v>SLR 2 - 16X120</v>
          </cell>
          <cell r="B3551">
            <v>5906365346799</v>
          </cell>
          <cell r="C3551" t="str">
            <v>SPOJOVACÍ MAT.</v>
          </cell>
          <cell r="D3551" t="str">
            <v>STALCO</v>
          </cell>
          <cell r="E3551" t="str">
            <v>SPOJ. A KOTEV. SYSTÉMY</v>
          </cell>
          <cell r="F3551" t="str">
            <v>3. SPOJOVACÍ MATERIÁL PRO STŘEDNÍ A VELKÉ ZATÍŽENÍ</v>
          </cell>
        </row>
        <row r="3552">
          <cell r="A3552" t="str">
            <v>SLR 2 - 16X140</v>
          </cell>
          <cell r="B3552">
            <v>5906365346805</v>
          </cell>
          <cell r="C3552" t="str">
            <v>SPOJOVACÍ MAT.</v>
          </cell>
          <cell r="D3552" t="str">
            <v>STALCO</v>
          </cell>
          <cell r="E3552" t="str">
            <v>SPOJ. A KOTEV. SYSTÉMY</v>
          </cell>
          <cell r="F3552" t="str">
            <v>3. SPOJOVACÍ MATERIÁL PRO STŘEDNÍ A VELKÉ ZATÍŽENÍ</v>
          </cell>
        </row>
        <row r="3553">
          <cell r="A3553" t="str">
            <v>SLR 2 - 16X160</v>
          </cell>
          <cell r="B3553">
            <v>5906365346812</v>
          </cell>
          <cell r="C3553" t="str">
            <v>SPOJOVACÍ MAT.</v>
          </cell>
          <cell r="D3553" t="str">
            <v>STALCO</v>
          </cell>
          <cell r="E3553" t="str">
            <v>SPOJ. A KOTEV. SYSTÉMY</v>
          </cell>
          <cell r="F3553" t="str">
            <v>3. SPOJOVACÍ MATERIÁL PRO STŘEDNÍ A VELKÉ ZATÍŽENÍ</v>
          </cell>
        </row>
        <row r="3554">
          <cell r="A3554" t="str">
            <v>SLR 2 - 16X180</v>
          </cell>
          <cell r="B3554">
            <v>5906365346829</v>
          </cell>
          <cell r="C3554" t="str">
            <v>SPOJOVACÍ MAT.</v>
          </cell>
          <cell r="D3554" t="str">
            <v>STALCO</v>
          </cell>
          <cell r="E3554" t="str">
            <v>SPOJ. A KOTEV. SYSTÉMY</v>
          </cell>
          <cell r="F3554" t="str">
            <v>3. SPOJOVACÍ MATERIÁL PRO STŘEDNÍ A VELKÉ ZATÍŽENÍ</v>
          </cell>
        </row>
        <row r="3555">
          <cell r="A3555" t="str">
            <v>SLR 2 - 16X200</v>
          </cell>
          <cell r="B3555">
            <v>5906365346836</v>
          </cell>
          <cell r="C3555" t="str">
            <v>SPOJOVACÍ MAT.</v>
          </cell>
          <cell r="D3555" t="str">
            <v>STALCO</v>
          </cell>
          <cell r="E3555" t="str">
            <v>SPOJ. A KOTEV. SYSTÉMY</v>
          </cell>
          <cell r="F3555" t="str">
            <v>3. SPOJOVACÍ MATERIÁL PRO STŘEDNÍ A VELKÉ ZATÍŽENÍ</v>
          </cell>
        </row>
        <row r="3556">
          <cell r="A3556" t="str">
            <v>SLR 2 - 16X240</v>
          </cell>
          <cell r="B3556">
            <v>5906365346843</v>
          </cell>
          <cell r="C3556" t="str">
            <v>SPOJOVACÍ MAT.</v>
          </cell>
          <cell r="D3556" t="str">
            <v>STALCO</v>
          </cell>
          <cell r="E3556" t="str">
            <v>SPOJ. A KOTEV. SYSTÉMY</v>
          </cell>
          <cell r="F3556" t="str">
            <v>3. SPOJOVACÍ MATERIÁL PRO STŘEDNÍ A VELKÉ ZATÍŽENÍ</v>
          </cell>
        </row>
        <row r="3557">
          <cell r="A3557" t="str">
            <v>SLR 2 - 16X260</v>
          </cell>
          <cell r="B3557">
            <v>5906365346850</v>
          </cell>
          <cell r="C3557" t="str">
            <v>SPOJOVACÍ MAT.</v>
          </cell>
          <cell r="D3557" t="str">
            <v>STALCO</v>
          </cell>
          <cell r="E3557" t="str">
            <v>SPOJ. A KOTEV. SYSTÉMY</v>
          </cell>
          <cell r="F3557" t="str">
            <v>3. SPOJOVACÍ MATERIÁL PRO STŘEDNÍ A VELKÉ ZATÍŽENÍ</v>
          </cell>
        </row>
        <row r="3558">
          <cell r="A3558" t="str">
            <v>SLR 2 - 16X300</v>
          </cell>
          <cell r="B3558">
            <v>5906365346867</v>
          </cell>
          <cell r="C3558" t="str">
            <v>SPOJOVACÍ MAT.</v>
          </cell>
          <cell r="D3558" t="str">
            <v>STALCO</v>
          </cell>
          <cell r="E3558" t="str">
            <v>SPOJ. A KOTEV. SYSTÉMY</v>
          </cell>
          <cell r="F3558" t="str">
            <v>3. SPOJOVACÍ MATERIÁL PRO STŘEDNÍ A VELKÉ ZATÍŽENÍ</v>
          </cell>
        </row>
        <row r="3559">
          <cell r="A3559" t="str">
            <v>SLR 2 - 16X400</v>
          </cell>
          <cell r="B3559">
            <v>5906365346881</v>
          </cell>
          <cell r="C3559" t="str">
            <v>SPOJOVACÍ MAT.</v>
          </cell>
          <cell r="D3559" t="str">
            <v>STALCO</v>
          </cell>
          <cell r="E3559" t="str">
            <v>SPOJ. A KOTEV. SYSTÉMY</v>
          </cell>
          <cell r="F3559" t="str">
            <v>3. SPOJOVACÍ MATERIÁL PRO STŘEDNÍ A VELKÉ ZATÍŽENÍ</v>
          </cell>
        </row>
        <row r="3560">
          <cell r="A3560" t="str">
            <v>SLR 2 - 20X120</v>
          </cell>
          <cell r="B3560">
            <v>5906365346898</v>
          </cell>
          <cell r="C3560" t="str">
            <v>SPOJOVACÍ MAT.</v>
          </cell>
          <cell r="D3560" t="str">
            <v>STALCO</v>
          </cell>
          <cell r="E3560" t="str">
            <v>SPOJ. A KOTEV. SYSTÉMY</v>
          </cell>
          <cell r="F3560" t="str">
            <v>3. SPOJOVACÍ MATERIÁL PRO STŘEDNÍ A VELKÉ ZATÍŽENÍ</v>
          </cell>
        </row>
        <row r="3561">
          <cell r="A3561" t="str">
            <v>SLR 2 - 20X140</v>
          </cell>
          <cell r="B3561">
            <v>5906365346904</v>
          </cell>
          <cell r="C3561" t="str">
            <v>SPOJOVACÍ MAT.</v>
          </cell>
          <cell r="D3561" t="str">
            <v>STALCO</v>
          </cell>
          <cell r="E3561" t="str">
            <v>SPOJ. A KOTEV. SYSTÉMY</v>
          </cell>
          <cell r="F3561" t="str">
            <v>3. SPOJOVACÍ MATERIÁL PRO STŘEDNÍ A VELKÉ ZATÍŽENÍ</v>
          </cell>
        </row>
        <row r="3562">
          <cell r="A3562" t="str">
            <v>SLR 2 - 20X160</v>
          </cell>
          <cell r="B3562">
            <v>5906365346911</v>
          </cell>
          <cell r="C3562" t="str">
            <v>SPOJOVACÍ MAT.</v>
          </cell>
          <cell r="D3562" t="str">
            <v>STALCO</v>
          </cell>
          <cell r="E3562" t="str">
            <v>SPOJ. A KOTEV. SYSTÉMY</v>
          </cell>
          <cell r="F3562" t="str">
            <v>3. SPOJOVACÍ MATERIÁL PRO STŘEDNÍ A VELKÉ ZATÍŽENÍ</v>
          </cell>
        </row>
        <row r="3563">
          <cell r="A3563" t="str">
            <v>SLR 2 - 20X180</v>
          </cell>
          <cell r="B3563">
            <v>5906365346928</v>
          </cell>
          <cell r="C3563" t="str">
            <v>SPOJOVACÍ MAT.</v>
          </cell>
          <cell r="D3563" t="str">
            <v>STALCO</v>
          </cell>
          <cell r="E3563" t="str">
            <v>SPOJ. A KOTEV. SYSTÉMY</v>
          </cell>
          <cell r="F3563" t="str">
            <v>3. SPOJOVACÍ MATERIÁL PRO STŘEDNÍ A VELKÉ ZATÍŽENÍ</v>
          </cell>
        </row>
        <row r="3564">
          <cell r="A3564" t="str">
            <v>SLR 2 - 20X200</v>
          </cell>
          <cell r="B3564">
            <v>5906365346935</v>
          </cell>
          <cell r="C3564" t="str">
            <v>SPOJOVACÍ MAT.</v>
          </cell>
          <cell r="D3564" t="str">
            <v>STALCO</v>
          </cell>
          <cell r="E3564" t="str">
            <v>SPOJ. A KOTEV. SYSTÉMY</v>
          </cell>
          <cell r="F3564" t="str">
            <v>3. SPOJOVACÍ MATERIÁL PRO STŘEDNÍ A VELKÉ ZATÍŽENÍ</v>
          </cell>
        </row>
        <row r="3565">
          <cell r="A3565" t="str">
            <v>SLR 2 - 20X240</v>
          </cell>
          <cell r="B3565">
            <v>5906365346942</v>
          </cell>
          <cell r="C3565" t="str">
            <v>SPOJOVACÍ MAT.</v>
          </cell>
          <cell r="D3565" t="str">
            <v>STALCO</v>
          </cell>
          <cell r="E3565" t="str">
            <v>SPOJ. A KOTEV. SYSTÉMY</v>
          </cell>
          <cell r="F3565" t="str">
            <v>3. SPOJOVACÍ MATERIÁL PRO STŘEDNÍ A VELKÉ ZATÍŽENÍ</v>
          </cell>
        </row>
        <row r="3566">
          <cell r="A3566" t="str">
            <v>SLR 2 - 20X260</v>
          </cell>
          <cell r="B3566">
            <v>5906365346959</v>
          </cell>
          <cell r="C3566" t="str">
            <v>SPOJOVACÍ MAT.</v>
          </cell>
          <cell r="D3566" t="str">
            <v>STALCO</v>
          </cell>
          <cell r="E3566" t="str">
            <v>SPOJ. A KOTEV. SYSTÉMY</v>
          </cell>
          <cell r="F3566" t="str">
            <v>3. SPOJOVACÍ MATERIÁL PRO STŘEDNÍ A VELKÉ ZATÍŽENÍ</v>
          </cell>
        </row>
        <row r="3567">
          <cell r="A3567" t="str">
            <v>SLR 2 - 20X300</v>
          </cell>
          <cell r="B3567">
            <v>5906365346966</v>
          </cell>
          <cell r="C3567" t="str">
            <v>SPOJOVACÍ MAT.</v>
          </cell>
          <cell r="D3567" t="str">
            <v>STALCO</v>
          </cell>
          <cell r="E3567" t="str">
            <v>SPOJ. A KOTEV. SYSTÉMY</v>
          </cell>
          <cell r="F3567" t="str">
            <v>3. SPOJOVACÍ MATERIÁL PRO STŘEDNÍ A VELKÉ ZATÍŽENÍ</v>
          </cell>
        </row>
        <row r="3568">
          <cell r="A3568" t="str">
            <v>SLR 2 - 20X330</v>
          </cell>
          <cell r="B3568">
            <v>5906365346973</v>
          </cell>
          <cell r="C3568" t="str">
            <v>SPOJOVACÍ MAT.</v>
          </cell>
          <cell r="D3568" t="str">
            <v>STALCO</v>
          </cell>
          <cell r="E3568" t="str">
            <v>SPOJ. A KOTEV. SYSTÉMY</v>
          </cell>
          <cell r="F3568" t="str">
            <v>3. SPOJOVACÍ MATERIÁL PRO STŘEDNÍ A VELKÉ ZATÍŽENÍ</v>
          </cell>
        </row>
        <row r="3569">
          <cell r="A3569" t="str">
            <v>SLR 2 - 20X360</v>
          </cell>
          <cell r="B3569">
            <v>5906365342852</v>
          </cell>
          <cell r="C3569" t="str">
            <v>SPOJOVACÍ MAT.</v>
          </cell>
          <cell r="D3569" t="str">
            <v>STALCO</v>
          </cell>
          <cell r="E3569" t="str">
            <v>SPOJ. A KOTEV. SYSTÉMY</v>
          </cell>
          <cell r="F3569" t="str">
            <v>3. SPOJOVACÍ MATERIÁL PRO STŘEDNÍ A VELKÉ ZATÍŽENÍ</v>
          </cell>
        </row>
        <row r="3570">
          <cell r="A3570" t="str">
            <v>SLR 2 - 20X400</v>
          </cell>
          <cell r="B3570">
            <v>5906365346980</v>
          </cell>
          <cell r="C3570" t="str">
            <v>SPOJOVACÍ MAT.</v>
          </cell>
          <cell r="D3570" t="str">
            <v>STALCO</v>
          </cell>
          <cell r="E3570" t="str">
            <v>SPOJ. A KOTEV. SYSTÉMY</v>
          </cell>
          <cell r="F3570" t="str">
            <v>3. SPOJOVACÍ MATERIÁL PRO STŘEDNÍ A VELKÉ ZATÍŽENÍ</v>
          </cell>
        </row>
        <row r="3571">
          <cell r="A3571" t="str">
            <v>SLR 2 - 25X160</v>
          </cell>
          <cell r="B3571">
            <v>5906365346997</v>
          </cell>
          <cell r="C3571" t="str">
            <v>SPOJOVACÍ MAT.</v>
          </cell>
          <cell r="D3571" t="str">
            <v>STALCO</v>
          </cell>
          <cell r="E3571" t="str">
            <v>SPOJ. A KOTEV. SYSTÉMY</v>
          </cell>
          <cell r="F3571" t="str">
            <v>3. SPOJOVACÍ MATERIÁL PRO STŘEDNÍ A VELKÉ ZATÍŽENÍ</v>
          </cell>
        </row>
        <row r="3572">
          <cell r="A3572" t="str">
            <v>SLR 2 - 25X200</v>
          </cell>
          <cell r="B3572">
            <v>5906365347000</v>
          </cell>
          <cell r="C3572" t="str">
            <v>SPOJOVACÍ MAT.</v>
          </cell>
          <cell r="D3572" t="str">
            <v>STALCO</v>
          </cell>
          <cell r="E3572" t="str">
            <v>SPOJ. A KOTEV. SYSTÉMY</v>
          </cell>
          <cell r="F3572" t="str">
            <v>3. SPOJOVACÍ MATERIÁL PRO STŘEDNÍ A VELKÉ ZATÍŽENÍ</v>
          </cell>
        </row>
        <row r="3573">
          <cell r="A3573" t="str">
            <v>LSI - 8X45</v>
          </cell>
          <cell r="B3573">
            <v>5906365341268</v>
          </cell>
          <cell r="C3573" t="str">
            <v>SPOJOVACÍ MAT.</v>
          </cell>
          <cell r="D3573" t="str">
            <v>STALCO</v>
          </cell>
          <cell r="E3573" t="str">
            <v>SPOJ. A KOTEV. SYSTÉMY</v>
          </cell>
          <cell r="F3573" t="str">
            <v>3. SPOJOVACÍ MATERIÁL PRO STŘEDNÍ A VELKÉ ZATÍŽENÍ</v>
          </cell>
        </row>
        <row r="3574">
          <cell r="A3574" t="str">
            <v>LSI - 8X65</v>
          </cell>
          <cell r="B3574">
            <v>5906365341275</v>
          </cell>
          <cell r="C3574" t="str">
            <v>SPOJOVACÍ MAT.</v>
          </cell>
          <cell r="D3574" t="str">
            <v>STALCO</v>
          </cell>
          <cell r="E3574" t="str">
            <v>SPOJ. A KOTEV. SYSTÉMY</v>
          </cell>
          <cell r="F3574" t="str">
            <v>3. SPOJOVACÍ MATERIÁL PRO STŘEDNÍ A VELKÉ ZATÍŽENÍ</v>
          </cell>
        </row>
        <row r="3575">
          <cell r="A3575" t="str">
            <v>LSI - 8X85</v>
          </cell>
          <cell r="B3575">
            <v>5906365341282</v>
          </cell>
          <cell r="C3575" t="str">
            <v>SPOJOVACÍ MAT.</v>
          </cell>
          <cell r="D3575" t="str">
            <v>STALCO</v>
          </cell>
          <cell r="E3575" t="str">
            <v>SPOJ. A KOTEV. SYSTÉMY</v>
          </cell>
          <cell r="F3575" t="str">
            <v>3. SPOJOVACÍ MATERIÁL PRO STŘEDNÍ A VELKÉ ZATÍŽENÍ</v>
          </cell>
        </row>
        <row r="3576">
          <cell r="A3576" t="str">
            <v>LSI - 10X50</v>
          </cell>
          <cell r="B3576">
            <v>5906365341299</v>
          </cell>
          <cell r="C3576" t="str">
            <v>SPOJOVACÍ MAT.</v>
          </cell>
          <cell r="D3576" t="str">
            <v>STALCO</v>
          </cell>
          <cell r="E3576" t="str">
            <v>SPOJ. A KOTEV. SYSTÉMY</v>
          </cell>
          <cell r="F3576" t="str">
            <v>3. SPOJOVACÍ MATERIÁL PRO STŘEDNÍ A VELKÉ ZATÍŽENÍ</v>
          </cell>
        </row>
        <row r="3577">
          <cell r="A3577" t="str">
            <v>LSI - 10X60</v>
          </cell>
          <cell r="B3577">
            <v>5906365341305</v>
          </cell>
          <cell r="C3577" t="str">
            <v>SPOJOVACÍ MAT.</v>
          </cell>
          <cell r="D3577" t="str">
            <v>STALCO</v>
          </cell>
          <cell r="E3577" t="str">
            <v>SPOJ. A KOTEV. SYSTÉMY</v>
          </cell>
          <cell r="F3577" t="str">
            <v>3. SPOJOVACÍ MATERIÁL PRO STŘEDNÍ A VELKÉ ZATÍŽENÍ</v>
          </cell>
        </row>
        <row r="3578">
          <cell r="A3578" t="str">
            <v>LSI - 10X77</v>
          </cell>
          <cell r="B3578">
            <v>5906365341312</v>
          </cell>
          <cell r="C3578" t="str">
            <v>SPOJOVACÍ MAT.</v>
          </cell>
          <cell r="D3578" t="str">
            <v>STALCO</v>
          </cell>
          <cell r="E3578" t="str">
            <v>SPOJ. A KOTEV. SYSTÉMY</v>
          </cell>
          <cell r="F3578" t="str">
            <v>3. SPOJOVACÍ MATERIÁL PRO STŘEDNÍ A VELKÉ ZATÍŽENÍ</v>
          </cell>
        </row>
        <row r="3579">
          <cell r="A3579" t="str">
            <v>LSI - 10X100</v>
          </cell>
          <cell r="B3579">
            <v>5906365341329</v>
          </cell>
          <cell r="C3579" t="str">
            <v>SPOJOVACÍ MAT.</v>
          </cell>
          <cell r="D3579" t="str">
            <v>STALCO</v>
          </cell>
          <cell r="E3579" t="str">
            <v>SPOJ. A KOTEV. SYSTÉMY</v>
          </cell>
          <cell r="F3579" t="str">
            <v>3. SPOJOVACÍ MATERIÁL PRO STŘEDNÍ A VELKÉ ZATÍŽENÍ</v>
          </cell>
        </row>
        <row r="3580">
          <cell r="A3580" t="str">
            <v>LSI - 10X125</v>
          </cell>
          <cell r="B3580">
            <v>5906365342579</v>
          </cell>
          <cell r="C3580" t="str">
            <v>SPOJOVACÍ MAT.</v>
          </cell>
          <cell r="D3580" t="str">
            <v>STALCO</v>
          </cell>
          <cell r="E3580" t="str">
            <v>SPOJ. A KOTEV. SYSTÉMY</v>
          </cell>
          <cell r="F3580" t="str">
            <v>3. SPOJOVACÍ MATERIÁL PRO STŘEDNÍ A VELKÉ ZATÍŽENÍ</v>
          </cell>
        </row>
        <row r="3581">
          <cell r="A3581" t="str">
            <v>LSI - 12X60</v>
          </cell>
          <cell r="B3581">
            <v>5906365341336</v>
          </cell>
          <cell r="C3581" t="str">
            <v>SPOJOVACÍ MAT.</v>
          </cell>
          <cell r="D3581" t="str">
            <v>STALCO</v>
          </cell>
          <cell r="E3581" t="str">
            <v>SPOJ. A KOTEV. SYSTÉMY</v>
          </cell>
          <cell r="F3581" t="str">
            <v>3. SPOJOVACÍ MATERIÁL PRO STŘEDNÍ A VELKÉ ZATÍŽENÍ</v>
          </cell>
        </row>
        <row r="3582">
          <cell r="A3582" t="str">
            <v>LSI - 12X75</v>
          </cell>
          <cell r="B3582">
            <v>5906365341343</v>
          </cell>
          <cell r="C3582" t="str">
            <v>SPOJOVACÍ MAT.</v>
          </cell>
          <cell r="D3582" t="str">
            <v>STALCO</v>
          </cell>
          <cell r="E3582" t="str">
            <v>SPOJ. A KOTEV. SYSTÉMY</v>
          </cell>
          <cell r="F3582" t="str">
            <v>3. SPOJOVACÍ MATERIÁL PRO STŘEDNÍ A VELKÉ ZATÍŽENÍ</v>
          </cell>
        </row>
        <row r="3583">
          <cell r="A3583" t="str">
            <v>LSI - 12X100</v>
          </cell>
          <cell r="B3583">
            <v>5906365341350</v>
          </cell>
          <cell r="C3583" t="str">
            <v>SPOJOVACÍ MAT.</v>
          </cell>
          <cell r="D3583" t="str">
            <v>STALCO</v>
          </cell>
          <cell r="E3583" t="str">
            <v>SPOJ. A KOTEV. SYSTÉMY</v>
          </cell>
          <cell r="F3583" t="str">
            <v>3. SPOJOVACÍ MATERIÁL PRO STŘEDNÍ A VELKÉ ZATÍŽENÍ</v>
          </cell>
        </row>
        <row r="3584">
          <cell r="A3584" t="str">
            <v>LSI - 12X129</v>
          </cell>
          <cell r="B3584">
            <v>5906365341367</v>
          </cell>
          <cell r="C3584" t="str">
            <v>SPOJOVACÍ MAT.</v>
          </cell>
          <cell r="D3584" t="str">
            <v>STALCO</v>
          </cell>
          <cell r="E3584" t="str">
            <v>SPOJ. A KOTEV. SYSTÉMY</v>
          </cell>
          <cell r="F3584" t="str">
            <v>3. SPOJOVACÍ MATERIÁL PRO STŘEDNÍ A VELKÉ ZATÍŽENÍ</v>
          </cell>
        </row>
        <row r="3585">
          <cell r="A3585" t="str">
            <v>LSI - 16X111</v>
          </cell>
          <cell r="B3585">
            <v>5906365341374</v>
          </cell>
          <cell r="C3585" t="str">
            <v>SPOJOVACÍ MAT.</v>
          </cell>
          <cell r="D3585" t="str">
            <v>STALCO</v>
          </cell>
          <cell r="E3585" t="str">
            <v>SPOJ. A KOTEV. SYSTÉMY</v>
          </cell>
          <cell r="F3585" t="str">
            <v>3. SPOJOVACÍ MATERIÁL PRO STŘEDNÍ A VELKÉ ZATÍŽENÍ</v>
          </cell>
        </row>
        <row r="3586">
          <cell r="A3586" t="str">
            <v>LSI - 16X147</v>
          </cell>
          <cell r="B3586">
            <v>5906365341381</v>
          </cell>
          <cell r="C3586" t="str">
            <v>SPOJOVACÍ MAT.</v>
          </cell>
          <cell r="D3586" t="str">
            <v>STALCO</v>
          </cell>
          <cell r="E3586" t="str">
            <v>SPOJ. A KOTEV. SYSTÉMY</v>
          </cell>
          <cell r="F3586" t="str">
            <v>3. SPOJOVACÍ MATERIÁL PRO STŘEDNÍ A VELKÉ ZATÍŽENÍ</v>
          </cell>
        </row>
        <row r="3587">
          <cell r="A3587" t="str">
            <v>LSI - 20X107</v>
          </cell>
          <cell r="B3587">
            <v>5906365341398</v>
          </cell>
          <cell r="C3587" t="str">
            <v>SPOJOVACÍ MAT.</v>
          </cell>
          <cell r="D3587" t="str">
            <v>STALCO</v>
          </cell>
          <cell r="E3587" t="str">
            <v>SPOJ. A KOTEV. SYSTÉMY</v>
          </cell>
          <cell r="F3587" t="str">
            <v>3. SPOJOVACÍ MATERIÁL PRO STŘEDNÍ A VELKÉ ZATÍŽENÍ</v>
          </cell>
        </row>
        <row r="3588">
          <cell r="A3588" t="str">
            <v>LSI - 20X150</v>
          </cell>
          <cell r="B3588">
            <v>5906365341404</v>
          </cell>
          <cell r="C3588" t="str">
            <v>SPOJOVACÍ MAT.</v>
          </cell>
          <cell r="D3588" t="str">
            <v>STALCO</v>
          </cell>
          <cell r="E3588" t="str">
            <v>SPOJ. A KOTEV. SYSTÉMY</v>
          </cell>
          <cell r="F3588" t="str">
            <v>3. SPOJOVACÍ MATERIÁL PRO STŘEDNÍ A VELKÉ ZATÍŽENÍ</v>
          </cell>
        </row>
        <row r="3589">
          <cell r="A3589" t="str">
            <v>LSB - 8X80</v>
          </cell>
          <cell r="B3589">
            <v>5907180850409</v>
          </cell>
          <cell r="C3589" t="str">
            <v>SPOJOVACÍ MAT.</v>
          </cell>
          <cell r="D3589" t="str">
            <v>STALCO</v>
          </cell>
          <cell r="E3589" t="str">
            <v>SPOJ. A KOTEV. SYSTÉMY</v>
          </cell>
          <cell r="F3589" t="str">
            <v>3. SPOJOVACÍ MATERIÁL PRO STŘEDNÍ A VELKÉ ZATÍŽENÍ</v>
          </cell>
        </row>
        <row r="3590">
          <cell r="A3590" t="str">
            <v>LSB - 8X100</v>
          </cell>
          <cell r="B3590">
            <v>5907180850416</v>
          </cell>
          <cell r="C3590" t="str">
            <v>SPOJOVACÍ MAT.</v>
          </cell>
          <cell r="D3590" t="str">
            <v>STALCO</v>
          </cell>
          <cell r="E3590" t="str">
            <v>SPOJ. A KOTEV. SYSTÉMY</v>
          </cell>
          <cell r="F3590" t="str">
            <v>3. SPOJOVACÍ MATERIÁL PRO STŘEDNÍ A VELKÉ ZATÍŽENÍ</v>
          </cell>
        </row>
        <row r="3591">
          <cell r="A3591" t="str">
            <v>LSB - 8X120</v>
          </cell>
          <cell r="B3591">
            <v>5907180850423</v>
          </cell>
          <cell r="C3591" t="str">
            <v>SPOJOVACÍ MAT.</v>
          </cell>
          <cell r="D3591" t="str">
            <v>STALCO</v>
          </cell>
          <cell r="E3591" t="str">
            <v>SPOJ. A KOTEV. SYSTÉMY</v>
          </cell>
          <cell r="F3591" t="str">
            <v>3. SPOJOVACÍ MATERIÁL PRO STŘEDNÍ A VELKÉ ZATÍŽENÍ</v>
          </cell>
        </row>
        <row r="3592">
          <cell r="A3592" t="str">
            <v>LSB - 10X80</v>
          </cell>
          <cell r="B3592">
            <v>5907180850430</v>
          </cell>
          <cell r="C3592" t="str">
            <v>SPOJOVACÍ MAT.</v>
          </cell>
          <cell r="D3592" t="str">
            <v>STALCO</v>
          </cell>
          <cell r="E3592" t="str">
            <v>SPOJ. A KOTEV. SYSTÉMY</v>
          </cell>
          <cell r="F3592" t="str">
            <v>3. SPOJOVACÍ MATERIÁL PRO STŘEDNÍ A VELKÉ ZATÍŽENÍ</v>
          </cell>
        </row>
        <row r="3593">
          <cell r="A3593" t="str">
            <v>LSB - 10X100</v>
          </cell>
          <cell r="B3593">
            <v>5907180850447</v>
          </cell>
          <cell r="C3593" t="str">
            <v>SPOJOVACÍ MAT.</v>
          </cell>
          <cell r="D3593" t="str">
            <v>STALCO</v>
          </cell>
          <cell r="E3593" t="str">
            <v>SPOJ. A KOTEV. SYSTÉMY</v>
          </cell>
          <cell r="F3593" t="str">
            <v>3. SPOJOVACÍ MATERIÁL PRO STŘEDNÍ A VELKÉ ZATÍŽENÍ</v>
          </cell>
        </row>
        <row r="3594">
          <cell r="A3594" t="str">
            <v>LSB - 10X120</v>
          </cell>
          <cell r="B3594">
            <v>5907180850454</v>
          </cell>
          <cell r="C3594" t="str">
            <v>SPOJOVACÍ MAT.</v>
          </cell>
          <cell r="D3594" t="str">
            <v>STALCO</v>
          </cell>
          <cell r="E3594" t="str">
            <v>SPOJ. A KOTEV. SYSTÉMY</v>
          </cell>
          <cell r="F3594" t="str">
            <v>3. SPOJOVACÍ MATERIÁL PRO STŘEDNÍ A VELKÉ ZATÍŽENÍ</v>
          </cell>
        </row>
        <row r="3595">
          <cell r="A3595" t="str">
            <v>LSB - 10X140</v>
          </cell>
          <cell r="B3595">
            <v>5907180850461</v>
          </cell>
          <cell r="C3595" t="str">
            <v>SPOJOVACÍ MAT.</v>
          </cell>
          <cell r="D3595" t="str">
            <v>STALCO</v>
          </cell>
          <cell r="E3595" t="str">
            <v>SPOJ. A KOTEV. SYSTÉMY</v>
          </cell>
          <cell r="F3595" t="str">
            <v>3. SPOJOVACÍ MATERIÁL PRO STŘEDNÍ A VELKÉ ZATÍŽENÍ</v>
          </cell>
        </row>
        <row r="3596">
          <cell r="A3596" t="str">
            <v>LSB - 12X80</v>
          </cell>
          <cell r="B3596">
            <v>5907180850478</v>
          </cell>
          <cell r="C3596" t="str">
            <v>SPOJOVACÍ MAT.</v>
          </cell>
          <cell r="D3596" t="str">
            <v>STALCO</v>
          </cell>
          <cell r="E3596" t="str">
            <v>SPOJ. A KOTEV. SYSTÉMY</v>
          </cell>
          <cell r="F3596" t="str">
            <v>3. SPOJOVACÍ MATERIÁL PRO STŘEDNÍ A VELKÉ ZATÍŽENÍ</v>
          </cell>
        </row>
        <row r="3597">
          <cell r="A3597" t="str">
            <v>LSB - 12X100</v>
          </cell>
          <cell r="B3597">
            <v>5907180850485</v>
          </cell>
          <cell r="C3597" t="str">
            <v>SPOJOVACÍ MAT.</v>
          </cell>
          <cell r="D3597" t="str">
            <v>STALCO</v>
          </cell>
          <cell r="E3597" t="str">
            <v>SPOJ. A KOTEV. SYSTÉMY</v>
          </cell>
          <cell r="F3597" t="str">
            <v>3. SPOJOVACÍ MATERIÁL PRO STŘEDNÍ A VELKÉ ZATÍŽENÍ</v>
          </cell>
        </row>
        <row r="3598">
          <cell r="A3598" t="str">
            <v>LSB - 12X120</v>
          </cell>
          <cell r="B3598">
            <v>5907180850492</v>
          </cell>
          <cell r="C3598" t="str">
            <v>SPOJOVACÍ MAT.</v>
          </cell>
          <cell r="D3598" t="str">
            <v>STALCO</v>
          </cell>
          <cell r="E3598" t="str">
            <v>SPOJ. A KOTEV. SYSTÉMY</v>
          </cell>
          <cell r="F3598" t="str">
            <v>3. SPOJOVACÍ MATERIÁL PRO STŘEDNÍ A VELKÉ ZATÍŽENÍ</v>
          </cell>
        </row>
        <row r="3599">
          <cell r="A3599" t="str">
            <v>LSB - 12X140</v>
          </cell>
          <cell r="B3599">
            <v>5907180850508</v>
          </cell>
          <cell r="C3599" t="str">
            <v>SPOJOVACÍ MAT.</v>
          </cell>
          <cell r="D3599" t="str">
            <v>STALCO</v>
          </cell>
          <cell r="E3599" t="str">
            <v>SPOJ. A KOTEV. SYSTÉMY</v>
          </cell>
          <cell r="F3599" t="str">
            <v>3. SPOJOVACÍ MATERIÁL PRO STŘEDNÍ A VELKÉ ZATÍŽENÍ</v>
          </cell>
        </row>
        <row r="3600">
          <cell r="A3600" t="str">
            <v>LSB - 12X180</v>
          </cell>
          <cell r="B3600">
            <v>5907180850515</v>
          </cell>
          <cell r="C3600" t="str">
            <v>SPOJOVACÍ MAT.</v>
          </cell>
          <cell r="D3600" t="str">
            <v>STALCO</v>
          </cell>
          <cell r="E3600" t="str">
            <v>SPOJ. A KOTEV. SYSTÉMY</v>
          </cell>
          <cell r="F3600" t="str">
            <v>3. SPOJOVACÍ MATERIÁL PRO STŘEDNÍ A VELKÉ ZATÍŽENÍ</v>
          </cell>
        </row>
        <row r="3601">
          <cell r="A3601" t="str">
            <v>LSB - 16X100</v>
          </cell>
          <cell r="B3601">
            <v>5907180850522</v>
          </cell>
          <cell r="C3601" t="str">
            <v>SPOJOVACÍ MAT.</v>
          </cell>
          <cell r="D3601" t="str">
            <v>STALCO</v>
          </cell>
          <cell r="E3601" t="str">
            <v>SPOJ. A KOTEV. SYSTÉMY</v>
          </cell>
          <cell r="F3601" t="str">
            <v>3. SPOJOVACÍ MATERIÁL PRO STŘEDNÍ A VELKÉ ZATÍŽENÍ</v>
          </cell>
        </row>
        <row r="3602">
          <cell r="A3602" t="str">
            <v>LSB - 16X145</v>
          </cell>
          <cell r="B3602">
            <v>5907180850539</v>
          </cell>
          <cell r="C3602" t="str">
            <v>SPOJOVACÍ MAT.</v>
          </cell>
          <cell r="D3602" t="str">
            <v>STALCO</v>
          </cell>
          <cell r="E3602" t="str">
            <v>SPOJ. A KOTEV. SYSTÉMY</v>
          </cell>
          <cell r="F3602" t="str">
            <v>3. SPOJOVACÍ MATERIÁL PRO STŘEDNÍ A VELKÉ ZATÍŽENÍ</v>
          </cell>
        </row>
        <row r="3603">
          <cell r="A3603" t="str">
            <v>LSB - 16X175</v>
          </cell>
          <cell r="B3603">
            <v>5907180850546</v>
          </cell>
          <cell r="C3603" t="str">
            <v>SPOJOVACÍ MAT.</v>
          </cell>
          <cell r="D3603" t="str">
            <v>STALCO</v>
          </cell>
          <cell r="E3603" t="str">
            <v>SPOJ. A KOTEV. SYSTÉMY</v>
          </cell>
          <cell r="F3603" t="str">
            <v>3. SPOJOVACÍ MATERIÁL PRO STŘEDNÍ A VELKÉ ZATÍŽENÍ</v>
          </cell>
        </row>
        <row r="3604">
          <cell r="A3604" t="str">
            <v>SBO M - 6X1000</v>
          </cell>
          <cell r="B3604">
            <v>5907527914078</v>
          </cell>
          <cell r="C3604" t="str">
            <v>SPOJOVACÍ MAT.</v>
          </cell>
          <cell r="D3604" t="str">
            <v>STALCO</v>
          </cell>
          <cell r="E3604" t="str">
            <v>SPOJ. A KOTEV. SYSTÉMY</v>
          </cell>
          <cell r="F3604" t="str">
            <v>3. SPOJOVACÍ MATERIÁL PRO STŘEDNÍ A VELKÉ ZATÍŽENÍ</v>
          </cell>
        </row>
        <row r="3605">
          <cell r="A3605" t="str">
            <v>SBO M - 8X1000</v>
          </cell>
          <cell r="B3605">
            <v>5907527914085</v>
          </cell>
          <cell r="C3605" t="str">
            <v>SPOJOVACÍ MAT.</v>
          </cell>
          <cell r="D3605" t="str">
            <v>STALCO</v>
          </cell>
          <cell r="E3605" t="str">
            <v>SPOJ. A KOTEV. SYSTÉMY</v>
          </cell>
          <cell r="F3605" t="str">
            <v>3. SPOJOVACÍ MATERIÁL PRO STŘEDNÍ A VELKÉ ZATÍŽENÍ</v>
          </cell>
        </row>
        <row r="3606">
          <cell r="A3606" t="str">
            <v>SBO M - 10X1000</v>
          </cell>
          <cell r="B3606">
            <v>5907527914092</v>
          </cell>
          <cell r="C3606" t="str">
            <v>SPOJOVACÍ MAT.</v>
          </cell>
          <cell r="D3606" t="str">
            <v>STALCO</v>
          </cell>
          <cell r="E3606" t="str">
            <v>SPOJ. A KOTEV. SYSTÉMY</v>
          </cell>
          <cell r="F3606" t="str">
            <v>3. SPOJOVACÍ MATERIÁL PRO STŘEDNÍ A VELKÉ ZATÍŽENÍ</v>
          </cell>
        </row>
        <row r="3607">
          <cell r="A3607" t="str">
            <v>SBO M - 12X1000</v>
          </cell>
          <cell r="B3607">
            <v>5907527914108</v>
          </cell>
          <cell r="C3607" t="str">
            <v>SPOJOVACÍ MAT.</v>
          </cell>
          <cell r="D3607" t="str">
            <v>STALCO</v>
          </cell>
          <cell r="E3607" t="str">
            <v>SPOJ. A KOTEV. SYSTÉMY</v>
          </cell>
          <cell r="F3607" t="str">
            <v>3. SPOJOVACÍ MATERIÁL PRO STŘEDNÍ A VELKÉ ZATÍŽENÍ</v>
          </cell>
        </row>
        <row r="3608">
          <cell r="A3608" t="str">
            <v>SBO M - 14X1000</v>
          </cell>
          <cell r="B3608">
            <v>5907527914115</v>
          </cell>
          <cell r="C3608" t="str">
            <v>SPOJOVACÍ MAT.</v>
          </cell>
          <cell r="D3608" t="str">
            <v>STALCO</v>
          </cell>
          <cell r="E3608" t="str">
            <v>SPOJ. A KOTEV. SYSTÉMY</v>
          </cell>
          <cell r="F3608" t="str">
            <v>3. SPOJOVACÍ MATERIÁL PRO STŘEDNÍ A VELKÉ ZATÍŽENÍ</v>
          </cell>
        </row>
        <row r="3609">
          <cell r="A3609" t="str">
            <v>SBO M - 16X1000</v>
          </cell>
          <cell r="B3609">
            <v>5907527914122</v>
          </cell>
          <cell r="C3609" t="str">
            <v>SPOJOVACÍ MAT.</v>
          </cell>
          <cell r="D3609" t="str">
            <v>STALCO</v>
          </cell>
          <cell r="E3609" t="str">
            <v>SPOJ. A KOTEV. SYSTÉMY</v>
          </cell>
          <cell r="F3609" t="str">
            <v>3. SPOJOVACÍ MATERIÁL PRO STŘEDNÍ A VELKÉ ZATÍŽENÍ</v>
          </cell>
        </row>
        <row r="3610">
          <cell r="A3610" t="str">
            <v>SBO M - 20X1000</v>
          </cell>
          <cell r="B3610">
            <v>5907527914139</v>
          </cell>
          <cell r="C3610" t="str">
            <v>SPOJOVACÍ MAT.</v>
          </cell>
          <cell r="D3610" t="str">
            <v>STALCO</v>
          </cell>
          <cell r="E3610" t="str">
            <v>SPOJ. A KOTEV. SYSTÉMY</v>
          </cell>
          <cell r="F3610" t="str">
            <v>3. SPOJOVACÍ MATERIÁL PRO STŘEDNÍ A VELKÉ ZATÍŽENÍ</v>
          </cell>
        </row>
        <row r="3611">
          <cell r="A3611" t="str">
            <v>SBO M - 24X1000</v>
          </cell>
          <cell r="B3611">
            <v>5907527914146</v>
          </cell>
          <cell r="C3611" t="str">
            <v>SPOJOVACÍ MAT.</v>
          </cell>
          <cell r="D3611" t="str">
            <v>STALCO</v>
          </cell>
          <cell r="E3611" t="str">
            <v>SPOJ. A KOTEV. SYSTÉMY</v>
          </cell>
          <cell r="F3611" t="str">
            <v>3. SPOJOVACÍ MATERIÁL PRO STŘEDNÍ A VELKÉ ZATÍŽENÍ</v>
          </cell>
        </row>
        <row r="3612">
          <cell r="A3612" t="str">
            <v>SBO M - 6X2000</v>
          </cell>
          <cell r="B3612">
            <v>5907527914153</v>
          </cell>
          <cell r="C3612" t="str">
            <v>SPOJOVACÍ MAT.</v>
          </cell>
          <cell r="D3612" t="str">
            <v>STALCO</v>
          </cell>
          <cell r="E3612" t="str">
            <v>SPOJ. A KOTEV. SYSTÉMY</v>
          </cell>
          <cell r="F3612" t="str">
            <v>3. SPOJOVACÍ MATERIÁL PRO STŘEDNÍ A VELKÉ ZATÍŽENÍ</v>
          </cell>
        </row>
        <row r="3613">
          <cell r="A3613" t="str">
            <v>SBO M - 8X200</v>
          </cell>
          <cell r="B3613">
            <v>5907527914160</v>
          </cell>
          <cell r="C3613" t="str">
            <v>SPOJOVACÍ MAT.</v>
          </cell>
          <cell r="D3613" t="str">
            <v>STALCO</v>
          </cell>
          <cell r="E3613" t="str">
            <v>SPOJ. A KOTEV. SYSTÉMY</v>
          </cell>
          <cell r="F3613" t="str">
            <v>3. SPOJOVACÍ MATERIÁL PRO STŘEDNÍ A VELKÉ ZATÍŽENÍ</v>
          </cell>
        </row>
        <row r="3614">
          <cell r="A3614" t="str">
            <v>SBO M - 10X2000</v>
          </cell>
          <cell r="B3614">
            <v>5907527914177</v>
          </cell>
          <cell r="C3614" t="str">
            <v>SPOJOVACÍ MAT.</v>
          </cell>
          <cell r="D3614" t="str">
            <v>STALCO</v>
          </cell>
          <cell r="E3614" t="str">
            <v>SPOJ. A KOTEV. SYSTÉMY</v>
          </cell>
          <cell r="F3614" t="str">
            <v>3. SPOJOVACÍ MATERIÁL PRO STŘEDNÍ A VELKÉ ZATÍŽENÍ</v>
          </cell>
        </row>
        <row r="3615">
          <cell r="A3615" t="str">
            <v>SBO M - 12X2000</v>
          </cell>
          <cell r="B3615">
            <v>5907527914184</v>
          </cell>
          <cell r="C3615" t="str">
            <v>SPOJOVACÍ MAT.</v>
          </cell>
          <cell r="D3615" t="str">
            <v>STALCO</v>
          </cell>
          <cell r="E3615" t="str">
            <v>SPOJ. A KOTEV. SYSTÉMY</v>
          </cell>
          <cell r="F3615" t="str">
            <v>3. SPOJOVACÍ MATERIÁL PRO STŘEDNÍ A VELKÉ ZATÍŽENÍ</v>
          </cell>
        </row>
        <row r="3616">
          <cell r="A3616" t="str">
            <v>SBO M - 16X2000</v>
          </cell>
          <cell r="B3616">
            <v>5907527914191</v>
          </cell>
          <cell r="C3616" t="str">
            <v>SPOJOVACÍ MAT.</v>
          </cell>
          <cell r="D3616" t="str">
            <v>STALCO</v>
          </cell>
          <cell r="E3616" t="str">
            <v>SPOJ. A KOTEV. SYSTÉMY</v>
          </cell>
          <cell r="F3616" t="str">
            <v>3. SPOJOVACÍ MATERIÁL PRO STŘEDNÍ A VELKÉ ZATÍŽENÍ</v>
          </cell>
        </row>
        <row r="3617">
          <cell r="A3617" t="str">
            <v>SBO M - 20X2000</v>
          </cell>
          <cell r="B3617">
            <v>5907527914207</v>
          </cell>
          <cell r="C3617" t="str">
            <v>SPOJOVACÍ MAT.</v>
          </cell>
          <cell r="D3617" t="str">
            <v>STALCO</v>
          </cell>
          <cell r="E3617" t="str">
            <v>SPOJ. A KOTEV. SYSTÉMY</v>
          </cell>
          <cell r="F3617" t="str">
            <v>3. SPOJOVACÍ MATERIÁL PRO STŘEDNÍ A VELKÉ ZATÍŽENÍ</v>
          </cell>
        </row>
        <row r="3618">
          <cell r="A3618" t="str">
            <v>SBOS - 6X1000</v>
          </cell>
          <cell r="B3618">
            <v>5901466173411</v>
          </cell>
          <cell r="C3618" t="str">
            <v>SPOJOVACÍ MAT.</v>
          </cell>
          <cell r="D3618" t="str">
            <v>STALCO</v>
          </cell>
          <cell r="E3618" t="str">
            <v>SPOJ. A KOTEV. SYSTÉMY</v>
          </cell>
          <cell r="F3618" t="str">
            <v>3. SPOJOVACÍ MATERIÁL PRO STŘEDNÍ A VELKÉ ZATÍŽENÍ</v>
          </cell>
        </row>
        <row r="3619">
          <cell r="A3619" t="str">
            <v>SBOS - 6X2000</v>
          </cell>
          <cell r="B3619">
            <v>5901466173428</v>
          </cell>
          <cell r="C3619" t="str">
            <v>SPOJOVACÍ MAT.</v>
          </cell>
          <cell r="D3619" t="str">
            <v>STALCO</v>
          </cell>
          <cell r="E3619" t="str">
            <v>SPOJ. A KOTEV. SYSTÉMY</v>
          </cell>
          <cell r="F3619" t="str">
            <v>3. SPOJOVACÍ MATERIÁL PRO STŘEDNÍ A VELKÉ ZATÍŽENÍ</v>
          </cell>
        </row>
        <row r="3620">
          <cell r="A3620" t="str">
            <v>SBOS - 8X1000</v>
          </cell>
          <cell r="B3620">
            <v>5901466173435</v>
          </cell>
          <cell r="C3620" t="str">
            <v>SPOJOVACÍ MAT.</v>
          </cell>
          <cell r="D3620" t="str">
            <v>STALCO</v>
          </cell>
          <cell r="E3620" t="str">
            <v>SPOJ. A KOTEV. SYSTÉMY</v>
          </cell>
          <cell r="F3620" t="str">
            <v>3. SPOJOVACÍ MATERIÁL PRO STŘEDNÍ A VELKÉ ZATÍŽENÍ</v>
          </cell>
        </row>
        <row r="3621">
          <cell r="A3621" t="str">
            <v>SBOS - 8X2000</v>
          </cell>
          <cell r="B3621">
            <v>5901466173442</v>
          </cell>
          <cell r="C3621" t="str">
            <v>SPOJOVACÍ MAT.</v>
          </cell>
          <cell r="D3621" t="str">
            <v>STALCO</v>
          </cell>
          <cell r="E3621" t="str">
            <v>SPOJ. A KOTEV. SYSTÉMY</v>
          </cell>
          <cell r="F3621" t="str">
            <v>3. SPOJOVACÍ MATERIÁL PRO STŘEDNÍ A VELKÉ ZATÍŽENÍ</v>
          </cell>
        </row>
        <row r="3622">
          <cell r="A3622" t="str">
            <v>SBOS - 10X1000</v>
          </cell>
          <cell r="B3622">
            <v>5901466173459</v>
          </cell>
          <cell r="C3622" t="str">
            <v>SPOJOVACÍ MAT.</v>
          </cell>
          <cell r="D3622" t="str">
            <v>STALCO</v>
          </cell>
          <cell r="E3622" t="str">
            <v>SPOJ. A KOTEV. SYSTÉMY</v>
          </cell>
          <cell r="F3622" t="str">
            <v>3. SPOJOVACÍ MATERIÁL PRO STŘEDNÍ A VELKÉ ZATÍŽENÍ</v>
          </cell>
        </row>
        <row r="3623">
          <cell r="A3623" t="str">
            <v>SBOS - 10X2000</v>
          </cell>
          <cell r="B3623">
            <v>5901466173466</v>
          </cell>
          <cell r="C3623" t="str">
            <v>SPOJOVACÍ MAT.</v>
          </cell>
          <cell r="D3623" t="str">
            <v>STALCO</v>
          </cell>
          <cell r="E3623" t="str">
            <v>SPOJ. A KOTEV. SYSTÉMY</v>
          </cell>
          <cell r="F3623" t="str">
            <v>3. SPOJOVACÍ MATERIÁL PRO STŘEDNÍ A VELKÉ ZATÍŽENÍ</v>
          </cell>
        </row>
        <row r="3624">
          <cell r="A3624" t="str">
            <v>SBOS - 12X1000</v>
          </cell>
          <cell r="B3624">
            <v>5901466173473</v>
          </cell>
          <cell r="C3624" t="str">
            <v>SPOJOVACÍ MAT.</v>
          </cell>
          <cell r="D3624" t="str">
            <v>STALCO</v>
          </cell>
          <cell r="E3624" t="str">
            <v>SPOJ. A KOTEV. SYSTÉMY</v>
          </cell>
          <cell r="F3624" t="str">
            <v>3. SPOJOVACÍ MATERIÁL PRO STŘEDNÍ A VELKÉ ZATÍŽENÍ</v>
          </cell>
        </row>
        <row r="3625">
          <cell r="A3625" t="str">
            <v>SBOS - 12X2000</v>
          </cell>
          <cell r="B3625">
            <v>5901466173480</v>
          </cell>
          <cell r="C3625" t="str">
            <v>SPOJOVACÍ MAT.</v>
          </cell>
          <cell r="D3625" t="str">
            <v>STALCO</v>
          </cell>
          <cell r="E3625" t="str">
            <v>SPOJ. A KOTEV. SYSTÉMY</v>
          </cell>
          <cell r="F3625" t="str">
            <v>3. SPOJOVACÍ MATERIÁL PRO STŘEDNÍ A VELKÉ ZATÍŽENÍ</v>
          </cell>
        </row>
        <row r="3626">
          <cell r="A3626" t="str">
            <v>SBOS - 14X1000</v>
          </cell>
          <cell r="B3626">
            <v>5901466173497</v>
          </cell>
          <cell r="C3626" t="str">
            <v>SPOJOVACÍ MAT.</v>
          </cell>
          <cell r="D3626" t="str">
            <v>STALCO</v>
          </cell>
          <cell r="E3626" t="str">
            <v>SPOJ. A KOTEV. SYSTÉMY</v>
          </cell>
          <cell r="F3626" t="str">
            <v>3. SPOJOVACÍ MATERIÁL PRO STŘEDNÍ A VELKÉ ZATÍŽENÍ</v>
          </cell>
        </row>
        <row r="3627">
          <cell r="A3627" t="str">
            <v>SBOS - 16X1000</v>
          </cell>
          <cell r="B3627">
            <v>5901466173510</v>
          </cell>
          <cell r="C3627" t="str">
            <v>SPOJOVACÍ MAT.</v>
          </cell>
          <cell r="D3627" t="str">
            <v>STALCO</v>
          </cell>
          <cell r="E3627" t="str">
            <v>SPOJ. A KOTEV. SYSTÉMY</v>
          </cell>
          <cell r="F3627" t="str">
            <v>3. SPOJOVACÍ MATERIÁL PRO STŘEDNÍ A VELKÉ ZATÍŽENÍ</v>
          </cell>
        </row>
        <row r="3628">
          <cell r="A3628" t="str">
            <v>SBOS - 16X2000</v>
          </cell>
          <cell r="B3628">
            <v>5901466173527</v>
          </cell>
          <cell r="C3628" t="str">
            <v>SPOJOVACÍ MAT.</v>
          </cell>
          <cell r="D3628" t="str">
            <v>STALCO</v>
          </cell>
          <cell r="E3628" t="str">
            <v>SPOJ. A KOTEV. SYSTÉMY</v>
          </cell>
          <cell r="F3628" t="str">
            <v>3. SPOJOVACÍ MATERIÁL PRO STŘEDNÍ A VELKÉ ZATÍŽENÍ</v>
          </cell>
        </row>
        <row r="3629">
          <cell r="A3629" t="str">
            <v>SBOS - 20X1000</v>
          </cell>
          <cell r="B3629">
            <v>5901466173534</v>
          </cell>
          <cell r="C3629" t="str">
            <v>SPOJOVACÍ MAT.</v>
          </cell>
          <cell r="D3629" t="str">
            <v>STALCO</v>
          </cell>
          <cell r="E3629" t="str">
            <v>SPOJ. A KOTEV. SYSTÉMY</v>
          </cell>
          <cell r="F3629" t="str">
            <v>3. SPOJOVACÍ MATERIÁL PRO STŘEDNÍ A VELKÉ ZATÍŽENÍ</v>
          </cell>
        </row>
        <row r="3630">
          <cell r="A3630" t="str">
            <v>SBOS - 20X2000</v>
          </cell>
          <cell r="B3630">
            <v>5901466173541</v>
          </cell>
          <cell r="C3630" t="str">
            <v>SPOJOVACÍ MAT.</v>
          </cell>
          <cell r="D3630" t="str">
            <v>STALCO</v>
          </cell>
          <cell r="E3630" t="str">
            <v>SPOJ. A KOTEV. SYSTÉMY</v>
          </cell>
          <cell r="F3630" t="str">
            <v>3. SPOJOVACÍ MATERIÁL PRO STŘEDNÍ A VELKÉ ZATÍŽENÍ</v>
          </cell>
        </row>
        <row r="3631">
          <cell r="A3631" t="str">
            <v>SBOS - 24X1000</v>
          </cell>
          <cell r="B3631">
            <v>5901466173558</v>
          </cell>
          <cell r="C3631" t="str">
            <v>SPOJOVACÍ MAT.</v>
          </cell>
          <cell r="D3631" t="str">
            <v>STALCO</v>
          </cell>
          <cell r="E3631" t="str">
            <v>SPOJ. A KOTEV. SYSTÉMY</v>
          </cell>
          <cell r="F3631" t="str">
            <v>3. SPOJOVACÍ MATERIÁL PRO STŘEDNÍ A VELKÉ ZATÍŽENÍ</v>
          </cell>
        </row>
        <row r="3632">
          <cell r="A3632" t="str">
            <v>NZ - 6X20</v>
          </cell>
          <cell r="B3632">
            <v>5906365346065</v>
          </cell>
          <cell r="C3632" t="str">
            <v>SPOJOVACÍ MAT.</v>
          </cell>
          <cell r="D3632" t="str">
            <v>STALCO</v>
          </cell>
          <cell r="E3632" t="str">
            <v>SPOJ. A KOTEV. SYSTÉMY</v>
          </cell>
          <cell r="F3632" t="str">
            <v>3. SPOJOVACÍ MATERIÁL PRO STŘEDNÍ A VELKÉ ZATÍŽENÍ</v>
          </cell>
        </row>
        <row r="3633">
          <cell r="A3633" t="str">
            <v>NZ - 8X25</v>
          </cell>
          <cell r="B3633">
            <v>5906365346089</v>
          </cell>
          <cell r="C3633" t="str">
            <v>SPOJOVACÍ MAT.</v>
          </cell>
          <cell r="D3633" t="str">
            <v>STALCO</v>
          </cell>
          <cell r="E3633" t="str">
            <v>SPOJ. A KOTEV. SYSTÉMY</v>
          </cell>
          <cell r="F3633" t="str">
            <v>3. SPOJOVACÍ MATERIÁL PRO STŘEDNÍ A VELKÉ ZATÍŽENÍ</v>
          </cell>
        </row>
        <row r="3634">
          <cell r="A3634" t="str">
            <v>NZ - 10X30</v>
          </cell>
          <cell r="B3634">
            <v>5906365346096</v>
          </cell>
          <cell r="C3634" t="str">
            <v>SPOJOVACÍ MAT.</v>
          </cell>
          <cell r="D3634" t="str">
            <v>STALCO</v>
          </cell>
          <cell r="E3634" t="str">
            <v>SPOJ. A KOTEV. SYSTÉMY</v>
          </cell>
          <cell r="F3634" t="str">
            <v>3. SPOJOVACÍ MATERIÁL PRO STŘEDNÍ A VELKÉ ZATÍŽENÍ</v>
          </cell>
        </row>
        <row r="3635">
          <cell r="A3635" t="str">
            <v>NZ - 12X40</v>
          </cell>
          <cell r="B3635">
            <v>5906365346102</v>
          </cell>
          <cell r="C3635" t="str">
            <v>SPOJOVACÍ MAT.</v>
          </cell>
          <cell r="D3635" t="str">
            <v>STALCO</v>
          </cell>
          <cell r="E3635" t="str">
            <v>SPOJ. A KOTEV. SYSTÉMY</v>
          </cell>
          <cell r="F3635" t="str">
            <v>3. SPOJOVACÍ MATERIÁL PRO STŘEDNÍ A VELKÉ ZATÍŽENÍ</v>
          </cell>
        </row>
        <row r="3636">
          <cell r="A3636" t="str">
            <v>NZ - 16X50</v>
          </cell>
          <cell r="B3636">
            <v>5906365346119</v>
          </cell>
          <cell r="C3636" t="str">
            <v>SPOJOVACÍ MAT.</v>
          </cell>
          <cell r="D3636" t="str">
            <v>STALCO</v>
          </cell>
          <cell r="E3636" t="str">
            <v>SPOJ. A KOTEV. SYSTÉMY</v>
          </cell>
          <cell r="F3636" t="str">
            <v>3. SPOJOVACÍ MATERIÁL PRO STŘEDNÍ A VELKÉ ZATÍŽENÍ</v>
          </cell>
        </row>
        <row r="3637">
          <cell r="A3637" t="str">
            <v>NAK - M 6</v>
          </cell>
          <cell r="B3637">
            <v>5907527914238</v>
          </cell>
          <cell r="C3637" t="str">
            <v>SPOJOVACÍ MAT.</v>
          </cell>
          <cell r="D3637" t="str">
            <v>STALCO</v>
          </cell>
          <cell r="E3637" t="str">
            <v>SPOJ. A KOTEV. SYSTÉMY</v>
          </cell>
          <cell r="F3637" t="str">
            <v>3. SPOJOVACÍ MATERIÁL PRO STŘEDNÍ A VELKÉ ZATÍŽENÍ</v>
          </cell>
        </row>
        <row r="3638">
          <cell r="A3638" t="str">
            <v>NAK - M 8</v>
          </cell>
          <cell r="B3638">
            <v>5907527914245</v>
          </cell>
          <cell r="C3638" t="str">
            <v>SPOJOVACÍ MAT.</v>
          </cell>
          <cell r="D3638" t="str">
            <v>STALCO</v>
          </cell>
          <cell r="E3638" t="str">
            <v>SPOJ. A KOTEV. SYSTÉMY</v>
          </cell>
          <cell r="F3638" t="str">
            <v>3. SPOJOVACÍ MATERIÁL PRO STŘEDNÍ A VELKÉ ZATÍŽENÍ</v>
          </cell>
        </row>
        <row r="3639">
          <cell r="A3639" t="str">
            <v>NAK - M 10</v>
          </cell>
          <cell r="B3639">
            <v>5907527914252</v>
          </cell>
          <cell r="C3639" t="str">
            <v>SPOJOVACÍ MAT.</v>
          </cell>
          <cell r="D3639" t="str">
            <v>STALCO</v>
          </cell>
          <cell r="E3639" t="str">
            <v>SPOJ. A KOTEV. SYSTÉMY</v>
          </cell>
          <cell r="F3639" t="str">
            <v>3. SPOJOVACÍ MATERIÁL PRO STŘEDNÍ A VELKÉ ZATÍŽENÍ</v>
          </cell>
        </row>
        <row r="3640">
          <cell r="A3640" t="str">
            <v>NAK - M 12</v>
          </cell>
          <cell r="B3640">
            <v>5907527914269</v>
          </cell>
          <cell r="C3640" t="str">
            <v>SPOJOVACÍ MAT.</v>
          </cell>
          <cell r="D3640" t="str">
            <v>STALCO</v>
          </cell>
          <cell r="E3640" t="str">
            <v>SPOJ. A KOTEV. SYSTÉMY</v>
          </cell>
          <cell r="F3640" t="str">
            <v>3. SPOJOVACÍ MATERIÁL PRO STŘEDNÍ A VELKÉ ZATÍŽENÍ</v>
          </cell>
        </row>
        <row r="3641">
          <cell r="A3641" t="str">
            <v>NAK - M 14</v>
          </cell>
          <cell r="B3641">
            <v>5907527914276</v>
          </cell>
          <cell r="C3641" t="str">
            <v>SPOJOVACÍ MAT.</v>
          </cell>
          <cell r="D3641" t="str">
            <v>STALCO</v>
          </cell>
          <cell r="E3641" t="str">
            <v>SPOJ. A KOTEV. SYSTÉMY</v>
          </cell>
          <cell r="F3641" t="str">
            <v>3. SPOJOVACÍ MATERIÁL PRO STŘEDNÍ A VELKÉ ZATÍŽENÍ</v>
          </cell>
        </row>
        <row r="3642">
          <cell r="A3642" t="str">
            <v>NAK - M 16</v>
          </cell>
          <cell r="B3642">
            <v>5907527914283</v>
          </cell>
          <cell r="C3642" t="str">
            <v>SPOJOVACÍ MAT.</v>
          </cell>
          <cell r="D3642" t="str">
            <v>STALCO</v>
          </cell>
          <cell r="E3642" t="str">
            <v>SPOJ. A KOTEV. SYSTÉMY</v>
          </cell>
          <cell r="F3642" t="str">
            <v>3. SPOJOVACÍ MATERIÁL PRO STŘEDNÍ A VELKÉ ZATÍŽENÍ</v>
          </cell>
        </row>
        <row r="3643">
          <cell r="A3643" t="str">
            <v>NAK - M 20</v>
          </cell>
          <cell r="B3643">
            <v>5907527914290</v>
          </cell>
          <cell r="C3643" t="str">
            <v>SPOJOVACÍ MAT.</v>
          </cell>
          <cell r="D3643" t="str">
            <v>STALCO</v>
          </cell>
          <cell r="E3643" t="str">
            <v>SPOJ. A KOTEV. SYSTÉMY</v>
          </cell>
          <cell r="F3643" t="str">
            <v>3. SPOJOVACÍ MATERIÁL PRO STŘEDNÍ A VELKÉ ZATÍŽENÍ</v>
          </cell>
        </row>
        <row r="3644">
          <cell r="A3644" t="str">
            <v>POP - M 6</v>
          </cell>
          <cell r="B3644">
            <v>5907527914306</v>
          </cell>
          <cell r="C3644" t="str">
            <v>SPOJOVACÍ MAT.</v>
          </cell>
          <cell r="D3644" t="str">
            <v>STALCO</v>
          </cell>
          <cell r="E3644" t="str">
            <v>SPOJ. A KOTEV. SYSTÉMY</v>
          </cell>
          <cell r="F3644" t="str">
            <v>3. SPOJOVACÍ MATERIÁL PRO STŘEDNÍ A VELKÉ ZATÍŽENÍ</v>
          </cell>
        </row>
        <row r="3645">
          <cell r="A3645" t="str">
            <v>POP - M 8</v>
          </cell>
          <cell r="B3645">
            <v>5907527914313</v>
          </cell>
          <cell r="C3645" t="str">
            <v>SPOJOVACÍ MAT.</v>
          </cell>
          <cell r="D3645" t="str">
            <v>STALCO</v>
          </cell>
          <cell r="E3645" t="str">
            <v>SPOJ. A KOTEV. SYSTÉMY</v>
          </cell>
          <cell r="F3645" t="str">
            <v>3. SPOJOVACÍ MATERIÁL PRO STŘEDNÍ A VELKÉ ZATÍŽENÍ</v>
          </cell>
        </row>
        <row r="3646">
          <cell r="A3646" t="str">
            <v>POP - M 10</v>
          </cell>
          <cell r="B3646">
            <v>5907527914320</v>
          </cell>
          <cell r="C3646" t="str">
            <v>SPOJOVACÍ MAT.</v>
          </cell>
          <cell r="D3646" t="str">
            <v>STALCO</v>
          </cell>
          <cell r="E3646" t="str">
            <v>SPOJ. A KOTEV. SYSTÉMY</v>
          </cell>
          <cell r="F3646" t="str">
            <v>3. SPOJOVACÍ MATERIÁL PRO STŘEDNÍ A VELKÉ ZATÍŽENÍ</v>
          </cell>
        </row>
        <row r="3647">
          <cell r="A3647" t="str">
            <v>POP - M 12</v>
          </cell>
          <cell r="B3647">
            <v>5907527914337</v>
          </cell>
          <cell r="C3647" t="str">
            <v>SPOJOVACÍ MAT.</v>
          </cell>
          <cell r="D3647" t="str">
            <v>STALCO</v>
          </cell>
          <cell r="E3647" t="str">
            <v>SPOJ. A KOTEV. SYSTÉMY</v>
          </cell>
          <cell r="F3647" t="str">
            <v>3. SPOJOVACÍ MATERIÁL PRO STŘEDNÍ A VELKÉ ZATÍŽENÍ</v>
          </cell>
        </row>
        <row r="3648">
          <cell r="A3648" t="str">
            <v>POP - M 14</v>
          </cell>
          <cell r="B3648">
            <v>5907527914344</v>
          </cell>
          <cell r="C3648" t="str">
            <v>SPOJOVACÍ MAT.</v>
          </cell>
          <cell r="D3648" t="str">
            <v>STALCO</v>
          </cell>
          <cell r="E3648" t="str">
            <v>SPOJ. A KOTEV. SYSTÉMY</v>
          </cell>
          <cell r="F3648" t="str">
            <v>3. SPOJOVACÍ MATERIÁL PRO STŘEDNÍ A VELKÉ ZATÍŽENÍ</v>
          </cell>
        </row>
        <row r="3649">
          <cell r="A3649" t="str">
            <v>POP - M 16</v>
          </cell>
          <cell r="B3649">
            <v>5907527914351</v>
          </cell>
          <cell r="C3649" t="str">
            <v>SPOJOVACÍ MAT.</v>
          </cell>
          <cell r="D3649" t="str">
            <v>STALCO</v>
          </cell>
          <cell r="E3649" t="str">
            <v>SPOJ. A KOTEV. SYSTÉMY</v>
          </cell>
          <cell r="F3649" t="str">
            <v>3. SPOJOVACÍ MATERIÁL PRO STŘEDNÍ A VELKÉ ZATÍŽENÍ</v>
          </cell>
        </row>
        <row r="3650">
          <cell r="A3650" t="str">
            <v>POP - M 20</v>
          </cell>
          <cell r="B3650">
            <v>5907527914368</v>
          </cell>
          <cell r="C3650" t="str">
            <v>SPOJOVACÍ MAT.</v>
          </cell>
          <cell r="D3650" t="str">
            <v>STALCO</v>
          </cell>
          <cell r="E3650" t="str">
            <v>SPOJ. A KOTEV. SYSTÉMY</v>
          </cell>
          <cell r="F3650" t="str">
            <v>3. SPOJOVACÍ MATERIÁL PRO STŘEDNÍ A VELKÉ ZATÍŽENÍ</v>
          </cell>
        </row>
        <row r="3651">
          <cell r="A3651" t="str">
            <v>TRM - M 6</v>
          </cell>
          <cell r="B3651">
            <v>5906365349967</v>
          </cell>
          <cell r="C3651" t="str">
            <v>SPOJOVACÍ MAT.</v>
          </cell>
          <cell r="D3651" t="str">
            <v>STALCO</v>
          </cell>
          <cell r="E3651" t="str">
            <v>SPOJ. A KOTEV. SYSTÉMY</v>
          </cell>
          <cell r="F3651" t="str">
            <v>3. SPOJOVACÍ MATERIÁL PRO STŘEDNÍ A VELKÉ ZATÍŽENÍ</v>
          </cell>
        </row>
        <row r="3652">
          <cell r="A3652" t="str">
            <v>TRM - M 8</v>
          </cell>
          <cell r="B3652">
            <v>5906365349974</v>
          </cell>
          <cell r="C3652" t="str">
            <v>SPOJOVACÍ MAT.</v>
          </cell>
          <cell r="D3652" t="str">
            <v>STALCO</v>
          </cell>
          <cell r="E3652" t="str">
            <v>SPOJ. A KOTEV. SYSTÉMY</v>
          </cell>
          <cell r="F3652" t="str">
            <v>3. SPOJOVACÍ MATERIÁL PRO STŘEDNÍ A VELKÉ ZATÍŽENÍ</v>
          </cell>
        </row>
        <row r="3653">
          <cell r="A3653" t="str">
            <v>TRM - M 10</v>
          </cell>
          <cell r="B3653">
            <v>5906365349981</v>
          </cell>
          <cell r="C3653" t="str">
            <v>SPOJOVACÍ MAT.</v>
          </cell>
          <cell r="D3653" t="str">
            <v>STALCO</v>
          </cell>
          <cell r="E3653" t="str">
            <v>SPOJ. A KOTEV. SYSTÉMY</v>
          </cell>
          <cell r="F3653" t="str">
            <v>3. SPOJOVACÍ MATERIÁL PRO STŘEDNÍ A VELKÉ ZATÍŽENÍ</v>
          </cell>
        </row>
        <row r="3654">
          <cell r="A3654" t="str">
            <v>TRM - M 12</v>
          </cell>
          <cell r="B3654">
            <v>5907180850003</v>
          </cell>
          <cell r="C3654" t="str">
            <v>SPOJOVACÍ MAT.</v>
          </cell>
          <cell r="D3654" t="str">
            <v>STALCO</v>
          </cell>
          <cell r="E3654" t="str">
            <v>SPOJ. A KOTEV. SYSTÉMY</v>
          </cell>
          <cell r="F3654" t="str">
            <v>3. SPOJOVACÍ MATERIÁL PRO STŘEDNÍ A VELKÉ ZATÍŽENÍ</v>
          </cell>
        </row>
        <row r="3655">
          <cell r="A3655" t="str">
            <v>TRM - M 14</v>
          </cell>
          <cell r="B3655">
            <v>5907180850010</v>
          </cell>
          <cell r="C3655" t="str">
            <v>SPOJOVACÍ MAT.</v>
          </cell>
          <cell r="D3655" t="str">
            <v>STALCO</v>
          </cell>
          <cell r="E3655" t="str">
            <v>SPOJ. A KOTEV. SYSTÉMY</v>
          </cell>
          <cell r="F3655" t="str">
            <v>3. SPOJOVACÍ MATERIÁL PRO STŘEDNÍ A VELKÉ ZATÍŽENÍ</v>
          </cell>
        </row>
        <row r="3656">
          <cell r="A3656" t="str">
            <v>TRM - M 16</v>
          </cell>
          <cell r="B3656">
            <v>5907180850027</v>
          </cell>
          <cell r="C3656" t="str">
            <v>SPOJOVACÍ MAT.</v>
          </cell>
          <cell r="D3656" t="str">
            <v>STALCO</v>
          </cell>
          <cell r="E3656" t="str">
            <v>SPOJ. A KOTEV. SYSTÉMY</v>
          </cell>
          <cell r="F3656" t="str">
            <v>3. SPOJOVACÍ MATERIÁL PRO STŘEDNÍ A VELKÉ ZATÍŽENÍ</v>
          </cell>
        </row>
        <row r="3657">
          <cell r="A3657" t="str">
            <v>TRS - M 6</v>
          </cell>
          <cell r="B3657">
            <v>5907180852410</v>
          </cell>
          <cell r="C3657" t="str">
            <v>SPOJOVACÍ MAT.</v>
          </cell>
          <cell r="D3657" t="str">
            <v>STALCO</v>
          </cell>
          <cell r="E3657" t="str">
            <v>SPOJ. A KOTEV. SYSTÉMY</v>
          </cell>
          <cell r="F3657" t="str">
            <v>3. SPOJOVACÍ MATERIÁL PRO STŘEDNÍ A VELKÉ ZATÍŽENÍ</v>
          </cell>
        </row>
        <row r="3658">
          <cell r="A3658" t="str">
            <v>TRS - M 8</v>
          </cell>
          <cell r="B3658">
            <v>5907180852427</v>
          </cell>
          <cell r="C3658" t="str">
            <v>SPOJOVACÍ MAT.</v>
          </cell>
          <cell r="D3658" t="str">
            <v>STALCO</v>
          </cell>
          <cell r="E3658" t="str">
            <v>SPOJ. A KOTEV. SYSTÉMY</v>
          </cell>
          <cell r="F3658" t="str">
            <v>3. SPOJOVACÍ MATERIÁL PRO STŘEDNÍ A VELKÉ ZATÍŽENÍ</v>
          </cell>
        </row>
        <row r="3659">
          <cell r="A3659" t="str">
            <v>TRS - M 10</v>
          </cell>
          <cell r="B3659">
            <v>5907180852434</v>
          </cell>
          <cell r="C3659" t="str">
            <v>SPOJOVACÍ MAT.</v>
          </cell>
          <cell r="D3659" t="str">
            <v>STALCO</v>
          </cell>
          <cell r="E3659" t="str">
            <v>SPOJ. A KOTEV. SYSTÉMY</v>
          </cell>
          <cell r="F3659" t="str">
            <v>3. SPOJOVACÍ MATERIÁL PRO STŘEDNÍ A VELKÉ ZATÍŽENÍ</v>
          </cell>
        </row>
        <row r="3660">
          <cell r="A3660" t="str">
            <v>TRS - M 12</v>
          </cell>
          <cell r="B3660">
            <v>5907180852441</v>
          </cell>
          <cell r="C3660" t="str">
            <v>SPOJOVACÍ MAT.</v>
          </cell>
          <cell r="D3660" t="str">
            <v>STALCO</v>
          </cell>
          <cell r="E3660" t="str">
            <v>SPOJ. A KOTEV. SYSTÉMY</v>
          </cell>
          <cell r="F3660" t="str">
            <v>3. SPOJOVACÍ MATERIÁL PRO STŘEDNÍ A VELKÉ ZATÍŽENÍ</v>
          </cell>
        </row>
        <row r="3661">
          <cell r="A3661" t="str">
            <v>TRS - M 16</v>
          </cell>
          <cell r="B3661">
            <v>5907180851161</v>
          </cell>
          <cell r="C3661" t="str">
            <v>SPOJOVACÍ MAT.</v>
          </cell>
          <cell r="D3661" t="str">
            <v>STALCO</v>
          </cell>
          <cell r="E3661" t="str">
            <v>SPOJ. A KOTEV. SYSTÉMY</v>
          </cell>
          <cell r="F3661" t="str">
            <v>3. SPOJOVACÍ MATERIÁL PRO STŘEDNÍ A VELKÉ ZATÍŽENÍ</v>
          </cell>
        </row>
        <row r="3662">
          <cell r="A3662" t="str">
            <v>WS 3 - 4,8X16</v>
          </cell>
          <cell r="B3662">
            <v>5906365343699</v>
          </cell>
          <cell r="C3662" t="str">
            <v>SPOJOVACÍ MAT.</v>
          </cell>
          <cell r="D3662" t="str">
            <v>STALCO</v>
          </cell>
          <cell r="E3662" t="str">
            <v>SPOJ. A KOTEV. SYSTÉMY</v>
          </cell>
          <cell r="F3662" t="str">
            <v>4. SAMOVRTNÉ ŠROUBY</v>
          </cell>
        </row>
        <row r="3663">
          <cell r="A3663" t="str">
            <v>WS 3 - 4,8X19</v>
          </cell>
          <cell r="B3663">
            <v>5906365343705</v>
          </cell>
          <cell r="C3663" t="str">
            <v>SPOJOVACÍ MAT.</v>
          </cell>
          <cell r="D3663" t="str">
            <v>STALCO</v>
          </cell>
          <cell r="E3663" t="str">
            <v>SPOJ. A KOTEV. SYSTÉMY</v>
          </cell>
          <cell r="F3663" t="str">
            <v>4. SAMOVRTNÉ ŠROUBY</v>
          </cell>
        </row>
        <row r="3664">
          <cell r="A3664" t="str">
            <v>WS 3 - 4,8X25</v>
          </cell>
          <cell r="B3664">
            <v>5906365343712</v>
          </cell>
          <cell r="C3664" t="str">
            <v>SPOJOVACÍ MAT.</v>
          </cell>
          <cell r="D3664" t="str">
            <v>STALCO</v>
          </cell>
          <cell r="E3664" t="str">
            <v>SPOJ. A KOTEV. SYSTÉMY</v>
          </cell>
          <cell r="F3664" t="str">
            <v>4. SAMOVRTNÉ ŠROUBY</v>
          </cell>
        </row>
        <row r="3665">
          <cell r="A3665" t="str">
            <v>WS 3 - 4,8X32</v>
          </cell>
          <cell r="B3665">
            <v>5906365343729</v>
          </cell>
          <cell r="C3665" t="str">
            <v>SPOJOVACÍ MAT.</v>
          </cell>
          <cell r="D3665" t="str">
            <v>STALCO</v>
          </cell>
          <cell r="E3665" t="str">
            <v>SPOJ. A KOTEV. SYSTÉMY</v>
          </cell>
          <cell r="F3665" t="str">
            <v>4. SAMOVRTNÉ ŠROUBY</v>
          </cell>
        </row>
        <row r="3666">
          <cell r="A3666" t="str">
            <v>WS 3 - 4,8X38</v>
          </cell>
          <cell r="B3666">
            <v>5906365349776</v>
          </cell>
          <cell r="C3666" t="str">
            <v>SPOJOVACÍ MAT.</v>
          </cell>
          <cell r="D3666" t="str">
            <v>STALCO</v>
          </cell>
          <cell r="E3666" t="str">
            <v>SPOJ. A KOTEV. SYSTÉMY</v>
          </cell>
          <cell r="F3666" t="str">
            <v>4. SAMOVRTNÉ ŠROUBY</v>
          </cell>
        </row>
        <row r="3667">
          <cell r="A3667" t="str">
            <v>WS 5 - 5,5X19</v>
          </cell>
          <cell r="B3667">
            <v>5906365343736</v>
          </cell>
          <cell r="C3667" t="str">
            <v>SPOJOVACÍ MAT.</v>
          </cell>
          <cell r="D3667" t="str">
            <v>STALCO</v>
          </cell>
          <cell r="E3667" t="str">
            <v>SPOJ. A KOTEV. SYSTÉMY</v>
          </cell>
          <cell r="F3667" t="str">
            <v>4. SAMOVRTNÉ ŠROUBY</v>
          </cell>
        </row>
        <row r="3668">
          <cell r="A3668" t="str">
            <v>WS 5 - 5,5X25</v>
          </cell>
          <cell r="B3668">
            <v>5906365343743</v>
          </cell>
          <cell r="C3668" t="str">
            <v>SPOJOVACÍ MAT.</v>
          </cell>
          <cell r="D3668" t="str">
            <v>STALCO</v>
          </cell>
          <cell r="E3668" t="str">
            <v>SPOJ. A KOTEV. SYSTÉMY</v>
          </cell>
          <cell r="F3668" t="str">
            <v>4. SAMOVRTNÉ ŠROUBY</v>
          </cell>
        </row>
        <row r="3669">
          <cell r="A3669" t="str">
            <v>WS 5 - 5,5X32</v>
          </cell>
          <cell r="B3669">
            <v>5906365343750</v>
          </cell>
          <cell r="C3669" t="str">
            <v>SPOJOVACÍ MAT.</v>
          </cell>
          <cell r="D3669" t="str">
            <v>STALCO</v>
          </cell>
          <cell r="E3669" t="str">
            <v>SPOJ. A KOTEV. SYSTÉMY</v>
          </cell>
          <cell r="F3669" t="str">
            <v>4. SAMOVRTNÉ ŠROUBY</v>
          </cell>
        </row>
        <row r="3670">
          <cell r="A3670" t="str">
            <v>WS 5 - 5,5X38</v>
          </cell>
          <cell r="B3670">
            <v>5906365343767</v>
          </cell>
          <cell r="C3670" t="str">
            <v>SPOJOVACÍ MAT.</v>
          </cell>
          <cell r="D3670" t="str">
            <v>STALCO</v>
          </cell>
          <cell r="E3670" t="str">
            <v>SPOJ. A KOTEV. SYSTÉMY</v>
          </cell>
          <cell r="F3670" t="str">
            <v>4. SAMOVRTNÉ ŠROUBY</v>
          </cell>
        </row>
        <row r="3671">
          <cell r="A3671" t="str">
            <v>WS 5 - 5,5X45</v>
          </cell>
          <cell r="B3671">
            <v>5906365343774</v>
          </cell>
          <cell r="C3671" t="str">
            <v>SPOJOVACÍ MAT.</v>
          </cell>
          <cell r="D3671" t="str">
            <v>STALCO</v>
          </cell>
          <cell r="E3671" t="str">
            <v>SPOJ. A KOTEV. SYSTÉMY</v>
          </cell>
          <cell r="F3671" t="str">
            <v>4. SAMOVRTNÉ ŠROUBY</v>
          </cell>
        </row>
        <row r="3672">
          <cell r="A3672" t="str">
            <v>WS 5 - 5,5X50</v>
          </cell>
          <cell r="B3672">
            <v>5906365343781</v>
          </cell>
          <cell r="C3672" t="str">
            <v>SPOJOVACÍ MAT.</v>
          </cell>
          <cell r="D3672" t="str">
            <v>STALCO</v>
          </cell>
          <cell r="E3672" t="str">
            <v>SPOJ. A KOTEV. SYSTÉMY</v>
          </cell>
          <cell r="F3672" t="str">
            <v>4. SAMOVRTNÉ ŠROUBY</v>
          </cell>
        </row>
        <row r="3673">
          <cell r="A3673" t="str">
            <v>WS 5 - 5,5X75</v>
          </cell>
          <cell r="B3673">
            <v>5906365343798</v>
          </cell>
          <cell r="C3673" t="str">
            <v>SPOJOVACÍ MAT.</v>
          </cell>
          <cell r="D3673" t="str">
            <v>STALCO</v>
          </cell>
          <cell r="E3673" t="str">
            <v>SPOJ. A KOTEV. SYSTÉMY</v>
          </cell>
          <cell r="F3673" t="str">
            <v>4. SAMOVRTNÉ ŠROUBY</v>
          </cell>
        </row>
        <row r="3674">
          <cell r="A3674" t="str">
            <v>WS 5 - 5,5X90</v>
          </cell>
          <cell r="B3674">
            <v>5906365343804</v>
          </cell>
          <cell r="C3674" t="str">
            <v>SPOJOVACÍ MAT.</v>
          </cell>
          <cell r="D3674" t="str">
            <v>STALCO</v>
          </cell>
          <cell r="E3674" t="str">
            <v>SPOJ. A KOTEV. SYSTÉMY</v>
          </cell>
          <cell r="F3674" t="str">
            <v>4. SAMOVRTNÉ ŠROUBY</v>
          </cell>
        </row>
        <row r="3675">
          <cell r="A3675" t="str">
            <v>WS 5 - 5,5X120</v>
          </cell>
          <cell r="B3675">
            <v>5906365343811</v>
          </cell>
          <cell r="C3675" t="str">
            <v>SPOJOVACÍ MAT.</v>
          </cell>
          <cell r="D3675" t="str">
            <v>STALCO</v>
          </cell>
          <cell r="E3675" t="str">
            <v>SPOJ. A KOTEV. SYSTÉMY</v>
          </cell>
          <cell r="F3675" t="str">
            <v>4. SAMOVRTNÉ ŠROUBY</v>
          </cell>
        </row>
        <row r="3676">
          <cell r="A3676" t="str">
            <v>WS 5 - 6,3X19</v>
          </cell>
          <cell r="B3676">
            <v>5906365349141</v>
          </cell>
          <cell r="C3676" t="str">
            <v>SPOJOVACÍ MAT.</v>
          </cell>
          <cell r="D3676" t="str">
            <v>STALCO</v>
          </cell>
          <cell r="E3676" t="str">
            <v>SPOJ. A KOTEV. SYSTÉMY</v>
          </cell>
          <cell r="F3676" t="str">
            <v>4. SAMOVRTNÉ ŠROUBY</v>
          </cell>
        </row>
        <row r="3677">
          <cell r="A3677" t="str">
            <v>WS 5 - 6,3X25</v>
          </cell>
          <cell r="B3677">
            <v>5906365349158</v>
          </cell>
          <cell r="C3677" t="str">
            <v>SPOJOVACÍ MAT.</v>
          </cell>
          <cell r="D3677" t="str">
            <v>STALCO</v>
          </cell>
          <cell r="E3677" t="str">
            <v>SPOJ. A KOTEV. SYSTÉMY</v>
          </cell>
          <cell r="F3677" t="str">
            <v>4. SAMOVRTNÉ ŠROUBY</v>
          </cell>
        </row>
        <row r="3678">
          <cell r="A3678" t="str">
            <v>WS 5 - 6,3X32</v>
          </cell>
          <cell r="B3678">
            <v>5906365349165</v>
          </cell>
          <cell r="C3678" t="str">
            <v>SPOJOVACÍ MAT.</v>
          </cell>
          <cell r="D3678" t="str">
            <v>STALCO</v>
          </cell>
          <cell r="E3678" t="str">
            <v>SPOJ. A KOTEV. SYSTÉMY</v>
          </cell>
          <cell r="F3678" t="str">
            <v>4. SAMOVRTNÉ ŠROUBY</v>
          </cell>
        </row>
        <row r="3679">
          <cell r="A3679" t="str">
            <v>WS 5 - 6,3X38</v>
          </cell>
          <cell r="B3679">
            <v>5906365349172</v>
          </cell>
          <cell r="C3679" t="str">
            <v>SPOJOVACÍ MAT.</v>
          </cell>
          <cell r="D3679" t="str">
            <v>STALCO</v>
          </cell>
          <cell r="E3679" t="str">
            <v>SPOJ. A KOTEV. SYSTÉMY</v>
          </cell>
          <cell r="F3679" t="str">
            <v>4. SAMOVRTNÉ ŠROUBY</v>
          </cell>
        </row>
        <row r="3680">
          <cell r="A3680" t="str">
            <v>WS 5 - 6,3X50</v>
          </cell>
          <cell r="B3680">
            <v>5906365349189</v>
          </cell>
          <cell r="C3680" t="str">
            <v>SPOJOVACÍ MAT.</v>
          </cell>
          <cell r="D3680" t="str">
            <v>STALCO</v>
          </cell>
          <cell r="E3680" t="str">
            <v>SPOJ. A KOTEV. SYSTÉMY</v>
          </cell>
          <cell r="F3680" t="str">
            <v>4. SAMOVRTNÉ ŠROUBY</v>
          </cell>
        </row>
        <row r="3681">
          <cell r="A3681" t="str">
            <v>WS 5 - 6,3X63</v>
          </cell>
          <cell r="B3681">
            <v>5906365349196</v>
          </cell>
          <cell r="C3681" t="str">
            <v>SPOJOVACÍ MAT.</v>
          </cell>
          <cell r="D3681" t="str">
            <v>STALCO</v>
          </cell>
          <cell r="E3681" t="str">
            <v>SPOJ. A KOTEV. SYSTÉMY</v>
          </cell>
          <cell r="F3681" t="str">
            <v>4. SAMOVRTNÉ ŠROUBY</v>
          </cell>
        </row>
        <row r="3682">
          <cell r="A3682" t="str">
            <v>WS 5 - 6,3X75</v>
          </cell>
          <cell r="B3682">
            <v>5906365349202</v>
          </cell>
          <cell r="C3682" t="str">
            <v>SPOJOVACÍ MAT.</v>
          </cell>
          <cell r="D3682" t="str">
            <v>STALCO</v>
          </cell>
          <cell r="E3682" t="str">
            <v>SPOJ. A KOTEV. SYSTÉMY</v>
          </cell>
          <cell r="F3682" t="str">
            <v>4. SAMOVRTNÉ ŠROUBY</v>
          </cell>
        </row>
        <row r="3683">
          <cell r="A3683" t="str">
            <v>WS-IMPAX 5,5X24</v>
          </cell>
          <cell r="B3683">
            <v>5906365348410</v>
          </cell>
          <cell r="C3683" t="str">
            <v>SPOJOVACÍ MAT.</v>
          </cell>
          <cell r="D3683" t="str">
            <v>STALCO</v>
          </cell>
          <cell r="E3683" t="str">
            <v>SPOJ. A KOTEV. SYSTÉMY</v>
          </cell>
          <cell r="F3683" t="str">
            <v>4. SAMOVRTNÉ ŠROUBY</v>
          </cell>
        </row>
        <row r="3684">
          <cell r="A3684" t="str">
            <v>WS-IMPAX 5,5X32</v>
          </cell>
          <cell r="B3684">
            <v>5906365343675</v>
          </cell>
          <cell r="C3684" t="str">
            <v>SPOJOVACÍ MAT.</v>
          </cell>
          <cell r="D3684" t="str">
            <v>STALCO</v>
          </cell>
          <cell r="E3684" t="str">
            <v>SPOJ. A KOTEV. SYSTÉMY</v>
          </cell>
          <cell r="F3684" t="str">
            <v>4. SAMOVRTNÉ ŠROUBY</v>
          </cell>
        </row>
        <row r="3685">
          <cell r="A3685" t="str">
            <v>WS-IMPAX 5,5X38</v>
          </cell>
          <cell r="B3685">
            <v>5906365343682</v>
          </cell>
          <cell r="C3685" t="str">
            <v>SPOJOVACÍ MAT.</v>
          </cell>
          <cell r="D3685" t="str">
            <v>STALCO</v>
          </cell>
          <cell r="E3685" t="str">
            <v>SPOJ. A KOTEV. SYSTÉMY</v>
          </cell>
          <cell r="F3685" t="str">
            <v>4. SAMOVRTNÉ ŠROUBY</v>
          </cell>
        </row>
        <row r="3686">
          <cell r="A3686" t="str">
            <v>WS-IMPAX 5,5X50</v>
          </cell>
          <cell r="B3686">
            <v>5907180853516</v>
          </cell>
          <cell r="C3686" t="str">
            <v>SPOJOVACÍ MAT.</v>
          </cell>
          <cell r="D3686" t="str">
            <v>STALCO</v>
          </cell>
          <cell r="E3686" t="str">
            <v>SPOJ. A KOTEV. SYSTÉMY</v>
          </cell>
          <cell r="F3686" t="str">
            <v>4. SAMOVRTNÉ ŠROUBY</v>
          </cell>
        </row>
        <row r="3687">
          <cell r="A3687" t="str">
            <v>WS-IMPAX 5,5X67</v>
          </cell>
          <cell r="B3687">
            <v>5907180853523</v>
          </cell>
          <cell r="C3687" t="str">
            <v>SPOJOVACÍ MAT.</v>
          </cell>
          <cell r="D3687" t="str">
            <v>STALCO</v>
          </cell>
          <cell r="E3687" t="str">
            <v>SPOJ. A KOTEV. SYSTÉMY</v>
          </cell>
          <cell r="F3687" t="str">
            <v>4. SAMOVRTNÉ ŠROUBY</v>
          </cell>
        </row>
        <row r="3688">
          <cell r="A3688" t="str">
            <v>EPDM - 14</v>
          </cell>
          <cell r="B3688">
            <v>5906365343095</v>
          </cell>
          <cell r="C3688" t="str">
            <v>SPOJOVACÍ MAT.</v>
          </cell>
          <cell r="D3688" t="str">
            <v>STALCO</v>
          </cell>
          <cell r="E3688" t="str">
            <v>SPOJ. A KOTEV. SYSTÉMY</v>
          </cell>
          <cell r="F3688" t="str">
            <v>4. SAMOVRTNÉ ŠROUBY</v>
          </cell>
        </row>
        <row r="3689">
          <cell r="A3689" t="str">
            <v>EPDM - 16</v>
          </cell>
          <cell r="B3689">
            <v>5906365343101</v>
          </cell>
          <cell r="C3689" t="str">
            <v>SPOJOVACÍ MAT.</v>
          </cell>
          <cell r="D3689" t="str">
            <v>STALCO</v>
          </cell>
          <cell r="E3689" t="str">
            <v>SPOJ. A KOTEV. SYSTÉMY</v>
          </cell>
          <cell r="F3689" t="str">
            <v>4. SAMOVRTNÉ ŠROUBY</v>
          </cell>
        </row>
        <row r="3690">
          <cell r="A3690" t="str">
            <v>EPDM - 19</v>
          </cell>
          <cell r="B3690">
            <v>5906365343118</v>
          </cell>
          <cell r="C3690" t="str">
            <v>SPOJOVACÍ MAT.</v>
          </cell>
          <cell r="D3690" t="str">
            <v>STALCO</v>
          </cell>
          <cell r="E3690" t="str">
            <v>SPOJ. A KOTEV. SYSTÉMY</v>
          </cell>
          <cell r="F3690" t="str">
            <v>4. SAMOVRTNÉ ŠROUBY</v>
          </cell>
        </row>
        <row r="3691">
          <cell r="A3691" t="str">
            <v>FD - 4,8X20</v>
          </cell>
          <cell r="B3691">
            <v>5906365342531</v>
          </cell>
          <cell r="C3691" t="str">
            <v>SPOJOVACÍ MAT.</v>
          </cell>
          <cell r="D3691" t="str">
            <v>STALCO</v>
          </cell>
          <cell r="E3691" t="str">
            <v>SPOJ. A KOTEV. SYSTÉMY</v>
          </cell>
          <cell r="F3691" t="str">
            <v>4. SAMOVRTNÉ ŠROUBY</v>
          </cell>
        </row>
        <row r="3692">
          <cell r="A3692" t="str">
            <v>FD - 4,8X20 3005</v>
          </cell>
          <cell r="B3692">
            <v>5906365349790</v>
          </cell>
          <cell r="C3692" t="str">
            <v>SPOJOVACÍ MAT.</v>
          </cell>
          <cell r="D3692" t="str">
            <v>STALCO</v>
          </cell>
          <cell r="E3692" t="str">
            <v>SPOJ. A KOTEV. SYSTÉMY</v>
          </cell>
          <cell r="F3692" t="str">
            <v>4. SAMOVRTNÉ ŠROUBY</v>
          </cell>
        </row>
        <row r="3693">
          <cell r="A3693" t="str">
            <v>FD - 4,8X20 3009</v>
          </cell>
          <cell r="B3693">
            <v>5906365349806</v>
          </cell>
          <cell r="C3693" t="str">
            <v>SPOJOVACÍ MAT.</v>
          </cell>
          <cell r="D3693" t="str">
            <v>STALCO</v>
          </cell>
          <cell r="E3693" t="str">
            <v>SPOJ. A KOTEV. SYSTÉMY</v>
          </cell>
          <cell r="F3693" t="str">
            <v>4. SAMOVRTNÉ ŠROUBY</v>
          </cell>
        </row>
        <row r="3694">
          <cell r="A3694" t="str">
            <v>FD - 4,8X20 3011</v>
          </cell>
          <cell r="B3694">
            <v>5906365349813</v>
          </cell>
          <cell r="C3694" t="str">
            <v>SPOJOVACÍ MAT.</v>
          </cell>
          <cell r="D3694" t="str">
            <v>STALCO</v>
          </cell>
          <cell r="E3694" t="str">
            <v>SPOJ. A KOTEV. SYSTÉMY</v>
          </cell>
          <cell r="F3694" t="str">
            <v>4. SAMOVRTNÉ ŠROUBY</v>
          </cell>
        </row>
        <row r="3695">
          <cell r="A3695" t="str">
            <v>FD - 4,8X20 5010</v>
          </cell>
          <cell r="B3695">
            <v>5906365345075</v>
          </cell>
          <cell r="C3695" t="str">
            <v>SPOJOVACÍ MAT.</v>
          </cell>
          <cell r="D3695" t="str">
            <v>STALCO</v>
          </cell>
          <cell r="E3695" t="str">
            <v>SPOJ. A KOTEV. SYSTÉMY</v>
          </cell>
          <cell r="F3695" t="str">
            <v>4. SAMOVRTNÉ ŠROUBY</v>
          </cell>
        </row>
        <row r="3696">
          <cell r="A3696" t="str">
            <v>FD - 4,8X20 6020</v>
          </cell>
          <cell r="B3696">
            <v>5906365349899</v>
          </cell>
          <cell r="C3696" t="str">
            <v>SPOJOVACÍ MAT.</v>
          </cell>
          <cell r="D3696" t="str">
            <v>STALCO</v>
          </cell>
          <cell r="E3696" t="str">
            <v>SPOJ. A KOTEV. SYSTÉMY</v>
          </cell>
          <cell r="F3696" t="str">
            <v>4. SAMOVRTNÉ ŠROUBY</v>
          </cell>
        </row>
        <row r="3697">
          <cell r="A3697" t="str">
            <v>FD - 4,8X20 7016</v>
          </cell>
          <cell r="B3697">
            <v>5901466156704</v>
          </cell>
          <cell r="C3697" t="str">
            <v>SPOJOVACÍ MAT.</v>
          </cell>
          <cell r="D3697" t="str">
            <v>STALCO</v>
          </cell>
          <cell r="E3697" t="str">
            <v>SPOJ. A KOTEV. SYSTÉMY</v>
          </cell>
          <cell r="F3697" t="str">
            <v>4. SAMOVRTNÉ ŠROUBY</v>
          </cell>
        </row>
        <row r="3698">
          <cell r="A3698" t="str">
            <v>FD - 4,8X20 7024</v>
          </cell>
          <cell r="B3698">
            <v>5906365345082</v>
          </cell>
          <cell r="C3698" t="str">
            <v>SPOJOVACÍ MAT.</v>
          </cell>
          <cell r="D3698" t="str">
            <v>STALCO</v>
          </cell>
          <cell r="E3698" t="str">
            <v>SPOJ. A KOTEV. SYSTÉMY</v>
          </cell>
          <cell r="F3698" t="str">
            <v>4. SAMOVRTNÉ ŠROUBY</v>
          </cell>
        </row>
        <row r="3699">
          <cell r="A3699" t="str">
            <v>FD - 4,8X20 8004</v>
          </cell>
          <cell r="B3699">
            <v>5906365349837</v>
          </cell>
          <cell r="C3699" t="str">
            <v>SPOJOVACÍ MAT.</v>
          </cell>
          <cell r="D3699" t="str">
            <v>STALCO</v>
          </cell>
          <cell r="E3699" t="str">
            <v>SPOJ. A KOTEV. SYSTÉMY</v>
          </cell>
          <cell r="F3699" t="str">
            <v>4. SAMOVRTNÉ ŠROUBY</v>
          </cell>
        </row>
        <row r="3700">
          <cell r="A3700" t="str">
            <v>FD - 4,8X20 8017</v>
          </cell>
          <cell r="B3700">
            <v>5906365349868</v>
          </cell>
          <cell r="C3700" t="str">
            <v>SPOJOVACÍ MAT.</v>
          </cell>
          <cell r="D3700" t="str">
            <v>STALCO</v>
          </cell>
          <cell r="E3700" t="str">
            <v>SPOJ. A KOTEV. SYSTÉMY</v>
          </cell>
          <cell r="F3700" t="str">
            <v>4. SAMOVRTNÉ ŠROUBY</v>
          </cell>
        </row>
        <row r="3701">
          <cell r="A3701" t="str">
            <v>FD - 4,8X20 9005</v>
          </cell>
          <cell r="B3701">
            <v>5906365349912</v>
          </cell>
          <cell r="C3701" t="str">
            <v>SPOJOVACÍ MAT.</v>
          </cell>
          <cell r="D3701" t="str">
            <v>STALCO</v>
          </cell>
          <cell r="E3701" t="str">
            <v>SPOJ. A KOTEV. SYSTÉMY</v>
          </cell>
          <cell r="F3701" t="str">
            <v>4. SAMOVRTNÉ ŠROUBY</v>
          </cell>
        </row>
        <row r="3702">
          <cell r="A3702" t="str">
            <v>FD - 4,8X20 9006</v>
          </cell>
          <cell r="B3702">
            <v>5907527917581</v>
          </cell>
          <cell r="C3702" t="str">
            <v>SPOJOVACÍ MAT.</v>
          </cell>
          <cell r="D3702" t="str">
            <v>STALCO</v>
          </cell>
          <cell r="E3702" t="str">
            <v>SPOJ. A KOTEV. SYSTÉMY</v>
          </cell>
          <cell r="F3702" t="str">
            <v>4. SAMOVRTNÉ ŠROUBY</v>
          </cell>
        </row>
        <row r="3703">
          <cell r="A3703" t="str">
            <v>FD - 4,8X20 9010</v>
          </cell>
          <cell r="B3703">
            <v>5906365349905</v>
          </cell>
          <cell r="C3703" t="str">
            <v>SPOJOVACÍ MAT.</v>
          </cell>
          <cell r="D3703" t="str">
            <v>STALCO</v>
          </cell>
          <cell r="E3703" t="str">
            <v>SPOJ. A KOTEV. SYSTÉMY</v>
          </cell>
          <cell r="F3703" t="str">
            <v>4. SAMOVRTNÉ ŠROUBY</v>
          </cell>
        </row>
        <row r="3704">
          <cell r="A3704" t="str">
            <v>FD - 4,8X35</v>
          </cell>
          <cell r="B3704">
            <v>5906365342586</v>
          </cell>
          <cell r="C3704" t="str">
            <v>SPOJOVACÍ MAT.</v>
          </cell>
          <cell r="D3704" t="str">
            <v>STALCO</v>
          </cell>
          <cell r="E3704" t="str">
            <v>SPOJ. A KOTEV. SYSTÉMY</v>
          </cell>
          <cell r="F3704" t="str">
            <v>4. SAMOVRTNÉ ŠROUBY</v>
          </cell>
        </row>
        <row r="3705">
          <cell r="A3705" t="str">
            <v>FD - 4,8X35 1002</v>
          </cell>
          <cell r="B3705">
            <v>5906365344283</v>
          </cell>
          <cell r="C3705" t="str">
            <v>SPOJOVACÍ MAT.</v>
          </cell>
          <cell r="D3705" t="str">
            <v>STALCO</v>
          </cell>
          <cell r="E3705" t="str">
            <v>SPOJ. A KOTEV. SYSTÉMY</v>
          </cell>
          <cell r="F3705" t="str">
            <v>4. SAMOVRTNÉ ŠROUBY</v>
          </cell>
        </row>
        <row r="3706">
          <cell r="A3706" t="str">
            <v>FD - 4,8X35 1023</v>
          </cell>
          <cell r="B3706">
            <v>5907180851147</v>
          </cell>
          <cell r="C3706" t="str">
            <v>SPOJOVACÍ MAT.</v>
          </cell>
          <cell r="D3706" t="str">
            <v>STALCO</v>
          </cell>
          <cell r="E3706" t="str">
            <v>SPOJ. A KOTEV. SYSTÉMY</v>
          </cell>
          <cell r="F3706" t="str">
            <v>4. SAMOVRTNÉ ŠROUBY</v>
          </cell>
        </row>
        <row r="3707">
          <cell r="A3707" t="str">
            <v>FD - 4,8X35 3000</v>
          </cell>
          <cell r="B3707">
            <v>5906365344306</v>
          </cell>
          <cell r="C3707" t="str">
            <v>SPOJOVACÍ MAT.</v>
          </cell>
          <cell r="D3707" t="str">
            <v>STALCO</v>
          </cell>
          <cell r="E3707" t="str">
            <v>SPOJ. A KOTEV. SYSTÉMY</v>
          </cell>
          <cell r="F3707" t="str">
            <v>4. SAMOVRTNÉ ŠROUBY</v>
          </cell>
        </row>
        <row r="3708">
          <cell r="A3708" t="str">
            <v>FD - 4,8X35 3005</v>
          </cell>
          <cell r="B3708">
            <v>5906365342647</v>
          </cell>
          <cell r="C3708" t="str">
            <v>SPOJOVACÍ MAT.</v>
          </cell>
          <cell r="D3708" t="str">
            <v>STALCO</v>
          </cell>
          <cell r="E3708" t="str">
            <v>SPOJ. A KOTEV. SYSTÉMY</v>
          </cell>
          <cell r="F3708" t="str">
            <v>4. SAMOVRTNÉ ŠROUBY</v>
          </cell>
        </row>
        <row r="3709">
          <cell r="A3709" t="str">
            <v>FD - 4,8X35 3009</v>
          </cell>
          <cell r="B3709">
            <v>5906365342630</v>
          </cell>
          <cell r="C3709" t="str">
            <v>SPOJOVACÍ MAT.</v>
          </cell>
          <cell r="D3709" t="str">
            <v>STALCO</v>
          </cell>
          <cell r="E3709" t="str">
            <v>SPOJ. A KOTEV. SYSTÉMY</v>
          </cell>
          <cell r="F3709" t="str">
            <v>4. SAMOVRTNÉ ŠROUBY</v>
          </cell>
        </row>
        <row r="3710">
          <cell r="A3710" t="str">
            <v>FD - 4,8X35 3011</v>
          </cell>
          <cell r="B3710">
            <v>5906365342593</v>
          </cell>
          <cell r="C3710" t="str">
            <v>SPOJOVACÍ MAT.</v>
          </cell>
          <cell r="D3710" t="str">
            <v>STALCO</v>
          </cell>
          <cell r="E3710" t="str">
            <v>SPOJ. A KOTEV. SYSTÉMY</v>
          </cell>
          <cell r="F3710" t="str">
            <v>4. SAMOVRTNÉ ŠROUBY</v>
          </cell>
        </row>
        <row r="3711">
          <cell r="A3711" t="str">
            <v>FD - 4,8X35 5010</v>
          </cell>
          <cell r="B3711">
            <v>5906365344344</v>
          </cell>
          <cell r="C3711" t="str">
            <v>SPOJOVACÍ MAT.</v>
          </cell>
          <cell r="D3711" t="str">
            <v>STALCO</v>
          </cell>
          <cell r="E3711" t="str">
            <v>SPOJ. A KOTEV. SYSTÉMY</v>
          </cell>
          <cell r="F3711" t="str">
            <v>4. SAMOVRTNÉ ŠROUBY</v>
          </cell>
        </row>
        <row r="3712">
          <cell r="A3712" t="str">
            <v>FD - 4,8X35 6003</v>
          </cell>
          <cell r="B3712">
            <v>5906365344368</v>
          </cell>
          <cell r="C3712" t="str">
            <v>SPOJOVACÍ MAT.</v>
          </cell>
          <cell r="D3712" t="str">
            <v>STALCO</v>
          </cell>
          <cell r="E3712" t="str">
            <v>SPOJ. A KOTEV. SYSTÉMY</v>
          </cell>
          <cell r="F3712" t="str">
            <v>4. SAMOVRTNÉ ŠROUBY</v>
          </cell>
        </row>
        <row r="3713">
          <cell r="A3713" t="str">
            <v>FD - 4,8X35 6005</v>
          </cell>
          <cell r="B3713">
            <v>5907180856975</v>
          </cell>
          <cell r="C3713" t="str">
            <v>SPOJOVACÍ MAT.</v>
          </cell>
          <cell r="D3713" t="str">
            <v>STALCO</v>
          </cell>
          <cell r="E3713" t="str">
            <v>SPOJ. A KOTEV. SYSTÉMY</v>
          </cell>
          <cell r="F3713" t="str">
            <v>4. SAMOVRTNÉ ŠROUBY</v>
          </cell>
        </row>
        <row r="3714">
          <cell r="A3714" t="str">
            <v>FD - 4,8X35 6020</v>
          </cell>
          <cell r="B3714">
            <v>5906365344375</v>
          </cell>
          <cell r="C3714" t="str">
            <v>SPOJOVACÍ MAT.</v>
          </cell>
          <cell r="D3714" t="str">
            <v>STALCO</v>
          </cell>
          <cell r="E3714" t="str">
            <v>SPOJ. A KOTEV. SYSTÉMY</v>
          </cell>
          <cell r="F3714" t="str">
            <v>4. SAMOVRTNÉ ŠROUBY</v>
          </cell>
        </row>
        <row r="3715">
          <cell r="A3715" t="str">
            <v>FD - 4,8X35 7016</v>
          </cell>
          <cell r="B3715">
            <v>5901466155820</v>
          </cell>
          <cell r="C3715" t="str">
            <v>SPOJOVACÍ MAT.</v>
          </cell>
          <cell r="D3715" t="str">
            <v>STALCO</v>
          </cell>
          <cell r="E3715" t="str">
            <v>SPOJ. A KOTEV. SYSTÉMY</v>
          </cell>
          <cell r="F3715" t="str">
            <v>4. SAMOVRTNÉ ŠROUBY</v>
          </cell>
        </row>
        <row r="3716">
          <cell r="A3716" t="str">
            <v>FD - 4,8X35 7024</v>
          </cell>
          <cell r="B3716">
            <v>5906365344405</v>
          </cell>
          <cell r="C3716" t="str">
            <v>SPOJOVACÍ MAT.</v>
          </cell>
          <cell r="D3716" t="str">
            <v>STALCO</v>
          </cell>
          <cell r="E3716" t="str">
            <v>SPOJ. A KOTEV. SYSTÉMY</v>
          </cell>
          <cell r="F3716" t="str">
            <v>4. SAMOVRTNÉ ŠROUBY</v>
          </cell>
        </row>
        <row r="3717">
          <cell r="A3717" t="str">
            <v>FD - 4,8X35 7042</v>
          </cell>
          <cell r="B3717">
            <v>5907180851154</v>
          </cell>
          <cell r="C3717" t="str">
            <v>SPOJOVACÍ MAT.</v>
          </cell>
          <cell r="D3717" t="str">
            <v>STALCO</v>
          </cell>
          <cell r="E3717" t="str">
            <v>SPOJ. A KOTEV. SYSTÉMY</v>
          </cell>
          <cell r="F3717" t="str">
            <v>4. SAMOVRTNÉ ŠROUBY</v>
          </cell>
        </row>
        <row r="3718">
          <cell r="A3718" t="str">
            <v>FD - 4,8X35 7046</v>
          </cell>
          <cell r="B3718">
            <v>5901466170830</v>
          </cell>
          <cell r="C3718" t="str">
            <v>SPOJOVACÍ MAT.</v>
          </cell>
          <cell r="D3718" t="str">
            <v>STALCO</v>
          </cell>
          <cell r="E3718" t="str">
            <v>SPOJ. A KOTEV. SYSTÉMY</v>
          </cell>
          <cell r="F3718" t="str">
            <v>4. SAMOVRTNÉ ŠROUBY</v>
          </cell>
        </row>
        <row r="3719">
          <cell r="A3719" t="str">
            <v>FD - 4,8X35 8004</v>
          </cell>
          <cell r="B3719">
            <v>5906365342616</v>
          </cell>
          <cell r="C3719" t="str">
            <v>SPOJOVACÍ MAT.</v>
          </cell>
          <cell r="D3719" t="str">
            <v>STALCO</v>
          </cell>
          <cell r="E3719" t="str">
            <v>SPOJ. A KOTEV. SYSTÉMY</v>
          </cell>
          <cell r="F3719" t="str">
            <v>4. SAMOVRTNÉ ŠROUBY</v>
          </cell>
        </row>
        <row r="3720">
          <cell r="A3720" t="str">
            <v>FD - 4,8X35 8011</v>
          </cell>
          <cell r="B3720">
            <v>5906365344436</v>
          </cell>
          <cell r="C3720" t="str">
            <v>SPOJOVACÍ MAT.</v>
          </cell>
          <cell r="D3720" t="str">
            <v>STALCO</v>
          </cell>
          <cell r="E3720" t="str">
            <v>SPOJ. A KOTEV. SYSTÉMY</v>
          </cell>
          <cell r="F3720" t="str">
            <v>4. SAMOVRTNÉ ŠROUBY</v>
          </cell>
        </row>
        <row r="3721">
          <cell r="A3721" t="str">
            <v>FD - 4,8X35 8014</v>
          </cell>
          <cell r="B3721">
            <v>5906365345860</v>
          </cell>
          <cell r="C3721" t="str">
            <v>SPOJOVACÍ MAT.</v>
          </cell>
          <cell r="D3721" t="str">
            <v>STALCO</v>
          </cell>
          <cell r="E3721" t="str">
            <v>SPOJ. A KOTEV. SYSTÉMY</v>
          </cell>
          <cell r="F3721" t="str">
            <v>4. SAMOVRTNÉ ŠROUBY</v>
          </cell>
        </row>
        <row r="3722">
          <cell r="A3722" t="str">
            <v>FD - 4,8X35 RAL8017</v>
          </cell>
          <cell r="B3722">
            <v>5906365342609</v>
          </cell>
          <cell r="C3722" t="str">
            <v>SPOJOVACÍ MAT.</v>
          </cell>
          <cell r="D3722" t="str">
            <v>STALCO</v>
          </cell>
          <cell r="E3722" t="str">
            <v>SPOJ. A KOTEV. SYSTÉMY</v>
          </cell>
          <cell r="F3722" t="str">
            <v>4. SAMOVRTNÉ ŠROUBY</v>
          </cell>
        </row>
        <row r="3723">
          <cell r="A3723" t="str">
            <v>FD - 4,8X35 8019</v>
          </cell>
          <cell r="B3723">
            <v>5906365344450</v>
          </cell>
          <cell r="C3723" t="str">
            <v>SPOJOVACÍ MAT.</v>
          </cell>
          <cell r="D3723" t="str">
            <v>STALCO</v>
          </cell>
          <cell r="E3723" t="str">
            <v>SPOJ. A KOTEV. SYSTÉMY</v>
          </cell>
          <cell r="F3723" t="str">
            <v>4. SAMOVRTNÉ ŠROUBY</v>
          </cell>
        </row>
        <row r="3724">
          <cell r="A3724" t="str">
            <v>FD - 4,8X35 9002</v>
          </cell>
          <cell r="B3724">
            <v>5901466156483</v>
          </cell>
          <cell r="C3724" t="str">
            <v>SPOJOVACÍ MAT.</v>
          </cell>
          <cell r="D3724" t="str">
            <v>STALCO</v>
          </cell>
          <cell r="E3724" t="str">
            <v>SPOJ. A KOTEV. SYSTÉMY</v>
          </cell>
          <cell r="F3724" t="str">
            <v>4. SAMOVRTNÉ ŠROUBY</v>
          </cell>
        </row>
        <row r="3725">
          <cell r="A3725" t="str">
            <v>FD - 4,8X35 9005</v>
          </cell>
          <cell r="B3725">
            <v>5906365342623</v>
          </cell>
          <cell r="C3725" t="str">
            <v>SPOJOVACÍ MAT.</v>
          </cell>
          <cell r="D3725" t="str">
            <v>STALCO</v>
          </cell>
          <cell r="E3725" t="str">
            <v>SPOJ. A KOTEV. SYSTÉMY</v>
          </cell>
          <cell r="F3725" t="str">
            <v>4. SAMOVRTNÉ ŠROUBY</v>
          </cell>
        </row>
        <row r="3726">
          <cell r="A3726" t="str">
            <v>FD - 4,8X35 9006</v>
          </cell>
          <cell r="B3726">
            <v>5907180852496</v>
          </cell>
          <cell r="C3726" t="str">
            <v>SPOJOVACÍ MAT.</v>
          </cell>
          <cell r="D3726" t="str">
            <v>STALCO</v>
          </cell>
          <cell r="E3726" t="str">
            <v>SPOJ. A KOTEV. SYSTÉMY</v>
          </cell>
          <cell r="F3726" t="str">
            <v>4. SAMOVRTNÉ ŠROUBY</v>
          </cell>
        </row>
        <row r="3727">
          <cell r="A3727" t="str">
            <v>FD - 4,8X35 9010</v>
          </cell>
          <cell r="B3727">
            <v>5906365344474</v>
          </cell>
          <cell r="C3727" t="str">
            <v>SPOJOVACÍ MAT.</v>
          </cell>
          <cell r="D3727" t="str">
            <v>STALCO</v>
          </cell>
          <cell r="E3727" t="str">
            <v>SPOJ. A KOTEV. SYSTÉMY</v>
          </cell>
          <cell r="F3727" t="str">
            <v>4. SAMOVRTNÉ ŠROUBY</v>
          </cell>
        </row>
        <row r="3728">
          <cell r="A3728" t="str">
            <v>FD - 4,8X60</v>
          </cell>
          <cell r="B3728">
            <v>5906365344511</v>
          </cell>
          <cell r="C3728" t="str">
            <v>SPOJOVACÍ MAT.</v>
          </cell>
          <cell r="D3728" t="str">
            <v>STALCO</v>
          </cell>
          <cell r="E3728" t="str">
            <v>SPOJ. A KOTEV. SYSTÉMY</v>
          </cell>
          <cell r="F3728" t="str">
            <v>4. SAMOVRTNÉ ŠROUBY</v>
          </cell>
        </row>
        <row r="3729">
          <cell r="A3729" t="str">
            <v>FD - 4,8X60 3005</v>
          </cell>
          <cell r="B3729">
            <v>5907527917284</v>
          </cell>
          <cell r="C3729" t="str">
            <v>SPOJOVACÍ MAT.</v>
          </cell>
          <cell r="D3729" t="str">
            <v>STALCO</v>
          </cell>
          <cell r="E3729" t="str">
            <v>SPOJ. A KOTEV. SYSTÉMY</v>
          </cell>
          <cell r="F3729" t="str">
            <v>4. SAMOVRTNÉ ŠROUBY</v>
          </cell>
        </row>
        <row r="3730">
          <cell r="A3730" t="str">
            <v>FD - 4,8X60 3009</v>
          </cell>
          <cell r="B3730">
            <v>5906365344542</v>
          </cell>
          <cell r="C3730" t="str">
            <v>SPOJOVACÍ MAT.</v>
          </cell>
          <cell r="D3730" t="str">
            <v>STALCO</v>
          </cell>
          <cell r="E3730" t="str">
            <v>SPOJ. A KOTEV. SYSTÉMY</v>
          </cell>
          <cell r="F3730" t="str">
            <v>4. SAMOVRTNÉ ŠROUBY</v>
          </cell>
        </row>
        <row r="3731">
          <cell r="A3731" t="str">
            <v>FD - 4,8X60 3011</v>
          </cell>
          <cell r="B3731">
            <v>5906365344559</v>
          </cell>
          <cell r="C3731" t="str">
            <v>SPOJOVACÍ MAT.</v>
          </cell>
          <cell r="D3731" t="str">
            <v>STALCO</v>
          </cell>
          <cell r="E3731" t="str">
            <v>SPOJ. A KOTEV. SYSTÉMY</v>
          </cell>
          <cell r="F3731" t="str">
            <v>4. SAMOVRTNÉ ŠROUBY</v>
          </cell>
        </row>
        <row r="3732">
          <cell r="A3732" t="str">
            <v>FD - 4,8X60 5010</v>
          </cell>
          <cell r="B3732">
            <v>5906365344047</v>
          </cell>
          <cell r="C3732" t="str">
            <v>SPOJOVACÍ MAT.</v>
          </cell>
          <cell r="D3732" t="str">
            <v>STALCO</v>
          </cell>
          <cell r="E3732" t="str">
            <v>SPOJ. A KOTEV. SYSTÉMY</v>
          </cell>
          <cell r="F3732" t="str">
            <v>4. SAMOVRTNÉ ŠROUBY</v>
          </cell>
        </row>
        <row r="3733">
          <cell r="A3733" t="str">
            <v>FD - 4,8X60 6020</v>
          </cell>
          <cell r="B3733">
            <v>5907527917291</v>
          </cell>
          <cell r="C3733" t="str">
            <v>SPOJOVACÍ MAT.</v>
          </cell>
          <cell r="D3733" t="str">
            <v>STALCO</v>
          </cell>
          <cell r="E3733" t="str">
            <v>SPOJ. A KOTEV. SYSTÉMY</v>
          </cell>
          <cell r="F3733" t="str">
            <v>4. SAMOVRTNÉ ŠROUBY</v>
          </cell>
        </row>
        <row r="3734">
          <cell r="A3734" t="str">
            <v>FD - 4,8X60 7016</v>
          </cell>
          <cell r="B3734">
            <v>5906365344054</v>
          </cell>
          <cell r="C3734" t="str">
            <v>SPOJOVACÍ MAT.</v>
          </cell>
          <cell r="D3734" t="str">
            <v>STALCO</v>
          </cell>
          <cell r="E3734" t="str">
            <v>SPOJ. A KOTEV. SYSTÉMY</v>
          </cell>
          <cell r="F3734" t="str">
            <v>4. SAMOVRTNÉ ŠROUBY</v>
          </cell>
        </row>
        <row r="3735">
          <cell r="A3735" t="str">
            <v>FD - 4,8X60 7024</v>
          </cell>
          <cell r="B3735">
            <v>5907180857057</v>
          </cell>
          <cell r="C3735" t="str">
            <v>SPOJOVACÍ MAT.</v>
          </cell>
          <cell r="D3735" t="str">
            <v>STALCO</v>
          </cell>
          <cell r="E3735" t="str">
            <v>SPOJ. A KOTEV. SYSTÉMY</v>
          </cell>
          <cell r="F3735" t="str">
            <v>4. SAMOVRTNÉ ŠROUBY</v>
          </cell>
        </row>
        <row r="3736">
          <cell r="A3736" t="str">
            <v>FD - 4,8X60 7046</v>
          </cell>
          <cell r="B3736">
            <v>5901466170847</v>
          </cell>
          <cell r="C3736" t="str">
            <v>SPOJOVACÍ MAT.</v>
          </cell>
          <cell r="D3736" t="str">
            <v>STALCO</v>
          </cell>
          <cell r="E3736" t="str">
            <v>SPOJ. A KOTEV. SYSTÉMY</v>
          </cell>
          <cell r="F3736" t="str">
            <v>4. SAMOVRTNÉ ŠROUBY</v>
          </cell>
        </row>
        <row r="3737">
          <cell r="A3737" t="str">
            <v>FD - 4,8X60 8004</v>
          </cell>
          <cell r="B3737">
            <v>5906365344535</v>
          </cell>
          <cell r="C3737" t="str">
            <v>SPOJOVACÍ MAT.</v>
          </cell>
          <cell r="D3737" t="str">
            <v>STALCO</v>
          </cell>
          <cell r="E3737" t="str">
            <v>SPOJ. A KOTEV. SYSTÉMY</v>
          </cell>
          <cell r="F3737" t="str">
            <v>4. SAMOVRTNÉ ŠROUBY</v>
          </cell>
        </row>
        <row r="3738">
          <cell r="A3738" t="str">
            <v>FD - 4,8X60 8011</v>
          </cell>
          <cell r="B3738">
            <v>5906365344085</v>
          </cell>
          <cell r="C3738" t="str">
            <v>SPOJOVACÍ MAT.</v>
          </cell>
          <cell r="D3738" t="str">
            <v>STALCO</v>
          </cell>
          <cell r="E3738" t="str">
            <v>SPOJ. A KOTEV. SYSTÉMY</v>
          </cell>
          <cell r="F3738" t="str">
            <v>4. SAMOVRTNÉ ŠROUBY</v>
          </cell>
        </row>
        <row r="3739">
          <cell r="A3739" t="str">
            <v>FD - 4,8X60 RAL8017</v>
          </cell>
          <cell r="B3739">
            <v>5906365344528</v>
          </cell>
          <cell r="C3739" t="str">
            <v>SPOJOVACÍ MAT.</v>
          </cell>
          <cell r="D3739" t="str">
            <v>STALCO</v>
          </cell>
          <cell r="E3739" t="str">
            <v>SPOJ. A KOTEV. SYSTÉMY</v>
          </cell>
          <cell r="F3739" t="str">
            <v>4. SAMOVRTNÉ ŠROUBY</v>
          </cell>
        </row>
        <row r="3740">
          <cell r="A3740" t="str">
            <v>FD - 4,8X60 8019</v>
          </cell>
          <cell r="B3740">
            <v>5907180856968</v>
          </cell>
          <cell r="C3740" t="str">
            <v>SPOJOVACÍ MAT.</v>
          </cell>
          <cell r="D3740" t="str">
            <v>STALCO</v>
          </cell>
          <cell r="E3740" t="str">
            <v>SPOJ. A KOTEV. SYSTÉMY</v>
          </cell>
          <cell r="F3740" t="str">
            <v>4. SAMOVRTNÉ ŠROUBY</v>
          </cell>
        </row>
        <row r="3741">
          <cell r="A3741" t="str">
            <v>FD - 4,8X60 9005</v>
          </cell>
          <cell r="B3741">
            <v>5907180853202</v>
          </cell>
          <cell r="C3741" t="str">
            <v>SPOJOVACÍ MAT.</v>
          </cell>
          <cell r="D3741" t="str">
            <v>STALCO</v>
          </cell>
          <cell r="E3741" t="str">
            <v>SPOJ. A KOTEV. SYSTÉMY</v>
          </cell>
          <cell r="F3741" t="str">
            <v>4. SAMOVRTNÉ ŠROUBY</v>
          </cell>
        </row>
        <row r="3742">
          <cell r="A3742" t="str">
            <v>FD - 4,8X60 9010</v>
          </cell>
          <cell r="B3742">
            <v>5907180857064</v>
          </cell>
          <cell r="C3742" t="str">
            <v>SPOJOVACÍ MAT.</v>
          </cell>
          <cell r="D3742" t="str">
            <v>STALCO</v>
          </cell>
          <cell r="E3742" t="str">
            <v>SPOJ. A KOTEV. SYSTÉMY</v>
          </cell>
          <cell r="F3742" t="str">
            <v>4. SAMOVRTNÉ ŠROUBY</v>
          </cell>
        </row>
        <row r="3743">
          <cell r="A3743" t="str">
            <v>WSPW - 5,5X105</v>
          </cell>
          <cell r="B3743">
            <v>5907180850324</v>
          </cell>
          <cell r="C3743" t="str">
            <v>SPOJOVACÍ MAT.</v>
          </cell>
          <cell r="D3743" t="str">
            <v>STALCO</v>
          </cell>
          <cell r="E3743" t="str">
            <v>SPOJ. A KOTEV. SYSTÉMY</v>
          </cell>
          <cell r="F3743" t="str">
            <v>4. SAMOVRTNÉ ŠROUBY</v>
          </cell>
        </row>
        <row r="3744">
          <cell r="A3744" t="str">
            <v>WSPW - 5,5X130</v>
          </cell>
          <cell r="B3744">
            <v>5907180850331</v>
          </cell>
          <cell r="C3744" t="str">
            <v>SPOJOVACÍ MAT.</v>
          </cell>
          <cell r="D3744" t="str">
            <v>STALCO</v>
          </cell>
          <cell r="E3744" t="str">
            <v>SPOJ. A KOTEV. SYSTÉMY</v>
          </cell>
          <cell r="F3744" t="str">
            <v>4. SAMOVRTNÉ ŠROUBY</v>
          </cell>
        </row>
        <row r="3745">
          <cell r="A3745" t="str">
            <v>WSPW - 5,5X150</v>
          </cell>
          <cell r="B3745">
            <v>5907180850348</v>
          </cell>
          <cell r="C3745" t="str">
            <v>SPOJOVACÍ MAT.</v>
          </cell>
          <cell r="D3745" t="str">
            <v>STALCO</v>
          </cell>
          <cell r="E3745" t="str">
            <v>SPOJ. A KOTEV. SYSTÉMY</v>
          </cell>
          <cell r="F3745" t="str">
            <v>4. SAMOVRTNÉ ŠROUBY</v>
          </cell>
        </row>
        <row r="3746">
          <cell r="A3746" t="str">
            <v>WSPW - 5,5X185</v>
          </cell>
          <cell r="B3746">
            <v>5907180850355</v>
          </cell>
          <cell r="C3746" t="str">
            <v>SPOJOVACÍ MAT.</v>
          </cell>
          <cell r="D3746" t="str">
            <v>STALCO</v>
          </cell>
          <cell r="E3746" t="str">
            <v>SPOJ. A KOTEV. SYSTÉMY</v>
          </cell>
          <cell r="F3746" t="str">
            <v>4. SAMOVRTNÉ ŠROUBY</v>
          </cell>
        </row>
        <row r="3747">
          <cell r="A3747" t="str">
            <v>WSPW - 5,5X230</v>
          </cell>
          <cell r="B3747">
            <v>5907180850362</v>
          </cell>
          <cell r="C3747" t="str">
            <v>SPOJOVACÍ MAT.</v>
          </cell>
          <cell r="D3747" t="str">
            <v>STALCO</v>
          </cell>
          <cell r="E3747" t="str">
            <v>SPOJ. A KOTEV. SYSTÉMY</v>
          </cell>
          <cell r="F3747" t="str">
            <v>4. SAMOVRTNÉ ŠROUBY</v>
          </cell>
        </row>
        <row r="3748">
          <cell r="A3748" t="str">
            <v>WSPW - 5,5X255</v>
          </cell>
          <cell r="B3748">
            <v>5907180850379</v>
          </cell>
          <cell r="C3748" t="str">
            <v>SPOJOVACÍ MAT.</v>
          </cell>
          <cell r="D3748" t="str">
            <v>STALCO</v>
          </cell>
          <cell r="E3748" t="str">
            <v>SPOJ. A KOTEV. SYSTÉMY</v>
          </cell>
          <cell r="F3748" t="str">
            <v>4. SAMOVRTNÉ ŠROUBY</v>
          </cell>
        </row>
        <row r="3749">
          <cell r="A3749" t="str">
            <v>WSP - 4,2X13</v>
          </cell>
          <cell r="B3749">
            <v>5906365342081</v>
          </cell>
          <cell r="C3749" t="str">
            <v>SPOJOVACÍ MAT.</v>
          </cell>
          <cell r="D3749" t="str">
            <v>STALCO</v>
          </cell>
          <cell r="E3749" t="str">
            <v>SPOJ. A KOTEV. SYSTÉMY</v>
          </cell>
          <cell r="F3749" t="str">
            <v>4. SAMOVRTNÉ ŠROUBY</v>
          </cell>
        </row>
        <row r="3750">
          <cell r="A3750" t="str">
            <v>WSP - 4,2X16</v>
          </cell>
          <cell r="B3750">
            <v>5906365342098</v>
          </cell>
          <cell r="C3750" t="str">
            <v>SPOJOVACÍ MAT.</v>
          </cell>
          <cell r="D3750" t="str">
            <v>STALCO</v>
          </cell>
          <cell r="E3750" t="str">
            <v>SPOJ. A KOTEV. SYSTÉMY</v>
          </cell>
          <cell r="F3750" t="str">
            <v>4. SAMOVRTNÉ ŠROUBY</v>
          </cell>
        </row>
        <row r="3751">
          <cell r="A3751" t="str">
            <v>WSP - 4,2X19</v>
          </cell>
          <cell r="B3751">
            <v>5906365342104</v>
          </cell>
          <cell r="C3751" t="str">
            <v>SPOJOVACÍ MAT.</v>
          </cell>
          <cell r="D3751" t="str">
            <v>STALCO</v>
          </cell>
          <cell r="E3751" t="str">
            <v>SPOJ. A KOTEV. SYSTÉMY</v>
          </cell>
          <cell r="F3751" t="str">
            <v>4. SAMOVRTNÉ ŠROUBY</v>
          </cell>
        </row>
        <row r="3752">
          <cell r="A3752" t="str">
            <v>WSP - 4,2X25</v>
          </cell>
          <cell r="B3752">
            <v>5906365342111</v>
          </cell>
          <cell r="C3752" t="str">
            <v>SPOJOVACÍ MAT.</v>
          </cell>
          <cell r="D3752" t="str">
            <v>STALCO</v>
          </cell>
          <cell r="E3752" t="str">
            <v>SPOJ. A KOTEV. SYSTÉMY</v>
          </cell>
          <cell r="F3752" t="str">
            <v>4. SAMOVRTNÉ ŠROUBY</v>
          </cell>
        </row>
        <row r="3753">
          <cell r="A3753" t="str">
            <v>WSP - 4,2X32</v>
          </cell>
          <cell r="B3753">
            <v>5906365342128</v>
          </cell>
          <cell r="C3753" t="str">
            <v>SPOJOVACÍ MAT.</v>
          </cell>
          <cell r="D3753" t="str">
            <v>STALCO</v>
          </cell>
          <cell r="E3753" t="str">
            <v>SPOJ. A KOTEV. SYSTÉMY</v>
          </cell>
          <cell r="F3753" t="str">
            <v>4. SAMOVRTNÉ ŠROUBY</v>
          </cell>
        </row>
        <row r="3754">
          <cell r="A3754" t="str">
            <v>WSP - 4,2X40</v>
          </cell>
          <cell r="B3754">
            <v>5906365343446</v>
          </cell>
          <cell r="C3754" t="str">
            <v>SPOJOVACÍ MAT.</v>
          </cell>
          <cell r="D3754" t="str">
            <v>STALCO</v>
          </cell>
          <cell r="E3754" t="str">
            <v>SPOJ. A KOTEV. SYSTÉMY</v>
          </cell>
          <cell r="F3754" t="str">
            <v>4. SAMOVRTNÉ ŠROUBY</v>
          </cell>
        </row>
        <row r="3755">
          <cell r="A3755" t="str">
            <v>WSP - 4,2X50</v>
          </cell>
          <cell r="B3755">
            <v>5906365343453</v>
          </cell>
          <cell r="C3755" t="str">
            <v>SPOJOVACÍ MAT.</v>
          </cell>
          <cell r="D3755" t="str">
            <v>STALCO</v>
          </cell>
          <cell r="E3755" t="str">
            <v>SPOJ. A KOTEV. SYSTÉMY</v>
          </cell>
          <cell r="F3755" t="str">
            <v>4. SAMOVRTNÉ ŠROUBY</v>
          </cell>
        </row>
        <row r="3756">
          <cell r="A3756" t="str">
            <v>WSP - 4,2X75</v>
          </cell>
          <cell r="B3756">
            <v>5907180853219</v>
          </cell>
          <cell r="C3756" t="str">
            <v>SPOJOVACÍ MAT.</v>
          </cell>
          <cell r="D3756" t="str">
            <v>STALCO</v>
          </cell>
          <cell r="E3756" t="str">
            <v>SPOJ. A KOTEV. SYSTÉMY</v>
          </cell>
          <cell r="F3756" t="str">
            <v>4. SAMOVRTNÉ ŠROUBY</v>
          </cell>
        </row>
        <row r="3757">
          <cell r="A3757" t="str">
            <v>WPO - 4,2X13</v>
          </cell>
          <cell r="B3757">
            <v>5906365342135</v>
          </cell>
          <cell r="C3757" t="str">
            <v>SPOJOVACÍ MAT.</v>
          </cell>
          <cell r="D3757" t="str">
            <v>STALCO</v>
          </cell>
          <cell r="E3757" t="str">
            <v>SPOJ. A KOTEV. SYSTÉMY</v>
          </cell>
          <cell r="F3757" t="str">
            <v>4. SAMOVRTNÉ ŠROUBY</v>
          </cell>
        </row>
        <row r="3758">
          <cell r="A3758" t="str">
            <v>WPO - 4,2X16</v>
          </cell>
          <cell r="B3758">
            <v>5906365342142</v>
          </cell>
          <cell r="C3758" t="str">
            <v>SPOJOVACÍ MAT.</v>
          </cell>
          <cell r="D3758" t="str">
            <v>STALCO</v>
          </cell>
          <cell r="E3758" t="str">
            <v>SPOJ. A KOTEV. SYSTÉMY</v>
          </cell>
          <cell r="F3758" t="str">
            <v>4. SAMOVRTNÉ ŠROUBY</v>
          </cell>
        </row>
        <row r="3759">
          <cell r="A3759" t="str">
            <v>WPO - 4,2X19</v>
          </cell>
          <cell r="B3759">
            <v>5906365342159</v>
          </cell>
          <cell r="C3759" t="str">
            <v>SPOJOVACÍ MAT.</v>
          </cell>
          <cell r="D3759" t="str">
            <v>STALCO</v>
          </cell>
          <cell r="E3759" t="str">
            <v>SPOJ. A KOTEV. SYSTÉMY</v>
          </cell>
          <cell r="F3759" t="str">
            <v>4. SAMOVRTNÉ ŠROUBY</v>
          </cell>
        </row>
        <row r="3760">
          <cell r="A3760" t="str">
            <v>WPO - 4,2X25</v>
          </cell>
          <cell r="B3760">
            <v>5906365342166</v>
          </cell>
          <cell r="C3760" t="str">
            <v>SPOJOVACÍ MAT.</v>
          </cell>
          <cell r="D3760" t="str">
            <v>STALCO</v>
          </cell>
          <cell r="E3760" t="str">
            <v>SPOJ. A KOTEV. SYSTÉMY</v>
          </cell>
          <cell r="F3760" t="str">
            <v>4. SAMOVRTNÉ ŠROUBY</v>
          </cell>
        </row>
        <row r="3761">
          <cell r="A3761" t="str">
            <v>WPO - 4,2X32</v>
          </cell>
          <cell r="B3761">
            <v>5906365342173</v>
          </cell>
          <cell r="C3761" t="str">
            <v>SPOJOVACÍ MAT.</v>
          </cell>
          <cell r="D3761" t="str">
            <v>STALCO</v>
          </cell>
          <cell r="E3761" t="str">
            <v>SPOJ. A KOTEV. SYSTÉMY</v>
          </cell>
          <cell r="F3761" t="str">
            <v>4. SAMOVRTNÉ ŠROUBY</v>
          </cell>
        </row>
        <row r="3762">
          <cell r="A3762" t="str">
            <v>WPO - 4,2X40</v>
          </cell>
          <cell r="B3762">
            <v>5906365342180</v>
          </cell>
          <cell r="C3762" t="str">
            <v>SPOJOVACÍ MAT.</v>
          </cell>
          <cell r="D3762" t="str">
            <v>STALCO</v>
          </cell>
          <cell r="E3762" t="str">
            <v>SPOJ. A KOTEV. SYSTÉMY</v>
          </cell>
          <cell r="F3762" t="str">
            <v>4. SAMOVRTNÉ ŠROUBY</v>
          </cell>
        </row>
        <row r="3763">
          <cell r="A3763" t="str">
            <v>WPO - 4,2X50</v>
          </cell>
          <cell r="B3763">
            <v>5906365342197</v>
          </cell>
          <cell r="C3763" t="str">
            <v>SPOJOVACÍ MAT.</v>
          </cell>
          <cell r="D3763" t="str">
            <v>STALCO</v>
          </cell>
          <cell r="E3763" t="str">
            <v>SPOJ. A KOTEV. SYSTÉMY</v>
          </cell>
          <cell r="F3763" t="str">
            <v>4. SAMOVRTNÉ ŠROUBY</v>
          </cell>
        </row>
        <row r="3764">
          <cell r="A3764" t="str">
            <v>WPO - 4,2X65</v>
          </cell>
          <cell r="B3764">
            <v>5906365342203</v>
          </cell>
          <cell r="C3764" t="str">
            <v>SPOJOVACÍ MAT.</v>
          </cell>
          <cell r="D3764" t="str">
            <v>STALCO</v>
          </cell>
          <cell r="E3764" t="str">
            <v>SPOJ. A KOTEV. SYSTÉMY</v>
          </cell>
          <cell r="F3764" t="str">
            <v>4. SAMOVRTNÉ ŠROUBY</v>
          </cell>
        </row>
        <row r="3765">
          <cell r="A3765" t="str">
            <v>WSPF - 4,2X13</v>
          </cell>
          <cell r="B3765">
            <v>5907180855398</v>
          </cell>
          <cell r="C3765" t="str">
            <v>SPOJOVACÍ MAT.</v>
          </cell>
          <cell r="D3765" t="str">
            <v>STALCO</v>
          </cell>
          <cell r="E3765" t="str">
            <v>SPOJ. A KOTEV. SYSTÉMY</v>
          </cell>
          <cell r="F3765" t="str">
            <v>4. SAMOVRTNÉ ŠROUBY</v>
          </cell>
        </row>
        <row r="3766">
          <cell r="A3766" t="str">
            <v>WSPF - 4,2X16</v>
          </cell>
          <cell r="B3766">
            <v>5907180855404</v>
          </cell>
          <cell r="C3766" t="str">
            <v>SPOJOVACÍ MAT.</v>
          </cell>
          <cell r="D3766" t="str">
            <v>STALCO</v>
          </cell>
          <cell r="E3766" t="str">
            <v>SPOJ. A KOTEV. SYSTÉMY</v>
          </cell>
          <cell r="F3766" t="str">
            <v>4. SAMOVRTNÉ ŠROUBY</v>
          </cell>
        </row>
        <row r="3767">
          <cell r="A3767" t="str">
            <v>WSPF - 4,2X19</v>
          </cell>
          <cell r="B3767">
            <v>5907180855411</v>
          </cell>
          <cell r="C3767" t="str">
            <v>SPOJOVACÍ MAT.</v>
          </cell>
          <cell r="D3767" t="str">
            <v>STALCO</v>
          </cell>
          <cell r="E3767" t="str">
            <v>SPOJ. A KOTEV. SYSTÉMY</v>
          </cell>
          <cell r="F3767" t="str">
            <v>4. SAMOVRTNÉ ŠROUBY</v>
          </cell>
        </row>
        <row r="3768">
          <cell r="A3768" t="str">
            <v>WSPF - 4,2X25</v>
          </cell>
          <cell r="B3768">
            <v>5907180855428</v>
          </cell>
          <cell r="C3768" t="str">
            <v>SPOJOVACÍ MAT.</v>
          </cell>
          <cell r="D3768" t="str">
            <v>STALCO</v>
          </cell>
          <cell r="E3768" t="str">
            <v>SPOJ. A KOTEV. SYSTÉMY</v>
          </cell>
          <cell r="F3768" t="str">
            <v>4. SAMOVRTNÉ ŠROUBY</v>
          </cell>
        </row>
        <row r="3769">
          <cell r="A3769" t="str">
            <v>WSPF - 4,2X32</v>
          </cell>
          <cell r="B3769">
            <v>5907180855435</v>
          </cell>
          <cell r="C3769" t="str">
            <v>SPOJOVACÍ MAT.</v>
          </cell>
          <cell r="D3769" t="str">
            <v>STALCO</v>
          </cell>
          <cell r="E3769" t="str">
            <v>SPOJ. A KOTEV. SYSTÉMY</v>
          </cell>
          <cell r="F3769" t="str">
            <v>4. SAMOVRTNÉ ŠROUBY</v>
          </cell>
        </row>
        <row r="3770">
          <cell r="A3770" t="str">
            <v>WPF - 4,2X13</v>
          </cell>
          <cell r="B3770">
            <v>5906365342210</v>
          </cell>
          <cell r="C3770" t="str">
            <v>SPOJOVACÍ MAT.</v>
          </cell>
          <cell r="D3770" t="str">
            <v>STALCO</v>
          </cell>
          <cell r="E3770" t="str">
            <v>SPOJ. A KOTEV. SYSTÉMY</v>
          </cell>
          <cell r="F3770" t="str">
            <v>4. SAMOVRTNÉ ŠROUBY</v>
          </cell>
        </row>
        <row r="3771">
          <cell r="A3771" t="str">
            <v>WPF - 4,2X16</v>
          </cell>
          <cell r="B3771">
            <v>5906365342227</v>
          </cell>
          <cell r="C3771" t="str">
            <v>SPOJOVACÍ MAT.</v>
          </cell>
          <cell r="D3771" t="str">
            <v>STALCO</v>
          </cell>
          <cell r="E3771" t="str">
            <v>SPOJ. A KOTEV. SYSTÉMY</v>
          </cell>
          <cell r="F3771" t="str">
            <v>4. SAMOVRTNÉ ŠROUBY</v>
          </cell>
        </row>
        <row r="3772">
          <cell r="A3772" t="str">
            <v>WPF - 4,2X19</v>
          </cell>
          <cell r="B3772">
            <v>5906365342234</v>
          </cell>
          <cell r="C3772" t="str">
            <v>SPOJOVACÍ MAT.</v>
          </cell>
          <cell r="D3772" t="str">
            <v>STALCO</v>
          </cell>
          <cell r="E3772" t="str">
            <v>SPOJ. A KOTEV. SYSTÉMY</v>
          </cell>
          <cell r="F3772" t="str">
            <v>4. SAMOVRTNÉ ŠROUBY</v>
          </cell>
        </row>
        <row r="3773">
          <cell r="A3773" t="str">
            <v>WPF - 4,2X25</v>
          </cell>
          <cell r="B3773">
            <v>5906365342241</v>
          </cell>
          <cell r="C3773" t="str">
            <v>SPOJOVACÍ MAT.</v>
          </cell>
          <cell r="D3773" t="str">
            <v>STALCO</v>
          </cell>
          <cell r="E3773" t="str">
            <v>SPOJ. A KOTEV. SYSTÉMY</v>
          </cell>
          <cell r="F3773" t="str">
            <v>4. SAMOVRTNÉ ŠROUBY</v>
          </cell>
        </row>
        <row r="3774">
          <cell r="A3774" t="str">
            <v>WPF - 4,2X32</v>
          </cell>
          <cell r="B3774">
            <v>5906365342258</v>
          </cell>
          <cell r="C3774" t="str">
            <v>SPOJOVACÍ MAT.</v>
          </cell>
          <cell r="D3774" t="str">
            <v>STALCO</v>
          </cell>
          <cell r="E3774" t="str">
            <v>SPOJ. A KOTEV. SYSTÉMY</v>
          </cell>
          <cell r="F3774" t="str">
            <v>4. SAMOVRTNÉ ŠROUBY</v>
          </cell>
        </row>
        <row r="3775">
          <cell r="A3775" t="str">
            <v>KDH - 3,0X12</v>
          </cell>
          <cell r="B3775">
            <v>5906365341503</v>
          </cell>
          <cell r="C3775" t="str">
            <v>SPOJOVACÍ MAT.</v>
          </cell>
          <cell r="D3775" t="str">
            <v>STALCO</v>
          </cell>
          <cell r="E3775" t="str">
            <v>SPOJ. A KOTEV. SYSTÉMY</v>
          </cell>
          <cell r="F3775" t="str">
            <v>5. VRUTY</v>
          </cell>
        </row>
        <row r="3776">
          <cell r="A3776" t="str">
            <v>KDH - 3,0X16</v>
          </cell>
          <cell r="B3776">
            <v>5906365341510</v>
          </cell>
          <cell r="C3776" t="str">
            <v>SPOJOVACÍ MAT.</v>
          </cell>
          <cell r="D3776" t="str">
            <v>STALCO</v>
          </cell>
          <cell r="E3776" t="str">
            <v>SPOJ. A KOTEV. SYSTÉMY</v>
          </cell>
          <cell r="F3776" t="str">
            <v>5. VRUTY</v>
          </cell>
        </row>
        <row r="3777">
          <cell r="A3777" t="str">
            <v>KDH - 3,0X20</v>
          </cell>
          <cell r="B3777">
            <v>5906365341527</v>
          </cell>
          <cell r="C3777" t="str">
            <v>SPOJOVACÍ MAT.</v>
          </cell>
          <cell r="D3777" t="str">
            <v>STALCO</v>
          </cell>
          <cell r="E3777" t="str">
            <v>SPOJ. A KOTEV. SYSTÉMY</v>
          </cell>
          <cell r="F3777" t="str">
            <v>5. VRUTY</v>
          </cell>
        </row>
        <row r="3778">
          <cell r="A3778" t="str">
            <v>KDH - 3,0X25</v>
          </cell>
          <cell r="B3778">
            <v>5906365341534</v>
          </cell>
          <cell r="C3778" t="str">
            <v>SPOJOVACÍ MAT.</v>
          </cell>
          <cell r="D3778" t="str">
            <v>STALCO</v>
          </cell>
          <cell r="E3778" t="str">
            <v>SPOJ. A KOTEV. SYSTÉMY</v>
          </cell>
          <cell r="F3778" t="str">
            <v>5. VRUTY</v>
          </cell>
        </row>
        <row r="3779">
          <cell r="A3779" t="str">
            <v>KDH - 3,0X30</v>
          </cell>
          <cell r="B3779">
            <v>5906365341541</v>
          </cell>
          <cell r="C3779" t="str">
            <v>SPOJOVACÍ MAT.</v>
          </cell>
          <cell r="D3779" t="str">
            <v>STALCO</v>
          </cell>
          <cell r="E3779" t="str">
            <v>SPOJ. A KOTEV. SYSTÉMY</v>
          </cell>
          <cell r="F3779" t="str">
            <v>5. VRUTY</v>
          </cell>
        </row>
        <row r="3780">
          <cell r="A3780" t="str">
            <v>KDH - 3,0X35</v>
          </cell>
          <cell r="B3780">
            <v>5906365341558</v>
          </cell>
          <cell r="C3780" t="str">
            <v>SPOJOVACÍ MAT.</v>
          </cell>
          <cell r="D3780" t="str">
            <v>STALCO</v>
          </cell>
          <cell r="E3780" t="str">
            <v>SPOJ. A KOTEV. SYSTÉMY</v>
          </cell>
          <cell r="F3780" t="str">
            <v>5. VRUTY</v>
          </cell>
        </row>
        <row r="3781">
          <cell r="A3781" t="str">
            <v>KDH - 3,0X40</v>
          </cell>
          <cell r="B3781">
            <v>5906365341565</v>
          </cell>
          <cell r="C3781" t="str">
            <v>SPOJOVACÍ MAT.</v>
          </cell>
          <cell r="D3781" t="str">
            <v>STALCO</v>
          </cell>
          <cell r="E3781" t="str">
            <v>SPOJ. A KOTEV. SYSTÉMY</v>
          </cell>
          <cell r="F3781" t="str">
            <v>5. VRUTY</v>
          </cell>
        </row>
        <row r="3782">
          <cell r="A3782" t="str">
            <v>KDH - 3,5X16</v>
          </cell>
          <cell r="B3782">
            <v>5906365341572</v>
          </cell>
          <cell r="C3782" t="str">
            <v>SPOJOVACÍ MAT.</v>
          </cell>
          <cell r="D3782" t="str">
            <v>STALCO</v>
          </cell>
          <cell r="E3782" t="str">
            <v>SPOJ. A KOTEV. SYSTÉMY</v>
          </cell>
          <cell r="F3782" t="str">
            <v>5. VRUTY</v>
          </cell>
        </row>
        <row r="3783">
          <cell r="A3783" t="str">
            <v>KDH - 3,5X20</v>
          </cell>
          <cell r="B3783">
            <v>5906365341589</v>
          </cell>
          <cell r="C3783" t="str">
            <v>SPOJOVACÍ MAT.</v>
          </cell>
          <cell r="D3783" t="str">
            <v>STALCO</v>
          </cell>
          <cell r="E3783" t="str">
            <v>SPOJ. A KOTEV. SYSTÉMY</v>
          </cell>
          <cell r="F3783" t="str">
            <v>5. VRUTY</v>
          </cell>
        </row>
        <row r="3784">
          <cell r="A3784" t="str">
            <v>KDH - 3,5X25</v>
          </cell>
          <cell r="B3784">
            <v>5906365341596</v>
          </cell>
          <cell r="C3784" t="str">
            <v>SPOJOVACÍ MAT.</v>
          </cell>
          <cell r="D3784" t="str">
            <v>STALCO</v>
          </cell>
          <cell r="E3784" t="str">
            <v>SPOJ. A KOTEV. SYSTÉMY</v>
          </cell>
          <cell r="F3784" t="str">
            <v>5. VRUTY</v>
          </cell>
        </row>
        <row r="3785">
          <cell r="A3785" t="str">
            <v>KDH - 3,5X30</v>
          </cell>
          <cell r="B3785">
            <v>5906365341602</v>
          </cell>
          <cell r="C3785" t="str">
            <v>SPOJOVACÍ MAT.</v>
          </cell>
          <cell r="D3785" t="str">
            <v>STALCO</v>
          </cell>
          <cell r="E3785" t="str">
            <v>SPOJ. A KOTEV. SYSTÉMY</v>
          </cell>
          <cell r="F3785" t="str">
            <v>5. VRUTY</v>
          </cell>
        </row>
        <row r="3786">
          <cell r="A3786" t="str">
            <v>KDH - 3,5X35</v>
          </cell>
          <cell r="B3786">
            <v>5906365341619</v>
          </cell>
          <cell r="C3786" t="str">
            <v>SPOJOVACÍ MAT.</v>
          </cell>
          <cell r="D3786" t="str">
            <v>STALCO</v>
          </cell>
          <cell r="E3786" t="str">
            <v>SPOJ. A KOTEV. SYSTÉMY</v>
          </cell>
          <cell r="F3786" t="str">
            <v>5. VRUTY</v>
          </cell>
        </row>
        <row r="3787">
          <cell r="A3787" t="str">
            <v>KDH - 3,5X40</v>
          </cell>
          <cell r="B3787">
            <v>5906365341626</v>
          </cell>
          <cell r="C3787" t="str">
            <v>SPOJOVACÍ MAT.</v>
          </cell>
          <cell r="D3787" t="str">
            <v>STALCO</v>
          </cell>
          <cell r="E3787" t="str">
            <v>SPOJ. A KOTEV. SYSTÉMY</v>
          </cell>
          <cell r="F3787" t="str">
            <v>5. VRUTY</v>
          </cell>
        </row>
        <row r="3788">
          <cell r="A3788" t="str">
            <v>KDH - 3,5X45</v>
          </cell>
          <cell r="B3788">
            <v>5906365341633</v>
          </cell>
          <cell r="C3788" t="str">
            <v>SPOJOVACÍ MAT.</v>
          </cell>
          <cell r="D3788" t="str">
            <v>STALCO</v>
          </cell>
          <cell r="E3788" t="str">
            <v>SPOJ. A KOTEV. SYSTÉMY</v>
          </cell>
          <cell r="F3788" t="str">
            <v>5. VRUTY</v>
          </cell>
        </row>
        <row r="3789">
          <cell r="A3789" t="str">
            <v>KDH - 3,5X50</v>
          </cell>
          <cell r="B3789">
            <v>5906365341640</v>
          </cell>
          <cell r="C3789" t="str">
            <v>SPOJOVACÍ MAT.</v>
          </cell>
          <cell r="D3789" t="str">
            <v>STALCO</v>
          </cell>
          <cell r="E3789" t="str">
            <v>SPOJ. A KOTEV. SYSTÉMY</v>
          </cell>
          <cell r="F3789" t="str">
            <v>5. VRUTY</v>
          </cell>
        </row>
        <row r="3790">
          <cell r="A3790" t="str">
            <v>KDH - 4,0X16</v>
          </cell>
          <cell r="B3790">
            <v>5906365341657</v>
          </cell>
          <cell r="C3790" t="str">
            <v>SPOJOVACÍ MAT.</v>
          </cell>
          <cell r="D3790" t="str">
            <v>STALCO</v>
          </cell>
          <cell r="E3790" t="str">
            <v>SPOJ. A KOTEV. SYSTÉMY</v>
          </cell>
          <cell r="F3790" t="str">
            <v>5. VRUTY</v>
          </cell>
        </row>
        <row r="3791">
          <cell r="A3791" t="str">
            <v>KDH - 4,0X20</v>
          </cell>
          <cell r="B3791">
            <v>5906365341664</v>
          </cell>
          <cell r="C3791" t="str">
            <v>SPOJOVACÍ MAT.</v>
          </cell>
          <cell r="D3791" t="str">
            <v>STALCO</v>
          </cell>
          <cell r="E3791" t="str">
            <v>SPOJ. A KOTEV. SYSTÉMY</v>
          </cell>
          <cell r="F3791" t="str">
            <v>5. VRUTY</v>
          </cell>
        </row>
        <row r="3792">
          <cell r="A3792" t="str">
            <v>KDH - 4,0X25</v>
          </cell>
          <cell r="B3792">
            <v>5906365341671</v>
          </cell>
          <cell r="C3792" t="str">
            <v>SPOJOVACÍ MAT.</v>
          </cell>
          <cell r="D3792" t="str">
            <v>STALCO</v>
          </cell>
          <cell r="E3792" t="str">
            <v>SPOJ. A KOTEV. SYSTÉMY</v>
          </cell>
          <cell r="F3792" t="str">
            <v>5. VRUTY</v>
          </cell>
        </row>
        <row r="3793">
          <cell r="A3793" t="str">
            <v>KDH - 4,0X30</v>
          </cell>
          <cell r="B3793">
            <v>5906365341688</v>
          </cell>
          <cell r="C3793" t="str">
            <v>SPOJOVACÍ MAT.</v>
          </cell>
          <cell r="D3793" t="str">
            <v>STALCO</v>
          </cell>
          <cell r="E3793" t="str">
            <v>SPOJ. A KOTEV. SYSTÉMY</v>
          </cell>
          <cell r="F3793" t="str">
            <v>5. VRUTY</v>
          </cell>
        </row>
        <row r="3794">
          <cell r="A3794" t="str">
            <v>KDH - 4,0X35</v>
          </cell>
          <cell r="B3794">
            <v>5906365341695</v>
          </cell>
          <cell r="C3794" t="str">
            <v>SPOJOVACÍ MAT.</v>
          </cell>
          <cell r="D3794" t="str">
            <v>STALCO</v>
          </cell>
          <cell r="E3794" t="str">
            <v>SPOJ. A KOTEV. SYSTÉMY</v>
          </cell>
          <cell r="F3794" t="str">
            <v>5. VRUTY</v>
          </cell>
        </row>
        <row r="3795">
          <cell r="A3795" t="str">
            <v>KDH - 4,0X40</v>
          </cell>
          <cell r="B3795">
            <v>5906365341701</v>
          </cell>
          <cell r="C3795" t="str">
            <v>SPOJOVACÍ MAT.</v>
          </cell>
          <cell r="D3795" t="str">
            <v>STALCO</v>
          </cell>
          <cell r="E3795" t="str">
            <v>SPOJ. A KOTEV. SYSTÉMY</v>
          </cell>
          <cell r="F3795" t="str">
            <v>5. VRUTY</v>
          </cell>
        </row>
        <row r="3796">
          <cell r="A3796" t="str">
            <v>KDH - 4,0X45</v>
          </cell>
          <cell r="B3796">
            <v>5906365341718</v>
          </cell>
          <cell r="C3796" t="str">
            <v>SPOJOVACÍ MAT.</v>
          </cell>
          <cell r="D3796" t="str">
            <v>STALCO</v>
          </cell>
          <cell r="E3796" t="str">
            <v>SPOJ. A KOTEV. SYSTÉMY</v>
          </cell>
          <cell r="F3796" t="str">
            <v>5. VRUTY</v>
          </cell>
        </row>
        <row r="3797">
          <cell r="A3797" t="str">
            <v>KDH - 4,0X50</v>
          </cell>
          <cell r="B3797">
            <v>5906365341725</v>
          </cell>
          <cell r="C3797" t="str">
            <v>SPOJOVACÍ MAT.</v>
          </cell>
          <cell r="D3797" t="str">
            <v>STALCO</v>
          </cell>
          <cell r="E3797" t="str">
            <v>SPOJ. A KOTEV. SYSTÉMY</v>
          </cell>
          <cell r="F3797" t="str">
            <v>5. VRUTY</v>
          </cell>
        </row>
        <row r="3798">
          <cell r="A3798" t="str">
            <v>KDH - 4,0X60</v>
          </cell>
          <cell r="B3798">
            <v>5906365341732</v>
          </cell>
          <cell r="C3798" t="str">
            <v>SPOJOVACÍ MAT.</v>
          </cell>
          <cell r="D3798" t="str">
            <v>STALCO</v>
          </cell>
          <cell r="E3798" t="str">
            <v>SPOJ. A KOTEV. SYSTÉMY</v>
          </cell>
          <cell r="F3798" t="str">
            <v>5. VRUTY</v>
          </cell>
        </row>
        <row r="3799">
          <cell r="A3799" t="str">
            <v>KDH - 4,0X70</v>
          </cell>
          <cell r="B3799">
            <v>5906365341749</v>
          </cell>
          <cell r="C3799" t="str">
            <v>SPOJOVACÍ MAT.</v>
          </cell>
          <cell r="D3799" t="str">
            <v>STALCO</v>
          </cell>
          <cell r="E3799" t="str">
            <v>SPOJ. A KOTEV. SYSTÉMY</v>
          </cell>
          <cell r="F3799" t="str">
            <v>5. VRUTY</v>
          </cell>
        </row>
        <row r="3800">
          <cell r="A3800" t="str">
            <v>KDH - 4,5X16</v>
          </cell>
          <cell r="B3800">
            <v>5906365341756</v>
          </cell>
          <cell r="C3800" t="str">
            <v>SPOJOVACÍ MAT.</v>
          </cell>
          <cell r="D3800" t="str">
            <v>STALCO</v>
          </cell>
          <cell r="E3800" t="str">
            <v>SPOJ. A KOTEV. SYSTÉMY</v>
          </cell>
          <cell r="F3800" t="str">
            <v>5. VRUTY</v>
          </cell>
        </row>
        <row r="3801">
          <cell r="A3801" t="str">
            <v>KDH - 4,5X20</v>
          </cell>
          <cell r="B3801">
            <v>5906365341763</v>
          </cell>
          <cell r="C3801" t="str">
            <v>SPOJOVACÍ MAT.</v>
          </cell>
          <cell r="D3801" t="str">
            <v>STALCO</v>
          </cell>
          <cell r="E3801" t="str">
            <v>SPOJ. A KOTEV. SYSTÉMY</v>
          </cell>
          <cell r="F3801" t="str">
            <v>5. VRUTY</v>
          </cell>
        </row>
        <row r="3802">
          <cell r="A3802" t="str">
            <v>KDH - 4,5X25</v>
          </cell>
          <cell r="B3802">
            <v>5906365341770</v>
          </cell>
          <cell r="C3802" t="str">
            <v>SPOJOVACÍ MAT.</v>
          </cell>
          <cell r="D3802" t="str">
            <v>STALCO</v>
          </cell>
          <cell r="E3802" t="str">
            <v>SPOJ. A KOTEV. SYSTÉMY</v>
          </cell>
          <cell r="F3802" t="str">
            <v>5. VRUTY</v>
          </cell>
        </row>
        <row r="3803">
          <cell r="A3803" t="str">
            <v>KDH - 4,5X30</v>
          </cell>
          <cell r="B3803">
            <v>5906365341787</v>
          </cell>
          <cell r="C3803" t="str">
            <v>SPOJOVACÍ MAT.</v>
          </cell>
          <cell r="D3803" t="str">
            <v>STALCO</v>
          </cell>
          <cell r="E3803" t="str">
            <v>SPOJ. A KOTEV. SYSTÉMY</v>
          </cell>
          <cell r="F3803" t="str">
            <v>5. VRUTY</v>
          </cell>
        </row>
        <row r="3804">
          <cell r="A3804" t="str">
            <v>KDH - 4,5X35</v>
          </cell>
          <cell r="B3804">
            <v>5906365341794</v>
          </cell>
          <cell r="C3804" t="str">
            <v>SPOJOVACÍ MAT.</v>
          </cell>
          <cell r="D3804" t="str">
            <v>STALCO</v>
          </cell>
          <cell r="E3804" t="str">
            <v>SPOJ. A KOTEV. SYSTÉMY</v>
          </cell>
          <cell r="F3804" t="str">
            <v>5. VRUTY</v>
          </cell>
        </row>
        <row r="3805">
          <cell r="A3805" t="str">
            <v>KDH - 4,5X40</v>
          </cell>
          <cell r="B3805">
            <v>5906365341800</v>
          </cell>
          <cell r="C3805" t="str">
            <v>SPOJOVACÍ MAT.</v>
          </cell>
          <cell r="D3805" t="str">
            <v>STALCO</v>
          </cell>
          <cell r="E3805" t="str">
            <v>SPOJ. A KOTEV. SYSTÉMY</v>
          </cell>
          <cell r="F3805" t="str">
            <v>5. VRUTY</v>
          </cell>
        </row>
        <row r="3806">
          <cell r="A3806" t="str">
            <v>KDH - 4,5X45</v>
          </cell>
          <cell r="B3806">
            <v>5906365341817</v>
          </cell>
          <cell r="C3806" t="str">
            <v>SPOJOVACÍ MAT.</v>
          </cell>
          <cell r="D3806" t="str">
            <v>STALCO</v>
          </cell>
          <cell r="E3806" t="str">
            <v>SPOJ. A KOTEV. SYSTÉMY</v>
          </cell>
          <cell r="F3806" t="str">
            <v>5. VRUTY</v>
          </cell>
        </row>
        <row r="3807">
          <cell r="A3807" t="str">
            <v>KDH - 4,5X50</v>
          </cell>
          <cell r="B3807">
            <v>5906365341824</v>
          </cell>
          <cell r="C3807" t="str">
            <v>SPOJOVACÍ MAT.</v>
          </cell>
          <cell r="D3807" t="str">
            <v>STALCO</v>
          </cell>
          <cell r="E3807" t="str">
            <v>SPOJ. A KOTEV. SYSTÉMY</v>
          </cell>
          <cell r="F3807" t="str">
            <v>5. VRUTY</v>
          </cell>
        </row>
        <row r="3808">
          <cell r="A3808" t="str">
            <v>KDH - 4,5X60</v>
          </cell>
          <cell r="B3808">
            <v>5906365341831</v>
          </cell>
          <cell r="C3808" t="str">
            <v>SPOJOVACÍ MAT.</v>
          </cell>
          <cell r="D3808" t="str">
            <v>STALCO</v>
          </cell>
          <cell r="E3808" t="str">
            <v>SPOJ. A KOTEV. SYSTÉMY</v>
          </cell>
          <cell r="F3808" t="str">
            <v>5. VRUTY</v>
          </cell>
        </row>
        <row r="3809">
          <cell r="A3809" t="str">
            <v>KDH - 4,5X70</v>
          </cell>
          <cell r="B3809">
            <v>5906365341848</v>
          </cell>
          <cell r="C3809" t="str">
            <v>SPOJOVACÍ MAT.</v>
          </cell>
          <cell r="D3809" t="str">
            <v>STALCO</v>
          </cell>
          <cell r="E3809" t="str">
            <v>SPOJ. A KOTEV. SYSTÉMY</v>
          </cell>
          <cell r="F3809" t="str">
            <v>5. VRUTY</v>
          </cell>
        </row>
        <row r="3810">
          <cell r="A3810" t="str">
            <v>KDH - 4,5X80</v>
          </cell>
          <cell r="B3810">
            <v>5906365341855</v>
          </cell>
          <cell r="C3810" t="str">
            <v>SPOJOVACÍ MAT.</v>
          </cell>
          <cell r="D3810" t="str">
            <v>STALCO</v>
          </cell>
          <cell r="E3810" t="str">
            <v>SPOJ. A KOTEV. SYSTÉMY</v>
          </cell>
          <cell r="F3810" t="str">
            <v>5. VRUTY</v>
          </cell>
        </row>
        <row r="3811">
          <cell r="A3811" t="str">
            <v>KDH - 5,0X25</v>
          </cell>
          <cell r="B3811">
            <v>5906365341862</v>
          </cell>
          <cell r="C3811" t="str">
            <v>SPOJOVACÍ MAT.</v>
          </cell>
          <cell r="D3811" t="str">
            <v>STALCO</v>
          </cell>
          <cell r="E3811" t="str">
            <v>SPOJ. A KOTEV. SYSTÉMY</v>
          </cell>
          <cell r="F3811" t="str">
            <v>5. VRUTY</v>
          </cell>
        </row>
        <row r="3812">
          <cell r="A3812" t="str">
            <v>KDH - 5,0X30</v>
          </cell>
          <cell r="B3812">
            <v>5906365341879</v>
          </cell>
          <cell r="C3812" t="str">
            <v>SPOJOVACÍ MAT.</v>
          </cell>
          <cell r="D3812" t="str">
            <v>STALCO</v>
          </cell>
          <cell r="E3812" t="str">
            <v>SPOJ. A KOTEV. SYSTÉMY</v>
          </cell>
          <cell r="F3812" t="str">
            <v>5. VRUTY</v>
          </cell>
        </row>
        <row r="3813">
          <cell r="A3813" t="str">
            <v>KDH - 5,0X35</v>
          </cell>
          <cell r="B3813">
            <v>5906365341886</v>
          </cell>
          <cell r="C3813" t="str">
            <v>SPOJOVACÍ MAT.</v>
          </cell>
          <cell r="D3813" t="str">
            <v>STALCO</v>
          </cell>
          <cell r="E3813" t="str">
            <v>SPOJ. A KOTEV. SYSTÉMY</v>
          </cell>
          <cell r="F3813" t="str">
            <v>5. VRUTY</v>
          </cell>
        </row>
        <row r="3814">
          <cell r="A3814" t="str">
            <v>KDH - 5,0X40</v>
          </cell>
          <cell r="B3814">
            <v>5906365341893</v>
          </cell>
          <cell r="C3814" t="str">
            <v>SPOJOVACÍ MAT.</v>
          </cell>
          <cell r="D3814" t="str">
            <v>STALCO</v>
          </cell>
          <cell r="E3814" t="str">
            <v>SPOJ. A KOTEV. SYSTÉMY</v>
          </cell>
          <cell r="F3814" t="str">
            <v>5. VRUTY</v>
          </cell>
        </row>
        <row r="3815">
          <cell r="A3815" t="str">
            <v>KDH - 5,0X45</v>
          </cell>
          <cell r="B3815">
            <v>5906365341909</v>
          </cell>
          <cell r="C3815" t="str">
            <v>SPOJOVACÍ MAT.</v>
          </cell>
          <cell r="D3815" t="str">
            <v>STALCO</v>
          </cell>
          <cell r="E3815" t="str">
            <v>SPOJ. A KOTEV. SYSTÉMY</v>
          </cell>
          <cell r="F3815" t="str">
            <v>5. VRUTY</v>
          </cell>
        </row>
        <row r="3816">
          <cell r="A3816" t="str">
            <v>KDH - 5,0X50</v>
          </cell>
          <cell r="B3816">
            <v>5906365341916</v>
          </cell>
          <cell r="C3816" t="str">
            <v>SPOJOVACÍ MAT.</v>
          </cell>
          <cell r="D3816" t="str">
            <v>STALCO</v>
          </cell>
          <cell r="E3816" t="str">
            <v>SPOJ. A KOTEV. SYSTÉMY</v>
          </cell>
          <cell r="F3816" t="str">
            <v>5. VRUTY</v>
          </cell>
        </row>
        <row r="3817">
          <cell r="A3817" t="str">
            <v>KDH - 5,0X60</v>
          </cell>
          <cell r="B3817">
            <v>5906365341923</v>
          </cell>
          <cell r="C3817" t="str">
            <v>SPOJOVACÍ MAT.</v>
          </cell>
          <cell r="D3817" t="str">
            <v>STALCO</v>
          </cell>
          <cell r="E3817" t="str">
            <v>SPOJ. A KOTEV. SYSTÉMY</v>
          </cell>
          <cell r="F3817" t="str">
            <v>5. VRUTY</v>
          </cell>
        </row>
        <row r="3818">
          <cell r="A3818" t="str">
            <v>KDH - 5,0X70</v>
          </cell>
          <cell r="B3818">
            <v>5906365341930</v>
          </cell>
          <cell r="C3818" t="str">
            <v>SPOJOVACÍ MAT.</v>
          </cell>
          <cell r="D3818" t="str">
            <v>STALCO</v>
          </cell>
          <cell r="E3818" t="str">
            <v>SPOJ. A KOTEV. SYSTÉMY</v>
          </cell>
          <cell r="F3818" t="str">
            <v>5. VRUTY</v>
          </cell>
        </row>
        <row r="3819">
          <cell r="A3819" t="str">
            <v>KDH - 5,0X80</v>
          </cell>
          <cell r="B3819">
            <v>5906365341947</v>
          </cell>
          <cell r="C3819" t="str">
            <v>SPOJOVACÍ MAT.</v>
          </cell>
          <cell r="D3819" t="str">
            <v>STALCO</v>
          </cell>
          <cell r="E3819" t="str">
            <v>SPOJ. A KOTEV. SYSTÉMY</v>
          </cell>
          <cell r="F3819" t="str">
            <v>5. VRUTY</v>
          </cell>
        </row>
        <row r="3820">
          <cell r="A3820" t="str">
            <v>KDH - 5,0X90</v>
          </cell>
          <cell r="B3820">
            <v>5906365341954</v>
          </cell>
          <cell r="C3820" t="str">
            <v>SPOJOVACÍ MAT.</v>
          </cell>
          <cell r="D3820" t="str">
            <v>STALCO</v>
          </cell>
          <cell r="E3820" t="str">
            <v>SPOJ. A KOTEV. SYSTÉMY</v>
          </cell>
          <cell r="F3820" t="str">
            <v>5. VRUTY</v>
          </cell>
        </row>
        <row r="3821">
          <cell r="A3821" t="str">
            <v>KDH - 5,0X100</v>
          </cell>
          <cell r="B3821">
            <v>5906365341961</v>
          </cell>
          <cell r="C3821" t="str">
            <v>SPOJOVACÍ MAT.</v>
          </cell>
          <cell r="D3821" t="str">
            <v>STALCO</v>
          </cell>
          <cell r="E3821" t="str">
            <v>SPOJ. A KOTEV. SYSTÉMY</v>
          </cell>
          <cell r="F3821" t="str">
            <v>5. VRUTY</v>
          </cell>
        </row>
        <row r="3822">
          <cell r="A3822" t="str">
            <v>KDH - 5,0X120</v>
          </cell>
          <cell r="B3822">
            <v>5906365345174</v>
          </cell>
          <cell r="C3822" t="str">
            <v>SPOJOVACÍ MAT.</v>
          </cell>
          <cell r="D3822" t="str">
            <v>STALCO</v>
          </cell>
          <cell r="E3822" t="str">
            <v>SPOJ. A KOTEV. SYSTÉMY</v>
          </cell>
          <cell r="F3822" t="str">
            <v>5. VRUTY</v>
          </cell>
        </row>
        <row r="3823">
          <cell r="A3823" t="str">
            <v>KDH - 6,0X30</v>
          </cell>
          <cell r="B3823">
            <v>5906365345181</v>
          </cell>
          <cell r="C3823" t="str">
            <v>SPOJOVACÍ MAT.</v>
          </cell>
          <cell r="D3823" t="str">
            <v>STALCO</v>
          </cell>
          <cell r="E3823" t="str">
            <v>SPOJ. A KOTEV. SYSTÉMY</v>
          </cell>
          <cell r="F3823" t="str">
            <v>5. VRUTY</v>
          </cell>
        </row>
        <row r="3824">
          <cell r="A3824" t="str">
            <v>KDH - 6,0X40</v>
          </cell>
          <cell r="B3824">
            <v>5906365341978</v>
          </cell>
          <cell r="C3824" t="str">
            <v>SPOJOVACÍ MAT.</v>
          </cell>
          <cell r="D3824" t="str">
            <v>STALCO</v>
          </cell>
          <cell r="E3824" t="str">
            <v>SPOJ. A KOTEV. SYSTÉMY</v>
          </cell>
          <cell r="F3824" t="str">
            <v>5. VRUTY</v>
          </cell>
        </row>
        <row r="3825">
          <cell r="A3825" t="str">
            <v>KDH - 6,0X50</v>
          </cell>
          <cell r="B3825">
            <v>5906365341985</v>
          </cell>
          <cell r="C3825" t="str">
            <v>SPOJOVACÍ MAT.</v>
          </cell>
          <cell r="D3825" t="str">
            <v>STALCO</v>
          </cell>
          <cell r="E3825" t="str">
            <v>SPOJ. A KOTEV. SYSTÉMY</v>
          </cell>
          <cell r="F3825" t="str">
            <v>5. VRUTY</v>
          </cell>
        </row>
        <row r="3826">
          <cell r="A3826" t="str">
            <v>KDH - 6,0X60</v>
          </cell>
          <cell r="B3826">
            <v>5906365341992</v>
          </cell>
          <cell r="C3826" t="str">
            <v>SPOJOVACÍ MAT.</v>
          </cell>
          <cell r="D3826" t="str">
            <v>STALCO</v>
          </cell>
          <cell r="E3826" t="str">
            <v>SPOJ. A KOTEV. SYSTÉMY</v>
          </cell>
          <cell r="F3826" t="str">
            <v>5. VRUTY</v>
          </cell>
        </row>
        <row r="3827">
          <cell r="A3827" t="str">
            <v>KDH - 6,0X70</v>
          </cell>
          <cell r="B3827">
            <v>5906365342005</v>
          </cell>
          <cell r="C3827" t="str">
            <v>SPOJOVACÍ MAT.</v>
          </cell>
          <cell r="D3827" t="str">
            <v>STALCO</v>
          </cell>
          <cell r="E3827" t="str">
            <v>SPOJ. A KOTEV. SYSTÉMY</v>
          </cell>
          <cell r="F3827" t="str">
            <v>5. VRUTY</v>
          </cell>
        </row>
        <row r="3828">
          <cell r="A3828" t="str">
            <v>KDH - 6,0X80</v>
          </cell>
          <cell r="B3828">
            <v>5906365342012</v>
          </cell>
          <cell r="C3828" t="str">
            <v>SPOJOVACÍ MAT.</v>
          </cell>
          <cell r="D3828" t="str">
            <v>STALCO</v>
          </cell>
          <cell r="E3828" t="str">
            <v>SPOJ. A KOTEV. SYSTÉMY</v>
          </cell>
          <cell r="F3828" t="str">
            <v>5. VRUTY</v>
          </cell>
        </row>
        <row r="3829">
          <cell r="A3829" t="str">
            <v>KDH - 6,0X90</v>
          </cell>
          <cell r="B3829">
            <v>5906365342029</v>
          </cell>
          <cell r="C3829" t="str">
            <v>SPOJOVACÍ MAT.</v>
          </cell>
          <cell r="D3829" t="str">
            <v>STALCO</v>
          </cell>
          <cell r="E3829" t="str">
            <v>SPOJ. A KOTEV. SYSTÉMY</v>
          </cell>
          <cell r="F3829" t="str">
            <v>5. VRUTY</v>
          </cell>
        </row>
        <row r="3830">
          <cell r="A3830" t="str">
            <v>KDH - 6,0X100</v>
          </cell>
          <cell r="B3830">
            <v>5906365342036</v>
          </cell>
          <cell r="C3830" t="str">
            <v>SPOJOVACÍ MAT.</v>
          </cell>
          <cell r="D3830" t="str">
            <v>STALCO</v>
          </cell>
          <cell r="E3830" t="str">
            <v>SPOJ. A KOTEV. SYSTÉMY</v>
          </cell>
          <cell r="F3830" t="str">
            <v>5. VRUTY</v>
          </cell>
        </row>
        <row r="3831">
          <cell r="A3831" t="str">
            <v>KDH - 6,0X120</v>
          </cell>
          <cell r="B3831">
            <v>5906365342050</v>
          </cell>
          <cell r="C3831" t="str">
            <v>SPOJOVACÍ MAT.</v>
          </cell>
          <cell r="D3831" t="str">
            <v>STALCO</v>
          </cell>
          <cell r="E3831" t="str">
            <v>SPOJ. A KOTEV. SYSTÉMY</v>
          </cell>
          <cell r="F3831" t="str">
            <v>5. VRUTY</v>
          </cell>
        </row>
        <row r="3832">
          <cell r="A3832" t="str">
            <v>KDH - 6,0X140</v>
          </cell>
          <cell r="B3832">
            <v>5906365342067</v>
          </cell>
          <cell r="C3832" t="str">
            <v>SPOJOVACÍ MAT.</v>
          </cell>
          <cell r="D3832" t="str">
            <v>STALCO</v>
          </cell>
          <cell r="E3832" t="str">
            <v>SPOJ. A KOTEV. SYSTÉMY</v>
          </cell>
          <cell r="F3832" t="str">
            <v>5. VRUTY</v>
          </cell>
        </row>
        <row r="3833">
          <cell r="A3833" t="str">
            <v>KDH - 6,0X160</v>
          </cell>
          <cell r="B3833">
            <v>5906365342074</v>
          </cell>
          <cell r="C3833" t="str">
            <v>SPOJOVACÍ MAT.</v>
          </cell>
          <cell r="D3833" t="str">
            <v>STALCO</v>
          </cell>
          <cell r="E3833" t="str">
            <v>SPOJ. A KOTEV. SYSTÉMY</v>
          </cell>
          <cell r="F3833" t="str">
            <v>5. VRUTY</v>
          </cell>
        </row>
        <row r="3834">
          <cell r="A3834" t="str">
            <v>KDH - 6,0X180</v>
          </cell>
          <cell r="B3834">
            <v>5906365344658</v>
          </cell>
          <cell r="C3834" t="str">
            <v>SPOJOVACÍ MAT.</v>
          </cell>
          <cell r="D3834" t="str">
            <v>STALCO</v>
          </cell>
          <cell r="E3834" t="str">
            <v>SPOJ. A KOTEV. SYSTÉMY</v>
          </cell>
          <cell r="F3834" t="str">
            <v>5. VRUTY</v>
          </cell>
        </row>
        <row r="3835">
          <cell r="A3835" t="str">
            <v>KDH - 6,0X200</v>
          </cell>
          <cell r="B3835">
            <v>5906365344665</v>
          </cell>
          <cell r="C3835" t="str">
            <v>SPOJOVACÍ MAT.</v>
          </cell>
          <cell r="D3835" t="str">
            <v>STALCO</v>
          </cell>
          <cell r="E3835" t="str">
            <v>SPOJ. A KOTEV. SYSTÉMY</v>
          </cell>
          <cell r="F3835" t="str">
            <v>5. VRUTY</v>
          </cell>
        </row>
        <row r="3836">
          <cell r="A3836" t="str">
            <v>KDH - 6,0X220</v>
          </cell>
          <cell r="B3836">
            <v>5901466100936</v>
          </cell>
          <cell r="C3836" t="str">
            <v>SPOJOVACÍ MAT.</v>
          </cell>
          <cell r="D3836" t="str">
            <v>STALCO</v>
          </cell>
          <cell r="E3836" t="str">
            <v>SPOJ. A KOTEV. SYSTÉMY</v>
          </cell>
          <cell r="F3836" t="str">
            <v>5. VRUTY</v>
          </cell>
        </row>
        <row r="3837">
          <cell r="A3837" t="str">
            <v>WH - 3,0X12</v>
          </cell>
          <cell r="B3837">
            <v>5906365340483</v>
          </cell>
          <cell r="C3837" t="str">
            <v>SPOJOVACÍ MAT.</v>
          </cell>
          <cell r="D3837" t="str">
            <v>STALCO</v>
          </cell>
          <cell r="E3837" t="str">
            <v>SPOJ. A KOTEV. SYSTÉMY</v>
          </cell>
          <cell r="F3837" t="str">
            <v>5. VRUTY</v>
          </cell>
        </row>
        <row r="3838">
          <cell r="A3838" t="str">
            <v>WH - 3,0X16</v>
          </cell>
          <cell r="B3838">
            <v>5906365340490</v>
          </cell>
          <cell r="C3838" t="str">
            <v>SPOJOVACÍ MAT.</v>
          </cell>
          <cell r="D3838" t="str">
            <v>STALCO</v>
          </cell>
          <cell r="E3838" t="str">
            <v>SPOJ. A KOTEV. SYSTÉMY</v>
          </cell>
          <cell r="F3838" t="str">
            <v>5. VRUTY</v>
          </cell>
        </row>
        <row r="3839">
          <cell r="A3839" t="str">
            <v>WH - 3,0X20</v>
          </cell>
          <cell r="B3839">
            <v>5906365340506</v>
          </cell>
          <cell r="C3839" t="str">
            <v>SPOJOVACÍ MAT.</v>
          </cell>
          <cell r="D3839" t="str">
            <v>STALCO</v>
          </cell>
          <cell r="E3839" t="str">
            <v>SPOJ. A KOTEV. SYSTÉMY</v>
          </cell>
          <cell r="F3839" t="str">
            <v>5. VRUTY</v>
          </cell>
        </row>
        <row r="3840">
          <cell r="A3840" t="str">
            <v>WH - 3,0X25</v>
          </cell>
          <cell r="B3840">
            <v>5906365340513</v>
          </cell>
          <cell r="C3840" t="str">
            <v>SPOJOVACÍ MAT.</v>
          </cell>
          <cell r="D3840" t="str">
            <v>STALCO</v>
          </cell>
          <cell r="E3840" t="str">
            <v>SPOJ. A KOTEV. SYSTÉMY</v>
          </cell>
          <cell r="F3840" t="str">
            <v>5. VRUTY</v>
          </cell>
        </row>
        <row r="3841">
          <cell r="A3841" t="str">
            <v>WH - 3,0X30</v>
          </cell>
          <cell r="B3841">
            <v>5906365340520</v>
          </cell>
          <cell r="C3841" t="str">
            <v>SPOJOVACÍ MAT.</v>
          </cell>
          <cell r="D3841" t="str">
            <v>STALCO</v>
          </cell>
          <cell r="E3841" t="str">
            <v>SPOJ. A KOTEV. SYSTÉMY</v>
          </cell>
          <cell r="F3841" t="str">
            <v>5. VRUTY</v>
          </cell>
        </row>
        <row r="3842">
          <cell r="A3842" t="str">
            <v>WH - 3,0X35</v>
          </cell>
          <cell r="B3842">
            <v>5906365340537</v>
          </cell>
          <cell r="C3842" t="str">
            <v>SPOJOVACÍ MAT.</v>
          </cell>
          <cell r="D3842" t="str">
            <v>STALCO</v>
          </cell>
          <cell r="E3842" t="str">
            <v>SPOJ. A KOTEV. SYSTÉMY</v>
          </cell>
          <cell r="F3842" t="str">
            <v>5. VRUTY</v>
          </cell>
        </row>
        <row r="3843">
          <cell r="A3843" t="str">
            <v>WH - 3,0X40</v>
          </cell>
          <cell r="B3843">
            <v>5906365340544</v>
          </cell>
          <cell r="C3843" t="str">
            <v>SPOJOVACÍ MAT.</v>
          </cell>
          <cell r="D3843" t="str">
            <v>STALCO</v>
          </cell>
          <cell r="E3843" t="str">
            <v>SPOJ. A KOTEV. SYSTÉMY</v>
          </cell>
          <cell r="F3843" t="str">
            <v>5. VRUTY</v>
          </cell>
        </row>
        <row r="3844">
          <cell r="A3844" t="str">
            <v>WH - 3,5X16</v>
          </cell>
          <cell r="B3844">
            <v>5906365340551</v>
          </cell>
          <cell r="C3844" t="str">
            <v>SPOJOVACÍ MAT.</v>
          </cell>
          <cell r="D3844" t="str">
            <v>STALCO</v>
          </cell>
          <cell r="E3844" t="str">
            <v>SPOJ. A KOTEV. SYSTÉMY</v>
          </cell>
          <cell r="F3844" t="str">
            <v>5. VRUTY</v>
          </cell>
        </row>
        <row r="3845">
          <cell r="A3845" t="str">
            <v>WH - 3,5X20</v>
          </cell>
          <cell r="B3845">
            <v>5906365340568</v>
          </cell>
          <cell r="C3845" t="str">
            <v>SPOJOVACÍ MAT.</v>
          </cell>
          <cell r="D3845" t="str">
            <v>STALCO</v>
          </cell>
          <cell r="E3845" t="str">
            <v>SPOJ. A KOTEV. SYSTÉMY</v>
          </cell>
          <cell r="F3845" t="str">
            <v>5. VRUTY</v>
          </cell>
        </row>
        <row r="3846">
          <cell r="A3846" t="str">
            <v>WH - 3,5X25</v>
          </cell>
          <cell r="B3846">
            <v>5906365340575</v>
          </cell>
          <cell r="C3846" t="str">
            <v>SPOJOVACÍ MAT.</v>
          </cell>
          <cell r="D3846" t="str">
            <v>STALCO</v>
          </cell>
          <cell r="E3846" t="str">
            <v>SPOJ. A KOTEV. SYSTÉMY</v>
          </cell>
          <cell r="F3846" t="str">
            <v>5. VRUTY</v>
          </cell>
        </row>
        <row r="3847">
          <cell r="A3847" t="str">
            <v>WH - 3,5X30</v>
          </cell>
          <cell r="B3847">
            <v>5906365340582</v>
          </cell>
          <cell r="C3847" t="str">
            <v>SPOJOVACÍ MAT.</v>
          </cell>
          <cell r="D3847" t="str">
            <v>STALCO</v>
          </cell>
          <cell r="E3847" t="str">
            <v>SPOJ. A KOTEV. SYSTÉMY</v>
          </cell>
          <cell r="F3847" t="str">
            <v>5. VRUTY</v>
          </cell>
        </row>
        <row r="3848">
          <cell r="A3848" t="str">
            <v>WH - 3,5X35</v>
          </cell>
          <cell r="B3848">
            <v>5906365340599</v>
          </cell>
          <cell r="C3848" t="str">
            <v>SPOJOVACÍ MAT.</v>
          </cell>
          <cell r="D3848" t="str">
            <v>STALCO</v>
          </cell>
          <cell r="E3848" t="str">
            <v>SPOJ. A KOTEV. SYSTÉMY</v>
          </cell>
          <cell r="F3848" t="str">
            <v>5. VRUTY</v>
          </cell>
        </row>
        <row r="3849">
          <cell r="A3849" t="str">
            <v>WH - 3,5X40</v>
          </cell>
          <cell r="B3849">
            <v>5906365340605</v>
          </cell>
          <cell r="C3849" t="str">
            <v>SPOJOVACÍ MAT.</v>
          </cell>
          <cell r="D3849" t="str">
            <v>STALCO</v>
          </cell>
          <cell r="E3849" t="str">
            <v>SPOJ. A KOTEV. SYSTÉMY</v>
          </cell>
          <cell r="F3849" t="str">
            <v>5. VRUTY</v>
          </cell>
        </row>
        <row r="3850">
          <cell r="A3850" t="str">
            <v>WH - 3,5X45</v>
          </cell>
          <cell r="B3850">
            <v>5906365340612</v>
          </cell>
          <cell r="C3850" t="str">
            <v>SPOJOVACÍ MAT.</v>
          </cell>
          <cell r="D3850" t="str">
            <v>STALCO</v>
          </cell>
          <cell r="E3850" t="str">
            <v>SPOJ. A KOTEV. SYSTÉMY</v>
          </cell>
          <cell r="F3850" t="str">
            <v>5. VRUTY</v>
          </cell>
        </row>
        <row r="3851">
          <cell r="A3851" t="str">
            <v>WH - 3,5X50</v>
          </cell>
          <cell r="B3851">
            <v>5906365340629</v>
          </cell>
          <cell r="C3851" t="str">
            <v>SPOJOVACÍ MAT.</v>
          </cell>
          <cell r="D3851" t="str">
            <v>STALCO</v>
          </cell>
          <cell r="E3851" t="str">
            <v>SPOJ. A KOTEV. SYSTÉMY</v>
          </cell>
          <cell r="F3851" t="str">
            <v>5. VRUTY</v>
          </cell>
        </row>
        <row r="3852">
          <cell r="A3852" t="str">
            <v>WH - 4,0X16</v>
          </cell>
          <cell r="B3852">
            <v>5906365340636</v>
          </cell>
          <cell r="C3852" t="str">
            <v>SPOJOVACÍ MAT.</v>
          </cell>
          <cell r="D3852" t="str">
            <v>STALCO</v>
          </cell>
          <cell r="E3852" t="str">
            <v>SPOJ. A KOTEV. SYSTÉMY</v>
          </cell>
          <cell r="F3852" t="str">
            <v>5. VRUTY</v>
          </cell>
        </row>
        <row r="3853">
          <cell r="A3853" t="str">
            <v>WH - 4,0X20</v>
          </cell>
          <cell r="B3853">
            <v>5906365340643</v>
          </cell>
          <cell r="C3853" t="str">
            <v>SPOJOVACÍ MAT.</v>
          </cell>
          <cell r="D3853" t="str">
            <v>STALCO</v>
          </cell>
          <cell r="E3853" t="str">
            <v>SPOJ. A KOTEV. SYSTÉMY</v>
          </cell>
          <cell r="F3853" t="str">
            <v>5. VRUTY</v>
          </cell>
        </row>
        <row r="3854">
          <cell r="A3854" t="str">
            <v>WH - 4,0X25</v>
          </cell>
          <cell r="B3854">
            <v>5906365340650</v>
          </cell>
          <cell r="C3854" t="str">
            <v>SPOJOVACÍ MAT.</v>
          </cell>
          <cell r="D3854" t="str">
            <v>STALCO</v>
          </cell>
          <cell r="E3854" t="str">
            <v>SPOJ. A KOTEV. SYSTÉMY</v>
          </cell>
          <cell r="F3854" t="str">
            <v>5. VRUTY</v>
          </cell>
        </row>
        <row r="3855">
          <cell r="A3855" t="str">
            <v>WH - 4,0X30</v>
          </cell>
          <cell r="B3855">
            <v>5906365340667</v>
          </cell>
          <cell r="C3855" t="str">
            <v>SPOJOVACÍ MAT.</v>
          </cell>
          <cell r="D3855" t="str">
            <v>STALCO</v>
          </cell>
          <cell r="E3855" t="str">
            <v>SPOJ. A KOTEV. SYSTÉMY</v>
          </cell>
          <cell r="F3855" t="str">
            <v>5. VRUTY</v>
          </cell>
        </row>
        <row r="3856">
          <cell r="A3856" t="str">
            <v>WH - 4,0X35</v>
          </cell>
          <cell r="B3856">
            <v>5906365340674</v>
          </cell>
          <cell r="C3856" t="str">
            <v>SPOJOVACÍ MAT.</v>
          </cell>
          <cell r="D3856" t="str">
            <v>STALCO</v>
          </cell>
          <cell r="E3856" t="str">
            <v>SPOJ. A KOTEV. SYSTÉMY</v>
          </cell>
          <cell r="F3856" t="str">
            <v>5. VRUTY</v>
          </cell>
        </row>
        <row r="3857">
          <cell r="A3857" t="str">
            <v>WH - 4,0X40</v>
          </cell>
          <cell r="B3857">
            <v>5906365340681</v>
          </cell>
          <cell r="C3857" t="str">
            <v>SPOJOVACÍ MAT.</v>
          </cell>
          <cell r="D3857" t="str">
            <v>STALCO</v>
          </cell>
          <cell r="E3857" t="str">
            <v>SPOJ. A KOTEV. SYSTÉMY</v>
          </cell>
          <cell r="F3857" t="str">
            <v>5. VRUTY</v>
          </cell>
        </row>
        <row r="3858">
          <cell r="A3858" t="str">
            <v>WH - 4,0X45</v>
          </cell>
          <cell r="B3858">
            <v>5906365340698</v>
          </cell>
          <cell r="C3858" t="str">
            <v>SPOJOVACÍ MAT.</v>
          </cell>
          <cell r="D3858" t="str">
            <v>STALCO</v>
          </cell>
          <cell r="E3858" t="str">
            <v>SPOJ. A KOTEV. SYSTÉMY</v>
          </cell>
          <cell r="F3858" t="str">
            <v>5. VRUTY</v>
          </cell>
        </row>
        <row r="3859">
          <cell r="A3859" t="str">
            <v>WH - 4,0X50</v>
          </cell>
          <cell r="B3859">
            <v>5906365340704</v>
          </cell>
          <cell r="C3859" t="str">
            <v>SPOJOVACÍ MAT.</v>
          </cell>
          <cell r="D3859" t="str">
            <v>STALCO</v>
          </cell>
          <cell r="E3859" t="str">
            <v>SPOJ. A KOTEV. SYSTÉMY</v>
          </cell>
          <cell r="F3859" t="str">
            <v>5. VRUTY</v>
          </cell>
        </row>
        <row r="3860">
          <cell r="A3860" t="str">
            <v>WH - 4,0X60</v>
          </cell>
          <cell r="B3860">
            <v>5906365340711</v>
          </cell>
          <cell r="C3860" t="str">
            <v>SPOJOVACÍ MAT.</v>
          </cell>
          <cell r="D3860" t="str">
            <v>STALCO</v>
          </cell>
          <cell r="E3860" t="str">
            <v>SPOJ. A KOTEV. SYSTÉMY</v>
          </cell>
          <cell r="F3860" t="str">
            <v>5. VRUTY</v>
          </cell>
        </row>
        <row r="3861">
          <cell r="A3861" t="str">
            <v>WH - 4,0X70</v>
          </cell>
          <cell r="B3861">
            <v>5906365340728</v>
          </cell>
          <cell r="C3861" t="str">
            <v>SPOJOVACÍ MAT.</v>
          </cell>
          <cell r="D3861" t="str">
            <v>STALCO</v>
          </cell>
          <cell r="E3861" t="str">
            <v>SPOJ. A KOTEV. SYSTÉMY</v>
          </cell>
          <cell r="F3861" t="str">
            <v>5. VRUTY</v>
          </cell>
        </row>
        <row r="3862">
          <cell r="A3862" t="str">
            <v>WH - 4,5X16</v>
          </cell>
          <cell r="B3862">
            <v>5906365340735</v>
          </cell>
          <cell r="C3862" t="str">
            <v>SPOJOVACÍ MAT.</v>
          </cell>
          <cell r="D3862" t="str">
            <v>STALCO</v>
          </cell>
          <cell r="E3862" t="str">
            <v>SPOJ. A KOTEV. SYSTÉMY</v>
          </cell>
          <cell r="F3862" t="str">
            <v>5. VRUTY</v>
          </cell>
        </row>
        <row r="3863">
          <cell r="A3863" t="str">
            <v>WH - 4,5X20</v>
          </cell>
          <cell r="B3863">
            <v>5906365340742</v>
          </cell>
          <cell r="C3863" t="str">
            <v>SPOJOVACÍ MAT.</v>
          </cell>
          <cell r="D3863" t="str">
            <v>STALCO</v>
          </cell>
          <cell r="E3863" t="str">
            <v>SPOJ. A KOTEV. SYSTÉMY</v>
          </cell>
          <cell r="F3863" t="str">
            <v>5. VRUTY</v>
          </cell>
        </row>
        <row r="3864">
          <cell r="A3864" t="str">
            <v>WH - 4,5X25</v>
          </cell>
          <cell r="B3864">
            <v>5906365340759</v>
          </cell>
          <cell r="C3864" t="str">
            <v>SPOJOVACÍ MAT.</v>
          </cell>
          <cell r="D3864" t="str">
            <v>STALCO</v>
          </cell>
          <cell r="E3864" t="str">
            <v>SPOJ. A KOTEV. SYSTÉMY</v>
          </cell>
          <cell r="F3864" t="str">
            <v>5. VRUTY</v>
          </cell>
        </row>
        <row r="3865">
          <cell r="A3865" t="str">
            <v>WH - 4,5X30</v>
          </cell>
          <cell r="B3865">
            <v>5906365340766</v>
          </cell>
          <cell r="C3865" t="str">
            <v>SPOJOVACÍ MAT.</v>
          </cell>
          <cell r="D3865" t="str">
            <v>STALCO</v>
          </cell>
          <cell r="E3865" t="str">
            <v>SPOJ. A KOTEV. SYSTÉMY</v>
          </cell>
          <cell r="F3865" t="str">
            <v>5. VRUTY</v>
          </cell>
        </row>
        <row r="3866">
          <cell r="A3866" t="str">
            <v>WH - 4,5X35</v>
          </cell>
          <cell r="B3866">
            <v>5906365340773</v>
          </cell>
          <cell r="C3866" t="str">
            <v>SPOJOVACÍ MAT.</v>
          </cell>
          <cell r="D3866" t="str">
            <v>STALCO</v>
          </cell>
          <cell r="E3866" t="str">
            <v>SPOJ. A KOTEV. SYSTÉMY</v>
          </cell>
          <cell r="F3866" t="str">
            <v>5. VRUTY</v>
          </cell>
        </row>
        <row r="3867">
          <cell r="A3867" t="str">
            <v>WH - 4,5X40</v>
          </cell>
          <cell r="B3867">
            <v>5906365340780</v>
          </cell>
          <cell r="C3867" t="str">
            <v>SPOJOVACÍ MAT.</v>
          </cell>
          <cell r="D3867" t="str">
            <v>STALCO</v>
          </cell>
          <cell r="E3867" t="str">
            <v>SPOJ. A KOTEV. SYSTÉMY</v>
          </cell>
          <cell r="F3867" t="str">
            <v>5. VRUTY</v>
          </cell>
        </row>
        <row r="3868">
          <cell r="A3868" t="str">
            <v>WH - 4,5X45</v>
          </cell>
          <cell r="B3868">
            <v>5906365340797</v>
          </cell>
          <cell r="C3868" t="str">
            <v>SPOJOVACÍ MAT.</v>
          </cell>
          <cell r="D3868" t="str">
            <v>STALCO</v>
          </cell>
          <cell r="E3868" t="str">
            <v>SPOJ. A KOTEV. SYSTÉMY</v>
          </cell>
          <cell r="F3868" t="str">
            <v>5. VRUTY</v>
          </cell>
        </row>
        <row r="3869">
          <cell r="A3869" t="str">
            <v>WH - 4,5X50</v>
          </cell>
          <cell r="B3869">
            <v>5906365340803</v>
          </cell>
          <cell r="C3869" t="str">
            <v>SPOJOVACÍ MAT.</v>
          </cell>
          <cell r="D3869" t="str">
            <v>STALCO</v>
          </cell>
          <cell r="E3869" t="str">
            <v>SPOJ. A KOTEV. SYSTÉMY</v>
          </cell>
          <cell r="F3869" t="str">
            <v>5. VRUTY</v>
          </cell>
        </row>
        <row r="3870">
          <cell r="A3870" t="str">
            <v>WH - 4,5X60</v>
          </cell>
          <cell r="B3870">
            <v>5906365340810</v>
          </cell>
          <cell r="C3870" t="str">
            <v>SPOJOVACÍ MAT.</v>
          </cell>
          <cell r="D3870" t="str">
            <v>STALCO</v>
          </cell>
          <cell r="E3870" t="str">
            <v>SPOJ. A KOTEV. SYSTÉMY</v>
          </cell>
          <cell r="F3870" t="str">
            <v>5. VRUTY</v>
          </cell>
        </row>
        <row r="3871">
          <cell r="A3871" t="str">
            <v>WH - 4,5X70</v>
          </cell>
          <cell r="B3871">
            <v>5906365340827</v>
          </cell>
          <cell r="C3871" t="str">
            <v>SPOJOVACÍ MAT.</v>
          </cell>
          <cell r="D3871" t="str">
            <v>STALCO</v>
          </cell>
          <cell r="E3871" t="str">
            <v>SPOJ. A KOTEV. SYSTÉMY</v>
          </cell>
          <cell r="F3871" t="str">
            <v>5. VRUTY</v>
          </cell>
        </row>
        <row r="3872">
          <cell r="A3872" t="str">
            <v>WH - 4,5X80</v>
          </cell>
          <cell r="B3872">
            <v>5906365340834</v>
          </cell>
          <cell r="C3872" t="str">
            <v>SPOJOVACÍ MAT.</v>
          </cell>
          <cell r="D3872" t="str">
            <v>STALCO</v>
          </cell>
          <cell r="E3872" t="str">
            <v>SPOJ. A KOTEV. SYSTÉMY</v>
          </cell>
          <cell r="F3872" t="str">
            <v>5. VRUTY</v>
          </cell>
        </row>
        <row r="3873">
          <cell r="A3873" t="str">
            <v>WH - 5,0X25</v>
          </cell>
          <cell r="B3873">
            <v>5906365340841</v>
          </cell>
          <cell r="C3873" t="str">
            <v>SPOJOVACÍ MAT.</v>
          </cell>
          <cell r="D3873" t="str">
            <v>STALCO</v>
          </cell>
          <cell r="E3873" t="str">
            <v>SPOJ. A KOTEV. SYSTÉMY</v>
          </cell>
          <cell r="F3873" t="str">
            <v>5. VRUTY</v>
          </cell>
        </row>
        <row r="3874">
          <cell r="A3874" t="str">
            <v>WH - 5,0X30</v>
          </cell>
          <cell r="B3874">
            <v>5906365340858</v>
          </cell>
          <cell r="C3874" t="str">
            <v>SPOJOVACÍ MAT.</v>
          </cell>
          <cell r="D3874" t="str">
            <v>STALCO</v>
          </cell>
          <cell r="E3874" t="str">
            <v>SPOJ. A KOTEV. SYSTÉMY</v>
          </cell>
          <cell r="F3874" t="str">
            <v>5. VRUTY</v>
          </cell>
        </row>
        <row r="3875">
          <cell r="A3875" t="str">
            <v>WH - 5,0X35</v>
          </cell>
          <cell r="B3875">
            <v>5906365340865</v>
          </cell>
          <cell r="C3875" t="str">
            <v>SPOJOVACÍ MAT.</v>
          </cell>
          <cell r="D3875" t="str">
            <v>STALCO</v>
          </cell>
          <cell r="E3875" t="str">
            <v>SPOJ. A KOTEV. SYSTÉMY</v>
          </cell>
          <cell r="F3875" t="str">
            <v>5. VRUTY</v>
          </cell>
        </row>
        <row r="3876">
          <cell r="A3876" t="str">
            <v>WH - 5,0X40</v>
          </cell>
          <cell r="B3876">
            <v>5906365340872</v>
          </cell>
          <cell r="C3876" t="str">
            <v>SPOJOVACÍ MAT.</v>
          </cell>
          <cell r="D3876" t="str">
            <v>STALCO</v>
          </cell>
          <cell r="E3876" t="str">
            <v>SPOJ. A KOTEV. SYSTÉMY</v>
          </cell>
          <cell r="F3876" t="str">
            <v>5. VRUTY</v>
          </cell>
        </row>
        <row r="3877">
          <cell r="A3877" t="str">
            <v>WH - 5,0X45</v>
          </cell>
          <cell r="B3877">
            <v>5906365340889</v>
          </cell>
          <cell r="C3877" t="str">
            <v>SPOJOVACÍ MAT.</v>
          </cell>
          <cell r="D3877" t="str">
            <v>STALCO</v>
          </cell>
          <cell r="E3877" t="str">
            <v>SPOJ. A KOTEV. SYSTÉMY</v>
          </cell>
          <cell r="F3877" t="str">
            <v>5. VRUTY</v>
          </cell>
        </row>
        <row r="3878">
          <cell r="A3878" t="str">
            <v>WH - 5,0X50</v>
          </cell>
          <cell r="B3878">
            <v>5906365340896</v>
          </cell>
          <cell r="C3878" t="str">
            <v>SPOJOVACÍ MAT.</v>
          </cell>
          <cell r="D3878" t="str">
            <v>STALCO</v>
          </cell>
          <cell r="E3878" t="str">
            <v>SPOJ. A KOTEV. SYSTÉMY</v>
          </cell>
          <cell r="F3878" t="str">
            <v>5. VRUTY</v>
          </cell>
        </row>
        <row r="3879">
          <cell r="A3879" t="str">
            <v>WH -  5,0X60</v>
          </cell>
          <cell r="B3879">
            <v>5906365340902</v>
          </cell>
          <cell r="C3879" t="str">
            <v>SPOJOVACÍ MAT.</v>
          </cell>
          <cell r="D3879" t="str">
            <v>STALCO</v>
          </cell>
          <cell r="E3879" t="str">
            <v>SPOJ. A KOTEV. SYSTÉMY</v>
          </cell>
          <cell r="F3879" t="str">
            <v>5. VRUTY</v>
          </cell>
        </row>
        <row r="3880">
          <cell r="A3880" t="str">
            <v>WH - 5,0X70</v>
          </cell>
          <cell r="B3880">
            <v>5906365340919</v>
          </cell>
          <cell r="C3880" t="str">
            <v>SPOJOVACÍ MAT.</v>
          </cell>
          <cell r="D3880" t="str">
            <v>STALCO</v>
          </cell>
          <cell r="E3880" t="str">
            <v>SPOJ. A KOTEV. SYSTÉMY</v>
          </cell>
          <cell r="F3880" t="str">
            <v>5. VRUTY</v>
          </cell>
        </row>
        <row r="3881">
          <cell r="A3881" t="str">
            <v>WH - 5,0X80</v>
          </cell>
          <cell r="B3881">
            <v>5906365340926</v>
          </cell>
          <cell r="C3881" t="str">
            <v>SPOJOVACÍ MAT.</v>
          </cell>
          <cell r="D3881" t="str">
            <v>STALCO</v>
          </cell>
          <cell r="E3881" t="str">
            <v>SPOJ. A KOTEV. SYSTÉMY</v>
          </cell>
          <cell r="F3881" t="str">
            <v>5. VRUTY</v>
          </cell>
        </row>
        <row r="3882">
          <cell r="A3882" t="str">
            <v>WH - 5,0X90</v>
          </cell>
          <cell r="B3882">
            <v>5906365340933</v>
          </cell>
          <cell r="C3882" t="str">
            <v>SPOJOVACÍ MAT.</v>
          </cell>
          <cell r="D3882" t="str">
            <v>STALCO</v>
          </cell>
          <cell r="E3882" t="str">
            <v>SPOJ. A KOTEV. SYSTÉMY</v>
          </cell>
          <cell r="F3882" t="str">
            <v>5. VRUTY</v>
          </cell>
        </row>
        <row r="3883">
          <cell r="A3883" t="str">
            <v>WH - 5.0X100</v>
          </cell>
          <cell r="B3883">
            <v>5906365340940</v>
          </cell>
          <cell r="C3883" t="str">
            <v>SPOJOVACÍ MAT.</v>
          </cell>
          <cell r="D3883" t="str">
            <v>STALCO</v>
          </cell>
          <cell r="E3883" t="str">
            <v>SPOJ. A KOTEV. SYSTÉMY</v>
          </cell>
          <cell r="F3883" t="str">
            <v>5. VRUTY</v>
          </cell>
        </row>
        <row r="3884">
          <cell r="A3884" t="str">
            <v>WH - 5,0X120</v>
          </cell>
          <cell r="B3884">
            <v>5906365344641</v>
          </cell>
          <cell r="C3884" t="str">
            <v>SPOJOVACÍ MAT.</v>
          </cell>
          <cell r="D3884" t="str">
            <v>STALCO</v>
          </cell>
          <cell r="E3884" t="str">
            <v>SPOJ. A KOTEV. SYSTÉMY</v>
          </cell>
          <cell r="F3884" t="str">
            <v>5. VRUTY</v>
          </cell>
        </row>
        <row r="3885">
          <cell r="A3885" t="str">
            <v>WH - 6,0X30</v>
          </cell>
          <cell r="B3885">
            <v>5906365345969</v>
          </cell>
          <cell r="C3885" t="str">
            <v>SPOJOVACÍ MAT.</v>
          </cell>
          <cell r="D3885" t="str">
            <v>STALCO</v>
          </cell>
          <cell r="E3885" t="str">
            <v>SPOJ. A KOTEV. SYSTÉMY</v>
          </cell>
          <cell r="F3885" t="str">
            <v>5. VRUTY</v>
          </cell>
        </row>
        <row r="3886">
          <cell r="A3886" t="str">
            <v>WH - 6,0X40</v>
          </cell>
          <cell r="B3886">
            <v>5906365340957</v>
          </cell>
          <cell r="C3886" t="str">
            <v>SPOJOVACÍ MAT.</v>
          </cell>
          <cell r="D3886" t="str">
            <v>STALCO</v>
          </cell>
          <cell r="E3886" t="str">
            <v>SPOJ. A KOTEV. SYSTÉMY</v>
          </cell>
          <cell r="F3886" t="str">
            <v>5. VRUTY</v>
          </cell>
        </row>
        <row r="3887">
          <cell r="A3887" t="str">
            <v>WH - 6,0X50</v>
          </cell>
          <cell r="B3887">
            <v>5906365340964</v>
          </cell>
          <cell r="C3887" t="str">
            <v>SPOJOVACÍ MAT.</v>
          </cell>
          <cell r="D3887" t="str">
            <v>STALCO</v>
          </cell>
          <cell r="E3887" t="str">
            <v>SPOJ. A KOTEV. SYSTÉMY</v>
          </cell>
          <cell r="F3887" t="str">
            <v>5. VRUTY</v>
          </cell>
        </row>
        <row r="3888">
          <cell r="A3888" t="str">
            <v>WH - 6,0X60</v>
          </cell>
          <cell r="B3888">
            <v>5906365340971</v>
          </cell>
          <cell r="C3888" t="str">
            <v>SPOJOVACÍ MAT.</v>
          </cell>
          <cell r="D3888" t="str">
            <v>STALCO</v>
          </cell>
          <cell r="E3888" t="str">
            <v>SPOJ. A KOTEV. SYSTÉMY</v>
          </cell>
          <cell r="F3888" t="str">
            <v>5. VRUTY</v>
          </cell>
        </row>
        <row r="3889">
          <cell r="A3889" t="str">
            <v>WH - 6,0X70</v>
          </cell>
          <cell r="B3889">
            <v>5906365340988</v>
          </cell>
          <cell r="C3889" t="str">
            <v>SPOJOVACÍ MAT.</v>
          </cell>
          <cell r="D3889" t="str">
            <v>STALCO</v>
          </cell>
          <cell r="E3889" t="str">
            <v>SPOJ. A KOTEV. SYSTÉMY</v>
          </cell>
          <cell r="F3889" t="str">
            <v>5. VRUTY</v>
          </cell>
        </row>
        <row r="3890">
          <cell r="A3890" t="str">
            <v>WH - 6,0X80</v>
          </cell>
          <cell r="B3890">
            <v>5906365340995</v>
          </cell>
          <cell r="C3890" t="str">
            <v>SPOJOVACÍ MAT.</v>
          </cell>
          <cell r="D3890" t="str">
            <v>STALCO</v>
          </cell>
          <cell r="E3890" t="str">
            <v>SPOJ. A KOTEV. SYSTÉMY</v>
          </cell>
          <cell r="F3890" t="str">
            <v>5. VRUTY</v>
          </cell>
        </row>
        <row r="3891">
          <cell r="A3891" t="str">
            <v>WH - 6,0X90</v>
          </cell>
          <cell r="B3891">
            <v>5906365341008</v>
          </cell>
          <cell r="C3891" t="str">
            <v>SPOJOVACÍ MAT.</v>
          </cell>
          <cell r="D3891" t="str">
            <v>STALCO</v>
          </cell>
          <cell r="E3891" t="str">
            <v>SPOJ. A KOTEV. SYSTÉMY</v>
          </cell>
          <cell r="F3891" t="str">
            <v>5. VRUTY</v>
          </cell>
        </row>
        <row r="3892">
          <cell r="A3892" t="str">
            <v>WH - 6,0X100</v>
          </cell>
          <cell r="B3892">
            <v>5906365341015</v>
          </cell>
          <cell r="C3892" t="str">
            <v>SPOJOVACÍ MAT.</v>
          </cell>
          <cell r="D3892" t="str">
            <v>STALCO</v>
          </cell>
          <cell r="E3892" t="str">
            <v>SPOJ. A KOTEV. SYSTÉMY</v>
          </cell>
          <cell r="F3892" t="str">
            <v>5. VRUTY</v>
          </cell>
        </row>
        <row r="3893">
          <cell r="A3893" t="str">
            <v>WH - 6,0X120</v>
          </cell>
          <cell r="B3893">
            <v>5906365341039</v>
          </cell>
          <cell r="C3893" t="str">
            <v>SPOJOVACÍ MAT.</v>
          </cell>
          <cell r="D3893" t="str">
            <v>STALCO</v>
          </cell>
          <cell r="E3893" t="str">
            <v>SPOJ. A KOTEV. SYSTÉMY</v>
          </cell>
          <cell r="F3893" t="str">
            <v>5. VRUTY</v>
          </cell>
        </row>
        <row r="3894">
          <cell r="A3894" t="str">
            <v>WH - 6.0X140</v>
          </cell>
          <cell r="B3894">
            <v>5906365341046</v>
          </cell>
          <cell r="C3894" t="str">
            <v>SPOJOVACÍ MAT.</v>
          </cell>
          <cell r="D3894" t="str">
            <v>STALCO</v>
          </cell>
          <cell r="E3894" t="str">
            <v>SPOJ. A KOTEV. SYSTÉMY</v>
          </cell>
          <cell r="F3894" t="str">
            <v>5. VRUTY</v>
          </cell>
        </row>
        <row r="3895">
          <cell r="A3895" t="str">
            <v>WH - 6,0X160</v>
          </cell>
          <cell r="B3895">
            <v>5906365341053</v>
          </cell>
          <cell r="C3895" t="str">
            <v>SPOJOVACÍ MAT.</v>
          </cell>
          <cell r="D3895" t="str">
            <v>STALCO</v>
          </cell>
          <cell r="E3895" t="str">
            <v>SPOJ. A KOTEV. SYSTÉMY</v>
          </cell>
          <cell r="F3895" t="str">
            <v>5. VRUTY</v>
          </cell>
        </row>
        <row r="3896">
          <cell r="A3896" t="str">
            <v>WH - 6,0X180</v>
          </cell>
          <cell r="B3896">
            <v>5906365345938</v>
          </cell>
          <cell r="C3896" t="str">
            <v>SPOJOVACÍ MAT.</v>
          </cell>
          <cell r="D3896" t="str">
            <v>STALCO</v>
          </cell>
          <cell r="E3896" t="str">
            <v>SPOJ. A KOTEV. SYSTÉMY</v>
          </cell>
          <cell r="F3896" t="str">
            <v>5. VRUTY</v>
          </cell>
        </row>
        <row r="3897">
          <cell r="A3897" t="str">
            <v>WH - 6,0X200</v>
          </cell>
          <cell r="B3897">
            <v>5906365345945</v>
          </cell>
          <cell r="C3897" t="str">
            <v>SPOJOVACÍ MAT.</v>
          </cell>
          <cell r="D3897" t="str">
            <v>STALCO</v>
          </cell>
          <cell r="E3897" t="str">
            <v>SPOJ. A KOTEV. SYSTÉMY</v>
          </cell>
          <cell r="F3897" t="str">
            <v>5. VRUTY</v>
          </cell>
        </row>
        <row r="3898">
          <cell r="A3898" t="str">
            <v>WK - 3,0X12</v>
          </cell>
          <cell r="B3898">
            <v>5906365344672</v>
          </cell>
          <cell r="C3898" t="str">
            <v>SPOJOVACÍ MAT.</v>
          </cell>
          <cell r="D3898" t="str">
            <v>STALCO</v>
          </cell>
          <cell r="E3898" t="str">
            <v>SPOJ. A KOTEV. SYSTÉMY</v>
          </cell>
          <cell r="F3898" t="str">
            <v>5. VRUTY</v>
          </cell>
        </row>
        <row r="3899">
          <cell r="A3899" t="str">
            <v>WK - 3.0X16</v>
          </cell>
          <cell r="B3899">
            <v>5906365344689</v>
          </cell>
          <cell r="C3899" t="str">
            <v>SPOJOVACÍ MAT.</v>
          </cell>
          <cell r="D3899" t="str">
            <v>STALCO</v>
          </cell>
          <cell r="E3899" t="str">
            <v>SPOJ. A KOTEV. SYSTÉMY</v>
          </cell>
          <cell r="F3899" t="str">
            <v>5. VRUTY</v>
          </cell>
        </row>
        <row r="3900">
          <cell r="A3900" t="str">
            <v>WK - 3,0X20</v>
          </cell>
          <cell r="B3900">
            <v>5906365344696</v>
          </cell>
          <cell r="C3900" t="str">
            <v>SPOJOVACÍ MAT.</v>
          </cell>
          <cell r="D3900" t="str">
            <v>STALCO</v>
          </cell>
          <cell r="E3900" t="str">
            <v>SPOJ. A KOTEV. SYSTÉMY</v>
          </cell>
          <cell r="F3900" t="str">
            <v>5. VRUTY</v>
          </cell>
        </row>
        <row r="3901">
          <cell r="A3901" t="str">
            <v>WK - 3,0X25</v>
          </cell>
          <cell r="B3901">
            <v>5906365344702</v>
          </cell>
          <cell r="C3901" t="str">
            <v>SPOJOVACÍ MAT.</v>
          </cell>
          <cell r="D3901" t="str">
            <v>STALCO</v>
          </cell>
          <cell r="E3901" t="str">
            <v>SPOJ. A KOTEV. SYSTÉMY</v>
          </cell>
          <cell r="F3901" t="str">
            <v>5. VRUTY</v>
          </cell>
        </row>
        <row r="3902">
          <cell r="A3902" t="str">
            <v>WK - 3,0X30</v>
          </cell>
          <cell r="B3902">
            <v>5906365344719</v>
          </cell>
          <cell r="C3902" t="str">
            <v>SPOJOVACÍ MAT.</v>
          </cell>
          <cell r="D3902" t="str">
            <v>STALCO</v>
          </cell>
          <cell r="E3902" t="str">
            <v>SPOJ. A KOTEV. SYSTÉMY</v>
          </cell>
          <cell r="F3902" t="str">
            <v>5. VRUTY</v>
          </cell>
        </row>
        <row r="3903">
          <cell r="A3903" t="str">
            <v>WK - 3,0X35</v>
          </cell>
          <cell r="B3903">
            <v>5906365344726</v>
          </cell>
          <cell r="C3903" t="str">
            <v>SPOJOVACÍ MAT.</v>
          </cell>
          <cell r="D3903" t="str">
            <v>STALCO</v>
          </cell>
          <cell r="E3903" t="str">
            <v>SPOJ. A KOTEV. SYSTÉMY</v>
          </cell>
          <cell r="F3903" t="str">
            <v>5. VRUTY</v>
          </cell>
        </row>
        <row r="3904">
          <cell r="A3904" t="str">
            <v>WK - 3,0X40</v>
          </cell>
          <cell r="B3904">
            <v>5906365344733</v>
          </cell>
          <cell r="C3904" t="str">
            <v>SPOJOVACÍ MAT.</v>
          </cell>
          <cell r="D3904" t="str">
            <v>STALCO</v>
          </cell>
          <cell r="E3904" t="str">
            <v>SPOJ. A KOTEV. SYSTÉMY</v>
          </cell>
          <cell r="F3904" t="str">
            <v>5. VRUTY</v>
          </cell>
        </row>
        <row r="3905">
          <cell r="A3905" t="str">
            <v>WK - 3,5X16</v>
          </cell>
          <cell r="B3905">
            <v>5906365344740</v>
          </cell>
          <cell r="C3905" t="str">
            <v>SPOJOVACÍ MAT.</v>
          </cell>
          <cell r="D3905" t="str">
            <v>STALCO</v>
          </cell>
          <cell r="E3905" t="str">
            <v>SPOJ. A KOTEV. SYSTÉMY</v>
          </cell>
          <cell r="F3905" t="str">
            <v>5. VRUTY</v>
          </cell>
        </row>
        <row r="3906">
          <cell r="A3906" t="str">
            <v>WK - 3,5X20</v>
          </cell>
          <cell r="B3906">
            <v>5906365344757</v>
          </cell>
          <cell r="C3906" t="str">
            <v>SPOJOVACÍ MAT.</v>
          </cell>
          <cell r="D3906" t="str">
            <v>STALCO</v>
          </cell>
          <cell r="E3906" t="str">
            <v>SPOJ. A KOTEV. SYSTÉMY</v>
          </cell>
          <cell r="F3906" t="str">
            <v>5. VRUTY</v>
          </cell>
        </row>
        <row r="3907">
          <cell r="A3907" t="str">
            <v>WK - 3,5X25</v>
          </cell>
          <cell r="B3907">
            <v>5906365344764</v>
          </cell>
          <cell r="C3907" t="str">
            <v>SPOJOVACÍ MAT.</v>
          </cell>
          <cell r="D3907" t="str">
            <v>STALCO</v>
          </cell>
          <cell r="E3907" t="str">
            <v>SPOJ. A KOTEV. SYSTÉMY</v>
          </cell>
          <cell r="F3907" t="str">
            <v>5. VRUTY</v>
          </cell>
        </row>
        <row r="3908">
          <cell r="A3908" t="str">
            <v>WK - 3,5X30</v>
          </cell>
          <cell r="B3908">
            <v>5906365344771</v>
          </cell>
          <cell r="C3908" t="str">
            <v>SPOJOVACÍ MAT.</v>
          </cell>
          <cell r="D3908" t="str">
            <v>STALCO</v>
          </cell>
          <cell r="E3908" t="str">
            <v>SPOJ. A KOTEV. SYSTÉMY</v>
          </cell>
          <cell r="F3908" t="str">
            <v>5. VRUTY</v>
          </cell>
        </row>
        <row r="3909">
          <cell r="A3909" t="str">
            <v>WK - 3,5X35</v>
          </cell>
          <cell r="B3909">
            <v>5906365344788</v>
          </cell>
          <cell r="C3909" t="str">
            <v>SPOJOVACÍ MAT.</v>
          </cell>
          <cell r="D3909" t="str">
            <v>STALCO</v>
          </cell>
          <cell r="E3909" t="str">
            <v>SPOJ. A KOTEV. SYSTÉMY</v>
          </cell>
          <cell r="F3909" t="str">
            <v>5. VRUTY</v>
          </cell>
        </row>
        <row r="3910">
          <cell r="A3910" t="str">
            <v>WK - 3,5X40</v>
          </cell>
          <cell r="B3910">
            <v>5906365344795</v>
          </cell>
          <cell r="C3910" t="str">
            <v>SPOJOVACÍ MAT.</v>
          </cell>
          <cell r="D3910" t="str">
            <v>STALCO</v>
          </cell>
          <cell r="E3910" t="str">
            <v>SPOJ. A KOTEV. SYSTÉMY</v>
          </cell>
          <cell r="F3910" t="str">
            <v>5. VRUTY</v>
          </cell>
        </row>
        <row r="3911">
          <cell r="A3911" t="str">
            <v>WK - 3,5X45</v>
          </cell>
          <cell r="B3911">
            <v>5906365344801</v>
          </cell>
          <cell r="C3911" t="str">
            <v>SPOJOVACÍ MAT.</v>
          </cell>
          <cell r="D3911" t="str">
            <v>STALCO</v>
          </cell>
          <cell r="E3911" t="str">
            <v>SPOJ. A KOTEV. SYSTÉMY</v>
          </cell>
          <cell r="F3911" t="str">
            <v>5. VRUTY</v>
          </cell>
        </row>
        <row r="3912">
          <cell r="A3912" t="str">
            <v>WK - 3,5X50</v>
          </cell>
          <cell r="B3912">
            <v>5906365344818</v>
          </cell>
          <cell r="C3912" t="str">
            <v>SPOJOVACÍ MAT.</v>
          </cell>
          <cell r="D3912" t="str">
            <v>STALCO</v>
          </cell>
          <cell r="E3912" t="str">
            <v>SPOJ. A KOTEV. SYSTÉMY</v>
          </cell>
          <cell r="F3912" t="str">
            <v>5. VRUTY</v>
          </cell>
        </row>
        <row r="3913">
          <cell r="A3913" t="str">
            <v>WK - 4,0X16</v>
          </cell>
          <cell r="B3913">
            <v>5906365344825</v>
          </cell>
          <cell r="C3913" t="str">
            <v>SPOJOVACÍ MAT.</v>
          </cell>
          <cell r="D3913" t="str">
            <v>STALCO</v>
          </cell>
          <cell r="E3913" t="str">
            <v>SPOJ. A KOTEV. SYSTÉMY</v>
          </cell>
          <cell r="F3913" t="str">
            <v>5. VRUTY</v>
          </cell>
        </row>
        <row r="3914">
          <cell r="A3914" t="str">
            <v>WK - 4,0X20</v>
          </cell>
          <cell r="B3914">
            <v>5906365344832</v>
          </cell>
          <cell r="C3914" t="str">
            <v>SPOJOVACÍ MAT.</v>
          </cell>
          <cell r="D3914" t="str">
            <v>STALCO</v>
          </cell>
          <cell r="E3914" t="str">
            <v>SPOJ. A KOTEV. SYSTÉMY</v>
          </cell>
          <cell r="F3914" t="str">
            <v>5. VRUTY</v>
          </cell>
        </row>
        <row r="3915">
          <cell r="A3915" t="str">
            <v>WK - 4,0X25</v>
          </cell>
          <cell r="B3915">
            <v>5906365344849</v>
          </cell>
          <cell r="C3915" t="str">
            <v>SPOJOVACÍ MAT.</v>
          </cell>
          <cell r="D3915" t="str">
            <v>STALCO</v>
          </cell>
          <cell r="E3915" t="str">
            <v>SPOJ. A KOTEV. SYSTÉMY</v>
          </cell>
          <cell r="F3915" t="str">
            <v>5. VRUTY</v>
          </cell>
        </row>
        <row r="3916">
          <cell r="A3916" t="str">
            <v>WK - 4,0X30</v>
          </cell>
          <cell r="B3916">
            <v>5906365344856</v>
          </cell>
          <cell r="C3916" t="str">
            <v>SPOJOVACÍ MAT.</v>
          </cell>
          <cell r="D3916" t="str">
            <v>STALCO</v>
          </cell>
          <cell r="E3916" t="str">
            <v>SPOJ. A KOTEV. SYSTÉMY</v>
          </cell>
          <cell r="F3916" t="str">
            <v>5. VRUTY</v>
          </cell>
        </row>
        <row r="3917">
          <cell r="A3917" t="str">
            <v>WK - 4,0X35</v>
          </cell>
          <cell r="B3917">
            <v>5906365344863</v>
          </cell>
          <cell r="C3917" t="str">
            <v>SPOJOVACÍ MAT.</v>
          </cell>
          <cell r="D3917" t="str">
            <v>STALCO</v>
          </cell>
          <cell r="E3917" t="str">
            <v>SPOJ. A KOTEV. SYSTÉMY</v>
          </cell>
          <cell r="F3917" t="str">
            <v>5. VRUTY</v>
          </cell>
        </row>
        <row r="3918">
          <cell r="A3918" t="str">
            <v>WK - 4,0X40</v>
          </cell>
          <cell r="B3918">
            <v>5906365344870</v>
          </cell>
          <cell r="C3918" t="str">
            <v>SPOJOVACÍ MAT.</v>
          </cell>
          <cell r="D3918" t="str">
            <v>STALCO</v>
          </cell>
          <cell r="E3918" t="str">
            <v>SPOJ. A KOTEV. SYSTÉMY</v>
          </cell>
          <cell r="F3918" t="str">
            <v>5. VRUTY</v>
          </cell>
        </row>
        <row r="3919">
          <cell r="A3919" t="str">
            <v>WK - 4,0X45</v>
          </cell>
          <cell r="B3919">
            <v>5906365344887</v>
          </cell>
          <cell r="C3919" t="str">
            <v>SPOJOVACÍ MAT.</v>
          </cell>
          <cell r="D3919" t="str">
            <v>STALCO</v>
          </cell>
          <cell r="E3919" t="str">
            <v>SPOJ. A KOTEV. SYSTÉMY</v>
          </cell>
          <cell r="F3919" t="str">
            <v>5. VRUTY</v>
          </cell>
        </row>
        <row r="3920">
          <cell r="A3920" t="str">
            <v>WK - 4,0X50</v>
          </cell>
          <cell r="B3920">
            <v>5906365344894</v>
          </cell>
          <cell r="C3920" t="str">
            <v>SPOJOVACÍ MAT.</v>
          </cell>
          <cell r="D3920" t="str">
            <v>STALCO</v>
          </cell>
          <cell r="E3920" t="str">
            <v>SPOJ. A KOTEV. SYSTÉMY</v>
          </cell>
          <cell r="F3920" t="str">
            <v>5. VRUTY</v>
          </cell>
        </row>
        <row r="3921">
          <cell r="A3921" t="str">
            <v>WK - 4,0X60</v>
          </cell>
          <cell r="B3921">
            <v>5906365344900</v>
          </cell>
          <cell r="C3921" t="str">
            <v>SPOJOVACÍ MAT.</v>
          </cell>
          <cell r="D3921" t="str">
            <v>STALCO</v>
          </cell>
          <cell r="E3921" t="str">
            <v>SPOJ. A KOTEV. SYSTÉMY</v>
          </cell>
          <cell r="F3921" t="str">
            <v>5. VRUTY</v>
          </cell>
        </row>
        <row r="3922">
          <cell r="A3922" t="str">
            <v>WK - 4,0X70</v>
          </cell>
          <cell r="B3922">
            <v>5906365344917</v>
          </cell>
          <cell r="C3922" t="str">
            <v>SPOJOVACÍ MAT.</v>
          </cell>
          <cell r="D3922" t="str">
            <v>STALCO</v>
          </cell>
          <cell r="E3922" t="str">
            <v>SPOJ. A KOTEV. SYSTÉMY</v>
          </cell>
          <cell r="F3922" t="str">
            <v>5. VRUTY</v>
          </cell>
        </row>
        <row r="3923">
          <cell r="A3923" t="str">
            <v>WK - 5,0X25</v>
          </cell>
          <cell r="B3923">
            <v>5906365344924</v>
          </cell>
          <cell r="C3923" t="str">
            <v>SPOJOVACÍ MAT.</v>
          </cell>
          <cell r="D3923" t="str">
            <v>STALCO</v>
          </cell>
          <cell r="E3923" t="str">
            <v>SPOJ. A KOTEV. SYSTÉMY</v>
          </cell>
          <cell r="F3923" t="str">
            <v>5. VRUTY</v>
          </cell>
        </row>
        <row r="3924">
          <cell r="A3924" t="str">
            <v>WK - 5,0X30</v>
          </cell>
          <cell r="B3924">
            <v>5906365344931</v>
          </cell>
          <cell r="C3924" t="str">
            <v>SPOJOVACÍ MAT.</v>
          </cell>
          <cell r="D3924" t="str">
            <v>STALCO</v>
          </cell>
          <cell r="E3924" t="str">
            <v>SPOJ. A KOTEV. SYSTÉMY</v>
          </cell>
          <cell r="F3924" t="str">
            <v>5. VRUTY</v>
          </cell>
        </row>
        <row r="3925">
          <cell r="A3925" t="str">
            <v>WK - 5,0X35</v>
          </cell>
          <cell r="B3925">
            <v>5906365344948</v>
          </cell>
          <cell r="C3925" t="str">
            <v>SPOJOVACÍ MAT.</v>
          </cell>
          <cell r="D3925" t="str">
            <v>STALCO</v>
          </cell>
          <cell r="E3925" t="str">
            <v>SPOJ. A KOTEV. SYSTÉMY</v>
          </cell>
          <cell r="F3925" t="str">
            <v>5. VRUTY</v>
          </cell>
        </row>
        <row r="3926">
          <cell r="A3926" t="str">
            <v>WK - 5,0X40</v>
          </cell>
          <cell r="B3926">
            <v>5906365344955</v>
          </cell>
          <cell r="C3926" t="str">
            <v>SPOJOVACÍ MAT.</v>
          </cell>
          <cell r="D3926" t="str">
            <v>STALCO</v>
          </cell>
          <cell r="E3926" t="str">
            <v>SPOJ. A KOTEV. SYSTÉMY</v>
          </cell>
          <cell r="F3926" t="str">
            <v>5. VRUTY</v>
          </cell>
        </row>
        <row r="3927">
          <cell r="A3927" t="str">
            <v>WK - 50X45</v>
          </cell>
          <cell r="B3927">
            <v>5906365344962</v>
          </cell>
          <cell r="C3927" t="str">
            <v>SPOJOVACÍ MAT.</v>
          </cell>
          <cell r="D3927" t="str">
            <v>STALCO</v>
          </cell>
          <cell r="E3927" t="str">
            <v>SPOJ. A KOTEV. SYSTÉMY</v>
          </cell>
          <cell r="F3927" t="str">
            <v>5. VRUTY</v>
          </cell>
        </row>
        <row r="3928">
          <cell r="A3928" t="str">
            <v>WK - 5,0X50</v>
          </cell>
          <cell r="B3928">
            <v>5906365344979</v>
          </cell>
          <cell r="C3928" t="str">
            <v>SPOJOVACÍ MAT.</v>
          </cell>
          <cell r="D3928" t="str">
            <v>STALCO</v>
          </cell>
          <cell r="E3928" t="str">
            <v>SPOJ. A KOTEV. SYSTÉMY</v>
          </cell>
          <cell r="F3928" t="str">
            <v>5. VRUTY</v>
          </cell>
        </row>
        <row r="3929">
          <cell r="A3929" t="str">
            <v>WK - 5,0X60</v>
          </cell>
          <cell r="B3929">
            <v>5906365344986</v>
          </cell>
          <cell r="C3929" t="str">
            <v>SPOJOVACÍ MAT.</v>
          </cell>
          <cell r="D3929" t="str">
            <v>STALCO</v>
          </cell>
          <cell r="E3929" t="str">
            <v>SPOJ. A KOTEV. SYSTÉMY</v>
          </cell>
          <cell r="F3929" t="str">
            <v>5. VRUTY</v>
          </cell>
        </row>
        <row r="3930">
          <cell r="A3930" t="str">
            <v>WK - 5,0X70</v>
          </cell>
          <cell r="B3930">
            <v>5906365344993</v>
          </cell>
          <cell r="C3930" t="str">
            <v>SPOJOVACÍ MAT.</v>
          </cell>
          <cell r="D3930" t="str">
            <v>STALCO</v>
          </cell>
          <cell r="E3930" t="str">
            <v>SPOJ. A KOTEV. SYSTÉMY</v>
          </cell>
          <cell r="F3930" t="str">
            <v>5. VRUTY</v>
          </cell>
        </row>
        <row r="3931">
          <cell r="A3931" t="str">
            <v>WK - 5,0X80</v>
          </cell>
          <cell r="B3931">
            <v>5906365345006</v>
          </cell>
          <cell r="C3931" t="str">
            <v>SPOJOVACÍ MAT.</v>
          </cell>
          <cell r="D3931" t="str">
            <v>STALCO</v>
          </cell>
          <cell r="E3931" t="str">
            <v>SPOJ. A KOTEV. SYSTÉMY</v>
          </cell>
          <cell r="F3931" t="str">
            <v>5. VRUTY</v>
          </cell>
        </row>
        <row r="3932">
          <cell r="A3932" t="str">
            <v>WK - 6,0X30</v>
          </cell>
          <cell r="B3932">
            <v>5906365349950</v>
          </cell>
          <cell r="C3932" t="str">
            <v>SPOJOVACÍ MAT.</v>
          </cell>
          <cell r="D3932" t="str">
            <v>STALCO</v>
          </cell>
          <cell r="E3932" t="str">
            <v>SPOJ. A KOTEV. SYSTÉMY</v>
          </cell>
          <cell r="F3932" t="str">
            <v>5. VRUTY</v>
          </cell>
        </row>
        <row r="3933">
          <cell r="A3933" t="str">
            <v>WK - 6,0X40</v>
          </cell>
          <cell r="B3933">
            <v>5906365345013</v>
          </cell>
          <cell r="C3933" t="str">
            <v>SPOJOVACÍ MAT.</v>
          </cell>
          <cell r="D3933" t="str">
            <v>STALCO</v>
          </cell>
          <cell r="E3933" t="str">
            <v>SPOJ. A KOTEV. SYSTÉMY</v>
          </cell>
          <cell r="F3933" t="str">
            <v>5. VRUTY</v>
          </cell>
        </row>
        <row r="3934">
          <cell r="A3934" t="str">
            <v>WK - 6,0X50</v>
          </cell>
          <cell r="B3934">
            <v>5906365345020</v>
          </cell>
          <cell r="C3934" t="str">
            <v>SPOJOVACÍ MAT.</v>
          </cell>
          <cell r="D3934" t="str">
            <v>STALCO</v>
          </cell>
          <cell r="E3934" t="str">
            <v>SPOJ. A KOTEV. SYSTÉMY</v>
          </cell>
          <cell r="F3934" t="str">
            <v>5. VRUTY</v>
          </cell>
        </row>
        <row r="3935">
          <cell r="A3935" t="str">
            <v>WK - 6,0X60</v>
          </cell>
          <cell r="B3935">
            <v>5906365345037</v>
          </cell>
          <cell r="C3935" t="str">
            <v>SPOJOVACÍ MAT.</v>
          </cell>
          <cell r="D3935" t="str">
            <v>STALCO</v>
          </cell>
          <cell r="E3935" t="str">
            <v>SPOJ. A KOTEV. SYSTÉMY</v>
          </cell>
          <cell r="F3935" t="str">
            <v>5. VRUTY</v>
          </cell>
        </row>
        <row r="3936">
          <cell r="A3936" t="str">
            <v>WK - 6,0X70</v>
          </cell>
          <cell r="B3936">
            <v>5906365345044</v>
          </cell>
          <cell r="C3936" t="str">
            <v>SPOJOVACÍ MAT.</v>
          </cell>
          <cell r="D3936" t="str">
            <v>STALCO</v>
          </cell>
          <cell r="E3936" t="str">
            <v>SPOJ. A KOTEV. SYSTÉMY</v>
          </cell>
          <cell r="F3936" t="str">
            <v>5. VRUTY</v>
          </cell>
        </row>
        <row r="3937">
          <cell r="A3937" t="str">
            <v>WK - 6,0X80</v>
          </cell>
          <cell r="B3937">
            <v>5906365345051</v>
          </cell>
          <cell r="C3937" t="str">
            <v>SPOJOVACÍ MAT.</v>
          </cell>
          <cell r="D3937" t="str">
            <v>STALCO</v>
          </cell>
          <cell r="E3937" t="str">
            <v>SPOJ. A KOTEV. SYSTÉMY</v>
          </cell>
          <cell r="F3937" t="str">
            <v>5. VRUTY</v>
          </cell>
        </row>
        <row r="3938">
          <cell r="A3938" t="str">
            <v>WKL - 6X60</v>
          </cell>
          <cell r="B3938">
            <v>5906365342296</v>
          </cell>
          <cell r="C3938" t="str">
            <v>SPOJOVACÍ MAT.</v>
          </cell>
          <cell r="D3938" t="str">
            <v>STALCO</v>
          </cell>
          <cell r="E3938" t="str">
            <v>SPOJ. A KOTEV. SYSTÉMY</v>
          </cell>
          <cell r="F3938" t="str">
            <v>5. VRUTY</v>
          </cell>
        </row>
        <row r="3939">
          <cell r="A3939" t="str">
            <v>WKL - 6X70</v>
          </cell>
          <cell r="B3939">
            <v>5906365342302</v>
          </cell>
          <cell r="C3939" t="str">
            <v>SPOJOVACÍ MAT.</v>
          </cell>
          <cell r="D3939" t="str">
            <v>STALCO</v>
          </cell>
          <cell r="E3939" t="str">
            <v>SPOJ. A KOTEV. SYSTÉMY</v>
          </cell>
          <cell r="F3939" t="str">
            <v>5. VRUTY</v>
          </cell>
        </row>
        <row r="3940">
          <cell r="A3940" t="str">
            <v>WKL - 6X80</v>
          </cell>
          <cell r="B3940">
            <v>5906365342319</v>
          </cell>
          <cell r="C3940" t="str">
            <v>SPOJOVACÍ MAT.</v>
          </cell>
          <cell r="D3940" t="str">
            <v>STALCO</v>
          </cell>
          <cell r="E3940" t="str">
            <v>SPOJ. A KOTEV. SYSTÉMY</v>
          </cell>
          <cell r="F3940" t="str">
            <v>5. VRUTY</v>
          </cell>
        </row>
        <row r="3941">
          <cell r="A3941" t="str">
            <v>WKL - 6X90</v>
          </cell>
          <cell r="B3941">
            <v>5906365342326</v>
          </cell>
          <cell r="C3941" t="str">
            <v>SPOJOVACÍ MAT.</v>
          </cell>
          <cell r="D3941" t="str">
            <v>STALCO</v>
          </cell>
          <cell r="E3941" t="str">
            <v>SPOJ. A KOTEV. SYSTÉMY</v>
          </cell>
          <cell r="F3941" t="str">
            <v>5. VRUTY</v>
          </cell>
        </row>
        <row r="3942">
          <cell r="A3942" t="str">
            <v>WKL - 6X100</v>
          </cell>
          <cell r="B3942">
            <v>5906365342333</v>
          </cell>
          <cell r="C3942" t="str">
            <v>SPOJOVACÍ MAT.</v>
          </cell>
          <cell r="D3942" t="str">
            <v>STALCO</v>
          </cell>
          <cell r="E3942" t="str">
            <v>SPOJ. A KOTEV. SYSTÉMY</v>
          </cell>
          <cell r="F3942" t="str">
            <v>5. VRUTY</v>
          </cell>
        </row>
        <row r="3943">
          <cell r="A3943" t="str">
            <v>WKL - 6X120</v>
          </cell>
          <cell r="B3943">
            <v>5906365342340</v>
          </cell>
          <cell r="C3943" t="str">
            <v>SPOJOVACÍ MAT.</v>
          </cell>
          <cell r="D3943" t="str">
            <v>STALCO</v>
          </cell>
          <cell r="E3943" t="str">
            <v>SPOJ. A KOTEV. SYSTÉMY</v>
          </cell>
          <cell r="F3943" t="str">
            <v>5. VRUTY</v>
          </cell>
        </row>
        <row r="3944">
          <cell r="A3944" t="str">
            <v>WKL - 6X140</v>
          </cell>
          <cell r="B3944">
            <v>5906365342357</v>
          </cell>
          <cell r="C3944" t="str">
            <v>SPOJOVACÍ MAT.</v>
          </cell>
          <cell r="D3944" t="str">
            <v>STALCO</v>
          </cell>
          <cell r="E3944" t="str">
            <v>SPOJ. A KOTEV. SYSTÉMY</v>
          </cell>
          <cell r="F3944" t="str">
            <v>5. VRUTY</v>
          </cell>
        </row>
        <row r="3945">
          <cell r="A3945" t="str">
            <v>WKL - 8X60</v>
          </cell>
          <cell r="B3945">
            <v>5906365342364</v>
          </cell>
          <cell r="C3945" t="str">
            <v>SPOJOVACÍ MAT.</v>
          </cell>
          <cell r="D3945" t="str">
            <v>STALCO</v>
          </cell>
          <cell r="E3945" t="str">
            <v>SPOJ. A KOTEV. SYSTÉMY</v>
          </cell>
          <cell r="F3945" t="str">
            <v>5. VRUTY</v>
          </cell>
        </row>
        <row r="3946">
          <cell r="A3946" t="str">
            <v>WKL - 8X70</v>
          </cell>
          <cell r="B3946">
            <v>5906365342371</v>
          </cell>
          <cell r="C3946" t="str">
            <v>SPOJOVACÍ MAT.</v>
          </cell>
          <cell r="D3946" t="str">
            <v>STALCO</v>
          </cell>
          <cell r="E3946" t="str">
            <v>SPOJ. A KOTEV. SYSTÉMY</v>
          </cell>
          <cell r="F3946" t="str">
            <v>5. VRUTY</v>
          </cell>
        </row>
        <row r="3947">
          <cell r="A3947" t="str">
            <v>WKL - 8X80</v>
          </cell>
          <cell r="B3947">
            <v>5906365342388</v>
          </cell>
          <cell r="C3947" t="str">
            <v>SPOJOVACÍ MAT.</v>
          </cell>
          <cell r="D3947" t="str">
            <v>STALCO</v>
          </cell>
          <cell r="E3947" t="str">
            <v>SPOJ. A KOTEV. SYSTÉMY</v>
          </cell>
          <cell r="F3947" t="str">
            <v>5. VRUTY</v>
          </cell>
        </row>
        <row r="3948">
          <cell r="A3948" t="str">
            <v>WKL - 8X90</v>
          </cell>
          <cell r="B3948">
            <v>5906365342395</v>
          </cell>
          <cell r="C3948" t="str">
            <v>SPOJOVACÍ MAT.</v>
          </cell>
          <cell r="D3948" t="str">
            <v>STALCO</v>
          </cell>
          <cell r="E3948" t="str">
            <v>SPOJ. A KOTEV. SYSTÉMY</v>
          </cell>
          <cell r="F3948" t="str">
            <v>5. VRUTY</v>
          </cell>
        </row>
        <row r="3949">
          <cell r="A3949" t="str">
            <v>WKL - 8X100</v>
          </cell>
          <cell r="B3949">
            <v>5906365342401</v>
          </cell>
          <cell r="C3949" t="str">
            <v>SPOJOVACÍ MAT.</v>
          </cell>
          <cell r="D3949" t="str">
            <v>STALCO</v>
          </cell>
          <cell r="E3949" t="str">
            <v>SPOJ. A KOTEV. SYSTÉMY</v>
          </cell>
          <cell r="F3949" t="str">
            <v>5. VRUTY</v>
          </cell>
        </row>
        <row r="3950">
          <cell r="A3950" t="str">
            <v>WKL - 8X120</v>
          </cell>
          <cell r="B3950">
            <v>5906365342418</v>
          </cell>
          <cell r="C3950" t="str">
            <v>SPOJOVACÍ MAT.</v>
          </cell>
          <cell r="D3950" t="str">
            <v>STALCO</v>
          </cell>
          <cell r="E3950" t="str">
            <v>SPOJ. A KOTEV. SYSTÉMY</v>
          </cell>
          <cell r="F3950" t="str">
            <v>5. VRUTY</v>
          </cell>
        </row>
        <row r="3951">
          <cell r="A3951" t="str">
            <v>WKL - 8X140</v>
          </cell>
          <cell r="B3951">
            <v>5906365342425</v>
          </cell>
          <cell r="C3951" t="str">
            <v>SPOJOVACÍ MAT.</v>
          </cell>
          <cell r="D3951" t="str">
            <v>STALCO</v>
          </cell>
          <cell r="E3951" t="str">
            <v>SPOJ. A KOTEV. SYSTÉMY</v>
          </cell>
          <cell r="F3951" t="str">
            <v>5. VRUTY</v>
          </cell>
        </row>
        <row r="3952">
          <cell r="A3952" t="str">
            <v>WKL - 8X160</v>
          </cell>
          <cell r="B3952">
            <v>5906365342432</v>
          </cell>
          <cell r="C3952" t="str">
            <v>SPOJOVACÍ MAT.</v>
          </cell>
          <cell r="D3952" t="str">
            <v>STALCO</v>
          </cell>
          <cell r="E3952" t="str">
            <v>SPOJ. A KOTEV. SYSTÉMY</v>
          </cell>
          <cell r="F3952" t="str">
            <v>5. VRUTY</v>
          </cell>
        </row>
        <row r="3953">
          <cell r="A3953" t="str">
            <v>WKL - 8.0X180</v>
          </cell>
          <cell r="B3953">
            <v>5906365342449</v>
          </cell>
          <cell r="C3953" t="str">
            <v>SPOJOVACÍ MAT.</v>
          </cell>
          <cell r="D3953" t="str">
            <v>STALCO</v>
          </cell>
          <cell r="E3953" t="str">
            <v>SPOJ. A KOTEV. SYSTÉMY</v>
          </cell>
          <cell r="F3953" t="str">
            <v>5. VRUTY</v>
          </cell>
        </row>
        <row r="3954">
          <cell r="A3954" t="str">
            <v>WKL - 8.0X200</v>
          </cell>
          <cell r="B3954">
            <v>5906365342456</v>
          </cell>
          <cell r="C3954" t="str">
            <v>SPOJOVACÍ MAT.</v>
          </cell>
          <cell r="D3954" t="str">
            <v>STALCO</v>
          </cell>
          <cell r="E3954" t="str">
            <v>SPOJ. A KOTEV. SYSTÉMY</v>
          </cell>
          <cell r="F3954" t="str">
            <v>5. VRUTY</v>
          </cell>
        </row>
        <row r="3955">
          <cell r="A3955" t="str">
            <v>WKL - 10X80</v>
          </cell>
          <cell r="B3955">
            <v>5906365342463</v>
          </cell>
          <cell r="C3955" t="str">
            <v>SPOJOVACÍ MAT.</v>
          </cell>
          <cell r="D3955" t="str">
            <v>STALCO</v>
          </cell>
          <cell r="E3955" t="str">
            <v>SPOJ. A KOTEV. SYSTÉMY</v>
          </cell>
          <cell r="F3955" t="str">
            <v>5. VRUTY</v>
          </cell>
        </row>
        <row r="3956">
          <cell r="A3956" t="str">
            <v>WKL - 10X100</v>
          </cell>
          <cell r="B3956">
            <v>5906365342470</v>
          </cell>
          <cell r="C3956" t="str">
            <v>SPOJOVACÍ MAT.</v>
          </cell>
          <cell r="D3956" t="str">
            <v>STALCO</v>
          </cell>
          <cell r="E3956" t="str">
            <v>SPOJ. A KOTEV. SYSTÉMY</v>
          </cell>
          <cell r="F3956" t="str">
            <v>5. VRUTY</v>
          </cell>
        </row>
        <row r="3957">
          <cell r="A3957" t="str">
            <v>WKL - 10X120</v>
          </cell>
          <cell r="B3957">
            <v>5906365342487</v>
          </cell>
          <cell r="C3957" t="str">
            <v>SPOJOVACÍ MAT.</v>
          </cell>
          <cell r="D3957" t="str">
            <v>STALCO</v>
          </cell>
          <cell r="E3957" t="str">
            <v>SPOJ. A KOTEV. SYSTÉMY</v>
          </cell>
          <cell r="F3957" t="str">
            <v>5. VRUTY</v>
          </cell>
        </row>
        <row r="3958">
          <cell r="A3958" t="str">
            <v>WKL - 10X140</v>
          </cell>
          <cell r="B3958">
            <v>5906365342494</v>
          </cell>
          <cell r="C3958" t="str">
            <v>SPOJOVACÍ MAT.</v>
          </cell>
          <cell r="D3958" t="str">
            <v>STALCO</v>
          </cell>
          <cell r="E3958" t="str">
            <v>SPOJ. A KOTEV. SYSTÉMY</v>
          </cell>
          <cell r="F3958" t="str">
            <v>5. VRUTY</v>
          </cell>
        </row>
        <row r="3959">
          <cell r="A3959" t="str">
            <v>WKL - 10X160</v>
          </cell>
          <cell r="B3959">
            <v>5906365342500</v>
          </cell>
          <cell r="C3959" t="str">
            <v>SPOJOVACÍ MAT.</v>
          </cell>
          <cell r="D3959" t="str">
            <v>STALCO</v>
          </cell>
          <cell r="E3959" t="str">
            <v>SPOJ. A KOTEV. SYSTÉMY</v>
          </cell>
          <cell r="F3959" t="str">
            <v>5. VRUTY</v>
          </cell>
        </row>
        <row r="3960">
          <cell r="A3960" t="str">
            <v>WKL - 10X180</v>
          </cell>
          <cell r="B3960">
            <v>5906365342517</v>
          </cell>
          <cell r="C3960" t="str">
            <v>SPOJOVACÍ MAT.</v>
          </cell>
          <cell r="D3960" t="str">
            <v>STALCO</v>
          </cell>
          <cell r="E3960" t="str">
            <v>SPOJ. A KOTEV. SYSTÉMY</v>
          </cell>
          <cell r="F3960" t="str">
            <v>5. VRUTY</v>
          </cell>
        </row>
        <row r="3961">
          <cell r="A3961" t="str">
            <v>WKL - 10X200</v>
          </cell>
          <cell r="B3961">
            <v>5906365342524</v>
          </cell>
          <cell r="C3961" t="str">
            <v>SPOJOVACÍ MAT.</v>
          </cell>
          <cell r="D3961" t="str">
            <v>STALCO</v>
          </cell>
          <cell r="E3961" t="str">
            <v>SPOJ. A KOTEV. SYSTÉMY</v>
          </cell>
          <cell r="F3961" t="str">
            <v>5. VRUTY</v>
          </cell>
        </row>
        <row r="3962">
          <cell r="A3962" t="str">
            <v>WKL - 10X260</v>
          </cell>
          <cell r="B3962">
            <v>5906365345167</v>
          </cell>
          <cell r="C3962" t="str">
            <v>SPOJOVACÍ MAT.</v>
          </cell>
          <cell r="D3962" t="str">
            <v>STALCO</v>
          </cell>
          <cell r="E3962" t="str">
            <v>SPOJ. A KOTEV. SYSTÉMY</v>
          </cell>
          <cell r="F3962" t="str">
            <v>5. VRUTY</v>
          </cell>
        </row>
        <row r="3963">
          <cell r="A3963" t="str">
            <v>WKL - 12X100</v>
          </cell>
          <cell r="B3963">
            <v>5907180852502</v>
          </cell>
          <cell r="C3963" t="str">
            <v>SPOJOVACÍ MAT.</v>
          </cell>
          <cell r="D3963" t="str">
            <v>STALCO</v>
          </cell>
          <cell r="E3963" t="str">
            <v>SPOJ. A KOTEV. SYSTÉMY</v>
          </cell>
          <cell r="F3963" t="str">
            <v>5. VRUTY</v>
          </cell>
        </row>
        <row r="3964">
          <cell r="A3964" t="str">
            <v>WKL - 12X120</v>
          </cell>
          <cell r="B3964">
            <v>5907180852519</v>
          </cell>
          <cell r="C3964" t="str">
            <v>SPOJOVACÍ MAT.</v>
          </cell>
          <cell r="D3964" t="str">
            <v>STALCO</v>
          </cell>
          <cell r="E3964" t="str">
            <v>SPOJ. A KOTEV. SYSTÉMY</v>
          </cell>
          <cell r="F3964" t="str">
            <v>5. VRUTY</v>
          </cell>
        </row>
        <row r="3965">
          <cell r="A3965" t="str">
            <v>WKL - 12X140</v>
          </cell>
          <cell r="B3965">
            <v>5907180852526</v>
          </cell>
          <cell r="C3965" t="str">
            <v>SPOJOVACÍ MAT.</v>
          </cell>
          <cell r="D3965" t="str">
            <v>STALCO</v>
          </cell>
          <cell r="E3965" t="str">
            <v>SPOJ. A KOTEV. SYSTÉMY</v>
          </cell>
          <cell r="F3965" t="str">
            <v>5. VRUTY</v>
          </cell>
        </row>
        <row r="3966">
          <cell r="A3966" t="str">
            <v>WKL - 12X160</v>
          </cell>
          <cell r="B3966">
            <v>5907180852533</v>
          </cell>
          <cell r="C3966" t="str">
            <v>SPOJOVACÍ MAT.</v>
          </cell>
          <cell r="D3966" t="str">
            <v>STALCO</v>
          </cell>
          <cell r="E3966" t="str">
            <v>SPOJ. A KOTEV. SYSTÉMY</v>
          </cell>
          <cell r="F3966" t="str">
            <v>5. VRUTY</v>
          </cell>
        </row>
        <row r="3967">
          <cell r="A3967" t="str">
            <v>WKL - 12X180</v>
          </cell>
          <cell r="B3967">
            <v>5907180852540</v>
          </cell>
          <cell r="C3967" t="str">
            <v>SPOJOVACÍ MAT.</v>
          </cell>
          <cell r="D3967" t="str">
            <v>STALCO</v>
          </cell>
          <cell r="E3967" t="str">
            <v>SPOJ. A KOTEV. SYSTÉMY</v>
          </cell>
          <cell r="F3967" t="str">
            <v>5. VRUTY</v>
          </cell>
        </row>
        <row r="3968">
          <cell r="A3968" t="str">
            <v>WKL - 12X200</v>
          </cell>
          <cell r="B3968">
            <v>5907180852557</v>
          </cell>
          <cell r="C3968" t="str">
            <v>SPOJOVACÍ MAT.</v>
          </cell>
          <cell r="D3968" t="str">
            <v>STALCO</v>
          </cell>
          <cell r="E3968" t="str">
            <v>SPOJ. A KOTEV. SYSTÉMY</v>
          </cell>
          <cell r="F3968" t="str">
            <v>5. VRUTY</v>
          </cell>
        </row>
        <row r="3969">
          <cell r="A3969" t="str">
            <v>WKL - 12X220</v>
          </cell>
          <cell r="B3969">
            <v>5907180852564</v>
          </cell>
          <cell r="C3969" t="str">
            <v>SPOJOVACÍ MAT.</v>
          </cell>
          <cell r="D3969" t="str">
            <v>STALCO</v>
          </cell>
          <cell r="E3969" t="str">
            <v>SPOJ. A KOTEV. SYSTÉMY</v>
          </cell>
          <cell r="F3969" t="str">
            <v>5. VRUTY</v>
          </cell>
        </row>
        <row r="3970">
          <cell r="A3970" t="str">
            <v>WKL - 12X240</v>
          </cell>
          <cell r="B3970">
            <v>5907180852571</v>
          </cell>
          <cell r="C3970" t="str">
            <v>SPOJOVACÍ MAT.</v>
          </cell>
          <cell r="D3970" t="str">
            <v>STALCO</v>
          </cell>
          <cell r="E3970" t="str">
            <v>SPOJ. A KOTEV. SYSTÉMY</v>
          </cell>
          <cell r="F3970" t="str">
            <v>5. VRUTY</v>
          </cell>
        </row>
        <row r="3971">
          <cell r="A3971" t="str">
            <v>WKL - 12X260</v>
          </cell>
          <cell r="B3971">
            <v>5907180852588</v>
          </cell>
          <cell r="C3971" t="str">
            <v>SPOJOVACÍ MAT.</v>
          </cell>
          <cell r="D3971" t="str">
            <v>STALCO</v>
          </cell>
          <cell r="E3971" t="str">
            <v>SPOJ. A KOTEV. SYSTÉMY</v>
          </cell>
          <cell r="F3971" t="str">
            <v>5. VRUTY</v>
          </cell>
        </row>
        <row r="3972">
          <cell r="A3972" t="str">
            <v>WHT - 3,0X16</v>
          </cell>
          <cell r="B3972">
            <v>5901466173800</v>
          </cell>
          <cell r="C3972" t="str">
            <v>SPOJOVACÍ MAT.</v>
          </cell>
          <cell r="D3972" t="str">
            <v>STALCO PREMIUM</v>
          </cell>
          <cell r="E3972" t="str">
            <v>SPOJ. A KOTEV. SYSTÉMY</v>
          </cell>
          <cell r="F3972" t="str">
            <v>5. VRUTY</v>
          </cell>
        </row>
        <row r="3973">
          <cell r="A3973" t="str">
            <v>WHT - 3,0X20</v>
          </cell>
          <cell r="B3973">
            <v>5901466173817</v>
          </cell>
          <cell r="C3973" t="str">
            <v>SPOJOVACÍ MAT.</v>
          </cell>
          <cell r="D3973" t="str">
            <v>STALCO PREMIUM</v>
          </cell>
          <cell r="E3973" t="str">
            <v>SPOJ. A KOTEV. SYSTÉMY</v>
          </cell>
          <cell r="F3973" t="str">
            <v>5. VRUTY</v>
          </cell>
        </row>
        <row r="3974">
          <cell r="A3974" t="str">
            <v>WHT - 3,0X25</v>
          </cell>
          <cell r="B3974">
            <v>5901466173824</v>
          </cell>
          <cell r="C3974" t="str">
            <v>SPOJOVACÍ MAT.</v>
          </cell>
          <cell r="D3974" t="str">
            <v>STALCO PREMIUM</v>
          </cell>
          <cell r="E3974" t="str">
            <v>SPOJ. A KOTEV. SYSTÉMY</v>
          </cell>
          <cell r="F3974" t="str">
            <v>5. VRUTY</v>
          </cell>
        </row>
        <row r="3975">
          <cell r="A3975" t="str">
            <v>WHT - 3,0X30</v>
          </cell>
          <cell r="B3975">
            <v>5901466106921</v>
          </cell>
          <cell r="C3975" t="str">
            <v>SPOJOVACÍ MAT.</v>
          </cell>
          <cell r="D3975" t="str">
            <v>STALCO PREMIUM</v>
          </cell>
          <cell r="E3975" t="str">
            <v>SPOJ. A KOTEV. SYSTÉMY</v>
          </cell>
          <cell r="F3975" t="str">
            <v>5. VRUTY</v>
          </cell>
        </row>
        <row r="3976">
          <cell r="A3976" t="str">
            <v>WHT - 3,0X35</v>
          </cell>
          <cell r="B3976">
            <v>5901466106938</v>
          </cell>
          <cell r="C3976" t="str">
            <v>SPOJOVACÍ MAT.</v>
          </cell>
          <cell r="D3976" t="str">
            <v>STALCO PREMIUM</v>
          </cell>
          <cell r="E3976" t="str">
            <v>SPOJ. A KOTEV. SYSTÉMY</v>
          </cell>
          <cell r="F3976" t="str">
            <v>5. VRUTY</v>
          </cell>
        </row>
        <row r="3977">
          <cell r="A3977" t="str">
            <v>WHT - 3,0X40</v>
          </cell>
          <cell r="B3977">
            <v>5901466106945</v>
          </cell>
          <cell r="C3977" t="str">
            <v>SPOJOVACÍ MAT.</v>
          </cell>
          <cell r="D3977" t="str">
            <v>STALCO PREMIUM</v>
          </cell>
          <cell r="E3977" t="str">
            <v>SPOJ. A KOTEV. SYSTÉMY</v>
          </cell>
          <cell r="F3977" t="str">
            <v>5. VRUTY</v>
          </cell>
        </row>
        <row r="3978">
          <cell r="A3978" t="str">
            <v>WHT - 3,5X16</v>
          </cell>
          <cell r="B3978">
            <v>5901466173831</v>
          </cell>
          <cell r="C3978" t="str">
            <v>SPOJOVACÍ MAT.</v>
          </cell>
          <cell r="D3978" t="str">
            <v>STALCO PREMIUM</v>
          </cell>
          <cell r="E3978" t="str">
            <v>SPOJ. A KOTEV. SYSTÉMY</v>
          </cell>
          <cell r="F3978" t="str">
            <v>5. VRUTY</v>
          </cell>
        </row>
        <row r="3979">
          <cell r="A3979" t="str">
            <v>WHT - 3,5X20</v>
          </cell>
          <cell r="B3979">
            <v>5901466173848</v>
          </cell>
          <cell r="C3979" t="str">
            <v>SPOJOVACÍ MAT.</v>
          </cell>
          <cell r="D3979" t="str">
            <v>STALCO PREMIUM</v>
          </cell>
          <cell r="E3979" t="str">
            <v>SPOJ. A KOTEV. SYSTÉMY</v>
          </cell>
          <cell r="F3979" t="str">
            <v>5. VRUTY</v>
          </cell>
        </row>
        <row r="3980">
          <cell r="A3980" t="str">
            <v>WHT - 3,5X25</v>
          </cell>
          <cell r="B3980">
            <v>5901466173855</v>
          </cell>
          <cell r="C3980" t="str">
            <v>SPOJOVACÍ MAT.</v>
          </cell>
          <cell r="D3980" t="str">
            <v>STALCO PREMIUM</v>
          </cell>
          <cell r="E3980" t="str">
            <v>SPOJ. A KOTEV. SYSTÉMY</v>
          </cell>
          <cell r="F3980" t="str">
            <v>5. VRUTY</v>
          </cell>
        </row>
        <row r="3981">
          <cell r="A3981" t="str">
            <v>WHT - 3,5X30</v>
          </cell>
          <cell r="B3981">
            <v>5901466103388</v>
          </cell>
          <cell r="C3981" t="str">
            <v>SPOJOVACÍ MAT.</v>
          </cell>
          <cell r="D3981" t="str">
            <v>STALCO PREMIUM</v>
          </cell>
          <cell r="E3981" t="str">
            <v>SPOJ. A KOTEV. SYSTÉMY</v>
          </cell>
          <cell r="F3981" t="str">
            <v>5. VRUTY</v>
          </cell>
        </row>
        <row r="3982">
          <cell r="A3982" t="str">
            <v>WHT - 3,5X35</v>
          </cell>
          <cell r="B3982">
            <v>5901466103395</v>
          </cell>
          <cell r="C3982" t="str">
            <v>SPOJOVACÍ MAT.</v>
          </cell>
          <cell r="D3982" t="str">
            <v>STALCO PREMIUM</v>
          </cell>
          <cell r="E3982" t="str">
            <v>SPOJ. A KOTEV. SYSTÉMY</v>
          </cell>
          <cell r="F3982" t="str">
            <v>5. VRUTY</v>
          </cell>
        </row>
        <row r="3983">
          <cell r="A3983" t="str">
            <v>WHT - 3,5X40</v>
          </cell>
          <cell r="B3983">
            <v>5901466103401</v>
          </cell>
          <cell r="C3983" t="str">
            <v>SPOJOVACÍ MAT.</v>
          </cell>
          <cell r="D3983" t="str">
            <v>STALCO PREMIUM</v>
          </cell>
          <cell r="E3983" t="str">
            <v>SPOJ. A KOTEV. SYSTÉMY</v>
          </cell>
          <cell r="F3983" t="str">
            <v>5. VRUTY</v>
          </cell>
        </row>
        <row r="3984">
          <cell r="A3984" t="str">
            <v>WHT - 3,5X50</v>
          </cell>
          <cell r="B3984">
            <v>5901466103418</v>
          </cell>
          <cell r="C3984" t="str">
            <v>SPOJOVACÍ MAT.</v>
          </cell>
          <cell r="D3984" t="str">
            <v>STALCO PREMIUM</v>
          </cell>
          <cell r="E3984" t="str">
            <v>SPOJ. A KOTEV. SYSTÉMY</v>
          </cell>
          <cell r="F3984" t="str">
            <v>5. VRUTY</v>
          </cell>
        </row>
        <row r="3985">
          <cell r="A3985" t="str">
            <v>WHT -4,0X16</v>
          </cell>
          <cell r="B3985">
            <v>5901466173862</v>
          </cell>
          <cell r="C3985" t="str">
            <v>SPOJOVACÍ MAT.</v>
          </cell>
          <cell r="D3985" t="str">
            <v>STALCO PREMIUM</v>
          </cell>
          <cell r="E3985" t="str">
            <v>SPOJ. A KOTEV. SYSTÉMY</v>
          </cell>
          <cell r="F3985" t="str">
            <v>5. VRUTY</v>
          </cell>
        </row>
        <row r="3986">
          <cell r="A3986" t="str">
            <v>WHT -4,0X20</v>
          </cell>
          <cell r="B3986">
            <v>5901466173879</v>
          </cell>
          <cell r="C3986" t="str">
            <v>SPOJOVACÍ MAT.</v>
          </cell>
          <cell r="D3986" t="str">
            <v>STALCO PREMIUM</v>
          </cell>
          <cell r="E3986" t="str">
            <v>SPOJ. A KOTEV. SYSTÉMY</v>
          </cell>
          <cell r="F3986" t="str">
            <v>5. VRUTY</v>
          </cell>
        </row>
        <row r="3987">
          <cell r="A3987" t="str">
            <v>WHT -4,0X25</v>
          </cell>
          <cell r="B3987">
            <v>5901466173886</v>
          </cell>
          <cell r="C3987" t="str">
            <v>SPOJOVACÍ MAT.</v>
          </cell>
          <cell r="D3987" t="str">
            <v>STALCO PREMIUM</v>
          </cell>
          <cell r="E3987" t="str">
            <v>SPOJ. A KOTEV. SYSTÉMY</v>
          </cell>
          <cell r="F3987" t="str">
            <v>5. VRUTY</v>
          </cell>
        </row>
        <row r="3988">
          <cell r="A3988" t="str">
            <v>WHT -4,0X30</v>
          </cell>
          <cell r="B3988">
            <v>5901466103425</v>
          </cell>
          <cell r="C3988" t="str">
            <v>SPOJOVACÍ MAT.</v>
          </cell>
          <cell r="D3988" t="str">
            <v>STALCO PREMIUM</v>
          </cell>
          <cell r="E3988" t="str">
            <v>SPOJ. A KOTEV. SYSTÉMY</v>
          </cell>
          <cell r="F3988" t="str">
            <v>5. VRUTY</v>
          </cell>
        </row>
        <row r="3989">
          <cell r="A3989" t="str">
            <v>WHT - 4,0X35</v>
          </cell>
          <cell r="B3989">
            <v>5901466103432</v>
          </cell>
          <cell r="C3989" t="str">
            <v>SPOJOVACÍ MAT.</v>
          </cell>
          <cell r="D3989" t="str">
            <v>STALCO PREMIUM</v>
          </cell>
          <cell r="E3989" t="str">
            <v>SPOJ. A KOTEV. SYSTÉMY</v>
          </cell>
          <cell r="F3989" t="str">
            <v>5. VRUTY</v>
          </cell>
        </row>
        <row r="3990">
          <cell r="A3990" t="str">
            <v>WHT - 4,0X40</v>
          </cell>
          <cell r="B3990">
            <v>5901466103449</v>
          </cell>
          <cell r="C3990" t="str">
            <v>SPOJOVACÍ MAT.</v>
          </cell>
          <cell r="D3990" t="str">
            <v>STALCO PREMIUM</v>
          </cell>
          <cell r="E3990" t="str">
            <v>SPOJ. A KOTEV. SYSTÉMY</v>
          </cell>
          <cell r="F3990" t="str">
            <v>5. VRUTY</v>
          </cell>
        </row>
        <row r="3991">
          <cell r="A3991" t="str">
            <v>WHT - 4,0X45</v>
          </cell>
          <cell r="B3991">
            <v>5901466103456</v>
          </cell>
          <cell r="C3991" t="str">
            <v>SPOJOVACÍ MAT.</v>
          </cell>
          <cell r="D3991" t="str">
            <v>STALCO PREMIUM</v>
          </cell>
          <cell r="E3991" t="str">
            <v>SPOJ. A KOTEV. SYSTÉMY</v>
          </cell>
          <cell r="F3991" t="str">
            <v>5. VRUTY</v>
          </cell>
        </row>
        <row r="3992">
          <cell r="A3992" t="str">
            <v>WHT - 4,0X50</v>
          </cell>
          <cell r="B3992">
            <v>5901466103463</v>
          </cell>
          <cell r="C3992" t="str">
            <v>SPOJOVACÍ MAT.</v>
          </cell>
          <cell r="D3992" t="str">
            <v>STALCO PREMIUM</v>
          </cell>
          <cell r="E3992" t="str">
            <v>SPOJ. A KOTEV. SYSTÉMY</v>
          </cell>
          <cell r="F3992" t="str">
            <v>5. VRUTY</v>
          </cell>
        </row>
        <row r="3993">
          <cell r="A3993" t="str">
            <v>WHT - 4,0X60</v>
          </cell>
          <cell r="B3993">
            <v>5901466103470</v>
          </cell>
          <cell r="C3993" t="str">
            <v>SPOJOVACÍ MAT.</v>
          </cell>
          <cell r="D3993" t="str">
            <v>STALCO PREMIUM</v>
          </cell>
          <cell r="E3993" t="str">
            <v>SPOJ. A KOTEV. SYSTÉMY</v>
          </cell>
          <cell r="F3993" t="str">
            <v>5. VRUTY</v>
          </cell>
        </row>
        <row r="3994">
          <cell r="A3994" t="str">
            <v>WHT - 4,0X70</v>
          </cell>
          <cell r="B3994">
            <v>5901466103487</v>
          </cell>
          <cell r="C3994" t="str">
            <v>SPOJOVACÍ MAT.</v>
          </cell>
          <cell r="D3994" t="str">
            <v>STALCO PREMIUM</v>
          </cell>
          <cell r="E3994" t="str">
            <v>SPOJ. A KOTEV. SYSTÉMY</v>
          </cell>
          <cell r="F3994" t="str">
            <v>5. VRUTY</v>
          </cell>
        </row>
        <row r="3995">
          <cell r="A3995" t="str">
            <v>WHT- 4.5X40</v>
          </cell>
          <cell r="B3995">
            <v>5901466106952</v>
          </cell>
          <cell r="C3995" t="str">
            <v>SPOJOVACÍ MAT.</v>
          </cell>
          <cell r="D3995" t="str">
            <v>STALCO PREMIUM</v>
          </cell>
          <cell r="E3995" t="str">
            <v>SPOJ. A KOTEV. SYSTÉMY</v>
          </cell>
          <cell r="F3995" t="str">
            <v>5. VRUTY</v>
          </cell>
        </row>
        <row r="3996">
          <cell r="A3996" t="str">
            <v>WHT - 4.5X50</v>
          </cell>
          <cell r="B3996">
            <v>5901466106969</v>
          </cell>
          <cell r="C3996" t="str">
            <v>SPOJOVACÍ MAT.</v>
          </cell>
          <cell r="D3996" t="str">
            <v>STALCO PREMIUM</v>
          </cell>
          <cell r="E3996" t="str">
            <v>SPOJ. A KOTEV. SYSTÉMY</v>
          </cell>
          <cell r="F3996" t="str">
            <v>5. VRUTY</v>
          </cell>
        </row>
        <row r="3997">
          <cell r="A3997" t="str">
            <v>WHT - 4,5X60</v>
          </cell>
          <cell r="B3997">
            <v>5901466106976</v>
          </cell>
          <cell r="C3997" t="str">
            <v>SPOJOVACÍ MAT.</v>
          </cell>
          <cell r="D3997" t="str">
            <v>STALCO PREMIUM</v>
          </cell>
          <cell r="E3997" t="str">
            <v>SPOJ. A KOTEV. SYSTÉMY</v>
          </cell>
          <cell r="F3997" t="str">
            <v>5. VRUTY</v>
          </cell>
        </row>
        <row r="3998">
          <cell r="A3998" t="str">
            <v>WHT - 4,5X70</v>
          </cell>
          <cell r="B3998">
            <v>5901466106983</v>
          </cell>
          <cell r="C3998" t="str">
            <v>SPOJOVACÍ MAT.</v>
          </cell>
          <cell r="D3998" t="str">
            <v>STALCO PREMIUM</v>
          </cell>
          <cell r="E3998" t="str">
            <v>SPOJ. A KOTEV. SYSTÉMY</v>
          </cell>
          <cell r="F3998" t="str">
            <v>5. VRUTY</v>
          </cell>
        </row>
        <row r="3999">
          <cell r="A3999" t="str">
            <v>WHT - 4,5X80</v>
          </cell>
          <cell r="B3999">
            <v>5901466106990</v>
          </cell>
          <cell r="C3999" t="str">
            <v>SPOJOVACÍ MAT.</v>
          </cell>
          <cell r="D3999" t="str">
            <v>STALCO PREMIUM</v>
          </cell>
          <cell r="E3999" t="str">
            <v>SPOJ. A KOTEV. SYSTÉMY</v>
          </cell>
          <cell r="F3999" t="str">
            <v>5. VRUTY</v>
          </cell>
        </row>
        <row r="4000">
          <cell r="A4000" t="str">
            <v>WHT - 5,0X40</v>
          </cell>
          <cell r="B4000">
            <v>5901466103494</v>
          </cell>
          <cell r="C4000" t="str">
            <v>SPOJOVACÍ MAT.</v>
          </cell>
          <cell r="D4000" t="str">
            <v>STALCO PREMIUM</v>
          </cell>
          <cell r="E4000" t="str">
            <v>SPOJ. A KOTEV. SYSTÉMY</v>
          </cell>
          <cell r="F4000" t="str">
            <v>5. VRUTY</v>
          </cell>
        </row>
        <row r="4001">
          <cell r="A4001" t="str">
            <v>WHT - 5,0X50</v>
          </cell>
          <cell r="B4001">
            <v>5901466103500</v>
          </cell>
          <cell r="C4001" t="str">
            <v>SPOJOVACÍ MAT.</v>
          </cell>
          <cell r="D4001" t="str">
            <v>STALCO PREMIUM</v>
          </cell>
          <cell r="E4001" t="str">
            <v>SPOJ. A KOTEV. SYSTÉMY</v>
          </cell>
          <cell r="F4001" t="str">
            <v>5. VRUTY</v>
          </cell>
        </row>
        <row r="4002">
          <cell r="A4002" t="str">
            <v>WHT - 5,0X60</v>
          </cell>
          <cell r="B4002">
            <v>5901466103517</v>
          </cell>
          <cell r="C4002" t="str">
            <v>SPOJOVACÍ MAT.</v>
          </cell>
          <cell r="D4002" t="str">
            <v>STALCO PREMIUM</v>
          </cell>
          <cell r="E4002" t="str">
            <v>SPOJ. A KOTEV. SYSTÉMY</v>
          </cell>
          <cell r="F4002" t="str">
            <v>5. VRUTY</v>
          </cell>
        </row>
        <row r="4003">
          <cell r="A4003" t="str">
            <v>WHT - 5,0X70</v>
          </cell>
          <cell r="B4003">
            <v>5901466103524</v>
          </cell>
          <cell r="C4003" t="str">
            <v>SPOJOVACÍ MAT.</v>
          </cell>
          <cell r="D4003" t="str">
            <v>STALCO PREMIUM</v>
          </cell>
          <cell r="E4003" t="str">
            <v>SPOJ. A KOTEV. SYSTÉMY</v>
          </cell>
          <cell r="F4003" t="str">
            <v>5. VRUTY</v>
          </cell>
        </row>
        <row r="4004">
          <cell r="A4004" t="str">
            <v>WHT - 5,0X80</v>
          </cell>
          <cell r="B4004">
            <v>5901466103531</v>
          </cell>
          <cell r="C4004" t="str">
            <v>SPOJOVACÍ MAT.</v>
          </cell>
          <cell r="D4004" t="str">
            <v>STALCO PREMIUM</v>
          </cell>
          <cell r="E4004" t="str">
            <v>SPOJ. A KOTEV. SYSTÉMY</v>
          </cell>
          <cell r="F4004" t="str">
            <v>5. VRUTY</v>
          </cell>
        </row>
        <row r="4005">
          <cell r="A4005" t="str">
            <v>WHT - 5,0X90</v>
          </cell>
          <cell r="B4005">
            <v>5901466103548</v>
          </cell>
          <cell r="C4005" t="str">
            <v>SPOJOVACÍ MAT.</v>
          </cell>
          <cell r="D4005" t="str">
            <v>STALCO PREMIUM</v>
          </cell>
          <cell r="E4005" t="str">
            <v>SPOJ. A KOTEV. SYSTÉMY</v>
          </cell>
          <cell r="F4005" t="str">
            <v>5. VRUTY</v>
          </cell>
        </row>
        <row r="4006">
          <cell r="A4006" t="str">
            <v>WHT - 5X100</v>
          </cell>
          <cell r="B4006">
            <v>5901466103555</v>
          </cell>
          <cell r="C4006" t="str">
            <v>SPOJOVACÍ MAT.</v>
          </cell>
          <cell r="D4006" t="str">
            <v>STALCO PREMIUM</v>
          </cell>
          <cell r="E4006" t="str">
            <v>SPOJ. A KOTEV. SYSTÉMY</v>
          </cell>
          <cell r="F4006" t="str">
            <v>5. VRUTY</v>
          </cell>
        </row>
        <row r="4007">
          <cell r="A4007" t="str">
            <v>WHT - 5,0X120</v>
          </cell>
          <cell r="B4007">
            <v>5901466103562</v>
          </cell>
          <cell r="C4007" t="str">
            <v>SPOJOVACÍ MAT.</v>
          </cell>
          <cell r="D4007" t="str">
            <v>STALCO PREMIUM</v>
          </cell>
          <cell r="E4007" t="str">
            <v>SPOJ. A KOTEV. SYSTÉMY</v>
          </cell>
          <cell r="F4007" t="str">
            <v>5. VRUTY</v>
          </cell>
        </row>
        <row r="4008">
          <cell r="A4008" t="str">
            <v>WHT - 6,0X50</v>
          </cell>
          <cell r="B4008">
            <v>5901466103579</v>
          </cell>
          <cell r="C4008" t="str">
            <v>SPOJOVACÍ MAT.</v>
          </cell>
          <cell r="D4008" t="str">
            <v>STALCO PREMIUM</v>
          </cell>
          <cell r="E4008" t="str">
            <v>SPOJ. A KOTEV. SYSTÉMY</v>
          </cell>
          <cell r="F4008" t="str">
            <v>5. VRUTY</v>
          </cell>
        </row>
        <row r="4009">
          <cell r="A4009" t="str">
            <v>WHT - 6,0X60</v>
          </cell>
          <cell r="B4009">
            <v>5901466103586</v>
          </cell>
          <cell r="C4009" t="str">
            <v>SPOJOVACÍ MAT.</v>
          </cell>
          <cell r="D4009" t="str">
            <v>STALCO PREMIUM</v>
          </cell>
          <cell r="E4009" t="str">
            <v>SPOJ. A KOTEV. SYSTÉMY</v>
          </cell>
          <cell r="F4009" t="str">
            <v>5. VRUTY</v>
          </cell>
        </row>
        <row r="4010">
          <cell r="A4010" t="str">
            <v>WHT - 6,0X70</v>
          </cell>
          <cell r="B4010">
            <v>5901466103593</v>
          </cell>
          <cell r="C4010" t="str">
            <v>SPOJOVACÍ MAT.</v>
          </cell>
          <cell r="D4010" t="str">
            <v>STALCO PREMIUM</v>
          </cell>
          <cell r="E4010" t="str">
            <v>SPOJ. A KOTEV. SYSTÉMY</v>
          </cell>
          <cell r="F4010" t="str">
            <v>5. VRUTY</v>
          </cell>
        </row>
        <row r="4011">
          <cell r="A4011" t="str">
            <v>WHT - 6,0X80</v>
          </cell>
          <cell r="B4011">
            <v>5901466103609</v>
          </cell>
          <cell r="C4011" t="str">
            <v>SPOJOVACÍ MAT.</v>
          </cell>
          <cell r="D4011" t="str">
            <v>STALCO PREMIUM</v>
          </cell>
          <cell r="E4011" t="str">
            <v>SPOJ. A KOTEV. SYSTÉMY</v>
          </cell>
          <cell r="F4011" t="str">
            <v>5. VRUTY</v>
          </cell>
        </row>
        <row r="4012">
          <cell r="A4012" t="str">
            <v>WHT - 6,0X90</v>
          </cell>
          <cell r="B4012">
            <v>5901466103616</v>
          </cell>
          <cell r="C4012" t="str">
            <v>SPOJOVACÍ MAT.</v>
          </cell>
          <cell r="D4012" t="str">
            <v>STALCO PREMIUM</v>
          </cell>
          <cell r="E4012" t="str">
            <v>SPOJ. A KOTEV. SYSTÉMY</v>
          </cell>
          <cell r="F4012" t="str">
            <v>5. VRUTY</v>
          </cell>
        </row>
        <row r="4013">
          <cell r="A4013" t="str">
            <v>WHT - 6,0X100</v>
          </cell>
          <cell r="B4013">
            <v>5901466103623</v>
          </cell>
          <cell r="C4013" t="str">
            <v>SPOJOVACÍ MAT.</v>
          </cell>
          <cell r="D4013" t="str">
            <v>STALCO PREMIUM</v>
          </cell>
          <cell r="E4013" t="str">
            <v>SPOJ. A KOTEV. SYSTÉMY</v>
          </cell>
          <cell r="F4013" t="str">
            <v>5. VRUTY</v>
          </cell>
        </row>
        <row r="4014">
          <cell r="A4014" t="str">
            <v>WHT - 6,0X120</v>
          </cell>
          <cell r="B4014">
            <v>5901466103630</v>
          </cell>
          <cell r="C4014" t="str">
            <v>SPOJOVACÍ MAT.</v>
          </cell>
          <cell r="D4014" t="str">
            <v>STALCO PREMIUM</v>
          </cell>
          <cell r="E4014" t="str">
            <v>SPOJ. A KOTEV. SYSTÉMY</v>
          </cell>
          <cell r="F4014" t="str">
            <v>5. VRUTY</v>
          </cell>
        </row>
        <row r="4015">
          <cell r="A4015" t="str">
            <v>WHT - 6,0X140</v>
          </cell>
          <cell r="B4015">
            <v>5901466103647</v>
          </cell>
          <cell r="C4015" t="str">
            <v>SPOJOVACÍ MAT.</v>
          </cell>
          <cell r="D4015" t="str">
            <v>STALCO PREMIUM</v>
          </cell>
          <cell r="E4015" t="str">
            <v>SPOJ. A KOTEV. SYSTÉMY</v>
          </cell>
          <cell r="F4015" t="str">
            <v>5. VRUTY</v>
          </cell>
        </row>
        <row r="4016">
          <cell r="A4016" t="str">
            <v>WHT - 6,0X160</v>
          </cell>
          <cell r="B4016">
            <v>5901466103654</v>
          </cell>
          <cell r="C4016" t="str">
            <v>SPOJOVACÍ MAT.</v>
          </cell>
          <cell r="D4016" t="str">
            <v>STALCO PREMIUM</v>
          </cell>
          <cell r="E4016" t="str">
            <v>SPOJ. A KOTEV. SYSTÉMY</v>
          </cell>
          <cell r="F4016" t="str">
            <v>5. VRUTY</v>
          </cell>
        </row>
        <row r="4017">
          <cell r="A4017" t="str">
            <v>WHT - 6,0X180</v>
          </cell>
          <cell r="B4017">
            <v>5901466103661</v>
          </cell>
          <cell r="C4017" t="str">
            <v>SPOJOVACÍ MAT.</v>
          </cell>
          <cell r="D4017" t="str">
            <v>STALCO PREMIUM</v>
          </cell>
          <cell r="E4017" t="str">
            <v>SPOJ. A KOTEV. SYSTÉMY</v>
          </cell>
          <cell r="F4017" t="str">
            <v>5. VRUTY</v>
          </cell>
        </row>
        <row r="4018">
          <cell r="A4018" t="str">
            <v>WHT - 6,0X200</v>
          </cell>
          <cell r="B4018">
            <v>5901466103678</v>
          </cell>
          <cell r="C4018" t="str">
            <v>SPOJOVACÍ MAT.</v>
          </cell>
          <cell r="D4018" t="str">
            <v>STALCO PREMIUM</v>
          </cell>
          <cell r="E4018" t="str">
            <v>SPOJ. A KOTEV. SYSTÉMY</v>
          </cell>
          <cell r="F4018" t="str">
            <v>5. VRUTY</v>
          </cell>
        </row>
        <row r="4019">
          <cell r="A4019" t="str">
            <v>WHT - 6,0X220</v>
          </cell>
          <cell r="B4019">
            <v>5901466106907</v>
          </cell>
          <cell r="C4019" t="str">
            <v>SPOJOVACÍ MAT.</v>
          </cell>
          <cell r="D4019" t="str">
            <v>STALCO PREMIUM</v>
          </cell>
          <cell r="E4019" t="str">
            <v>SPOJ. A KOTEV. SYSTÉMY</v>
          </cell>
          <cell r="F4019" t="str">
            <v>5. VRUTY</v>
          </cell>
        </row>
        <row r="4020">
          <cell r="A4020" t="str">
            <v>WHT - 6,0X240</v>
          </cell>
          <cell r="B4020">
            <v>5901466106914</v>
          </cell>
          <cell r="C4020" t="str">
            <v>SPOJOVACÍ MAT.</v>
          </cell>
          <cell r="D4020" t="str">
            <v>STALCO PREMIUM</v>
          </cell>
          <cell r="E4020" t="str">
            <v>SPOJ. A KOTEV. SYSTÉMY</v>
          </cell>
          <cell r="F4020" t="str">
            <v>5. VRUTY</v>
          </cell>
        </row>
        <row r="4021">
          <cell r="A4021" t="str">
            <v>WHT - 6,0X260</v>
          </cell>
          <cell r="B4021">
            <v>5901466106877</v>
          </cell>
          <cell r="C4021" t="str">
            <v>SPOJOVACÍ MAT.</v>
          </cell>
          <cell r="D4021" t="str">
            <v>STALCO PREMIUM</v>
          </cell>
          <cell r="E4021" t="str">
            <v>SPOJ. A KOTEV. SYSTÉMY</v>
          </cell>
          <cell r="F4021" t="str">
            <v>5. VRUTY</v>
          </cell>
        </row>
        <row r="4022">
          <cell r="A4022" t="str">
            <v>KHT - 4.0X30</v>
          </cell>
          <cell r="B4022">
            <v>5904012160170</v>
          </cell>
          <cell r="C4022" t="str">
            <v>SPOJOVACÍ MAT.</v>
          </cell>
          <cell r="D4022" t="str">
            <v>STALCO PREMIUM</v>
          </cell>
          <cell r="E4022" t="str">
            <v>SPOJ. A KOTEV. SYSTÉMY</v>
          </cell>
          <cell r="F4022" t="str">
            <v>5. VRUTY</v>
          </cell>
        </row>
        <row r="4023">
          <cell r="A4023" t="str">
            <v>KHT - 4.0X35</v>
          </cell>
          <cell r="B4023">
            <v>5904012160187</v>
          </cell>
          <cell r="C4023" t="str">
            <v>SPOJOVACÍ MAT.</v>
          </cell>
          <cell r="D4023" t="str">
            <v>STALCO PREMIUM</v>
          </cell>
          <cell r="E4023" t="str">
            <v>SPOJ. A KOTEV. SYSTÉMY</v>
          </cell>
          <cell r="F4023" t="str">
            <v>5. VRUTY</v>
          </cell>
        </row>
        <row r="4024">
          <cell r="A4024" t="str">
            <v>KHT - 4.0X40</v>
          </cell>
          <cell r="B4024">
            <v>5904012160194</v>
          </cell>
          <cell r="C4024" t="str">
            <v>SPOJOVACÍ MAT.</v>
          </cell>
          <cell r="D4024" t="str">
            <v>STALCO PREMIUM</v>
          </cell>
          <cell r="E4024" t="str">
            <v>SPOJ. A KOTEV. SYSTÉMY</v>
          </cell>
          <cell r="F4024" t="str">
            <v>5. VRUTY</v>
          </cell>
        </row>
        <row r="4025">
          <cell r="A4025" t="str">
            <v>KHT - 4.0X45</v>
          </cell>
          <cell r="B4025">
            <v>5904012160200</v>
          </cell>
          <cell r="C4025" t="str">
            <v>SPOJOVACÍ MAT.</v>
          </cell>
          <cell r="D4025" t="str">
            <v>STALCO PREMIUM</v>
          </cell>
          <cell r="E4025" t="str">
            <v>SPOJ. A KOTEV. SYSTÉMY</v>
          </cell>
          <cell r="F4025" t="str">
            <v>5. VRUTY</v>
          </cell>
        </row>
        <row r="4026">
          <cell r="A4026" t="str">
            <v>KHT - 4.0X50</v>
          </cell>
          <cell r="B4026">
            <v>5904012160217</v>
          </cell>
          <cell r="C4026" t="str">
            <v>SPOJOVACÍ MAT.</v>
          </cell>
          <cell r="D4026" t="str">
            <v>STALCO PREMIUM</v>
          </cell>
          <cell r="E4026" t="str">
            <v>SPOJ. A KOTEV. SYSTÉMY</v>
          </cell>
          <cell r="F4026" t="str">
            <v>5. VRUTY</v>
          </cell>
        </row>
        <row r="4027">
          <cell r="A4027" t="str">
            <v>KHT - 4.0X60</v>
          </cell>
          <cell r="B4027">
            <v>5904012160224</v>
          </cell>
          <cell r="C4027" t="str">
            <v>SPOJOVACÍ MAT.</v>
          </cell>
          <cell r="D4027" t="str">
            <v>STALCO PREMIUM</v>
          </cell>
          <cell r="E4027" t="str">
            <v>SPOJ. A KOTEV. SYSTÉMY</v>
          </cell>
          <cell r="F4027" t="str">
            <v>5. VRUTY</v>
          </cell>
        </row>
        <row r="4028">
          <cell r="A4028" t="str">
            <v>KHT - 4.0X70</v>
          </cell>
          <cell r="B4028">
            <v>5904012160231</v>
          </cell>
          <cell r="C4028" t="str">
            <v>SPOJOVACÍ MAT.</v>
          </cell>
          <cell r="D4028" t="str">
            <v>STALCO PREMIUM</v>
          </cell>
          <cell r="E4028" t="str">
            <v>SPOJ. A KOTEV. SYSTÉMY</v>
          </cell>
          <cell r="F4028" t="str">
            <v>5. VRUTY</v>
          </cell>
        </row>
        <row r="4029">
          <cell r="A4029" t="str">
            <v>KHT - 4.5X40</v>
          </cell>
          <cell r="B4029">
            <v>5904012160248</v>
          </cell>
          <cell r="C4029" t="str">
            <v>SPOJOVACÍ MAT.</v>
          </cell>
          <cell r="D4029" t="str">
            <v>STALCO PREMIUM</v>
          </cell>
          <cell r="E4029" t="str">
            <v>SPOJ. A KOTEV. SYSTÉMY</v>
          </cell>
          <cell r="F4029" t="str">
            <v>5. VRUTY</v>
          </cell>
        </row>
        <row r="4030">
          <cell r="A4030" t="str">
            <v>KHT - 4.5X50</v>
          </cell>
          <cell r="B4030">
            <v>5904012160255</v>
          </cell>
          <cell r="C4030" t="str">
            <v>SPOJOVACÍ MAT.</v>
          </cell>
          <cell r="D4030" t="str">
            <v>STALCO PREMIUM</v>
          </cell>
          <cell r="E4030" t="str">
            <v>SPOJ. A KOTEV. SYSTÉMY</v>
          </cell>
          <cell r="F4030" t="str">
            <v>5. VRUTY</v>
          </cell>
        </row>
        <row r="4031">
          <cell r="A4031" t="str">
            <v>KHT - 4.5X60</v>
          </cell>
          <cell r="B4031">
            <v>5904012160262</v>
          </cell>
          <cell r="C4031" t="str">
            <v>SPOJOVACÍ MAT.</v>
          </cell>
          <cell r="D4031" t="str">
            <v>STALCO PREMIUM</v>
          </cell>
          <cell r="E4031" t="str">
            <v>SPOJ. A KOTEV. SYSTÉMY</v>
          </cell>
          <cell r="F4031" t="str">
            <v>5. VRUTY</v>
          </cell>
        </row>
        <row r="4032">
          <cell r="A4032" t="str">
            <v>KHT - 4.5X70</v>
          </cell>
          <cell r="B4032">
            <v>5904012160279</v>
          </cell>
          <cell r="C4032" t="str">
            <v>SPOJOVACÍ MAT.</v>
          </cell>
          <cell r="D4032" t="str">
            <v>STALCO PREMIUM</v>
          </cell>
          <cell r="E4032" t="str">
            <v>SPOJ. A KOTEV. SYSTÉMY</v>
          </cell>
          <cell r="F4032" t="str">
            <v>5. VRUTY</v>
          </cell>
        </row>
        <row r="4033">
          <cell r="A4033" t="str">
            <v>KHT - 4.5X80</v>
          </cell>
          <cell r="B4033">
            <v>5904012160286</v>
          </cell>
          <cell r="C4033" t="str">
            <v>SPOJOVACÍ MAT.</v>
          </cell>
          <cell r="D4033" t="str">
            <v>STALCO PREMIUM</v>
          </cell>
          <cell r="E4033" t="str">
            <v>SPOJ. A KOTEV. SYSTÉMY</v>
          </cell>
          <cell r="F4033" t="str">
            <v>5. VRUTY</v>
          </cell>
        </row>
        <row r="4034">
          <cell r="A4034" t="str">
            <v>KHT - 5.0X40</v>
          </cell>
          <cell r="B4034">
            <v>5904012160293</v>
          </cell>
          <cell r="C4034" t="str">
            <v>SPOJOVACÍ MAT.</v>
          </cell>
          <cell r="D4034" t="str">
            <v>STALCO PREMIUM</v>
          </cell>
          <cell r="E4034" t="str">
            <v>SPOJ. A KOTEV. SYSTÉMY</v>
          </cell>
          <cell r="F4034" t="str">
            <v>5. VRUTY</v>
          </cell>
        </row>
        <row r="4035">
          <cell r="A4035" t="str">
            <v>KHT - 5.0X50</v>
          </cell>
          <cell r="B4035">
            <v>5904012160309</v>
          </cell>
          <cell r="C4035" t="str">
            <v>SPOJOVACÍ MAT.</v>
          </cell>
          <cell r="D4035" t="str">
            <v>STALCO PREMIUM</v>
          </cell>
          <cell r="E4035" t="str">
            <v>SPOJ. A KOTEV. SYSTÉMY</v>
          </cell>
          <cell r="F4035" t="str">
            <v>5. VRUTY</v>
          </cell>
        </row>
        <row r="4036">
          <cell r="A4036" t="str">
            <v>KHT - 5.0X60</v>
          </cell>
          <cell r="B4036">
            <v>5904012160316</v>
          </cell>
          <cell r="C4036" t="str">
            <v>SPOJOVACÍ MAT.</v>
          </cell>
          <cell r="D4036" t="str">
            <v>STALCO PREMIUM</v>
          </cell>
          <cell r="E4036" t="str">
            <v>SPOJ. A KOTEV. SYSTÉMY</v>
          </cell>
          <cell r="F4036" t="str">
            <v>5. VRUTY</v>
          </cell>
        </row>
        <row r="4037">
          <cell r="A4037" t="str">
            <v>KHT - 5.0X70</v>
          </cell>
          <cell r="B4037">
            <v>5904012160323</v>
          </cell>
          <cell r="C4037" t="str">
            <v>SPOJOVACÍ MAT.</v>
          </cell>
          <cell r="D4037" t="str">
            <v>STALCO PREMIUM</v>
          </cell>
          <cell r="E4037" t="str">
            <v>SPOJ. A KOTEV. SYSTÉMY</v>
          </cell>
          <cell r="F4037" t="str">
            <v>5. VRUTY</v>
          </cell>
        </row>
        <row r="4038">
          <cell r="A4038" t="str">
            <v>KHT - 5.0X80</v>
          </cell>
          <cell r="B4038">
            <v>5904012160330</v>
          </cell>
          <cell r="C4038" t="str">
            <v>SPOJOVACÍ MAT.</v>
          </cell>
          <cell r="D4038" t="str">
            <v>STALCO PREMIUM</v>
          </cell>
          <cell r="E4038" t="str">
            <v>SPOJ. A KOTEV. SYSTÉMY</v>
          </cell>
          <cell r="F4038" t="str">
            <v>5. VRUTY</v>
          </cell>
        </row>
        <row r="4039">
          <cell r="A4039" t="str">
            <v>KHT - 6.0X50</v>
          </cell>
          <cell r="B4039">
            <v>5904012160378</v>
          </cell>
          <cell r="C4039" t="str">
            <v>SPOJOVACÍ MAT.</v>
          </cell>
          <cell r="D4039" t="str">
            <v>STALCO PREMIUM</v>
          </cell>
          <cell r="E4039" t="str">
            <v>SPOJ. A KOTEV. SYSTÉMY</v>
          </cell>
          <cell r="F4039" t="str">
            <v>5. VRUTY</v>
          </cell>
        </row>
        <row r="4040">
          <cell r="A4040" t="str">
            <v>KHT - 6.0X60</v>
          </cell>
          <cell r="B4040">
            <v>5904012160385</v>
          </cell>
          <cell r="C4040" t="str">
            <v>SPOJOVACÍ MAT.</v>
          </cell>
          <cell r="D4040" t="str">
            <v>STALCO PREMIUM</v>
          </cell>
          <cell r="E4040" t="str">
            <v>SPOJ. A KOTEV. SYSTÉMY</v>
          </cell>
          <cell r="F4040" t="str">
            <v>5. VRUTY</v>
          </cell>
        </row>
        <row r="4041">
          <cell r="A4041" t="str">
            <v>KHT - 6.0X70</v>
          </cell>
          <cell r="B4041">
            <v>5904012160392</v>
          </cell>
          <cell r="C4041" t="str">
            <v>SPOJOVACÍ MAT.</v>
          </cell>
          <cell r="D4041" t="str">
            <v>STALCO PREMIUM</v>
          </cell>
          <cell r="E4041" t="str">
            <v>SPOJ. A KOTEV. SYSTÉMY</v>
          </cell>
          <cell r="F4041" t="str">
            <v>5. VRUTY</v>
          </cell>
        </row>
        <row r="4042">
          <cell r="A4042" t="str">
            <v>KHT - 6.0X80</v>
          </cell>
          <cell r="B4042">
            <v>5904012160408</v>
          </cell>
          <cell r="C4042" t="str">
            <v>SPOJOVACÍ MAT.</v>
          </cell>
          <cell r="D4042" t="str">
            <v>STALCO PREMIUM</v>
          </cell>
          <cell r="E4042" t="str">
            <v>SPOJ. A KOTEV. SYSTÉMY</v>
          </cell>
          <cell r="F4042" t="str">
            <v>5. VRUTY</v>
          </cell>
        </row>
        <row r="4043">
          <cell r="A4043" t="str">
            <v>KHT - 6.0X90</v>
          </cell>
          <cell r="B4043">
            <v>5904012160415</v>
          </cell>
          <cell r="C4043" t="str">
            <v>SPOJOVACÍ MAT.</v>
          </cell>
          <cell r="D4043" t="str">
            <v>STALCO PREMIUM</v>
          </cell>
          <cell r="E4043" t="str">
            <v>SPOJ. A KOTEV. SYSTÉMY</v>
          </cell>
          <cell r="F4043" t="str">
            <v>5. VRUTY</v>
          </cell>
        </row>
        <row r="4044">
          <cell r="A4044" t="str">
            <v>KHT - 6.0X100</v>
          </cell>
          <cell r="B4044">
            <v>5904012160422</v>
          </cell>
          <cell r="C4044" t="str">
            <v>SPOJOVACÍ MAT.</v>
          </cell>
          <cell r="D4044" t="str">
            <v>STALCO PREMIUM</v>
          </cell>
          <cell r="E4044" t="str">
            <v>SPOJ. A KOTEV. SYSTÉMY</v>
          </cell>
          <cell r="F4044" t="str">
            <v>5. VRUTY</v>
          </cell>
        </row>
        <row r="4045">
          <cell r="A4045" t="str">
            <v>WHW-P 6*60</v>
          </cell>
          <cell r="B4045">
            <v>5901466117958</v>
          </cell>
          <cell r="C4045" t="str">
            <v>SPOJOVACÍ MAT.</v>
          </cell>
          <cell r="D4045" t="str">
            <v>STALCO PREMIUM</v>
          </cell>
          <cell r="E4045" t="str">
            <v>SPOJ. A KOTEV. SYSTÉMY</v>
          </cell>
          <cell r="F4045" t="str">
            <v>5. VRUTY</v>
          </cell>
        </row>
        <row r="4046">
          <cell r="A4046" t="str">
            <v>WHW-P 6*80</v>
          </cell>
          <cell r="B4046">
            <v>5901466117965</v>
          </cell>
          <cell r="C4046" t="str">
            <v>SPOJOVACÍ MAT.</v>
          </cell>
          <cell r="D4046" t="str">
            <v>STALCO PREMIUM</v>
          </cell>
          <cell r="E4046" t="str">
            <v>SPOJ. A KOTEV. SYSTÉMY</v>
          </cell>
          <cell r="F4046" t="str">
            <v>5. VRUTY</v>
          </cell>
        </row>
        <row r="4047">
          <cell r="A4047" t="str">
            <v>WHW-P 6*100</v>
          </cell>
          <cell r="B4047">
            <v>5901466117972</v>
          </cell>
          <cell r="C4047" t="str">
            <v>SPOJOVACÍ MAT.</v>
          </cell>
          <cell r="D4047" t="str">
            <v>STALCO PREMIUM</v>
          </cell>
          <cell r="E4047" t="str">
            <v>SPOJ. A KOTEV. SYSTÉMY</v>
          </cell>
          <cell r="F4047" t="str">
            <v>5. VRUTY</v>
          </cell>
        </row>
        <row r="4048">
          <cell r="A4048" t="str">
            <v>WHW-P 6*120</v>
          </cell>
          <cell r="B4048">
            <v>5901466117989</v>
          </cell>
          <cell r="C4048" t="str">
            <v>SPOJOVACÍ MAT.</v>
          </cell>
          <cell r="D4048" t="str">
            <v>STALCO PREMIUM</v>
          </cell>
          <cell r="E4048" t="str">
            <v>SPOJ. A KOTEV. SYSTÉMY</v>
          </cell>
          <cell r="F4048" t="str">
            <v>5. VRUTY</v>
          </cell>
        </row>
        <row r="4049">
          <cell r="A4049" t="str">
            <v>WHW-P 6*140</v>
          </cell>
          <cell r="B4049">
            <v>5901466117996</v>
          </cell>
          <cell r="C4049" t="str">
            <v>SPOJOVACÍ MAT.</v>
          </cell>
          <cell r="D4049" t="str">
            <v>STALCO PREMIUM</v>
          </cell>
          <cell r="E4049" t="str">
            <v>SPOJ. A KOTEV. SYSTÉMY</v>
          </cell>
          <cell r="F4049" t="str">
            <v>5. VRUTY</v>
          </cell>
        </row>
        <row r="4050">
          <cell r="A4050" t="str">
            <v>WHW-P 6*160</v>
          </cell>
          <cell r="B4050">
            <v>5901466118009</v>
          </cell>
          <cell r="C4050" t="str">
            <v>SPOJOVACÍ MAT.</v>
          </cell>
          <cell r="D4050" t="str">
            <v>STALCO PREMIUM</v>
          </cell>
          <cell r="E4050" t="str">
            <v>SPOJ. A KOTEV. SYSTÉMY</v>
          </cell>
          <cell r="F4050" t="str">
            <v>5. VRUTY</v>
          </cell>
        </row>
        <row r="4051">
          <cell r="A4051" t="str">
            <v>WHW-P 6*180</v>
          </cell>
          <cell r="B4051">
            <v>5901466118016</v>
          </cell>
          <cell r="C4051" t="str">
            <v>SPOJOVACÍ MAT.</v>
          </cell>
          <cell r="D4051" t="str">
            <v>STALCO PREMIUM</v>
          </cell>
          <cell r="E4051" t="str">
            <v>SPOJ. A KOTEV. SYSTÉMY</v>
          </cell>
          <cell r="F4051" t="str">
            <v>5. VRUTY</v>
          </cell>
        </row>
        <row r="4052">
          <cell r="A4052" t="str">
            <v>WHW-P 6*200</v>
          </cell>
          <cell r="B4052">
            <v>5901466118023</v>
          </cell>
          <cell r="C4052" t="str">
            <v>SPOJOVACÍ MAT.</v>
          </cell>
          <cell r="D4052" t="str">
            <v>STALCO PREMIUM</v>
          </cell>
          <cell r="E4052" t="str">
            <v>SPOJ. A KOTEV. SYSTÉMY</v>
          </cell>
          <cell r="F4052" t="str">
            <v>5. VRUTY</v>
          </cell>
        </row>
        <row r="4053">
          <cell r="A4053" t="str">
            <v>WHW-P 6*220</v>
          </cell>
          <cell r="B4053">
            <v>5901466118030</v>
          </cell>
          <cell r="C4053" t="str">
            <v>SPOJOVACÍ MAT.</v>
          </cell>
          <cell r="D4053" t="str">
            <v>STALCO PREMIUM</v>
          </cell>
          <cell r="E4053" t="str">
            <v>SPOJ. A KOTEV. SYSTÉMY</v>
          </cell>
          <cell r="F4053" t="str">
            <v>5. VRUTY</v>
          </cell>
        </row>
        <row r="4054">
          <cell r="A4054" t="str">
            <v>WHW-P 6*240</v>
          </cell>
          <cell r="B4054">
            <v>5901466118047</v>
          </cell>
          <cell r="C4054" t="str">
            <v>SPOJOVACÍ MAT.</v>
          </cell>
          <cell r="D4054" t="str">
            <v>STALCO PREMIUM</v>
          </cell>
          <cell r="E4054" t="str">
            <v>SPOJ. A KOTEV. SYSTÉMY</v>
          </cell>
          <cell r="F4054" t="str">
            <v>5. VRUTY</v>
          </cell>
        </row>
        <row r="4055">
          <cell r="A4055" t="str">
            <v>WHW-P 6*260</v>
          </cell>
          <cell r="B4055">
            <v>5901466118054</v>
          </cell>
          <cell r="C4055" t="str">
            <v>SPOJOVACÍ MAT.</v>
          </cell>
          <cell r="D4055" t="str">
            <v>STALCO PREMIUM</v>
          </cell>
          <cell r="E4055" t="str">
            <v>SPOJ. A KOTEV. SYSTÉMY</v>
          </cell>
          <cell r="F4055" t="str">
            <v>5. VRUTY</v>
          </cell>
        </row>
        <row r="4056">
          <cell r="A4056" t="str">
            <v>WHW-P 6*280</v>
          </cell>
          <cell r="B4056">
            <v>5901466118061</v>
          </cell>
          <cell r="C4056" t="str">
            <v>SPOJOVACÍ MAT.</v>
          </cell>
          <cell r="D4056" t="str">
            <v>STALCO PREMIUM</v>
          </cell>
          <cell r="E4056" t="str">
            <v>SPOJ. A KOTEV. SYSTÉMY</v>
          </cell>
          <cell r="F4056" t="str">
            <v>5. VRUTY</v>
          </cell>
        </row>
        <row r="4057">
          <cell r="A4057" t="str">
            <v>WHW-P 6*300</v>
          </cell>
          <cell r="B4057">
            <v>5901466118078</v>
          </cell>
          <cell r="C4057" t="str">
            <v>SPOJOVACÍ MAT.</v>
          </cell>
          <cell r="D4057" t="str">
            <v>STALCO PREMIUM</v>
          </cell>
          <cell r="E4057" t="str">
            <v>SPOJ. A KOTEV. SYSTÉMY</v>
          </cell>
          <cell r="F4057" t="str">
            <v>5. VRUTY</v>
          </cell>
        </row>
        <row r="4058">
          <cell r="A4058" t="str">
            <v>WHW-P 8*60</v>
          </cell>
          <cell r="B4058">
            <v>5901466173893</v>
          </cell>
          <cell r="C4058" t="str">
            <v>SPOJOVACÍ MAT.</v>
          </cell>
          <cell r="D4058" t="str">
            <v>STALCO PREMIUM</v>
          </cell>
          <cell r="E4058" t="str">
            <v>SPOJ. A KOTEV. SYSTÉMY</v>
          </cell>
          <cell r="F4058" t="str">
            <v>5. VRUTY</v>
          </cell>
        </row>
        <row r="4059">
          <cell r="A4059" t="str">
            <v>WHW-P 8*80</v>
          </cell>
          <cell r="B4059">
            <v>5901466106853</v>
          </cell>
          <cell r="C4059" t="str">
            <v>SPOJOVACÍ MAT.</v>
          </cell>
          <cell r="D4059" t="str">
            <v>STALCO PREMIUM</v>
          </cell>
          <cell r="E4059" t="str">
            <v>SPOJ. A KOTEV. SYSTÉMY</v>
          </cell>
          <cell r="F4059" t="str">
            <v>5. VRUTY</v>
          </cell>
        </row>
        <row r="4060">
          <cell r="A4060" t="str">
            <v>WHW-P 8*100</v>
          </cell>
          <cell r="B4060">
            <v>5901466106860</v>
          </cell>
          <cell r="C4060" t="str">
            <v>SPOJOVACÍ MAT.</v>
          </cell>
          <cell r="D4060" t="str">
            <v>STALCO PREMIUM</v>
          </cell>
          <cell r="E4060" t="str">
            <v>SPOJ. A KOTEV. SYSTÉMY</v>
          </cell>
          <cell r="F4060" t="str">
            <v>5. VRUTY</v>
          </cell>
        </row>
        <row r="4061">
          <cell r="A4061" t="str">
            <v>WHW-P 8X120</v>
          </cell>
          <cell r="B4061">
            <v>5901466103685</v>
          </cell>
          <cell r="C4061" t="str">
            <v>SPOJOVACÍ MAT.</v>
          </cell>
          <cell r="D4061" t="str">
            <v>STALCO PREMIUM</v>
          </cell>
          <cell r="E4061" t="str">
            <v>SPOJ. A KOTEV. SYSTÉMY</v>
          </cell>
          <cell r="F4061" t="str">
            <v>5. VRUTY</v>
          </cell>
        </row>
        <row r="4062">
          <cell r="A4062" t="str">
            <v>WHW-P 8X140</v>
          </cell>
          <cell r="B4062">
            <v>5901466103692</v>
          </cell>
          <cell r="C4062" t="str">
            <v>SPOJOVACÍ MAT.</v>
          </cell>
          <cell r="D4062" t="str">
            <v>STALCO PREMIUM</v>
          </cell>
          <cell r="E4062" t="str">
            <v>SPOJ. A KOTEV. SYSTÉMY</v>
          </cell>
          <cell r="F4062" t="str">
            <v>5. VRUTY</v>
          </cell>
        </row>
        <row r="4063">
          <cell r="A4063" t="str">
            <v>WHW-P 8X160</v>
          </cell>
          <cell r="B4063">
            <v>5901466103708</v>
          </cell>
          <cell r="C4063" t="str">
            <v>SPOJOVACÍ MAT.</v>
          </cell>
          <cell r="D4063" t="str">
            <v>STALCO PREMIUM</v>
          </cell>
          <cell r="E4063" t="str">
            <v>SPOJ. A KOTEV. SYSTÉMY</v>
          </cell>
          <cell r="F4063" t="str">
            <v>5. VRUTY</v>
          </cell>
        </row>
        <row r="4064">
          <cell r="A4064" t="str">
            <v>WHW-P 8X180</v>
          </cell>
          <cell r="B4064">
            <v>5901466103715</v>
          </cell>
          <cell r="C4064" t="str">
            <v>SPOJOVACÍ MAT.</v>
          </cell>
          <cell r="D4064" t="str">
            <v>STALCO PREMIUM</v>
          </cell>
          <cell r="E4064" t="str">
            <v>SPOJ. A KOTEV. SYSTÉMY</v>
          </cell>
          <cell r="F4064" t="str">
            <v>5. VRUTY</v>
          </cell>
        </row>
        <row r="4065">
          <cell r="A4065" t="str">
            <v>WHW-P 8X200</v>
          </cell>
          <cell r="B4065">
            <v>5901466103722</v>
          </cell>
          <cell r="C4065" t="str">
            <v>SPOJOVACÍ MAT.</v>
          </cell>
          <cell r="D4065" t="str">
            <v>STALCO PREMIUM</v>
          </cell>
          <cell r="E4065" t="str">
            <v>SPOJ. A KOTEV. SYSTÉMY</v>
          </cell>
          <cell r="F4065" t="str">
            <v>5. VRUTY</v>
          </cell>
        </row>
        <row r="4066">
          <cell r="A4066" t="str">
            <v>WHW-P 8X220</v>
          </cell>
          <cell r="B4066">
            <v>5901466103739</v>
          </cell>
          <cell r="C4066" t="str">
            <v>SPOJOVACÍ MAT.</v>
          </cell>
          <cell r="D4066" t="str">
            <v>STALCO PREMIUM</v>
          </cell>
          <cell r="E4066" t="str">
            <v>SPOJ. A KOTEV. SYSTÉMY</v>
          </cell>
          <cell r="F4066" t="str">
            <v>5. VRUTY</v>
          </cell>
        </row>
        <row r="4067">
          <cell r="A4067" t="str">
            <v>WHW-P 8X240</v>
          </cell>
          <cell r="B4067">
            <v>5901466103746</v>
          </cell>
          <cell r="C4067" t="str">
            <v>SPOJOVACÍ MAT.</v>
          </cell>
          <cell r="D4067" t="str">
            <v>STALCO PREMIUM</v>
          </cell>
          <cell r="E4067" t="str">
            <v>SPOJ. A KOTEV. SYSTÉMY</v>
          </cell>
          <cell r="F4067" t="str">
            <v>5. VRUTY</v>
          </cell>
        </row>
        <row r="4068">
          <cell r="A4068" t="str">
            <v>WHW-P 8X260</v>
          </cell>
          <cell r="B4068">
            <v>5901466103753</v>
          </cell>
          <cell r="C4068" t="str">
            <v>SPOJOVACÍ MAT.</v>
          </cell>
          <cell r="D4068" t="str">
            <v>STALCO PREMIUM</v>
          </cell>
          <cell r="E4068" t="str">
            <v>SPOJ. A KOTEV. SYSTÉMY</v>
          </cell>
          <cell r="F4068" t="str">
            <v>5. VRUTY</v>
          </cell>
        </row>
        <row r="4069">
          <cell r="A4069" t="str">
            <v>WHW-P 8X280</v>
          </cell>
          <cell r="B4069">
            <v>5901466103760</v>
          </cell>
          <cell r="C4069" t="str">
            <v>SPOJOVACÍ MAT.</v>
          </cell>
          <cell r="D4069" t="str">
            <v>STALCO PREMIUM</v>
          </cell>
          <cell r="E4069" t="str">
            <v>SPOJ. A KOTEV. SYSTÉMY</v>
          </cell>
          <cell r="F4069" t="str">
            <v>5. VRUTY</v>
          </cell>
        </row>
        <row r="4070">
          <cell r="A4070" t="str">
            <v>WHW-P 8X300</v>
          </cell>
          <cell r="B4070">
            <v>5901466103777</v>
          </cell>
          <cell r="C4070" t="str">
            <v>SPOJOVACÍ MAT.</v>
          </cell>
          <cell r="D4070" t="str">
            <v>STALCO PREMIUM</v>
          </cell>
          <cell r="E4070" t="str">
            <v>SPOJ. A KOTEV. SYSTÉMY</v>
          </cell>
          <cell r="F4070" t="str">
            <v>5. VRUTY</v>
          </cell>
        </row>
        <row r="4071">
          <cell r="A4071" t="str">
            <v>WHW-P 8X320</v>
          </cell>
          <cell r="B4071">
            <v>5901466107003</v>
          </cell>
          <cell r="C4071" t="str">
            <v>SPOJOVACÍ MAT.</v>
          </cell>
          <cell r="D4071" t="str">
            <v>STALCO PREMIUM</v>
          </cell>
          <cell r="E4071" t="str">
            <v>SPOJ. A KOTEV. SYSTÉMY</v>
          </cell>
          <cell r="F4071" t="str">
            <v>5. VRUTY</v>
          </cell>
        </row>
        <row r="4072">
          <cell r="A4072" t="str">
            <v>WHW-P 8X340</v>
          </cell>
          <cell r="B4072">
            <v>5901466103784</v>
          </cell>
          <cell r="C4072" t="str">
            <v>SPOJOVACÍ MAT.</v>
          </cell>
          <cell r="D4072" t="str">
            <v>STALCO PREMIUM</v>
          </cell>
          <cell r="E4072" t="str">
            <v>SPOJ. A KOTEV. SYSTÉMY</v>
          </cell>
          <cell r="F4072" t="str">
            <v>5. VRUTY</v>
          </cell>
        </row>
        <row r="4073">
          <cell r="A4073" t="str">
            <v>WHW-P 8X360</v>
          </cell>
          <cell r="B4073">
            <v>5901466103791</v>
          </cell>
          <cell r="C4073" t="str">
            <v>SPOJOVACÍ MAT.</v>
          </cell>
          <cell r="D4073" t="str">
            <v>STALCO PREMIUM</v>
          </cell>
          <cell r="E4073" t="str">
            <v>SPOJ. A KOTEV. SYSTÉMY</v>
          </cell>
          <cell r="F4073" t="str">
            <v>5. VRUTY</v>
          </cell>
        </row>
        <row r="4074">
          <cell r="A4074" t="str">
            <v>WHW-S 8X80</v>
          </cell>
          <cell r="B4074">
            <v>5901466106884</v>
          </cell>
          <cell r="C4074" t="str">
            <v>SPOJOVACÍ MAT.</v>
          </cell>
          <cell r="D4074" t="str">
            <v>STALCO PREMIUM</v>
          </cell>
          <cell r="E4074" t="str">
            <v>SPOJ. A KOTEV. SYSTÉMY</v>
          </cell>
          <cell r="F4074" t="str">
            <v>5. VRUTY</v>
          </cell>
        </row>
        <row r="4075">
          <cell r="A4075" t="str">
            <v>WHW-S 8X100</v>
          </cell>
          <cell r="B4075">
            <v>5901466106891</v>
          </cell>
          <cell r="C4075" t="str">
            <v>SPOJOVACÍ MAT.</v>
          </cell>
          <cell r="D4075" t="str">
            <v>STALCO PREMIUM</v>
          </cell>
          <cell r="E4075" t="str">
            <v>SPOJ. A KOTEV. SYSTÉMY</v>
          </cell>
          <cell r="F4075" t="str">
            <v>5. VRUTY</v>
          </cell>
        </row>
        <row r="4076">
          <cell r="A4076" t="str">
            <v>WHW-S 8X120</v>
          </cell>
          <cell r="B4076">
            <v>5901466103807</v>
          </cell>
          <cell r="C4076" t="str">
            <v>SPOJOVACÍ MAT.</v>
          </cell>
          <cell r="D4076" t="str">
            <v>STALCO PREMIUM</v>
          </cell>
          <cell r="E4076" t="str">
            <v>SPOJ. A KOTEV. SYSTÉMY</v>
          </cell>
          <cell r="F4076" t="str">
            <v>5. VRUTY</v>
          </cell>
        </row>
        <row r="4077">
          <cell r="A4077" t="str">
            <v>WHW-S 8X140</v>
          </cell>
          <cell r="B4077">
            <v>5901466103814</v>
          </cell>
          <cell r="C4077" t="str">
            <v>SPOJOVACÍ MAT.</v>
          </cell>
          <cell r="D4077" t="str">
            <v>STALCO PREMIUM</v>
          </cell>
          <cell r="E4077" t="str">
            <v>SPOJ. A KOTEV. SYSTÉMY</v>
          </cell>
          <cell r="F4077" t="str">
            <v>5. VRUTY</v>
          </cell>
        </row>
        <row r="4078">
          <cell r="A4078" t="str">
            <v>WHW-S 8X160</v>
          </cell>
          <cell r="B4078">
            <v>5901466103821</v>
          </cell>
          <cell r="C4078" t="str">
            <v>SPOJOVACÍ MAT.</v>
          </cell>
          <cell r="D4078" t="str">
            <v>STALCO PREMIUM</v>
          </cell>
          <cell r="E4078" t="str">
            <v>SPOJ. A KOTEV. SYSTÉMY</v>
          </cell>
          <cell r="F4078" t="str">
            <v>5. VRUTY</v>
          </cell>
        </row>
        <row r="4079">
          <cell r="A4079" t="str">
            <v>WHW-S 8X180</v>
          </cell>
          <cell r="B4079">
            <v>5901466103838</v>
          </cell>
          <cell r="C4079" t="str">
            <v>SPOJOVACÍ MAT.</v>
          </cell>
          <cell r="D4079" t="str">
            <v>STALCO PREMIUM</v>
          </cell>
          <cell r="E4079" t="str">
            <v>SPOJ. A KOTEV. SYSTÉMY</v>
          </cell>
          <cell r="F4079" t="str">
            <v>5. VRUTY</v>
          </cell>
        </row>
        <row r="4080">
          <cell r="A4080" t="str">
            <v>WHW-S 8X200</v>
          </cell>
          <cell r="B4080">
            <v>5901466103845</v>
          </cell>
          <cell r="C4080" t="str">
            <v>SPOJOVACÍ MAT.</v>
          </cell>
          <cell r="D4080" t="str">
            <v>STALCO PREMIUM</v>
          </cell>
          <cell r="E4080" t="str">
            <v>SPOJ. A KOTEV. SYSTÉMY</v>
          </cell>
          <cell r="F4080" t="str">
            <v>5. VRUTY</v>
          </cell>
        </row>
        <row r="4081">
          <cell r="A4081" t="str">
            <v>WHW-S 8X220</v>
          </cell>
          <cell r="B4081">
            <v>5901466103852</v>
          </cell>
          <cell r="C4081" t="str">
            <v>SPOJOVACÍ MAT.</v>
          </cell>
          <cell r="D4081" t="str">
            <v>STALCO PREMIUM</v>
          </cell>
          <cell r="E4081" t="str">
            <v>SPOJ. A KOTEV. SYSTÉMY</v>
          </cell>
          <cell r="F4081" t="str">
            <v>5. VRUTY</v>
          </cell>
        </row>
        <row r="4082">
          <cell r="A4082" t="str">
            <v>WHW-S 8X240</v>
          </cell>
          <cell r="B4082">
            <v>5901466103869</v>
          </cell>
          <cell r="C4082" t="str">
            <v>SPOJOVACÍ MAT.</v>
          </cell>
          <cell r="D4082" t="str">
            <v>STALCO PREMIUM</v>
          </cell>
          <cell r="E4082" t="str">
            <v>SPOJ. A KOTEV. SYSTÉMY</v>
          </cell>
          <cell r="F4082" t="str">
            <v>5. VRUTY</v>
          </cell>
        </row>
        <row r="4083">
          <cell r="A4083" t="str">
            <v>WHW-S 8X260</v>
          </cell>
          <cell r="B4083">
            <v>5901466103876</v>
          </cell>
          <cell r="C4083" t="str">
            <v>SPOJOVACÍ MAT.</v>
          </cell>
          <cell r="D4083" t="str">
            <v>STALCO PREMIUM</v>
          </cell>
          <cell r="E4083" t="str">
            <v>SPOJ. A KOTEV. SYSTÉMY</v>
          </cell>
          <cell r="F4083" t="str">
            <v>5. VRUTY</v>
          </cell>
        </row>
        <row r="4084">
          <cell r="A4084" t="str">
            <v>WHW-S 8X280</v>
          </cell>
          <cell r="B4084">
            <v>5901466103883</v>
          </cell>
          <cell r="C4084" t="str">
            <v>SPOJOVACÍ MAT.</v>
          </cell>
          <cell r="D4084" t="str">
            <v>STALCO PREMIUM</v>
          </cell>
          <cell r="E4084" t="str">
            <v>SPOJ. A KOTEV. SYSTÉMY</v>
          </cell>
          <cell r="F4084" t="str">
            <v>5. VRUTY</v>
          </cell>
        </row>
        <row r="4085">
          <cell r="A4085" t="str">
            <v>WHW-S 8X300</v>
          </cell>
          <cell r="B4085">
            <v>5901466103890</v>
          </cell>
          <cell r="C4085" t="str">
            <v>SPOJOVACÍ MAT.</v>
          </cell>
          <cell r="D4085" t="str">
            <v>STALCO PREMIUM</v>
          </cell>
          <cell r="E4085" t="str">
            <v>SPOJ. A KOTEV. SYSTÉMY</v>
          </cell>
          <cell r="F4085" t="str">
            <v>5. VRUTY</v>
          </cell>
        </row>
        <row r="4086">
          <cell r="A4086" t="str">
            <v>WHW-S 8X320</v>
          </cell>
          <cell r="B4086">
            <v>5901466107010</v>
          </cell>
          <cell r="C4086" t="str">
            <v>SPOJOVACÍ MAT.</v>
          </cell>
          <cell r="D4086" t="str">
            <v>STALCO PREMIUM</v>
          </cell>
          <cell r="E4086" t="str">
            <v>SPOJ. A KOTEV. SYSTÉMY</v>
          </cell>
          <cell r="F4086" t="str">
            <v>5. VRUTY</v>
          </cell>
        </row>
        <row r="4087">
          <cell r="A4087" t="str">
            <v>WHW-S 8X340</v>
          </cell>
          <cell r="B4087">
            <v>5901466103906</v>
          </cell>
          <cell r="C4087" t="str">
            <v>SPOJOVACÍ MAT.</v>
          </cell>
          <cell r="D4087" t="str">
            <v>STALCO PREMIUM</v>
          </cell>
          <cell r="E4087" t="str">
            <v>SPOJ. A KOTEV. SYSTÉMY</v>
          </cell>
          <cell r="F4087" t="str">
            <v>5. VRUTY</v>
          </cell>
        </row>
        <row r="4088">
          <cell r="A4088" t="str">
            <v>WHW-S 8X360</v>
          </cell>
          <cell r="B4088">
            <v>5901466104057</v>
          </cell>
          <cell r="C4088" t="str">
            <v>SPOJOVACÍ MAT.</v>
          </cell>
          <cell r="D4088" t="str">
            <v>STALCO PREMIUM</v>
          </cell>
          <cell r="E4088" t="str">
            <v>SPOJ. A KOTEV. SYSTÉMY</v>
          </cell>
          <cell r="F4088" t="str">
            <v>5. VRUTY</v>
          </cell>
        </row>
        <row r="4089">
          <cell r="A4089" t="str">
            <v>WTN-4.2*.42</v>
          </cell>
          <cell r="B4089">
            <v>5901466142066</v>
          </cell>
          <cell r="C4089" t="str">
            <v>SPOJOVACÍ MAT.</v>
          </cell>
          <cell r="D4089" t="str">
            <v>STALCO PREMIUM</v>
          </cell>
          <cell r="E4089" t="str">
            <v>SPOJ. A KOTEV. SYSTÉMY</v>
          </cell>
          <cell r="F4089" t="str">
            <v>5. VRUTY</v>
          </cell>
        </row>
        <row r="4090">
          <cell r="A4090" t="str">
            <v>WTN-4.2*.55</v>
          </cell>
          <cell r="B4090">
            <v>5901466142073</v>
          </cell>
          <cell r="C4090" t="str">
            <v>SPOJOVACÍ MAT.</v>
          </cell>
          <cell r="D4090" t="str">
            <v>STALCO PREMIUM</v>
          </cell>
          <cell r="E4090" t="str">
            <v>SPOJ. A KOTEV. SYSTÉMY</v>
          </cell>
          <cell r="F4090" t="str">
            <v>5. VRUTY</v>
          </cell>
        </row>
        <row r="4091">
          <cell r="A4091" t="str">
            <v>WTN-4.8X75</v>
          </cell>
          <cell r="B4091">
            <v>5901466142080</v>
          </cell>
          <cell r="C4091" t="str">
            <v>SPOJOVACÍ MAT.</v>
          </cell>
          <cell r="D4091" t="str">
            <v>STALCO PREMIUM</v>
          </cell>
          <cell r="E4091" t="str">
            <v>SPOJ. A KOTEV. SYSTÉMY</v>
          </cell>
          <cell r="F4091" t="str">
            <v>5. VRUTY</v>
          </cell>
        </row>
        <row r="4092">
          <cell r="A4092" t="str">
            <v>WHTN-5.0*.45</v>
          </cell>
          <cell r="B4092">
            <v>5901466142097</v>
          </cell>
          <cell r="C4092" t="str">
            <v>SPOJOVACÍ MAT.</v>
          </cell>
          <cell r="D4092" t="str">
            <v>STALCO PREMIUM</v>
          </cell>
          <cell r="E4092" t="str">
            <v>SPOJ. A KOTEV. SYSTÉMY</v>
          </cell>
          <cell r="F4092" t="str">
            <v>5. VRUTY</v>
          </cell>
        </row>
        <row r="4093">
          <cell r="A4093" t="str">
            <v>WHTN-5.0*.50</v>
          </cell>
          <cell r="B4093">
            <v>5901466142103</v>
          </cell>
          <cell r="C4093" t="str">
            <v>SPOJOVACÍ MAT.</v>
          </cell>
          <cell r="D4093" t="str">
            <v>STALCO PREMIUM</v>
          </cell>
          <cell r="E4093" t="str">
            <v>SPOJ. A KOTEV. SYSTÉMY</v>
          </cell>
          <cell r="F4093" t="str">
            <v>5. VRUTY</v>
          </cell>
        </row>
        <row r="4094">
          <cell r="A4094" t="str">
            <v>WHTN-5.0*.60</v>
          </cell>
          <cell r="B4094">
            <v>5901466142110</v>
          </cell>
          <cell r="C4094" t="str">
            <v>SPOJOVACÍ MAT.</v>
          </cell>
          <cell r="D4094" t="str">
            <v>STALCO PREMIUM</v>
          </cell>
          <cell r="E4094" t="str">
            <v>SPOJ. A KOTEV. SYSTÉMY</v>
          </cell>
          <cell r="F4094" t="str">
            <v>5. VRUTY</v>
          </cell>
        </row>
        <row r="4095">
          <cell r="A4095" t="str">
            <v>WTNA2-5.3*.50</v>
          </cell>
          <cell r="B4095">
            <v>5901466142127</v>
          </cell>
          <cell r="C4095" t="str">
            <v>SPOJOVACÍ MAT.</v>
          </cell>
          <cell r="D4095" t="str">
            <v>PERFECT</v>
          </cell>
          <cell r="E4095" t="str">
            <v>SPOJ. A KOTEV. SYSTÉMY</v>
          </cell>
          <cell r="F4095" t="str">
            <v>5. VRUTY</v>
          </cell>
        </row>
        <row r="4096">
          <cell r="A4096" t="str">
            <v>WTNA2-5.3*.60</v>
          </cell>
          <cell r="B4096">
            <v>5901466142134</v>
          </cell>
          <cell r="C4096" t="str">
            <v>SPOJOVACÍ MAT.</v>
          </cell>
          <cell r="D4096" t="str">
            <v>PERFECT</v>
          </cell>
          <cell r="E4096" t="str">
            <v>SPOJ. A KOTEV. SYSTÉMY</v>
          </cell>
          <cell r="F4096" t="str">
            <v>5. VRUTY</v>
          </cell>
        </row>
        <row r="4097">
          <cell r="A4097" t="str">
            <v>KOS - 6,4X50</v>
          </cell>
          <cell r="B4097">
            <v>5906365343514</v>
          </cell>
          <cell r="C4097" t="str">
            <v>SPOJOVACÍ MAT.</v>
          </cell>
          <cell r="D4097" t="str">
            <v>STALCO</v>
          </cell>
          <cell r="E4097" t="str">
            <v>SPOJ. A KOTEV. SYSTÉMY</v>
          </cell>
          <cell r="F4097" t="str">
            <v>5. VRUTY</v>
          </cell>
        </row>
        <row r="4098">
          <cell r="A4098" t="str">
            <v>KOS - 7,0X50</v>
          </cell>
          <cell r="B4098">
            <v>5906365343521</v>
          </cell>
          <cell r="C4098" t="str">
            <v>SPOJOVACÍ MAT.</v>
          </cell>
          <cell r="D4098" t="str">
            <v>STALCO</v>
          </cell>
          <cell r="E4098" t="str">
            <v>SPOJ. A KOTEV. SYSTÉMY</v>
          </cell>
          <cell r="F4098" t="str">
            <v>5. VRUTY</v>
          </cell>
        </row>
        <row r="4099">
          <cell r="A4099" t="str">
            <v>KOS - 7,0X70</v>
          </cell>
          <cell r="B4099">
            <v>5906365343538</v>
          </cell>
          <cell r="C4099" t="str">
            <v>SPOJOVACÍ MAT.</v>
          </cell>
          <cell r="D4099" t="str">
            <v>STALCO</v>
          </cell>
          <cell r="E4099" t="str">
            <v>SPOJ. A KOTEV. SYSTÉMY</v>
          </cell>
          <cell r="F4099" t="str">
            <v>5. VRUTY</v>
          </cell>
        </row>
        <row r="4100">
          <cell r="A4100" t="str">
            <v>KSSF - 3,5X25</v>
          </cell>
          <cell r="B4100">
            <v>5906365340162</v>
          </cell>
          <cell r="C4100" t="str">
            <v>SPOJOVACÍ MAT.</v>
          </cell>
          <cell r="D4100" t="str">
            <v>STALCO</v>
          </cell>
          <cell r="E4100" t="str">
            <v>SPOJ. A KOTEV. SYSTÉMY</v>
          </cell>
          <cell r="F4100" t="str">
            <v>5. VRUTY</v>
          </cell>
        </row>
        <row r="4101">
          <cell r="A4101" t="str">
            <v>KSSF - 3,5X35</v>
          </cell>
          <cell r="B4101">
            <v>5906365340179</v>
          </cell>
          <cell r="C4101" t="str">
            <v>SPOJOVACÍ MAT.</v>
          </cell>
          <cell r="D4101" t="str">
            <v>STALCO</v>
          </cell>
          <cell r="E4101" t="str">
            <v>SPOJ. A KOTEV. SYSTÉMY</v>
          </cell>
          <cell r="F4101" t="str">
            <v>5. VRUTY</v>
          </cell>
        </row>
        <row r="4102">
          <cell r="A4102" t="str">
            <v>KSSF - 3,5X45</v>
          </cell>
          <cell r="B4102">
            <v>5906365340186</v>
          </cell>
          <cell r="C4102" t="str">
            <v>SPOJOVACÍ MAT.</v>
          </cell>
          <cell r="D4102" t="str">
            <v>STALCO</v>
          </cell>
          <cell r="E4102" t="str">
            <v>SPOJ. A KOTEV. SYSTÉMY</v>
          </cell>
          <cell r="F4102" t="str">
            <v>5. VRUTY</v>
          </cell>
        </row>
        <row r="4103">
          <cell r="A4103" t="str">
            <v>KMSF - 3,5X25</v>
          </cell>
          <cell r="B4103">
            <v>5906365340438</v>
          </cell>
          <cell r="C4103" t="str">
            <v>SPOJOVACÍ MAT.</v>
          </cell>
          <cell r="D4103" t="str">
            <v>STALCO</v>
          </cell>
          <cell r="E4103" t="str">
            <v>SPOJ. A KOTEV. SYSTÉMY</v>
          </cell>
          <cell r="F4103" t="str">
            <v>5. VRUTY</v>
          </cell>
        </row>
        <row r="4104">
          <cell r="A4104" t="str">
            <v>KMSF - 3,5X35</v>
          </cell>
          <cell r="B4104">
            <v>5906365340445</v>
          </cell>
          <cell r="C4104" t="str">
            <v>SPOJOVACÍ MAT.</v>
          </cell>
          <cell r="D4104" t="str">
            <v>STALCO</v>
          </cell>
          <cell r="E4104" t="str">
            <v>SPOJ. A KOTEV. SYSTÉMY</v>
          </cell>
          <cell r="F4104" t="str">
            <v>5. VRUTY</v>
          </cell>
        </row>
        <row r="4105">
          <cell r="A4105" t="str">
            <v>KMSF - 3,5X45</v>
          </cell>
          <cell r="B4105">
            <v>5906365340452</v>
          </cell>
          <cell r="C4105" t="str">
            <v>SPOJOVACÍ MAT.</v>
          </cell>
          <cell r="D4105" t="str">
            <v>STALCO</v>
          </cell>
          <cell r="E4105" t="str">
            <v>SPOJ. A KOTEV. SYSTÉMY</v>
          </cell>
          <cell r="F4105" t="str">
            <v>5. VRUTY</v>
          </cell>
        </row>
        <row r="4106">
          <cell r="A4106" t="str">
            <v>KGM - 3,5X25</v>
          </cell>
          <cell r="B4106">
            <v>5906365340193</v>
          </cell>
          <cell r="C4106" t="str">
            <v>SPOJOVACÍ MAT.</v>
          </cell>
          <cell r="D4106" t="str">
            <v>STALCO</v>
          </cell>
          <cell r="E4106" t="str">
            <v>SPOJ. A KOTEV. SYSTÉMY</v>
          </cell>
          <cell r="F4106" t="str">
            <v>5. VRUTY</v>
          </cell>
        </row>
        <row r="4107">
          <cell r="A4107" t="str">
            <v>KGM - 3,5X35</v>
          </cell>
          <cell r="B4107">
            <v>5906365340209</v>
          </cell>
          <cell r="C4107" t="str">
            <v>SPOJOVACÍ MAT.</v>
          </cell>
          <cell r="D4107" t="str">
            <v>STALCO</v>
          </cell>
          <cell r="E4107" t="str">
            <v>SPOJ. A KOTEV. SYSTÉMY</v>
          </cell>
          <cell r="F4107" t="str">
            <v>5. VRUTY</v>
          </cell>
        </row>
        <row r="4108">
          <cell r="A4108" t="str">
            <v>KGM - 3,5X45</v>
          </cell>
          <cell r="B4108">
            <v>5906365340216</v>
          </cell>
          <cell r="C4108" t="str">
            <v>SPOJOVACÍ MAT.</v>
          </cell>
          <cell r="D4108" t="str">
            <v>STALCO</v>
          </cell>
          <cell r="E4108" t="str">
            <v>SPOJ. A KOTEV. SYSTÉMY</v>
          </cell>
          <cell r="F4108" t="str">
            <v>5. VRUTY</v>
          </cell>
        </row>
        <row r="4109">
          <cell r="A4109" t="str">
            <v>KGM - 3,5X55</v>
          </cell>
          <cell r="B4109">
            <v>5906365340223</v>
          </cell>
          <cell r="C4109" t="str">
            <v>SPOJOVACÍ MAT.</v>
          </cell>
          <cell r="D4109" t="str">
            <v>STALCO</v>
          </cell>
          <cell r="E4109" t="str">
            <v>SPOJ. A KOTEV. SYSTÉMY</v>
          </cell>
          <cell r="F4109" t="str">
            <v>5. VRUTY</v>
          </cell>
        </row>
        <row r="4110">
          <cell r="A4110" t="str">
            <v>KGM - 4,2X70</v>
          </cell>
          <cell r="B4110">
            <v>5906365340230</v>
          </cell>
          <cell r="C4110" t="str">
            <v>SPOJOVACÍ MAT.</v>
          </cell>
          <cell r="D4110" t="str">
            <v>STALCO</v>
          </cell>
          <cell r="E4110" t="str">
            <v>SPOJ. A KOTEV. SYSTÉMY</v>
          </cell>
          <cell r="F4110" t="str">
            <v>5. VRUTY</v>
          </cell>
        </row>
        <row r="4111">
          <cell r="A4111" t="str">
            <v>KGM - 4,2X90</v>
          </cell>
          <cell r="B4111">
            <v>5906365340247</v>
          </cell>
          <cell r="C4111" t="str">
            <v>SPOJOVACÍ MAT.</v>
          </cell>
          <cell r="D4111" t="str">
            <v>STALCO</v>
          </cell>
          <cell r="E4111" t="str">
            <v>SPOJ. A KOTEV. SYSTÉMY</v>
          </cell>
          <cell r="F4111" t="str">
            <v>5. VRUTY</v>
          </cell>
        </row>
        <row r="4112">
          <cell r="A4112" t="str">
            <v>KGM - 4,8X100</v>
          </cell>
          <cell r="B4112">
            <v>5906365340254</v>
          </cell>
          <cell r="C4112" t="str">
            <v>SPOJOVACÍ MAT.</v>
          </cell>
          <cell r="D4112" t="str">
            <v>STALCO</v>
          </cell>
          <cell r="E4112" t="str">
            <v>SPOJ. A KOTEV. SYSTÉMY</v>
          </cell>
          <cell r="F4112" t="str">
            <v>5. VRUTY</v>
          </cell>
        </row>
        <row r="4113">
          <cell r="A4113" t="str">
            <v>KGM - 4,8X120</v>
          </cell>
          <cell r="B4113">
            <v>5906365340261</v>
          </cell>
          <cell r="C4113" t="str">
            <v>SPOJOVACÍ MAT.</v>
          </cell>
          <cell r="D4113" t="str">
            <v>STALCO</v>
          </cell>
          <cell r="E4113" t="str">
            <v>SPOJ. A KOTEV. SYSTÉMY</v>
          </cell>
          <cell r="F4113" t="str">
            <v>5. VRUTY</v>
          </cell>
        </row>
        <row r="4114">
          <cell r="A4114" t="str">
            <v>KGD - 3,5X25</v>
          </cell>
          <cell r="B4114">
            <v>5906365340278</v>
          </cell>
          <cell r="C4114" t="str">
            <v>SPOJOVACÍ MAT.</v>
          </cell>
          <cell r="D4114" t="str">
            <v>STALCO</v>
          </cell>
          <cell r="E4114" t="str">
            <v>SPOJ. A KOTEV. SYSTÉMY</v>
          </cell>
          <cell r="F4114" t="str">
            <v>5. VRUTY</v>
          </cell>
        </row>
        <row r="4115">
          <cell r="A4115" t="str">
            <v>KGD - 3,5X35</v>
          </cell>
          <cell r="B4115">
            <v>5906365340285</v>
          </cell>
          <cell r="C4115" t="str">
            <v>SPOJOVACÍ MAT.</v>
          </cell>
          <cell r="D4115" t="str">
            <v>STALCO</v>
          </cell>
          <cell r="E4115" t="str">
            <v>SPOJ. A KOTEV. SYSTÉMY</v>
          </cell>
          <cell r="F4115" t="str">
            <v>5. VRUTY</v>
          </cell>
        </row>
        <row r="4116">
          <cell r="A4116" t="str">
            <v>KGD - 3,5X45</v>
          </cell>
          <cell r="B4116">
            <v>5906365340292</v>
          </cell>
          <cell r="C4116" t="str">
            <v>SPOJOVACÍ MAT.</v>
          </cell>
          <cell r="D4116" t="str">
            <v>STALCO</v>
          </cell>
          <cell r="E4116" t="str">
            <v>SPOJ. A KOTEV. SYSTÉMY</v>
          </cell>
          <cell r="F4116" t="str">
            <v>5. VRUTY</v>
          </cell>
        </row>
        <row r="4117">
          <cell r="A4117" t="str">
            <v>KGD - 3,5X55</v>
          </cell>
          <cell r="B4117">
            <v>5906365340308</v>
          </cell>
          <cell r="C4117" t="str">
            <v>SPOJOVACÍ MAT.</v>
          </cell>
          <cell r="D4117" t="str">
            <v>STALCO</v>
          </cell>
          <cell r="E4117" t="str">
            <v>SPOJ. A KOTEV. SYSTÉMY</v>
          </cell>
          <cell r="F4117" t="str">
            <v>5. VRUTY</v>
          </cell>
        </row>
        <row r="4118">
          <cell r="A4118" t="str">
            <v>KGD - 4,2X70</v>
          </cell>
          <cell r="B4118">
            <v>5906365340315</v>
          </cell>
          <cell r="C4118" t="str">
            <v>SPOJOVACÍ MAT.</v>
          </cell>
          <cell r="D4118" t="str">
            <v>STALCO</v>
          </cell>
          <cell r="E4118" t="str">
            <v>SPOJ. A KOTEV. SYSTÉMY</v>
          </cell>
          <cell r="F4118" t="str">
            <v>5. VRUTY</v>
          </cell>
        </row>
        <row r="4119">
          <cell r="A4119" t="str">
            <v>KDGD - 90/4.2</v>
          </cell>
          <cell r="B4119">
            <v>5906365340322</v>
          </cell>
          <cell r="C4119" t="str">
            <v>SPOJOVACÍ MAT.</v>
          </cell>
          <cell r="D4119" t="str">
            <v>STALCO</v>
          </cell>
          <cell r="E4119" t="str">
            <v>SPOJ. A KOTEV. SYSTÉMY</v>
          </cell>
          <cell r="F4119" t="str">
            <v>5. VRUTY</v>
          </cell>
        </row>
        <row r="4120">
          <cell r="A4120" t="str">
            <v>KGD - 4,8X100</v>
          </cell>
          <cell r="B4120">
            <v>5906365340339</v>
          </cell>
          <cell r="C4120" t="str">
            <v>SPOJOVACÍ MAT.</v>
          </cell>
          <cell r="D4120" t="str">
            <v>STALCO</v>
          </cell>
          <cell r="E4120" t="str">
            <v>SPOJ. A KOTEV. SYSTÉMY</v>
          </cell>
          <cell r="F4120" t="str">
            <v>5. VRUTY</v>
          </cell>
        </row>
        <row r="4121">
          <cell r="A4121" t="str">
            <v>KGD - 4,8X120</v>
          </cell>
          <cell r="B4121">
            <v>5906365340346</v>
          </cell>
          <cell r="C4121" t="str">
            <v>SPOJOVACÍ MAT.</v>
          </cell>
          <cell r="D4121" t="str">
            <v>STALCO</v>
          </cell>
          <cell r="E4121" t="str">
            <v>SPOJ. A KOTEV. SYSTÉMY</v>
          </cell>
          <cell r="F4121" t="str">
            <v>5. VRUTY</v>
          </cell>
        </row>
        <row r="4122">
          <cell r="A4122" t="str">
            <v>KŚM - 3,5X25</v>
          </cell>
          <cell r="B4122">
            <v>5906365340353</v>
          </cell>
          <cell r="C4122" t="str">
            <v>SPOJOVACÍ MAT.</v>
          </cell>
          <cell r="D4122" t="str">
            <v>STALCO</v>
          </cell>
          <cell r="E4122" t="str">
            <v>SPOJ. A KOTEV. SYSTÉMY</v>
          </cell>
          <cell r="F4122" t="str">
            <v>5. VRUTY</v>
          </cell>
        </row>
        <row r="4123">
          <cell r="A4123" t="str">
            <v>KŚM - 3,5X35</v>
          </cell>
          <cell r="B4123">
            <v>5906365340360</v>
          </cell>
          <cell r="C4123" t="str">
            <v>SPOJOVACÍ MAT.</v>
          </cell>
          <cell r="D4123" t="str">
            <v>STALCO</v>
          </cell>
          <cell r="E4123" t="str">
            <v>SPOJ. A KOTEV. SYSTÉMY</v>
          </cell>
          <cell r="F4123" t="str">
            <v>5. VRUTY</v>
          </cell>
        </row>
        <row r="4124">
          <cell r="A4124" t="str">
            <v>KŚM - 3,5X45</v>
          </cell>
          <cell r="B4124">
            <v>5906365340377</v>
          </cell>
          <cell r="C4124" t="str">
            <v>SPOJOVACÍ MAT.</v>
          </cell>
          <cell r="D4124" t="str">
            <v>STALCO</v>
          </cell>
          <cell r="E4124" t="str">
            <v>SPOJ. A KOTEV. SYSTÉMY</v>
          </cell>
          <cell r="F4124" t="str">
            <v>5. VRUTY</v>
          </cell>
        </row>
        <row r="4125">
          <cell r="A4125" t="str">
            <v>KŚM - 3,5X55</v>
          </cell>
          <cell r="B4125">
            <v>5906365340384</v>
          </cell>
          <cell r="C4125" t="str">
            <v>SPOJOVACÍ MAT.</v>
          </cell>
          <cell r="D4125" t="str">
            <v>STALCO</v>
          </cell>
          <cell r="E4125" t="str">
            <v>SPOJ. A KOTEV. SYSTÉMY</v>
          </cell>
          <cell r="F4125" t="str">
            <v>5. VRUTY</v>
          </cell>
        </row>
        <row r="4126">
          <cell r="A4126" t="str">
            <v>KŚM - 4,2X70</v>
          </cell>
          <cell r="B4126">
            <v>5906365340391</v>
          </cell>
          <cell r="C4126" t="str">
            <v>SPOJOVACÍ MAT.</v>
          </cell>
          <cell r="D4126" t="str">
            <v>STALCO</v>
          </cell>
          <cell r="E4126" t="str">
            <v>SPOJ. A KOTEV. SYSTÉMY</v>
          </cell>
          <cell r="F4126" t="str">
            <v>5. VRUTY</v>
          </cell>
        </row>
        <row r="4127">
          <cell r="A4127" t="str">
            <v>KŚM - 4,2X90</v>
          </cell>
          <cell r="B4127">
            <v>5906365340407</v>
          </cell>
          <cell r="C4127" t="str">
            <v>SPOJOVACÍ MAT.</v>
          </cell>
          <cell r="D4127" t="str">
            <v>STALCO</v>
          </cell>
          <cell r="E4127" t="str">
            <v>SPOJ. A KOTEV. SYSTÉMY</v>
          </cell>
          <cell r="F4127" t="str">
            <v>5. VRUTY</v>
          </cell>
        </row>
        <row r="4128">
          <cell r="A4128" t="str">
            <v>KŚM - 4,8X100</v>
          </cell>
          <cell r="B4128">
            <v>5906365340414</v>
          </cell>
          <cell r="C4128" t="str">
            <v>SPOJOVACÍ MAT.</v>
          </cell>
          <cell r="D4128" t="str">
            <v>STALCO</v>
          </cell>
          <cell r="E4128" t="str">
            <v>SPOJ. A KOTEV. SYSTÉMY</v>
          </cell>
          <cell r="F4128" t="str">
            <v>5. VRUTY</v>
          </cell>
        </row>
        <row r="4129">
          <cell r="A4129" t="str">
            <v>KŚM - 4,8X120</v>
          </cell>
          <cell r="B4129">
            <v>5906365340421</v>
          </cell>
          <cell r="C4129" t="str">
            <v>SPOJOVACÍ MAT.</v>
          </cell>
          <cell r="D4129" t="str">
            <v>STALCO</v>
          </cell>
          <cell r="E4129" t="str">
            <v>SPOJ. A KOTEV. SYSTÉMY</v>
          </cell>
          <cell r="F4129" t="str">
            <v>5. VRUTY</v>
          </cell>
        </row>
        <row r="4130">
          <cell r="A4130" t="str">
            <v>KŚD - 3,5X25</v>
          </cell>
          <cell r="B4130">
            <v>5906365344207</v>
          </cell>
          <cell r="C4130" t="str">
            <v>SPOJOVACÍ MAT.</v>
          </cell>
          <cell r="D4130" t="str">
            <v>STALCO</v>
          </cell>
          <cell r="E4130" t="str">
            <v>SPOJ. A KOTEV. SYSTÉMY</v>
          </cell>
          <cell r="F4130" t="str">
            <v>5. VRUTY</v>
          </cell>
        </row>
        <row r="4131">
          <cell r="A4131" t="str">
            <v>KŚD - 3,5X35</v>
          </cell>
          <cell r="B4131">
            <v>5906365344214</v>
          </cell>
          <cell r="C4131" t="str">
            <v>SPOJOVACÍ MAT.</v>
          </cell>
          <cell r="D4131" t="str">
            <v>STALCO</v>
          </cell>
          <cell r="E4131" t="str">
            <v>SPOJ. A KOTEV. SYSTÉMY</v>
          </cell>
          <cell r="F4131" t="str">
            <v>5. VRUTY</v>
          </cell>
        </row>
        <row r="4132">
          <cell r="A4132" t="str">
            <v>KŚD - 3,5X45</v>
          </cell>
          <cell r="B4132">
            <v>5906365344221</v>
          </cell>
          <cell r="C4132" t="str">
            <v>SPOJOVACÍ MAT.</v>
          </cell>
          <cell r="D4132" t="str">
            <v>STALCO</v>
          </cell>
          <cell r="E4132" t="str">
            <v>SPOJ. A KOTEV. SYSTÉMY</v>
          </cell>
          <cell r="F4132" t="str">
            <v>5. VRUTY</v>
          </cell>
        </row>
        <row r="4133">
          <cell r="A4133" t="str">
            <v>KŚD - 3,5X55</v>
          </cell>
          <cell r="B4133">
            <v>5906365344238</v>
          </cell>
          <cell r="C4133" t="str">
            <v>SPOJOVACÍ MAT.</v>
          </cell>
          <cell r="D4133" t="str">
            <v>STALCO</v>
          </cell>
          <cell r="E4133" t="str">
            <v>SPOJ. A KOTEV. SYSTÉMY</v>
          </cell>
          <cell r="F4133" t="str">
            <v>5. VRUTY</v>
          </cell>
        </row>
        <row r="4134">
          <cell r="A4134" t="str">
            <v>KŚD - 4,2X70</v>
          </cell>
          <cell r="B4134">
            <v>5906365344245</v>
          </cell>
          <cell r="C4134" t="str">
            <v>SPOJOVACÍ MAT.</v>
          </cell>
          <cell r="D4134" t="str">
            <v>STALCO</v>
          </cell>
          <cell r="E4134" t="str">
            <v>SPOJ. A KOTEV. SYSTÉMY</v>
          </cell>
          <cell r="F4134" t="str">
            <v>5. VRUTY</v>
          </cell>
        </row>
        <row r="4135">
          <cell r="A4135" t="str">
            <v>KŚD - 4,2X90</v>
          </cell>
          <cell r="B4135">
            <v>5906365344252</v>
          </cell>
          <cell r="C4135" t="str">
            <v>SPOJOVACÍ MAT.</v>
          </cell>
          <cell r="D4135" t="str">
            <v>STALCO</v>
          </cell>
          <cell r="E4135" t="str">
            <v>SPOJ. A KOTEV. SYSTÉMY</v>
          </cell>
          <cell r="F4135" t="str">
            <v>5. VRUTY</v>
          </cell>
        </row>
        <row r="4136">
          <cell r="A4136" t="str">
            <v>KŚD - 4,8X100</v>
          </cell>
          <cell r="B4136">
            <v>5906365344269</v>
          </cell>
          <cell r="C4136" t="str">
            <v>SPOJOVACÍ MAT.</v>
          </cell>
          <cell r="D4136" t="str">
            <v>STALCO</v>
          </cell>
          <cell r="E4136" t="str">
            <v>SPOJ. A KOTEV. SYSTÉMY</v>
          </cell>
          <cell r="F4136" t="str">
            <v>5. VRUTY</v>
          </cell>
        </row>
        <row r="4137">
          <cell r="A4137" t="str">
            <v>KŚD - 4,8X120</v>
          </cell>
          <cell r="B4137">
            <v>5906365344276</v>
          </cell>
          <cell r="C4137" t="str">
            <v>SPOJOVACÍ MAT.</v>
          </cell>
          <cell r="D4137" t="str">
            <v>STALCO</v>
          </cell>
          <cell r="E4137" t="str">
            <v>SPOJ. A KOTEV. SYSTÉMY</v>
          </cell>
          <cell r="F4137" t="str">
            <v>5. VRUTY</v>
          </cell>
        </row>
        <row r="4138">
          <cell r="A4138" t="str">
            <v>KMM - 3,5X25</v>
          </cell>
          <cell r="B4138">
            <v>5906365340001</v>
          </cell>
          <cell r="C4138" t="str">
            <v>SPOJOVACÍ MAT.</v>
          </cell>
          <cell r="D4138" t="str">
            <v>STALCO</v>
          </cell>
          <cell r="E4138" t="str">
            <v>SPOJ. A KOTEV. SYSTÉMY</v>
          </cell>
          <cell r="F4138" t="str">
            <v>5. VRUTY</v>
          </cell>
        </row>
        <row r="4139">
          <cell r="A4139" t="str">
            <v>KMM - 3,5X35</v>
          </cell>
          <cell r="B4139">
            <v>5906365340018</v>
          </cell>
          <cell r="C4139" t="str">
            <v>SPOJOVACÍ MAT.</v>
          </cell>
          <cell r="D4139" t="str">
            <v>STALCO</v>
          </cell>
          <cell r="E4139" t="str">
            <v>SPOJ. A KOTEV. SYSTÉMY</v>
          </cell>
          <cell r="F4139" t="str">
            <v>5. VRUTY</v>
          </cell>
        </row>
        <row r="4140">
          <cell r="A4140" t="str">
            <v>KMM - 3,5X45</v>
          </cell>
          <cell r="B4140">
            <v>5906365340025</v>
          </cell>
          <cell r="C4140" t="str">
            <v>SPOJOVACÍ MAT.</v>
          </cell>
          <cell r="D4140" t="str">
            <v>STALCO</v>
          </cell>
          <cell r="E4140" t="str">
            <v>SPOJ. A KOTEV. SYSTÉMY</v>
          </cell>
          <cell r="F4140" t="str">
            <v>5. VRUTY</v>
          </cell>
        </row>
        <row r="4141">
          <cell r="A4141" t="str">
            <v>KMM - 3,5X55</v>
          </cell>
          <cell r="B4141">
            <v>5906365340032</v>
          </cell>
          <cell r="C4141" t="str">
            <v>SPOJOVACÍ MAT.</v>
          </cell>
          <cell r="D4141" t="str">
            <v>STALCO</v>
          </cell>
          <cell r="E4141" t="str">
            <v>SPOJ. A KOTEV. SYSTÉMY</v>
          </cell>
          <cell r="F4141" t="str">
            <v>5. VRUTY</v>
          </cell>
        </row>
        <row r="4142">
          <cell r="A4142" t="str">
            <v>KMM - 4,2X70</v>
          </cell>
          <cell r="B4142">
            <v>5906365340049</v>
          </cell>
          <cell r="C4142" t="str">
            <v>SPOJOVACÍ MAT.</v>
          </cell>
          <cell r="D4142" t="str">
            <v>STALCO</v>
          </cell>
          <cell r="E4142" t="str">
            <v>SPOJ. A KOTEV. SYSTÉMY</v>
          </cell>
          <cell r="F4142" t="str">
            <v>5. VRUTY</v>
          </cell>
        </row>
        <row r="4143">
          <cell r="A4143" t="str">
            <v>KMM - 4,2X90</v>
          </cell>
          <cell r="B4143">
            <v>5906365340056</v>
          </cell>
          <cell r="C4143" t="str">
            <v>SPOJOVACÍ MAT.</v>
          </cell>
          <cell r="D4143" t="str">
            <v>STALCO</v>
          </cell>
          <cell r="E4143" t="str">
            <v>SPOJ. A KOTEV. SYSTÉMY</v>
          </cell>
          <cell r="F4143" t="str">
            <v>5. VRUTY</v>
          </cell>
        </row>
        <row r="4144">
          <cell r="A4144" t="str">
            <v>KMM - 4,8X100</v>
          </cell>
          <cell r="B4144">
            <v>5906365340063</v>
          </cell>
          <cell r="C4144" t="str">
            <v>SPOJOVACÍ MAT.</v>
          </cell>
          <cell r="D4144" t="str">
            <v>STALCO</v>
          </cell>
          <cell r="E4144" t="str">
            <v>SPOJ. A KOTEV. SYSTÉMY</v>
          </cell>
          <cell r="F4144" t="str">
            <v>5. VRUTY</v>
          </cell>
        </row>
        <row r="4145">
          <cell r="A4145" t="str">
            <v>KMM - 4,8X120</v>
          </cell>
          <cell r="B4145">
            <v>5906365340070</v>
          </cell>
          <cell r="C4145" t="str">
            <v>SPOJOVACÍ MAT.</v>
          </cell>
          <cell r="D4145" t="str">
            <v>STALCO</v>
          </cell>
          <cell r="E4145" t="str">
            <v>SPOJ. A KOTEV. SYSTÉMY</v>
          </cell>
          <cell r="F4145" t="str">
            <v>5. VRUTY</v>
          </cell>
        </row>
        <row r="4146">
          <cell r="A4146" t="str">
            <v>KMD - 3,5X25</v>
          </cell>
          <cell r="B4146">
            <v>5906365340087</v>
          </cell>
          <cell r="C4146" t="str">
            <v>SPOJOVACÍ MAT.</v>
          </cell>
          <cell r="D4146" t="str">
            <v>STALCO</v>
          </cell>
          <cell r="E4146" t="str">
            <v>SPOJ. A KOTEV. SYSTÉMY</v>
          </cell>
          <cell r="F4146" t="str">
            <v>5. VRUTY</v>
          </cell>
        </row>
        <row r="4147">
          <cell r="A4147" t="str">
            <v>KMD - 3,5X35</v>
          </cell>
          <cell r="B4147">
            <v>5906365340094</v>
          </cell>
          <cell r="C4147" t="str">
            <v>SPOJOVACÍ MAT.</v>
          </cell>
          <cell r="D4147" t="str">
            <v>STALCO</v>
          </cell>
          <cell r="E4147" t="str">
            <v>SPOJ. A KOTEV. SYSTÉMY</v>
          </cell>
          <cell r="F4147" t="str">
            <v>5. VRUTY</v>
          </cell>
        </row>
        <row r="4148">
          <cell r="A4148" t="str">
            <v>KMD - 3,5X45</v>
          </cell>
          <cell r="B4148">
            <v>5906365340100</v>
          </cell>
          <cell r="C4148" t="str">
            <v>SPOJOVACÍ MAT.</v>
          </cell>
          <cell r="D4148" t="str">
            <v>STALCO</v>
          </cell>
          <cell r="E4148" t="str">
            <v>SPOJ. A KOTEV. SYSTÉMY</v>
          </cell>
          <cell r="F4148" t="str">
            <v>5. VRUTY</v>
          </cell>
        </row>
        <row r="4149">
          <cell r="A4149" t="str">
            <v>KMD - 3,5X55</v>
          </cell>
          <cell r="B4149">
            <v>5906365340117</v>
          </cell>
          <cell r="C4149" t="str">
            <v>SPOJOVACÍ MAT.</v>
          </cell>
          <cell r="D4149" t="str">
            <v>STALCO</v>
          </cell>
          <cell r="E4149" t="str">
            <v>SPOJ. A KOTEV. SYSTÉMY</v>
          </cell>
          <cell r="F4149" t="str">
            <v>5. VRUTY</v>
          </cell>
        </row>
        <row r="4150">
          <cell r="A4150" t="str">
            <v>KMD - 4,2X70</v>
          </cell>
          <cell r="B4150">
            <v>5906365340124</v>
          </cell>
          <cell r="C4150" t="str">
            <v>SPOJOVACÍ MAT.</v>
          </cell>
          <cell r="D4150" t="str">
            <v>STALCO</v>
          </cell>
          <cell r="E4150" t="str">
            <v>SPOJ. A KOTEV. SYSTÉMY</v>
          </cell>
          <cell r="F4150" t="str">
            <v>5. VRUTY</v>
          </cell>
        </row>
        <row r="4151">
          <cell r="A4151" t="str">
            <v>KMD - 4,2X90</v>
          </cell>
          <cell r="B4151">
            <v>5906365340131</v>
          </cell>
          <cell r="C4151" t="str">
            <v>SPOJOVACÍ MAT.</v>
          </cell>
          <cell r="D4151" t="str">
            <v>STALCO</v>
          </cell>
          <cell r="E4151" t="str">
            <v>SPOJ. A KOTEV. SYSTÉMY</v>
          </cell>
          <cell r="F4151" t="str">
            <v>5. VRUTY</v>
          </cell>
        </row>
        <row r="4152">
          <cell r="A4152" t="str">
            <v>KMD - 4,8X100</v>
          </cell>
          <cell r="B4152">
            <v>5906365340148</v>
          </cell>
          <cell r="C4152" t="str">
            <v>SPOJOVACÍ MAT.</v>
          </cell>
          <cell r="D4152" t="str">
            <v>STALCO</v>
          </cell>
          <cell r="E4152" t="str">
            <v>SPOJ. A KOTEV. SYSTÉMY</v>
          </cell>
          <cell r="F4152" t="str">
            <v>5. VRUTY</v>
          </cell>
        </row>
        <row r="4153">
          <cell r="A4153" t="str">
            <v>KMD - 4,8X120</v>
          </cell>
          <cell r="B4153">
            <v>5906365340155</v>
          </cell>
          <cell r="C4153" t="str">
            <v>SPOJOVACÍ MAT.</v>
          </cell>
          <cell r="D4153" t="str">
            <v>STALCO</v>
          </cell>
          <cell r="E4153" t="str">
            <v>SPOJ. A KOTEV. SYSTÉMY</v>
          </cell>
          <cell r="F4153" t="str">
            <v>5. VRUTY</v>
          </cell>
        </row>
        <row r="4154">
          <cell r="A4154" t="str">
            <v>TEX - 1000/3,5X9,5</v>
          </cell>
          <cell r="B4154">
            <v>5906365343507</v>
          </cell>
          <cell r="C4154" t="str">
            <v>SPOJOVACÍ MAT.</v>
          </cell>
          <cell r="D4154" t="str">
            <v>STALCO</v>
          </cell>
          <cell r="E4154" t="str">
            <v>SPOJ. A KOTEV. SYSTÉMY</v>
          </cell>
          <cell r="F4154" t="str">
            <v>5. VRUTY</v>
          </cell>
        </row>
        <row r="4155">
          <cell r="A4155" t="str">
            <v>TEX - 1000/3,9X11</v>
          </cell>
          <cell r="B4155">
            <v>5906365344566</v>
          </cell>
          <cell r="C4155" t="str">
            <v>SPOJOVACÍ MAT.</v>
          </cell>
          <cell r="D4155" t="str">
            <v>STALCO</v>
          </cell>
          <cell r="E4155" t="str">
            <v>SPOJ. A KOTEV. SYSTÉMY</v>
          </cell>
          <cell r="F4155" t="str">
            <v>5. VRUTY</v>
          </cell>
        </row>
        <row r="4156">
          <cell r="A4156" t="str">
            <v>TEX - 1000/3,5X9,5 B</v>
          </cell>
          <cell r="B4156">
            <v>5906365344481</v>
          </cell>
          <cell r="C4156" t="str">
            <v>SPOJOVACÍ MAT.</v>
          </cell>
          <cell r="D4156" t="str">
            <v>STALCO</v>
          </cell>
          <cell r="E4156" t="str">
            <v>SPOJ. A KOTEV. SYSTÉMY</v>
          </cell>
          <cell r="F4156" t="str">
            <v>5. VRUTY</v>
          </cell>
        </row>
        <row r="4157">
          <cell r="A4157" t="str">
            <v>WO-PCV - 4,0X25</v>
          </cell>
          <cell r="B4157">
            <v>5906365342944</v>
          </cell>
          <cell r="C4157" t="str">
            <v>SPOJOVACÍ MAT.</v>
          </cell>
          <cell r="D4157" t="str">
            <v>STALCO</v>
          </cell>
          <cell r="E4157" t="str">
            <v>SPOJ. A KOTEV. SYSTÉMY</v>
          </cell>
          <cell r="F4157" t="str">
            <v>5. VRUTY</v>
          </cell>
        </row>
        <row r="4158">
          <cell r="A4158" t="str">
            <v>WO-PCV - 4,0X30</v>
          </cell>
          <cell r="B4158">
            <v>5906365342951</v>
          </cell>
          <cell r="C4158" t="str">
            <v>SPOJOVACÍ MAT.</v>
          </cell>
          <cell r="D4158" t="str">
            <v>STALCO</v>
          </cell>
          <cell r="E4158" t="str">
            <v>SPOJ. A KOTEV. SYSTÉMY</v>
          </cell>
          <cell r="F4158" t="str">
            <v>5. VRUTY</v>
          </cell>
        </row>
        <row r="4159">
          <cell r="A4159" t="str">
            <v>WO-PCV - 4,0X35</v>
          </cell>
          <cell r="B4159">
            <v>5906365342968</v>
          </cell>
          <cell r="C4159" t="str">
            <v>SPOJOVACÍ MAT.</v>
          </cell>
          <cell r="D4159" t="str">
            <v>STALCO</v>
          </cell>
          <cell r="E4159" t="str">
            <v>SPOJ. A KOTEV. SYSTÉMY</v>
          </cell>
          <cell r="F4159" t="str">
            <v>5. VRUTY</v>
          </cell>
        </row>
        <row r="4160">
          <cell r="A4160" t="str">
            <v>WO-PCV - 4,0X40</v>
          </cell>
          <cell r="B4160">
            <v>5906365342975</v>
          </cell>
          <cell r="C4160" t="str">
            <v>SPOJOVACÍ MAT.</v>
          </cell>
          <cell r="D4160" t="str">
            <v>STALCO</v>
          </cell>
          <cell r="E4160" t="str">
            <v>SPOJ. A KOTEV. SYSTÉMY</v>
          </cell>
          <cell r="F4160" t="str">
            <v>5. VRUTY</v>
          </cell>
        </row>
        <row r="4161">
          <cell r="A4161" t="str">
            <v>WTEX-PCV - 3,9X16</v>
          </cell>
          <cell r="B4161">
            <v>5906365342999</v>
          </cell>
          <cell r="C4161" t="str">
            <v>SPOJOVACÍ MAT.</v>
          </cell>
          <cell r="D4161" t="str">
            <v>STALCO</v>
          </cell>
          <cell r="E4161" t="str">
            <v>SPOJ. A KOTEV. SYSTÉMY</v>
          </cell>
          <cell r="F4161" t="str">
            <v>5. VRUTY</v>
          </cell>
        </row>
        <row r="4162">
          <cell r="A4162" t="str">
            <v>WTEX-PCV - 3,9X19</v>
          </cell>
          <cell r="B4162">
            <v>5906365343002</v>
          </cell>
          <cell r="C4162" t="str">
            <v>SPOJOVACÍ MAT.</v>
          </cell>
          <cell r="D4162" t="str">
            <v>STALCO</v>
          </cell>
          <cell r="E4162" t="str">
            <v>SPOJ. A KOTEV. SYSTÉMY</v>
          </cell>
          <cell r="F4162" t="str">
            <v>5. VRUTY</v>
          </cell>
        </row>
        <row r="4163">
          <cell r="A4163" t="str">
            <v>WTEX-PCV - 3,9X25</v>
          </cell>
          <cell r="B4163">
            <v>5906365343019</v>
          </cell>
          <cell r="C4163" t="str">
            <v>SPOJOVACÍ MAT.</v>
          </cell>
          <cell r="D4163" t="str">
            <v>STALCO</v>
          </cell>
          <cell r="E4163" t="str">
            <v>SPOJ. A KOTEV. SYSTÉMY</v>
          </cell>
          <cell r="F4163" t="str">
            <v>5. VRUTY</v>
          </cell>
        </row>
        <row r="4164">
          <cell r="A4164" t="str">
            <v>WTEX-PCV - 3,9X32</v>
          </cell>
          <cell r="B4164">
            <v>5906365343026</v>
          </cell>
          <cell r="C4164" t="str">
            <v>SPOJOVACÍ MAT.</v>
          </cell>
          <cell r="D4164" t="str">
            <v>STALCO</v>
          </cell>
          <cell r="E4164" t="str">
            <v>SPOJ. A KOTEV. SYSTÉMY</v>
          </cell>
          <cell r="F4164" t="str">
            <v>5. VRUTY</v>
          </cell>
        </row>
        <row r="4165">
          <cell r="A4165" t="str">
            <v>WTEX-PCV - 3,9X38</v>
          </cell>
          <cell r="B4165">
            <v>5906365343033</v>
          </cell>
          <cell r="C4165" t="str">
            <v>SPOJOVACÍ MAT.</v>
          </cell>
          <cell r="D4165" t="str">
            <v>STALCO</v>
          </cell>
          <cell r="E4165" t="str">
            <v>SPOJ. A KOTEV. SYSTÉMY</v>
          </cell>
          <cell r="F4165" t="str">
            <v>5. VRUTY</v>
          </cell>
        </row>
        <row r="4166">
          <cell r="A4166" t="str">
            <v>NIT - 3,0X6</v>
          </cell>
          <cell r="B4166">
            <v>5907180850034</v>
          </cell>
          <cell r="C4166" t="str">
            <v>SPOJOVACÍ MAT.</v>
          </cell>
          <cell r="D4166" t="str">
            <v>STALCO</v>
          </cell>
          <cell r="E4166" t="str">
            <v>SPOJ. A KOTEV. SYSTÉMY</v>
          </cell>
          <cell r="F4166" t="str">
            <v>6. NÝTY</v>
          </cell>
        </row>
        <row r="4167">
          <cell r="A4167" t="str">
            <v>NIT - 3,0X8</v>
          </cell>
          <cell r="B4167">
            <v>5907180850041</v>
          </cell>
          <cell r="C4167" t="str">
            <v>SPOJOVACÍ MAT.</v>
          </cell>
          <cell r="D4167" t="str">
            <v>STALCO</v>
          </cell>
          <cell r="E4167" t="str">
            <v>SPOJ. A KOTEV. SYSTÉMY</v>
          </cell>
          <cell r="F4167" t="str">
            <v>6. NÝTY</v>
          </cell>
        </row>
        <row r="4168">
          <cell r="A4168" t="str">
            <v>NIT - 3,0X10</v>
          </cell>
          <cell r="B4168">
            <v>5907180850058</v>
          </cell>
          <cell r="C4168" t="str">
            <v>SPOJOVACÍ MAT.</v>
          </cell>
          <cell r="D4168" t="str">
            <v>STALCO</v>
          </cell>
          <cell r="E4168" t="str">
            <v>SPOJ. A KOTEV. SYSTÉMY</v>
          </cell>
          <cell r="F4168" t="str">
            <v>6. NÝTY</v>
          </cell>
        </row>
        <row r="4169">
          <cell r="A4169" t="str">
            <v>NIT - 3,0X12</v>
          </cell>
          <cell r="B4169">
            <v>5907180850065</v>
          </cell>
          <cell r="C4169" t="str">
            <v>SPOJOVACÍ MAT.</v>
          </cell>
          <cell r="D4169" t="str">
            <v>STALCO</v>
          </cell>
          <cell r="E4169" t="str">
            <v>SPOJ. A KOTEV. SYSTÉMY</v>
          </cell>
          <cell r="F4169" t="str">
            <v>6. NÝTY</v>
          </cell>
        </row>
        <row r="4170">
          <cell r="A4170" t="str">
            <v>NIT - 4.0X6</v>
          </cell>
          <cell r="B4170">
            <v>5907180850096</v>
          </cell>
          <cell r="C4170" t="str">
            <v>SPOJOVACÍ MAT.</v>
          </cell>
          <cell r="D4170" t="str">
            <v>STALCO</v>
          </cell>
          <cell r="E4170" t="str">
            <v>SPOJ. A KOTEV. SYSTÉMY</v>
          </cell>
          <cell r="F4170" t="str">
            <v>6. NÝTY</v>
          </cell>
        </row>
        <row r="4171">
          <cell r="A4171" t="str">
            <v>NIT - 4,0X8</v>
          </cell>
          <cell r="B4171">
            <v>5907180850102</v>
          </cell>
          <cell r="C4171" t="str">
            <v>SPOJOVACÍ MAT.</v>
          </cell>
          <cell r="D4171" t="str">
            <v>STALCO</v>
          </cell>
          <cell r="E4171" t="str">
            <v>SPOJ. A KOTEV. SYSTÉMY</v>
          </cell>
          <cell r="F4171" t="str">
            <v>6. NÝTY</v>
          </cell>
        </row>
        <row r="4172">
          <cell r="A4172" t="str">
            <v>NIT - 4,0X10</v>
          </cell>
          <cell r="B4172">
            <v>5907180850119</v>
          </cell>
          <cell r="C4172" t="str">
            <v>SPOJOVACÍ MAT.</v>
          </cell>
          <cell r="D4172" t="str">
            <v>STALCO</v>
          </cell>
          <cell r="E4172" t="str">
            <v>SPOJ. A KOTEV. SYSTÉMY</v>
          </cell>
          <cell r="F4172" t="str">
            <v>6. NÝTY</v>
          </cell>
        </row>
        <row r="4173">
          <cell r="A4173" t="str">
            <v>NIT - 4,0X12</v>
          </cell>
          <cell r="B4173">
            <v>5907180850126</v>
          </cell>
          <cell r="C4173" t="str">
            <v>SPOJOVACÍ MAT.</v>
          </cell>
          <cell r="D4173" t="str">
            <v>STALCO</v>
          </cell>
          <cell r="E4173" t="str">
            <v>SPOJ. A KOTEV. SYSTÉMY</v>
          </cell>
          <cell r="F4173" t="str">
            <v>6. NÝTY</v>
          </cell>
        </row>
        <row r="4174">
          <cell r="A4174" t="str">
            <v>NIT - 4,0X14</v>
          </cell>
          <cell r="B4174">
            <v>5907180850133</v>
          </cell>
          <cell r="C4174" t="str">
            <v>SPOJOVACÍ MAT.</v>
          </cell>
          <cell r="D4174" t="str">
            <v>STALCO</v>
          </cell>
          <cell r="E4174" t="str">
            <v>SPOJ. A KOTEV. SYSTÉMY</v>
          </cell>
          <cell r="F4174" t="str">
            <v>6. NÝTY</v>
          </cell>
        </row>
        <row r="4175">
          <cell r="A4175" t="str">
            <v>NIT - 4,0X16</v>
          </cell>
          <cell r="B4175">
            <v>5907180850140</v>
          </cell>
          <cell r="C4175" t="str">
            <v>SPOJOVACÍ MAT.</v>
          </cell>
          <cell r="D4175" t="str">
            <v>STALCO</v>
          </cell>
          <cell r="E4175" t="str">
            <v>SPOJ. A KOTEV. SYSTÉMY</v>
          </cell>
          <cell r="F4175" t="str">
            <v>6. NÝTY</v>
          </cell>
        </row>
        <row r="4176">
          <cell r="A4176" t="str">
            <v>NIT - 5,0X6</v>
          </cell>
          <cell r="B4176">
            <v>5907180850195</v>
          </cell>
          <cell r="C4176" t="str">
            <v>SPOJOVACÍ MAT.</v>
          </cell>
          <cell r="D4176" t="str">
            <v>STALCO</v>
          </cell>
          <cell r="E4176" t="str">
            <v>SPOJ. A KOTEV. SYSTÉMY</v>
          </cell>
          <cell r="F4176" t="str">
            <v>6. NÝTY</v>
          </cell>
        </row>
        <row r="4177">
          <cell r="A4177" t="str">
            <v>NIT - 5,0X8</v>
          </cell>
          <cell r="B4177">
            <v>5907180850201</v>
          </cell>
          <cell r="C4177" t="str">
            <v>SPOJOVACÍ MAT.</v>
          </cell>
          <cell r="D4177" t="str">
            <v>STALCO</v>
          </cell>
          <cell r="E4177" t="str">
            <v>SPOJ. A KOTEV. SYSTÉMY</v>
          </cell>
          <cell r="F4177" t="str">
            <v>6. NÝTY</v>
          </cell>
        </row>
        <row r="4178">
          <cell r="A4178" t="str">
            <v>NIT- 5,0X10</v>
          </cell>
          <cell r="B4178">
            <v>5907180850218</v>
          </cell>
          <cell r="C4178" t="str">
            <v>SPOJOVACÍ MAT.</v>
          </cell>
          <cell r="D4178" t="str">
            <v>STALCO</v>
          </cell>
          <cell r="E4178" t="str">
            <v>SPOJ. A KOTEV. SYSTÉMY</v>
          </cell>
          <cell r="F4178" t="str">
            <v>6. NÝTY</v>
          </cell>
        </row>
        <row r="4179">
          <cell r="A4179" t="str">
            <v>NIT - 5,0X12</v>
          </cell>
          <cell r="B4179">
            <v>5907180850225</v>
          </cell>
          <cell r="C4179" t="str">
            <v>SPOJOVACÍ MAT.</v>
          </cell>
          <cell r="D4179" t="str">
            <v>STALCO</v>
          </cell>
          <cell r="E4179" t="str">
            <v>SPOJ. A KOTEV. SYSTÉMY</v>
          </cell>
          <cell r="F4179" t="str">
            <v>6. NÝTY</v>
          </cell>
        </row>
        <row r="4180">
          <cell r="A4180" t="str">
            <v>NIT - 5,0X14</v>
          </cell>
          <cell r="B4180">
            <v>5907180850232</v>
          </cell>
          <cell r="C4180" t="str">
            <v>SPOJOVACÍ MAT.</v>
          </cell>
          <cell r="D4180" t="str">
            <v>STALCO</v>
          </cell>
          <cell r="E4180" t="str">
            <v>SPOJ. A KOTEV. SYSTÉMY</v>
          </cell>
          <cell r="F4180" t="str">
            <v>6. NÝTY</v>
          </cell>
        </row>
        <row r="4181">
          <cell r="A4181" t="str">
            <v>NIT - 5,0X16</v>
          </cell>
          <cell r="B4181">
            <v>5907180850249</v>
          </cell>
          <cell r="C4181" t="str">
            <v>SPOJOVACÍ MAT.</v>
          </cell>
          <cell r="D4181" t="str">
            <v>STALCO</v>
          </cell>
          <cell r="E4181" t="str">
            <v>SPOJ. A KOTEV. SYSTÉMY</v>
          </cell>
          <cell r="F4181" t="str">
            <v>6. NÝTY</v>
          </cell>
        </row>
        <row r="4182">
          <cell r="A4182" t="str">
            <v>NIT - 5,0X18</v>
          </cell>
          <cell r="B4182">
            <v>5907180850256</v>
          </cell>
          <cell r="C4182" t="str">
            <v>SPOJOVACÍ MAT.</v>
          </cell>
          <cell r="D4182" t="str">
            <v>STALCO</v>
          </cell>
          <cell r="E4182" t="str">
            <v>SPOJ. A KOTEV. SYSTÉMY</v>
          </cell>
          <cell r="F4182" t="str">
            <v>6. NÝTY</v>
          </cell>
        </row>
        <row r="4183">
          <cell r="A4183" t="str">
            <v>NIT - 5,0X20</v>
          </cell>
          <cell r="B4183">
            <v>5907180850263</v>
          </cell>
          <cell r="C4183" t="str">
            <v>SPOJOVACÍ MAT.</v>
          </cell>
          <cell r="D4183" t="str">
            <v>STALCO</v>
          </cell>
          <cell r="E4183" t="str">
            <v>SPOJ. A KOTEV. SYSTÉMY</v>
          </cell>
          <cell r="F4183" t="str">
            <v>6. NÝTY</v>
          </cell>
        </row>
        <row r="4184">
          <cell r="A4184" t="str">
            <v>NITM - 3,0X6</v>
          </cell>
          <cell r="B4184">
            <v>5907180853776</v>
          </cell>
          <cell r="C4184" t="str">
            <v>SPOJOVACÍ MAT.</v>
          </cell>
          <cell r="D4184" t="str">
            <v>STALCO</v>
          </cell>
          <cell r="E4184" t="str">
            <v>SPOJ. A KOTEV. SYSTÉMY</v>
          </cell>
          <cell r="F4184" t="str">
            <v>6. NÝTY</v>
          </cell>
        </row>
        <row r="4185">
          <cell r="A4185" t="str">
            <v>NITM - 3,0X8</v>
          </cell>
          <cell r="B4185">
            <v>5907180853783</v>
          </cell>
          <cell r="C4185" t="str">
            <v>SPOJOVACÍ MAT.</v>
          </cell>
          <cell r="D4185" t="str">
            <v>STALCO</v>
          </cell>
          <cell r="E4185" t="str">
            <v>SPOJ. A KOTEV. SYSTÉMY</v>
          </cell>
          <cell r="F4185" t="str">
            <v>6. NÝTY</v>
          </cell>
        </row>
        <row r="4186">
          <cell r="A4186" t="str">
            <v>NITM - 3,0X10</v>
          </cell>
          <cell r="B4186">
            <v>5907180853790</v>
          </cell>
          <cell r="C4186" t="str">
            <v>SPOJOVACÍ MAT.</v>
          </cell>
          <cell r="D4186" t="str">
            <v>STALCO</v>
          </cell>
          <cell r="E4186" t="str">
            <v>SPOJ. A KOTEV. SYSTÉMY</v>
          </cell>
          <cell r="F4186" t="str">
            <v>6. NÝTY</v>
          </cell>
        </row>
        <row r="4187">
          <cell r="A4187" t="str">
            <v>NITM - 3,0X12</v>
          </cell>
          <cell r="B4187">
            <v>5907180853806</v>
          </cell>
          <cell r="C4187" t="str">
            <v>SPOJOVACÍ MAT.</v>
          </cell>
          <cell r="D4187" t="str">
            <v>STALCO</v>
          </cell>
          <cell r="E4187" t="str">
            <v>SPOJ. A KOTEV. SYSTÉMY</v>
          </cell>
          <cell r="F4187" t="str">
            <v>7. NÝTY</v>
          </cell>
        </row>
        <row r="4188">
          <cell r="A4188" t="str">
            <v>NITM - 4,0X6</v>
          </cell>
          <cell r="B4188">
            <v>5907180853837</v>
          </cell>
          <cell r="C4188" t="str">
            <v>SPOJOVACÍ MAT.</v>
          </cell>
          <cell r="D4188" t="str">
            <v>STALCO</v>
          </cell>
          <cell r="E4188" t="str">
            <v>SPOJ. A KOTEV. SYSTÉMY</v>
          </cell>
          <cell r="F4188" t="str">
            <v>6. NÝTY</v>
          </cell>
        </row>
        <row r="4189">
          <cell r="A4189" t="str">
            <v>NITM - 4,0X8</v>
          </cell>
          <cell r="B4189">
            <v>5907180853844</v>
          </cell>
          <cell r="C4189" t="str">
            <v>SPOJOVACÍ MAT.</v>
          </cell>
          <cell r="D4189" t="str">
            <v>STALCO</v>
          </cell>
          <cell r="E4189" t="str">
            <v>SPOJ. A KOTEV. SYSTÉMY</v>
          </cell>
          <cell r="F4189" t="str">
            <v>6. NÝTY</v>
          </cell>
        </row>
        <row r="4190">
          <cell r="A4190" t="str">
            <v>NITM - 4,0X10</v>
          </cell>
          <cell r="B4190">
            <v>5907180853851</v>
          </cell>
          <cell r="C4190" t="str">
            <v>SPOJOVACÍ MAT.</v>
          </cell>
          <cell r="D4190" t="str">
            <v>STALCO</v>
          </cell>
          <cell r="E4190" t="str">
            <v>SPOJ. A KOTEV. SYSTÉMY</v>
          </cell>
          <cell r="F4190" t="str">
            <v>6. NÝTY</v>
          </cell>
        </row>
        <row r="4191">
          <cell r="A4191" t="str">
            <v>NITM - 4,0X12</v>
          </cell>
          <cell r="B4191">
            <v>5907180853868</v>
          </cell>
          <cell r="C4191" t="str">
            <v>SPOJOVACÍ MAT.</v>
          </cell>
          <cell r="D4191" t="str">
            <v>STALCO</v>
          </cell>
          <cell r="E4191" t="str">
            <v>SPOJ. A KOTEV. SYSTÉMY</v>
          </cell>
          <cell r="F4191" t="str">
            <v>6. NÝTY</v>
          </cell>
        </row>
        <row r="4192">
          <cell r="A4192" t="str">
            <v>NITM - 4,0X14</v>
          </cell>
          <cell r="B4192">
            <v>5907180853875</v>
          </cell>
          <cell r="C4192" t="str">
            <v>SPOJOVACÍ MAT.</v>
          </cell>
          <cell r="D4192" t="str">
            <v>STALCO</v>
          </cell>
          <cell r="E4192" t="str">
            <v>SPOJ. A KOTEV. SYSTÉMY</v>
          </cell>
          <cell r="F4192" t="str">
            <v>6. NÝTY</v>
          </cell>
        </row>
        <row r="4193">
          <cell r="A4193" t="str">
            <v>NITM - 4,0X16</v>
          </cell>
          <cell r="B4193">
            <v>5907180853882</v>
          </cell>
          <cell r="C4193" t="str">
            <v>SPOJOVACÍ MAT.</v>
          </cell>
          <cell r="D4193" t="str">
            <v>STALCO</v>
          </cell>
          <cell r="E4193" t="str">
            <v>SPOJ. A KOTEV. SYSTÉMY</v>
          </cell>
          <cell r="F4193" t="str">
            <v>6. NÝTY</v>
          </cell>
        </row>
        <row r="4194">
          <cell r="A4194" t="str">
            <v>NITM-5,0X6</v>
          </cell>
          <cell r="B4194">
            <v>5907180853936</v>
          </cell>
          <cell r="C4194" t="str">
            <v>SPOJOVACÍ MAT.</v>
          </cell>
          <cell r="D4194" t="str">
            <v>STALCO</v>
          </cell>
          <cell r="E4194" t="str">
            <v>SPOJ. A KOTEV. SYSTÉMY</v>
          </cell>
          <cell r="F4194" t="str">
            <v>6. NÝTY</v>
          </cell>
        </row>
        <row r="4195">
          <cell r="A4195" t="str">
            <v>NITM-5,0X8</v>
          </cell>
          <cell r="B4195">
            <v>5907180853943</v>
          </cell>
          <cell r="C4195" t="str">
            <v>SPOJOVACÍ MAT.</v>
          </cell>
          <cell r="D4195" t="str">
            <v>STALCO</v>
          </cell>
          <cell r="E4195" t="str">
            <v>SPOJ. A KOTEV. SYSTÉMY</v>
          </cell>
          <cell r="F4195" t="str">
            <v>6. NÝTY</v>
          </cell>
        </row>
        <row r="4196">
          <cell r="A4196" t="str">
            <v>NITM-5,0X10</v>
          </cell>
          <cell r="B4196">
            <v>5907180853950</v>
          </cell>
          <cell r="C4196" t="str">
            <v>SPOJOVACÍ MAT.</v>
          </cell>
          <cell r="D4196" t="str">
            <v>STALCO</v>
          </cell>
          <cell r="E4196" t="str">
            <v>SPOJ. A KOTEV. SYSTÉMY</v>
          </cell>
          <cell r="F4196" t="str">
            <v>6. NÝTY</v>
          </cell>
        </row>
        <row r="4197">
          <cell r="A4197" t="str">
            <v>NITM-5,0X12</v>
          </cell>
          <cell r="B4197">
            <v>5907180853967</v>
          </cell>
          <cell r="C4197" t="str">
            <v>SPOJOVACÍ MAT.</v>
          </cell>
          <cell r="D4197" t="str">
            <v>STALCO</v>
          </cell>
          <cell r="E4197" t="str">
            <v>SPOJ. A KOTEV. SYSTÉMY</v>
          </cell>
          <cell r="F4197" t="str">
            <v>6. NÝTY</v>
          </cell>
        </row>
        <row r="4198">
          <cell r="A4198" t="str">
            <v>NITM-5,0X14</v>
          </cell>
          <cell r="B4198">
            <v>5907180853974</v>
          </cell>
          <cell r="C4198" t="str">
            <v>SPOJOVACÍ MAT.</v>
          </cell>
          <cell r="D4198" t="str">
            <v>STALCO</v>
          </cell>
          <cell r="E4198" t="str">
            <v>SPOJ. A KOTEV. SYSTÉMY</v>
          </cell>
          <cell r="F4198" t="str">
            <v>6. NÝTY</v>
          </cell>
        </row>
        <row r="4199">
          <cell r="A4199" t="str">
            <v>NITM-5,0X16</v>
          </cell>
          <cell r="B4199">
            <v>5907180853981</v>
          </cell>
          <cell r="C4199" t="str">
            <v>SPOJOVACÍ MAT.</v>
          </cell>
          <cell r="D4199" t="str">
            <v>STALCO</v>
          </cell>
          <cell r="E4199" t="str">
            <v>SPOJ. A KOTEV. SYSTÉMY</v>
          </cell>
          <cell r="F4199" t="str">
            <v>6. NÝTY</v>
          </cell>
        </row>
        <row r="4200">
          <cell r="A4200" t="str">
            <v>NITM-5,0X18</v>
          </cell>
          <cell r="B4200">
            <v>5907180853998</v>
          </cell>
          <cell r="C4200" t="str">
            <v>SPOJOVACÍ MAT.</v>
          </cell>
          <cell r="D4200" t="str">
            <v>STALCO</v>
          </cell>
          <cell r="E4200" t="str">
            <v>SPOJ. A KOTEV. SYSTÉMY</v>
          </cell>
          <cell r="F4200" t="str">
            <v>6. NÝTY</v>
          </cell>
        </row>
        <row r="4201">
          <cell r="A4201" t="str">
            <v>NITM-5,0X20</v>
          </cell>
          <cell r="B4201">
            <v>5907180854001</v>
          </cell>
          <cell r="C4201" t="str">
            <v>SPOJOVACÍ MAT.</v>
          </cell>
          <cell r="D4201" t="str">
            <v>STALCO</v>
          </cell>
          <cell r="E4201" t="str">
            <v>SPOJ. A KOTEV. SYSTÉMY</v>
          </cell>
          <cell r="F4201" t="str">
            <v>6. NÝTY</v>
          </cell>
        </row>
        <row r="4202">
          <cell r="A4202" t="str">
            <v>UMP-10</v>
          </cell>
          <cell r="B4202">
            <v>5901466102886</v>
          </cell>
          <cell r="C4202" t="str">
            <v>SPOJOVACÍ MAT.</v>
          </cell>
          <cell r="D4202" t="str">
            <v>STALCO</v>
          </cell>
          <cell r="E4202" t="str">
            <v>SPOJ. A KOTEV. SYSTÉMY</v>
          </cell>
          <cell r="F4202" t="str">
            <v>7. DRŽÁKY A SPONY</v>
          </cell>
        </row>
        <row r="4203">
          <cell r="A4203" t="str">
            <v>UMP-12</v>
          </cell>
          <cell r="B4203">
            <v>5901466102893</v>
          </cell>
          <cell r="C4203" t="str">
            <v>SPOJOVACÍ MAT.</v>
          </cell>
          <cell r="D4203" t="str">
            <v>STALCO</v>
          </cell>
          <cell r="E4203" t="str">
            <v>SPOJ. A KOTEV. SYSTÉMY</v>
          </cell>
          <cell r="F4203" t="str">
            <v>7. DRŽÁKY A SPONY</v>
          </cell>
        </row>
        <row r="4204">
          <cell r="A4204" t="str">
            <v>UMP-16</v>
          </cell>
          <cell r="B4204">
            <v>5901466102909</v>
          </cell>
          <cell r="C4204" t="str">
            <v>SPOJOVACÍ MAT.</v>
          </cell>
          <cell r="D4204" t="str">
            <v>STALCO</v>
          </cell>
          <cell r="E4204" t="str">
            <v>SPOJ. A KOTEV. SYSTÉMY</v>
          </cell>
          <cell r="F4204" t="str">
            <v>7. DRŽÁKY A SPONY</v>
          </cell>
        </row>
        <row r="4205">
          <cell r="A4205" t="str">
            <v>UMP-18</v>
          </cell>
          <cell r="B4205">
            <v>5901466102916</v>
          </cell>
          <cell r="C4205" t="str">
            <v>SPOJOVACÍ MAT.</v>
          </cell>
          <cell r="D4205" t="str">
            <v>STALCO</v>
          </cell>
          <cell r="E4205" t="str">
            <v>SPOJ. A KOTEV. SYSTÉMY</v>
          </cell>
          <cell r="F4205" t="str">
            <v>7. DRŽÁKY A SPONY</v>
          </cell>
        </row>
        <row r="4206">
          <cell r="A4206" t="str">
            <v>UMP-25</v>
          </cell>
          <cell r="B4206">
            <v>5901466102923</v>
          </cell>
          <cell r="C4206" t="str">
            <v>SPOJOVACÍ MAT.</v>
          </cell>
          <cell r="D4206" t="str">
            <v>STALCO</v>
          </cell>
          <cell r="E4206" t="str">
            <v>SPOJ. A KOTEV. SYSTÉMY</v>
          </cell>
          <cell r="F4206" t="str">
            <v>7. DRŽÁKY A SPONY</v>
          </cell>
        </row>
        <row r="4207">
          <cell r="A4207" t="str">
            <v>UMTP-10</v>
          </cell>
          <cell r="B4207">
            <v>5901466102930</v>
          </cell>
          <cell r="C4207" t="str">
            <v>SPOJOVACÍ MAT.</v>
          </cell>
          <cell r="D4207" t="str">
            <v>STALCO</v>
          </cell>
          <cell r="E4207" t="str">
            <v>SPOJ. A KOTEV. SYSTÉMY</v>
          </cell>
          <cell r="F4207" t="str">
            <v>7. DRŽÁKY A SPONY</v>
          </cell>
        </row>
        <row r="4208">
          <cell r="A4208" t="str">
            <v>UMTP-12</v>
          </cell>
          <cell r="B4208">
            <v>5901466102947</v>
          </cell>
          <cell r="C4208" t="str">
            <v>SPOJOVACÍ MAT.</v>
          </cell>
          <cell r="D4208" t="str">
            <v>STALCO</v>
          </cell>
          <cell r="E4208" t="str">
            <v>SPOJ. A KOTEV. SYSTÉMY</v>
          </cell>
          <cell r="F4208" t="str">
            <v>7. DRŽÁKY A SPONY</v>
          </cell>
        </row>
        <row r="4209">
          <cell r="A4209" t="str">
            <v>UMHO-10</v>
          </cell>
          <cell r="B4209">
            <v>5901466102954</v>
          </cell>
          <cell r="C4209" t="str">
            <v>SPOJOVACÍ MAT.</v>
          </cell>
          <cell r="D4209" t="str">
            <v>STALCO</v>
          </cell>
          <cell r="E4209" t="str">
            <v>SPOJ. A KOTEV. SYSTÉMY</v>
          </cell>
          <cell r="F4209" t="str">
            <v>7. DRŽÁKY A SPONY</v>
          </cell>
        </row>
        <row r="4210">
          <cell r="A4210" t="str">
            <v>UMHO-16</v>
          </cell>
          <cell r="B4210">
            <v>5901466102961</v>
          </cell>
          <cell r="C4210" t="str">
            <v>SPOJOVACÍ MAT.</v>
          </cell>
          <cell r="D4210" t="str">
            <v>STALCO</v>
          </cell>
          <cell r="E4210" t="str">
            <v>SPOJ. A KOTEV. SYSTÉMY</v>
          </cell>
          <cell r="F4210" t="str">
            <v>7. DRŽÁKY A SPONY</v>
          </cell>
        </row>
        <row r="4211">
          <cell r="A4211" t="str">
            <v>UMO-6</v>
          </cell>
          <cell r="B4211">
            <v>5901466102978</v>
          </cell>
          <cell r="C4211" t="str">
            <v>SPOJOVACÍ MAT.</v>
          </cell>
          <cell r="D4211" t="str">
            <v>STALCO</v>
          </cell>
          <cell r="E4211" t="str">
            <v>SPOJ. A KOTEV. SYSTÉMY</v>
          </cell>
          <cell r="F4211" t="str">
            <v>7. DRŽÁKY A SPONY</v>
          </cell>
        </row>
        <row r="4212">
          <cell r="A4212" t="str">
            <v>UMO-8</v>
          </cell>
          <cell r="B4212">
            <v>5901466102985</v>
          </cell>
          <cell r="C4212" t="str">
            <v>SPOJOVACÍ MAT.</v>
          </cell>
          <cell r="D4212" t="str">
            <v>STALCO</v>
          </cell>
          <cell r="E4212" t="str">
            <v>SPOJ. A KOTEV. SYSTÉMY</v>
          </cell>
          <cell r="F4212" t="str">
            <v>7. DRŽÁKY A SPONY</v>
          </cell>
        </row>
        <row r="4213">
          <cell r="A4213" t="str">
            <v>UMO-10</v>
          </cell>
          <cell r="B4213">
            <v>5901466102992</v>
          </cell>
          <cell r="C4213" t="str">
            <v>SPOJOVACÍ MAT.</v>
          </cell>
          <cell r="D4213" t="str">
            <v>STALCO</v>
          </cell>
          <cell r="E4213" t="str">
            <v>SPOJ. A KOTEV. SYSTÉMY</v>
          </cell>
          <cell r="F4213" t="str">
            <v>7. DRŽÁKY A SPONY</v>
          </cell>
        </row>
        <row r="4214">
          <cell r="A4214" t="str">
            <v>UMO-12</v>
          </cell>
          <cell r="B4214">
            <v>5901466103005</v>
          </cell>
          <cell r="C4214" t="str">
            <v>SPOJOVACÍ MAT.</v>
          </cell>
          <cell r="D4214" t="str">
            <v>STALCO</v>
          </cell>
          <cell r="E4214" t="str">
            <v>SPOJ. A KOTEV. SYSTÉMY</v>
          </cell>
          <cell r="F4214" t="str">
            <v>7. DRŽÁKY A SPONY</v>
          </cell>
        </row>
        <row r="4215">
          <cell r="A4215" t="str">
            <v>UMO-14</v>
          </cell>
          <cell r="B4215">
            <v>5901466103012</v>
          </cell>
          <cell r="C4215" t="str">
            <v>SPOJOVACÍ MAT.</v>
          </cell>
          <cell r="D4215" t="str">
            <v>STALCO</v>
          </cell>
          <cell r="E4215" t="str">
            <v>SPOJ. A KOTEV. SYSTÉMY</v>
          </cell>
          <cell r="F4215" t="str">
            <v>7. DRŽÁKY A SPONY</v>
          </cell>
        </row>
        <row r="4216">
          <cell r="A4216" t="str">
            <v>UMO-16</v>
          </cell>
          <cell r="B4216">
            <v>5901466103029</v>
          </cell>
          <cell r="C4216" t="str">
            <v>SPOJOVACÍ MAT.</v>
          </cell>
          <cell r="D4216" t="str">
            <v>STALCO</v>
          </cell>
          <cell r="E4216" t="str">
            <v>SPOJ. A KOTEV. SYSTÉMY</v>
          </cell>
          <cell r="F4216" t="str">
            <v>7. DRŽÁKY A SPONY</v>
          </cell>
        </row>
        <row r="4217">
          <cell r="A4217" t="str">
            <v>UZ-13</v>
          </cell>
          <cell r="B4217">
            <v>5901466103036</v>
          </cell>
          <cell r="C4217" t="str">
            <v>SPOJOVACÍ MAT.</v>
          </cell>
          <cell r="D4217" t="str">
            <v>STALCO</v>
          </cell>
          <cell r="E4217" t="str">
            <v>SPOJ. A KOTEV. SYSTÉMY</v>
          </cell>
          <cell r="F4217" t="str">
            <v>7. DRŽÁKY A SPONY</v>
          </cell>
        </row>
        <row r="4218">
          <cell r="A4218" t="str">
            <v>UZ-16</v>
          </cell>
          <cell r="B4218">
            <v>5901466103043</v>
          </cell>
          <cell r="C4218" t="str">
            <v>SPOJOVACÍ MAT.</v>
          </cell>
          <cell r="D4218" t="str">
            <v>STALCO</v>
          </cell>
          <cell r="E4218" t="str">
            <v>SPOJ. A KOTEV. SYSTÉMY</v>
          </cell>
          <cell r="F4218" t="str">
            <v>7. DRŽÁKY A SPONY</v>
          </cell>
        </row>
        <row r="4219">
          <cell r="A4219" t="str">
            <v>UZ-22</v>
          </cell>
          <cell r="B4219">
            <v>5901466103050</v>
          </cell>
          <cell r="C4219" t="str">
            <v>SPOJOVACÍ MAT.</v>
          </cell>
          <cell r="D4219" t="str">
            <v>STALCO</v>
          </cell>
          <cell r="E4219" t="str">
            <v>SPOJ. A KOTEV. SYSTÉMY</v>
          </cell>
          <cell r="F4219" t="str">
            <v>7. DRŽÁKY A SPONY</v>
          </cell>
        </row>
        <row r="4220">
          <cell r="A4220" t="str">
            <v>FLOP-P8</v>
          </cell>
          <cell r="B4220">
            <v>5901466103067</v>
          </cell>
          <cell r="C4220" t="str">
            <v>SPOJOVACÍ MAT.</v>
          </cell>
          <cell r="D4220" t="str">
            <v>STALCO</v>
          </cell>
          <cell r="E4220" t="str">
            <v>SPOJ. A KOTEV. SYSTÉMY</v>
          </cell>
          <cell r="F4220" t="str">
            <v>7. DRŽÁKY A SPONY</v>
          </cell>
        </row>
        <row r="4221">
          <cell r="A4221" t="str">
            <v>FLOP-P10</v>
          </cell>
          <cell r="B4221">
            <v>5901466103074</v>
          </cell>
          <cell r="C4221" t="str">
            <v>SPOJOVACÍ MAT.</v>
          </cell>
          <cell r="D4221" t="str">
            <v>STALCO</v>
          </cell>
          <cell r="E4221" t="str">
            <v>SPOJ. A KOTEV. SYSTÉMY</v>
          </cell>
          <cell r="F4221" t="str">
            <v>7. DRŽÁKY A SPONY</v>
          </cell>
        </row>
        <row r="4222">
          <cell r="A4222" t="str">
            <v>FLOP-P13</v>
          </cell>
          <cell r="B4222">
            <v>5901466103081</v>
          </cell>
          <cell r="C4222" t="str">
            <v>SPOJOVACÍ MAT.</v>
          </cell>
          <cell r="D4222" t="str">
            <v>STALCO</v>
          </cell>
          <cell r="E4222" t="str">
            <v>SPOJ. A KOTEV. SYSTÉMY</v>
          </cell>
          <cell r="F4222" t="str">
            <v>7. DRŽÁKY A SPONY</v>
          </cell>
        </row>
        <row r="4223">
          <cell r="A4223" t="str">
            <v>FLOP-05</v>
          </cell>
          <cell r="B4223">
            <v>5901466103098</v>
          </cell>
          <cell r="C4223" t="str">
            <v>SPOJOVACÍ MAT.</v>
          </cell>
          <cell r="D4223" t="str">
            <v>STALCO</v>
          </cell>
          <cell r="E4223" t="str">
            <v>SPOJ. A KOTEV. SYSTÉMY</v>
          </cell>
          <cell r="F4223" t="str">
            <v>7. DRŽÁKY A SPONY</v>
          </cell>
        </row>
        <row r="4224">
          <cell r="A4224" t="str">
            <v>FLOP-06</v>
          </cell>
          <cell r="B4224">
            <v>5901466103104</v>
          </cell>
          <cell r="C4224" t="str">
            <v>SPOJOVACÍ MAT.</v>
          </cell>
          <cell r="D4224" t="str">
            <v>STALCO</v>
          </cell>
          <cell r="E4224" t="str">
            <v>SPOJ. A KOTEV. SYSTÉMY</v>
          </cell>
          <cell r="F4224" t="str">
            <v>7. DRŽÁKY A SPONY</v>
          </cell>
        </row>
        <row r="4225">
          <cell r="A4225" t="str">
            <v>FLOP-07</v>
          </cell>
          <cell r="B4225">
            <v>5901466103111</v>
          </cell>
          <cell r="C4225" t="str">
            <v>SPOJOVACÍ MAT.</v>
          </cell>
          <cell r="D4225" t="str">
            <v>STALCO</v>
          </cell>
          <cell r="E4225" t="str">
            <v>SPOJ. A KOTEV. SYSTÉMY</v>
          </cell>
          <cell r="F4225" t="str">
            <v>7. DRŽÁKY A SPONY</v>
          </cell>
        </row>
        <row r="4226">
          <cell r="A4226" t="str">
            <v>FLOP-08</v>
          </cell>
          <cell r="B4226">
            <v>5901466103128</v>
          </cell>
          <cell r="C4226" t="str">
            <v>SPOJOVACÍ MAT.</v>
          </cell>
          <cell r="D4226" t="str">
            <v>STALCO</v>
          </cell>
          <cell r="E4226" t="str">
            <v>SPOJ. A KOTEV. SYSTÉMY</v>
          </cell>
          <cell r="F4226" t="str">
            <v>7. DRŽÁKY A SPONY</v>
          </cell>
        </row>
        <row r="4227">
          <cell r="A4227" t="str">
            <v>FLOP-010</v>
          </cell>
          <cell r="B4227">
            <v>5901466103135</v>
          </cell>
          <cell r="C4227" t="str">
            <v>SPOJOVACÍ MAT.</v>
          </cell>
          <cell r="D4227" t="str">
            <v>STALCO</v>
          </cell>
          <cell r="E4227" t="str">
            <v>SPOJ. A KOTEV. SYSTÉMY</v>
          </cell>
          <cell r="F4227" t="str">
            <v>7. DRŽÁKY A SPONY</v>
          </cell>
        </row>
        <row r="4228">
          <cell r="A4228" t="str">
            <v>UPK-6</v>
          </cell>
          <cell r="B4228">
            <v>5901466103142</v>
          </cell>
          <cell r="C4228" t="str">
            <v>SPOJOVACÍ MAT.</v>
          </cell>
          <cell r="D4228" t="str">
            <v>STALCO</v>
          </cell>
          <cell r="E4228" t="str">
            <v>SPOJ. A KOTEV. SYSTÉMY</v>
          </cell>
          <cell r="F4228" t="str">
            <v>7. DRŽÁKY A SPONY</v>
          </cell>
        </row>
        <row r="4229">
          <cell r="A4229" t="str">
            <v>UPK-8</v>
          </cell>
          <cell r="B4229">
            <v>5901466103159</v>
          </cell>
          <cell r="C4229" t="str">
            <v>SPOJOVACÍ MAT.</v>
          </cell>
          <cell r="D4229" t="str">
            <v>STALCO</v>
          </cell>
          <cell r="E4229" t="str">
            <v>SPOJ. A KOTEV. SYSTÉMY</v>
          </cell>
          <cell r="F4229" t="str">
            <v>7. DRŽÁKY A SPONY</v>
          </cell>
        </row>
        <row r="4230">
          <cell r="A4230" t="str">
            <v>UPK-10</v>
          </cell>
          <cell r="B4230">
            <v>5901466103166</v>
          </cell>
          <cell r="C4230" t="str">
            <v>SPOJOVACÍ MAT.</v>
          </cell>
          <cell r="D4230" t="str">
            <v>STALCO</v>
          </cell>
          <cell r="E4230" t="str">
            <v>SPOJ. A KOTEV. SYSTÉMY</v>
          </cell>
          <cell r="F4230" t="str">
            <v>7. DRŽÁKY A SPONY</v>
          </cell>
        </row>
        <row r="4231">
          <cell r="A4231" t="str">
            <v>URG - 3/8</v>
          </cell>
          <cell r="B4231">
            <v>5907180854537</v>
          </cell>
          <cell r="C4231" t="str">
            <v>SPOJOVACÍ MAT.</v>
          </cell>
          <cell r="D4231" t="str">
            <v>STALCO</v>
          </cell>
          <cell r="E4231" t="str">
            <v>SPOJ. A KOTEV. SYSTÉMY</v>
          </cell>
          <cell r="F4231" t="str">
            <v>7. DRŽÁKY A SPONY</v>
          </cell>
        </row>
        <row r="4232">
          <cell r="A4232" t="str">
            <v>URG - 1/2</v>
          </cell>
          <cell r="B4232">
            <v>5907180854544</v>
          </cell>
          <cell r="C4232" t="str">
            <v>SPOJOVACÍ MAT.</v>
          </cell>
          <cell r="D4232" t="str">
            <v>STALCO</v>
          </cell>
          <cell r="E4232" t="str">
            <v>SPOJ. A KOTEV. SYSTÉMY</v>
          </cell>
          <cell r="F4232" t="str">
            <v>7. DRŽÁKY A SPONY</v>
          </cell>
        </row>
        <row r="4233">
          <cell r="A4233" t="str">
            <v>URG - 3/4</v>
          </cell>
          <cell r="B4233">
            <v>5907180854551</v>
          </cell>
          <cell r="C4233" t="str">
            <v>SPOJOVACÍ MAT.</v>
          </cell>
          <cell r="D4233" t="str">
            <v>STALCO</v>
          </cell>
          <cell r="E4233" t="str">
            <v>SPOJ. A KOTEV. SYSTÉMY</v>
          </cell>
          <cell r="F4233" t="str">
            <v>7. DRŽÁKY A SPONY</v>
          </cell>
        </row>
        <row r="4234">
          <cell r="A4234" t="str">
            <v>URG - 1</v>
          </cell>
          <cell r="B4234">
            <v>5907180854568</v>
          </cell>
          <cell r="C4234" t="str">
            <v>SPOJOVACÍ MAT.</v>
          </cell>
          <cell r="D4234" t="str">
            <v>STALCO</v>
          </cell>
          <cell r="E4234" t="str">
            <v>SPOJ. A KOTEV. SYSTÉMY</v>
          </cell>
          <cell r="F4234" t="str">
            <v>7. DRŽÁKY A SPONY</v>
          </cell>
        </row>
        <row r="4235">
          <cell r="A4235" t="str">
            <v>URG - 5/4</v>
          </cell>
          <cell r="B4235">
            <v>5907527913071</v>
          </cell>
          <cell r="C4235" t="str">
            <v>SPOJOVACÍ MAT.</v>
          </cell>
          <cell r="D4235" t="str">
            <v>STALCO</v>
          </cell>
          <cell r="E4235" t="str">
            <v>SPOJ. A KOTEV. SYSTÉMY</v>
          </cell>
          <cell r="F4235" t="str">
            <v>7. DRŽÁKY A SPONY</v>
          </cell>
        </row>
        <row r="4236">
          <cell r="A4236" t="str">
            <v>URG - 6/4</v>
          </cell>
          <cell r="B4236">
            <v>5907527913095</v>
          </cell>
          <cell r="C4236" t="str">
            <v>SPOJOVACÍ MAT.</v>
          </cell>
          <cell r="D4236" t="str">
            <v>STALCO</v>
          </cell>
          <cell r="E4236" t="str">
            <v>SPOJ. A KOTEV. SYSTÉMY</v>
          </cell>
          <cell r="F4236" t="str">
            <v>7. DRŽÁKY A SPONY</v>
          </cell>
        </row>
        <row r="4237">
          <cell r="A4237" t="str">
            <v>URG - 2</v>
          </cell>
          <cell r="B4237">
            <v>5907527913040</v>
          </cell>
          <cell r="C4237" t="str">
            <v>SPOJOVACÍ MAT.</v>
          </cell>
          <cell r="D4237" t="str">
            <v>STALCO</v>
          </cell>
          <cell r="E4237" t="str">
            <v>SPOJ. A KOTEV. SYSTÉMY</v>
          </cell>
          <cell r="F4237" t="str">
            <v>7. DRŽÁKY A SPONY</v>
          </cell>
        </row>
        <row r="4238">
          <cell r="A4238" t="str">
            <v>URG - 2 1/2</v>
          </cell>
          <cell r="B4238">
            <v>5907527913033</v>
          </cell>
          <cell r="C4238" t="str">
            <v>SPOJOVACÍ MAT.</v>
          </cell>
          <cell r="D4238" t="str">
            <v>STALCO</v>
          </cell>
          <cell r="E4238" t="str">
            <v>SPOJ. A KOTEV. SYSTÉMY</v>
          </cell>
          <cell r="F4238" t="str">
            <v>7. DRŽÁKY A SPONY</v>
          </cell>
        </row>
        <row r="4239">
          <cell r="A4239" t="str">
            <v>URG - 3</v>
          </cell>
          <cell r="B4239">
            <v>5907527913057</v>
          </cell>
          <cell r="C4239" t="str">
            <v>SPOJOVACÍ MAT.</v>
          </cell>
          <cell r="D4239" t="str">
            <v>STALCO</v>
          </cell>
          <cell r="E4239" t="str">
            <v>SPOJ. A KOTEV. SYSTÉMY</v>
          </cell>
          <cell r="F4239" t="str">
            <v>7. DRŽÁKY A SPONY</v>
          </cell>
        </row>
        <row r="4240">
          <cell r="A4240" t="str">
            <v>URG - 4</v>
          </cell>
          <cell r="B4240">
            <v>5907527913064</v>
          </cell>
          <cell r="C4240" t="str">
            <v>SPOJOVACÍ MAT.</v>
          </cell>
          <cell r="D4240" t="str">
            <v>STALCO</v>
          </cell>
          <cell r="E4240" t="str">
            <v>SPOJ. A KOTEV. SYSTÉMY</v>
          </cell>
          <cell r="F4240" t="str">
            <v>7. DRŽÁKY A SPONY</v>
          </cell>
        </row>
        <row r="4241">
          <cell r="A4241" t="str">
            <v>URG - 5</v>
          </cell>
          <cell r="B4241">
            <v>5901466110478</v>
          </cell>
          <cell r="C4241" t="str">
            <v>SPOJOVACÍ MAT.</v>
          </cell>
          <cell r="D4241" t="str">
            <v>STALCO</v>
          </cell>
          <cell r="E4241" t="str">
            <v>SPOJ. A KOTEV. SYSTÉMY</v>
          </cell>
          <cell r="F4241" t="str">
            <v>7. DRŽÁKY A SPONY</v>
          </cell>
        </row>
        <row r="4242">
          <cell r="A4242" t="str">
            <v>URG - 6</v>
          </cell>
          <cell r="B4242">
            <v>5907527913088</v>
          </cell>
          <cell r="C4242" t="str">
            <v>SPOJOVACÍ MAT.</v>
          </cell>
          <cell r="D4242" t="str">
            <v>STALCO</v>
          </cell>
          <cell r="E4242" t="str">
            <v>SPOJ. A KOTEV. SYSTÉMY</v>
          </cell>
          <cell r="F4242" t="str">
            <v>7. DRŽÁKY A SPONY</v>
          </cell>
        </row>
        <row r="4243">
          <cell r="A4243" t="str">
            <v>URPG - 3/8</v>
          </cell>
          <cell r="B4243">
            <v>5901466103982</v>
          </cell>
          <cell r="C4243" t="str">
            <v>SPOJOVACÍ MAT.</v>
          </cell>
          <cell r="D4243" t="str">
            <v>STALCO</v>
          </cell>
          <cell r="E4243" t="str">
            <v>SPOJ. A KOTEV. SYSTÉMY</v>
          </cell>
          <cell r="F4243" t="str">
            <v>7. DRŽÁKY A SPONY</v>
          </cell>
        </row>
        <row r="4244">
          <cell r="A4244" t="str">
            <v>URPG - 1/2</v>
          </cell>
          <cell r="B4244">
            <v>5901466103968</v>
          </cell>
          <cell r="C4244" t="str">
            <v>SPOJOVACÍ MAT.</v>
          </cell>
          <cell r="D4244" t="str">
            <v>STALCO</v>
          </cell>
          <cell r="E4244" t="str">
            <v>SPOJ. A KOTEV. SYSTÉMY</v>
          </cell>
          <cell r="F4244" t="str">
            <v>7. DRŽÁKY A SPONY</v>
          </cell>
        </row>
        <row r="4245">
          <cell r="A4245" t="str">
            <v>URPG - 3/4</v>
          </cell>
          <cell r="B4245">
            <v>5901466103975</v>
          </cell>
          <cell r="C4245" t="str">
            <v>SPOJOVACÍ MAT.</v>
          </cell>
          <cell r="D4245" t="str">
            <v>STALCO</v>
          </cell>
          <cell r="E4245" t="str">
            <v>SPOJ. A KOTEV. SYSTÉMY</v>
          </cell>
          <cell r="F4245" t="str">
            <v>7. DRŽÁKY A SPONY</v>
          </cell>
        </row>
        <row r="4246">
          <cell r="A4246" t="str">
            <v>URPG - 1</v>
          </cell>
          <cell r="B4246">
            <v>5901466103951</v>
          </cell>
          <cell r="C4246" t="str">
            <v>SPOJOVACÍ MAT.</v>
          </cell>
          <cell r="D4246" t="str">
            <v>STALCO</v>
          </cell>
          <cell r="E4246" t="str">
            <v>SPOJ. A KOTEV. SYSTÉMY</v>
          </cell>
          <cell r="F4246" t="str">
            <v>7. DRŽÁKY A SPONY</v>
          </cell>
        </row>
        <row r="4247">
          <cell r="A4247" t="str">
            <v>UR - 3/8"</v>
          </cell>
          <cell r="B4247">
            <v>5907180854421</v>
          </cell>
          <cell r="C4247" t="str">
            <v>SPOJOVACÍ MAT.</v>
          </cell>
          <cell r="D4247" t="str">
            <v>STALCO</v>
          </cell>
          <cell r="E4247" t="str">
            <v>SPOJ. A KOTEV. SYSTÉMY</v>
          </cell>
          <cell r="F4247" t="str">
            <v>7. DRŽÁKY A SPONY</v>
          </cell>
        </row>
        <row r="4248">
          <cell r="A4248" t="str">
            <v>UR - 1/2"</v>
          </cell>
          <cell r="B4248">
            <v>5907180854438</v>
          </cell>
          <cell r="C4248" t="str">
            <v>SPOJOVACÍ MAT.</v>
          </cell>
          <cell r="D4248" t="str">
            <v>STALCO</v>
          </cell>
          <cell r="E4248" t="str">
            <v>SPOJ. A KOTEV. SYSTÉMY</v>
          </cell>
          <cell r="F4248" t="str">
            <v>7. DRŽÁKY A SPONY</v>
          </cell>
        </row>
        <row r="4249">
          <cell r="A4249" t="str">
            <v>UR - 3/4"</v>
          </cell>
          <cell r="B4249">
            <v>5907180854445</v>
          </cell>
          <cell r="C4249" t="str">
            <v>SPOJOVACÍ MAT.</v>
          </cell>
          <cell r="D4249" t="str">
            <v>STALCO</v>
          </cell>
          <cell r="E4249" t="str">
            <v>SPOJ. A KOTEV. SYSTÉMY</v>
          </cell>
          <cell r="F4249" t="str">
            <v>7. DRŽÁKY A SPONY</v>
          </cell>
        </row>
        <row r="4250">
          <cell r="A4250" t="str">
            <v>UR - 1"</v>
          </cell>
          <cell r="B4250">
            <v>5907180854452</v>
          </cell>
          <cell r="C4250" t="str">
            <v>SPOJOVACÍ MAT.</v>
          </cell>
          <cell r="D4250" t="str">
            <v>STALCO</v>
          </cell>
          <cell r="E4250" t="str">
            <v>SPOJ. A KOTEV. SYSTÉMY</v>
          </cell>
          <cell r="F4250" t="str">
            <v>7. DRŽÁKY A SPONY</v>
          </cell>
        </row>
        <row r="4251">
          <cell r="A4251" t="str">
            <v>UR - 5/4"</v>
          </cell>
          <cell r="B4251">
            <v>5907180854469</v>
          </cell>
          <cell r="C4251" t="str">
            <v>SPOJOVACÍ MAT.</v>
          </cell>
          <cell r="D4251" t="str">
            <v>STALCO</v>
          </cell>
          <cell r="E4251" t="str">
            <v>SPOJ. A KOTEV. SYSTÉMY</v>
          </cell>
          <cell r="F4251" t="str">
            <v>7. DRŽÁKY A SPONY</v>
          </cell>
        </row>
        <row r="4252">
          <cell r="A4252" t="str">
            <v>UR - 6/4"</v>
          </cell>
          <cell r="B4252">
            <v>5907180854476</v>
          </cell>
          <cell r="C4252" t="str">
            <v>SPOJOVACÍ MAT.</v>
          </cell>
          <cell r="D4252" t="str">
            <v>STALCO</v>
          </cell>
          <cell r="E4252" t="str">
            <v>SPOJ. A KOTEV. SYSTÉMY</v>
          </cell>
          <cell r="F4252" t="str">
            <v>7. DRŽÁKY A SPONY</v>
          </cell>
        </row>
        <row r="4253">
          <cell r="A4253" t="str">
            <v>UR - 2"</v>
          </cell>
          <cell r="B4253">
            <v>5907180854483</v>
          </cell>
          <cell r="C4253" t="str">
            <v>SPOJOVACÍ MAT.</v>
          </cell>
          <cell r="D4253" t="str">
            <v>STALCO</v>
          </cell>
          <cell r="E4253" t="str">
            <v>SPOJ. A KOTEV. SYSTÉMY</v>
          </cell>
          <cell r="F4253" t="str">
            <v>7. DRŽÁKY A SPONY</v>
          </cell>
        </row>
        <row r="4254">
          <cell r="A4254" t="str">
            <v>UR - 2 1/2"</v>
          </cell>
          <cell r="B4254">
            <v>5907180854490</v>
          </cell>
          <cell r="C4254" t="str">
            <v>SPOJOVACÍ MAT.</v>
          </cell>
          <cell r="D4254" t="str">
            <v>STALCO</v>
          </cell>
          <cell r="E4254" t="str">
            <v>SPOJ. A KOTEV. SYSTÉMY</v>
          </cell>
          <cell r="F4254" t="str">
            <v>7. DRŽÁKY A SPONY</v>
          </cell>
        </row>
        <row r="4255">
          <cell r="A4255" t="str">
            <v>UR - 3"</v>
          </cell>
          <cell r="B4255">
            <v>5907180854506</v>
          </cell>
          <cell r="C4255" t="str">
            <v>SPOJOVACÍ MAT.</v>
          </cell>
          <cell r="D4255" t="str">
            <v>STALCO</v>
          </cell>
          <cell r="E4255" t="str">
            <v>SPOJ. A KOTEV. SYSTÉMY</v>
          </cell>
          <cell r="F4255" t="str">
            <v>7. DRŽÁKY A SPONY</v>
          </cell>
        </row>
        <row r="4256">
          <cell r="A4256" t="str">
            <v>UR - 4"</v>
          </cell>
          <cell r="B4256">
            <v>5907180854513</v>
          </cell>
          <cell r="C4256" t="str">
            <v>SPOJOVACÍ MAT.</v>
          </cell>
          <cell r="D4256" t="str">
            <v>STALCO</v>
          </cell>
          <cell r="E4256" t="str">
            <v>SPOJ. A KOTEV. SYSTÉMY</v>
          </cell>
          <cell r="F4256" t="str">
            <v>7. DRŽÁKY A SPONY</v>
          </cell>
        </row>
        <row r="4257">
          <cell r="A4257" t="str">
            <v>UR - 6"</v>
          </cell>
          <cell r="B4257">
            <v>5907180854520</v>
          </cell>
          <cell r="C4257" t="str">
            <v>SPOJOVACÍ MAT.</v>
          </cell>
          <cell r="D4257" t="str">
            <v>STALCO</v>
          </cell>
          <cell r="E4257" t="str">
            <v>SPOJ. A KOTEV. SYSTÉMY</v>
          </cell>
          <cell r="F4257" t="str">
            <v>7. DRŽÁKY A SPONY</v>
          </cell>
        </row>
        <row r="4258">
          <cell r="A4258" t="str">
            <v>S-41012</v>
          </cell>
          <cell r="B4258">
            <v>5907527917031</v>
          </cell>
          <cell r="C4258" t="str">
            <v>SPOJOVACÍ MAT.</v>
          </cell>
          <cell r="D4258" t="str">
            <v>STALCO</v>
          </cell>
          <cell r="E4258" t="str">
            <v>SPOJ. A KOTEV. SYSTÉMY</v>
          </cell>
          <cell r="F4258" t="str">
            <v>7. DRŽÁKY A SPONY</v>
          </cell>
        </row>
        <row r="4259">
          <cell r="A4259" t="str">
            <v>S-41016</v>
          </cell>
          <cell r="B4259">
            <v>5907527917048</v>
          </cell>
          <cell r="C4259" t="str">
            <v>SPOJOVACÍ MAT.</v>
          </cell>
          <cell r="D4259" t="str">
            <v>STALCO</v>
          </cell>
          <cell r="E4259" t="str">
            <v>SPOJ. A KOTEV. SYSTÉMY</v>
          </cell>
          <cell r="F4259" t="str">
            <v>7. DRŽÁKY A SPONY</v>
          </cell>
        </row>
        <row r="4260">
          <cell r="A4260" t="str">
            <v>S-41022</v>
          </cell>
          <cell r="B4260">
            <v>5907527917055</v>
          </cell>
          <cell r="C4260" t="str">
            <v>SPOJOVACÍ MAT.</v>
          </cell>
          <cell r="D4260" t="str">
            <v>STALCO</v>
          </cell>
          <cell r="E4260" t="str">
            <v>SPOJ. A KOTEV. SYSTÉMY</v>
          </cell>
          <cell r="F4260" t="str">
            <v>7. DRŽÁKY A SPONY</v>
          </cell>
        </row>
        <row r="4261">
          <cell r="A4261" t="str">
            <v>S-41027</v>
          </cell>
          <cell r="B4261">
            <v>5907527917062</v>
          </cell>
          <cell r="C4261" t="str">
            <v>SPOJOVACÍ MAT.</v>
          </cell>
          <cell r="D4261" t="str">
            <v>STALCO</v>
          </cell>
          <cell r="E4261" t="str">
            <v>SPOJ. A KOTEV. SYSTÉMY</v>
          </cell>
          <cell r="F4261" t="str">
            <v>7. DRŽÁKY A SPONY</v>
          </cell>
        </row>
        <row r="4262">
          <cell r="A4262" t="str">
            <v>S-41032</v>
          </cell>
          <cell r="B4262">
            <v>5907527917079</v>
          </cell>
          <cell r="C4262" t="str">
            <v>SPOJOVACÍ MAT.</v>
          </cell>
          <cell r="D4262" t="str">
            <v>STALCO</v>
          </cell>
          <cell r="E4262" t="str">
            <v>SPOJ. A KOTEV. SYSTÉMY</v>
          </cell>
          <cell r="F4262" t="str">
            <v>7. DRŽÁKY A SPONY</v>
          </cell>
        </row>
        <row r="4263">
          <cell r="A4263" t="str">
            <v>S-41040</v>
          </cell>
          <cell r="B4263">
            <v>5907527917086</v>
          </cell>
          <cell r="C4263" t="str">
            <v>SPOJOVACÍ MAT.</v>
          </cell>
          <cell r="D4263" t="str">
            <v>STALCO</v>
          </cell>
          <cell r="E4263" t="str">
            <v>SPOJ. A KOTEV. SYSTÉMY</v>
          </cell>
          <cell r="F4263" t="str">
            <v>7. DRŽÁKY A SPONY</v>
          </cell>
        </row>
        <row r="4264">
          <cell r="A4264" t="str">
            <v>S-41050</v>
          </cell>
          <cell r="B4264">
            <v>5907527917093</v>
          </cell>
          <cell r="C4264" t="str">
            <v>SPOJOVACÍ MAT.</v>
          </cell>
          <cell r="D4264" t="str">
            <v>STALCO</v>
          </cell>
          <cell r="E4264" t="str">
            <v>SPOJ. A KOTEV. SYSTÉMY</v>
          </cell>
          <cell r="F4264" t="str">
            <v>7. DRŽÁKY A SPONY</v>
          </cell>
        </row>
        <row r="4265">
          <cell r="A4265" t="str">
            <v>S-41060</v>
          </cell>
          <cell r="B4265">
            <v>5907527917109</v>
          </cell>
          <cell r="C4265" t="str">
            <v>SPOJOVACÍ MAT.</v>
          </cell>
          <cell r="D4265" t="str">
            <v>STALCO</v>
          </cell>
          <cell r="E4265" t="str">
            <v>SPOJ. A KOTEV. SYSTÉMY</v>
          </cell>
          <cell r="F4265" t="str">
            <v>7. DRŽÁKY A SPONY</v>
          </cell>
        </row>
        <row r="4266">
          <cell r="A4266" t="str">
            <v>S-41070</v>
          </cell>
          <cell r="B4266">
            <v>5907527917116</v>
          </cell>
          <cell r="C4266" t="str">
            <v>SPOJOVACÍ MAT.</v>
          </cell>
          <cell r="D4266" t="str">
            <v>STALCO</v>
          </cell>
          <cell r="E4266" t="str">
            <v>SPOJ. A KOTEV. SYSTÉMY</v>
          </cell>
          <cell r="F4266" t="str">
            <v>7. DRŽÁKY A SPONY</v>
          </cell>
        </row>
        <row r="4267">
          <cell r="A4267" t="str">
            <v>S-41080</v>
          </cell>
          <cell r="B4267">
            <v>5907527917123</v>
          </cell>
          <cell r="C4267" t="str">
            <v>SPOJOVACÍ MAT.</v>
          </cell>
          <cell r="D4267" t="str">
            <v>STALCO</v>
          </cell>
          <cell r="E4267" t="str">
            <v>SPOJ. A KOTEV. SYSTÉMY</v>
          </cell>
          <cell r="F4267" t="str">
            <v>7. DRŽÁKY A SPONY</v>
          </cell>
        </row>
        <row r="4268">
          <cell r="A4268" t="str">
            <v>S-41090</v>
          </cell>
          <cell r="B4268">
            <v>5907527917130</v>
          </cell>
          <cell r="C4268" t="str">
            <v>SPOJOVACÍ MAT.</v>
          </cell>
          <cell r="D4268" t="str">
            <v>STALCO</v>
          </cell>
          <cell r="E4268" t="str">
            <v>SPOJ. A KOTEV. SYSTÉMY</v>
          </cell>
          <cell r="F4268" t="str">
            <v>7. DRŽÁKY A SPONY</v>
          </cell>
        </row>
        <row r="4269">
          <cell r="A4269" t="str">
            <v>S-41100</v>
          </cell>
          <cell r="B4269">
            <v>5907527917147</v>
          </cell>
          <cell r="C4269" t="str">
            <v>SPOJOVACÍ MAT.</v>
          </cell>
          <cell r="D4269" t="str">
            <v>STALCO</v>
          </cell>
          <cell r="E4269" t="str">
            <v>SPOJ. A KOTEV. SYSTÉMY</v>
          </cell>
          <cell r="F4269" t="str">
            <v>7. DRŽÁKY A SPONY</v>
          </cell>
        </row>
        <row r="4270">
          <cell r="A4270" t="str">
            <v>S-41110</v>
          </cell>
          <cell r="B4270">
            <v>5907527917154</v>
          </cell>
          <cell r="C4270" t="str">
            <v>SPOJOVACÍ MAT.</v>
          </cell>
          <cell r="D4270" t="str">
            <v>STALCO</v>
          </cell>
          <cell r="E4270" t="str">
            <v>SPOJ. A KOTEV. SYSTÉMY</v>
          </cell>
          <cell r="F4270" t="str">
            <v>7. DRŽÁKY A SPONY</v>
          </cell>
        </row>
        <row r="4271">
          <cell r="A4271" t="str">
            <v>S-41120</v>
          </cell>
          <cell r="B4271">
            <v>5907527917161</v>
          </cell>
          <cell r="C4271" t="str">
            <v>SPOJOVACÍ MAT.</v>
          </cell>
          <cell r="D4271" t="str">
            <v>STALCO</v>
          </cell>
          <cell r="E4271" t="str">
            <v>SPOJ. A KOTEV. SYSTÉMY</v>
          </cell>
          <cell r="F4271" t="str">
            <v>7. DRŽÁKY A SPONY</v>
          </cell>
        </row>
        <row r="4272">
          <cell r="A4272" t="str">
            <v>S-41130</v>
          </cell>
          <cell r="B4272">
            <v>5907527917178</v>
          </cell>
          <cell r="C4272" t="str">
            <v>SPOJOVACÍ MAT.</v>
          </cell>
          <cell r="D4272" t="str">
            <v>STALCO</v>
          </cell>
          <cell r="E4272" t="str">
            <v>SPOJ. A KOTEV. SYSTÉMY</v>
          </cell>
          <cell r="F4272" t="str">
            <v>7. DRŽÁKY A SPONY</v>
          </cell>
        </row>
        <row r="4273">
          <cell r="A4273" t="str">
            <v>S-41150</v>
          </cell>
          <cell r="B4273">
            <v>5907527917185</v>
          </cell>
          <cell r="C4273" t="str">
            <v>SPOJOVACÍ MAT.</v>
          </cell>
          <cell r="D4273" t="str">
            <v>STALCO</v>
          </cell>
          <cell r="E4273" t="str">
            <v>SPOJ. A KOTEV. SYSTÉMY</v>
          </cell>
          <cell r="F4273" t="str">
            <v>7. DRŽÁKY A SPONY</v>
          </cell>
        </row>
        <row r="4274">
          <cell r="A4274" t="str">
            <v>S-41160</v>
          </cell>
          <cell r="B4274">
            <v>5907527917192</v>
          </cell>
          <cell r="C4274" t="str">
            <v>SPOJOVACÍ MAT.</v>
          </cell>
          <cell r="D4274" t="str">
            <v>STALCO</v>
          </cell>
          <cell r="E4274" t="str">
            <v>SPOJ. A KOTEV. SYSTÉMY</v>
          </cell>
          <cell r="F4274" t="str">
            <v>7. DRŽÁKY A SPONY</v>
          </cell>
        </row>
        <row r="4275">
          <cell r="A4275" t="str">
            <v>S-41170</v>
          </cell>
          <cell r="B4275">
            <v>5907527917208</v>
          </cell>
          <cell r="C4275" t="str">
            <v>SPOJOVACÍ MAT.</v>
          </cell>
          <cell r="D4275" t="str">
            <v>STALCO</v>
          </cell>
          <cell r="E4275" t="str">
            <v>SPOJ. A KOTEV. SYSTÉMY</v>
          </cell>
          <cell r="F4275" t="str">
            <v>7. DRŽÁKY A SPONY</v>
          </cell>
        </row>
        <row r="4276">
          <cell r="A4276" t="str">
            <v>S-41180</v>
          </cell>
          <cell r="B4276">
            <v>5907527917215</v>
          </cell>
          <cell r="C4276" t="str">
            <v>SPOJOVACÍ MAT.</v>
          </cell>
          <cell r="D4276" t="str">
            <v>STALCO</v>
          </cell>
          <cell r="E4276" t="str">
            <v>SPOJ. A KOTEV. SYSTÉMY</v>
          </cell>
          <cell r="F4276" t="str">
            <v>7. DRŽÁKY A SPONY</v>
          </cell>
        </row>
        <row r="4277">
          <cell r="A4277" t="str">
            <v>S-41200</v>
          </cell>
          <cell r="B4277">
            <v>5907527917222</v>
          </cell>
          <cell r="C4277" t="str">
            <v>SPOJOVACÍ MAT.</v>
          </cell>
          <cell r="D4277" t="str">
            <v>STALCO</v>
          </cell>
          <cell r="E4277" t="str">
            <v>SPOJ. A KOTEV. SYSTÉMY</v>
          </cell>
          <cell r="F4277" t="str">
            <v>7. DRŽÁKY A SPONY</v>
          </cell>
        </row>
        <row r="4278">
          <cell r="A4278" t="str">
            <v>S-41220</v>
          </cell>
          <cell r="B4278">
            <v>5907527917239</v>
          </cell>
          <cell r="C4278" t="str">
            <v>SPOJOVACÍ MAT.</v>
          </cell>
          <cell r="D4278" t="str">
            <v>STALCO</v>
          </cell>
          <cell r="E4278" t="str">
            <v>SPOJ. A KOTEV. SYSTÉMY</v>
          </cell>
          <cell r="F4278" t="str">
            <v>7. DRŽÁKY A SPONY</v>
          </cell>
        </row>
        <row r="4279">
          <cell r="A4279" t="str">
            <v>S-41240</v>
          </cell>
          <cell r="B4279">
            <v>5907527917246</v>
          </cell>
          <cell r="C4279" t="str">
            <v>SPOJOVACÍ MAT.</v>
          </cell>
          <cell r="D4279" t="str">
            <v>STALCO</v>
          </cell>
          <cell r="E4279" t="str">
            <v>SPOJ. A KOTEV. SYSTÉMY</v>
          </cell>
          <cell r="F4279" t="str">
            <v>7. DRŽÁKY A SPONY</v>
          </cell>
        </row>
        <row r="4280">
          <cell r="A4280" t="str">
            <v>OPB-42208</v>
          </cell>
          <cell r="B4280">
            <v>5906365345624</v>
          </cell>
          <cell r="C4280" t="str">
            <v>SPOJOVACÍ MAT.</v>
          </cell>
          <cell r="D4280" t="str">
            <v>STALCO</v>
          </cell>
          <cell r="E4280" t="str">
            <v>SPOJ. A KOTEV. SYSTÉMY</v>
          </cell>
          <cell r="F4280" t="str">
            <v>7. DRŽÁKY A SPONY</v>
          </cell>
        </row>
        <row r="4281">
          <cell r="A4281" t="str">
            <v>OPB-42210</v>
          </cell>
          <cell r="B4281">
            <v>5906365345631</v>
          </cell>
          <cell r="C4281" t="str">
            <v>SPOJOVACÍ MAT.</v>
          </cell>
          <cell r="D4281" t="str">
            <v>STALCO</v>
          </cell>
          <cell r="E4281" t="str">
            <v>SPOJ. A KOTEV. SYSTÉMY</v>
          </cell>
          <cell r="F4281" t="str">
            <v>7. DRŽÁKY A SPONY</v>
          </cell>
        </row>
        <row r="4282">
          <cell r="A4282" t="str">
            <v>OPB-42212</v>
          </cell>
          <cell r="B4282">
            <v>5907180851345</v>
          </cell>
          <cell r="C4282" t="str">
            <v>SPOJOVACÍ MAT.</v>
          </cell>
          <cell r="D4282" t="str">
            <v>STALCO</v>
          </cell>
          <cell r="E4282" t="str">
            <v>SPOJ. A KOTEV. SYSTÉMY</v>
          </cell>
          <cell r="F4282" t="str">
            <v>7. DRŽÁKY A SPONY</v>
          </cell>
        </row>
        <row r="4283">
          <cell r="A4283" t="str">
            <v>OPB-42216</v>
          </cell>
          <cell r="B4283">
            <v>5907180851352</v>
          </cell>
          <cell r="C4283" t="str">
            <v>SPOJOVACÍ MAT.</v>
          </cell>
          <cell r="D4283" t="str">
            <v>STALCO</v>
          </cell>
          <cell r="E4283" t="str">
            <v>SPOJ. A KOTEV. SYSTÉMY</v>
          </cell>
          <cell r="F4283" t="str">
            <v>7. DRŽÁKY A SPONY</v>
          </cell>
        </row>
        <row r="4284">
          <cell r="A4284" t="str">
            <v>OPB-42220</v>
          </cell>
          <cell r="B4284">
            <v>5906365345655</v>
          </cell>
          <cell r="C4284" t="str">
            <v>SPOJOVACÍ MAT.</v>
          </cell>
          <cell r="D4284" t="str">
            <v>STALCO</v>
          </cell>
          <cell r="E4284" t="str">
            <v>SPOJ. A KOTEV. SYSTÉMY</v>
          </cell>
          <cell r="F4284" t="str">
            <v>7. DRŽÁKY A SPONY</v>
          </cell>
        </row>
        <row r="4285">
          <cell r="A4285" t="str">
            <v>OPB-42312</v>
          </cell>
          <cell r="B4285">
            <v>5907180851383</v>
          </cell>
          <cell r="C4285" t="str">
            <v>SPOJOVACÍ MAT.</v>
          </cell>
          <cell r="D4285" t="str">
            <v>STALCO</v>
          </cell>
          <cell r="E4285" t="str">
            <v>SPOJ. A KOTEV. SYSTÉMY</v>
          </cell>
          <cell r="F4285" t="str">
            <v>7. DRŽÁKY A SPONY</v>
          </cell>
        </row>
        <row r="4286">
          <cell r="A4286" t="str">
            <v>OPB-42315</v>
          </cell>
          <cell r="B4286">
            <v>5906365345662</v>
          </cell>
          <cell r="C4286" t="str">
            <v>SPOJOVACÍ MAT.</v>
          </cell>
          <cell r="D4286" t="str">
            <v>STALCO</v>
          </cell>
          <cell r="E4286" t="str">
            <v>SPOJ. A KOTEV. SYSTÉMY</v>
          </cell>
          <cell r="F4286" t="str">
            <v>7. DRŽÁKY A SPONY</v>
          </cell>
        </row>
        <row r="4287">
          <cell r="A4287" t="str">
            <v>OPB-42318</v>
          </cell>
          <cell r="B4287">
            <v>5906365345679</v>
          </cell>
          <cell r="C4287" t="str">
            <v>SPOJOVACÍ MAT.</v>
          </cell>
          <cell r="D4287" t="str">
            <v>STALCO</v>
          </cell>
          <cell r="E4287" t="str">
            <v>SPOJ. A KOTEV. SYSTÉMY</v>
          </cell>
          <cell r="F4287" t="str">
            <v>7. DRŽÁKY A SPONY</v>
          </cell>
        </row>
        <row r="4288">
          <cell r="A4288" t="str">
            <v>OPB-42320</v>
          </cell>
          <cell r="B4288">
            <v>5906365345686</v>
          </cell>
          <cell r="C4288" t="str">
            <v>SPOJOVACÍ MAT.</v>
          </cell>
          <cell r="D4288" t="str">
            <v>STALCO</v>
          </cell>
          <cell r="E4288" t="str">
            <v>SPOJ. A KOTEV. SYSTÉMY</v>
          </cell>
          <cell r="F4288" t="str">
            <v>7. DRŽÁKY A SPONY</v>
          </cell>
        </row>
        <row r="4289">
          <cell r="A4289" t="str">
            <v>OPB-42325</v>
          </cell>
          <cell r="B4289">
            <v>5906365345693</v>
          </cell>
          <cell r="C4289" t="str">
            <v>SPOJOVACÍ MAT.</v>
          </cell>
          <cell r="D4289" t="str">
            <v>STALCO</v>
          </cell>
          <cell r="E4289" t="str">
            <v>SPOJ. A KOTEV. SYSTÉMY</v>
          </cell>
          <cell r="F4289" t="str">
            <v>7. DRŽÁKY A SPONY</v>
          </cell>
        </row>
        <row r="4290">
          <cell r="A4290" t="str">
            <v>OPB-42330</v>
          </cell>
          <cell r="B4290">
            <v>5906365345709</v>
          </cell>
          <cell r="C4290" t="str">
            <v>SPOJOVACÍ MAT.</v>
          </cell>
          <cell r="D4290" t="str">
            <v>STALCO</v>
          </cell>
          <cell r="E4290" t="str">
            <v>SPOJ. A KOTEV. SYSTÉMY</v>
          </cell>
          <cell r="F4290" t="str">
            <v>7. DRŽÁKY A SPONY</v>
          </cell>
        </row>
        <row r="4291">
          <cell r="A4291" t="str">
            <v>OPB-42380</v>
          </cell>
          <cell r="B4291">
            <v>5907180851390</v>
          </cell>
          <cell r="C4291" t="str">
            <v>SPOJOVACÍ MAT.</v>
          </cell>
          <cell r="D4291" t="str">
            <v>STALCO</v>
          </cell>
          <cell r="E4291" t="str">
            <v>SPOJ. A KOTEV. SYSTÉMY</v>
          </cell>
          <cell r="F4291" t="str">
            <v>7. DRŽÁKY A SPONY</v>
          </cell>
        </row>
        <row r="4292">
          <cell r="A4292" t="str">
            <v>OPB-42412</v>
          </cell>
          <cell r="B4292">
            <v>5907180851406</v>
          </cell>
          <cell r="C4292" t="str">
            <v>SPOJOVACÍ MAT.</v>
          </cell>
          <cell r="D4292" t="str">
            <v>STALCO</v>
          </cell>
          <cell r="E4292" t="str">
            <v>SPOJ. A KOTEV. SYSTÉMY</v>
          </cell>
          <cell r="F4292" t="str">
            <v>7. DRŽÁKY A SPONY</v>
          </cell>
        </row>
        <row r="4293">
          <cell r="A4293" t="str">
            <v>OPB-42418</v>
          </cell>
          <cell r="B4293">
            <v>5907180851420</v>
          </cell>
          <cell r="C4293" t="str">
            <v>SPOJOVACÍ MAT.</v>
          </cell>
          <cell r="D4293" t="str">
            <v>STALCO</v>
          </cell>
          <cell r="E4293" t="str">
            <v>SPOJ. A KOTEV. SYSTÉMY</v>
          </cell>
          <cell r="F4293" t="str">
            <v>7. DRŽÁKY A SPONY</v>
          </cell>
        </row>
        <row r="4294">
          <cell r="A4294" t="str">
            <v>OPB-42420</v>
          </cell>
          <cell r="B4294">
            <v>5906365345716</v>
          </cell>
          <cell r="C4294" t="str">
            <v>SPOJOVACÍ MAT.</v>
          </cell>
          <cell r="D4294" t="str">
            <v>STALCO</v>
          </cell>
          <cell r="E4294" t="str">
            <v>SPOJ. A KOTEV. SYSTÉMY</v>
          </cell>
          <cell r="F4294" t="str">
            <v>7. DRŽÁKY A SPONY</v>
          </cell>
        </row>
        <row r="4295">
          <cell r="A4295" t="str">
            <v>OPB-42425</v>
          </cell>
          <cell r="B4295">
            <v>5906365345723</v>
          </cell>
          <cell r="C4295" t="str">
            <v>SPOJOVACÍ MAT.</v>
          </cell>
          <cell r="D4295" t="str">
            <v>STALCO</v>
          </cell>
          <cell r="E4295" t="str">
            <v>SPOJ. A KOTEV. SYSTÉMY</v>
          </cell>
          <cell r="F4295" t="str">
            <v>7. DRŽÁKY A SPONY</v>
          </cell>
        </row>
        <row r="4296">
          <cell r="A4296" t="str">
            <v>OPB-42428</v>
          </cell>
          <cell r="B4296">
            <v>5907180851437</v>
          </cell>
          <cell r="C4296" t="str">
            <v>SPOJOVACÍ MAT.</v>
          </cell>
          <cell r="D4296" t="str">
            <v>STALCO</v>
          </cell>
          <cell r="E4296" t="str">
            <v>SPOJ. A KOTEV. SYSTÉMY</v>
          </cell>
          <cell r="F4296" t="str">
            <v>7. DRŽÁKY A SPONY</v>
          </cell>
        </row>
        <row r="4297">
          <cell r="A4297" t="str">
            <v>OPB-42430</v>
          </cell>
          <cell r="B4297">
            <v>5906365345730</v>
          </cell>
          <cell r="C4297" t="str">
            <v>SPOJOVACÍ MAT.</v>
          </cell>
          <cell r="D4297" t="str">
            <v>STALCO</v>
          </cell>
          <cell r="E4297" t="str">
            <v>SPOJ. A KOTEV. SYSTÉMY</v>
          </cell>
          <cell r="F4297" t="str">
            <v>7. DRŽÁKY A SPONY</v>
          </cell>
        </row>
        <row r="4298">
          <cell r="A4298" t="str">
            <v>OPB-42438</v>
          </cell>
          <cell r="B4298">
            <v>5907180851307</v>
          </cell>
          <cell r="C4298" t="str">
            <v>SPOJOVACÍ MAT.</v>
          </cell>
          <cell r="D4298" t="str">
            <v>STALCO</v>
          </cell>
          <cell r="E4298" t="str">
            <v>SPOJ. A KOTEV. SYSTÉMY</v>
          </cell>
          <cell r="F4298" t="str">
            <v>7. DRŽÁKY A SPONY</v>
          </cell>
        </row>
        <row r="4299">
          <cell r="A4299" t="str">
            <v>OPB-42445</v>
          </cell>
          <cell r="B4299">
            <v>5907180851444</v>
          </cell>
          <cell r="C4299" t="str">
            <v>SPOJOVACÍ MAT.</v>
          </cell>
          <cell r="D4299" t="str">
            <v>STALCO</v>
          </cell>
          <cell r="E4299" t="str">
            <v>SPOJ. A KOTEV. SYSTÉMY</v>
          </cell>
          <cell r="F4299" t="str">
            <v>7. DRŽÁKY A SPONY</v>
          </cell>
        </row>
        <row r="4300">
          <cell r="A4300" t="str">
            <v>OPB-42720</v>
          </cell>
          <cell r="B4300">
            <v>5906365345761</v>
          </cell>
          <cell r="C4300" t="str">
            <v>SPOJOVACÍ MAT.</v>
          </cell>
          <cell r="D4300" t="str">
            <v>STALCO</v>
          </cell>
          <cell r="E4300" t="str">
            <v>SPOJ. A KOTEV. SYSTÉMY</v>
          </cell>
          <cell r="F4300" t="str">
            <v>7. DRŽÁKY A SPONY</v>
          </cell>
        </row>
        <row r="4301">
          <cell r="A4301" t="str">
            <v>OPB-42730</v>
          </cell>
          <cell r="B4301">
            <v>5906365345778</v>
          </cell>
          <cell r="C4301" t="str">
            <v>SPOJOVACÍ MAT.</v>
          </cell>
          <cell r="D4301" t="str">
            <v>STALCO</v>
          </cell>
          <cell r="E4301" t="str">
            <v>SPOJ. A KOTEV. SYSTÉMY</v>
          </cell>
          <cell r="F4301" t="str">
            <v>7. DRŽÁKY A SPONY</v>
          </cell>
        </row>
        <row r="4302">
          <cell r="A4302" t="str">
            <v>OPB-42735</v>
          </cell>
          <cell r="B4302">
            <v>5906365345785</v>
          </cell>
          <cell r="C4302" t="str">
            <v>SPOJOVACÍ MAT.</v>
          </cell>
          <cell r="D4302" t="str">
            <v>STALCO</v>
          </cell>
          <cell r="E4302" t="str">
            <v>SPOJ. A KOTEV. SYSTÉMY</v>
          </cell>
          <cell r="F4302" t="str">
            <v>7. DRŽÁKY A SPONY</v>
          </cell>
        </row>
        <row r="4303">
          <cell r="A4303" t="str">
            <v>OPB-42740</v>
          </cell>
          <cell r="B4303">
            <v>5906365345792</v>
          </cell>
          <cell r="C4303" t="str">
            <v>SPOJOVACÍ MAT.</v>
          </cell>
          <cell r="D4303" t="str">
            <v>STALCO</v>
          </cell>
          <cell r="E4303" t="str">
            <v>SPOJ. A KOTEV. SYSTÉMY</v>
          </cell>
          <cell r="F4303" t="str">
            <v>7. DRŽÁKY A SPONY</v>
          </cell>
        </row>
        <row r="4304">
          <cell r="A4304" t="str">
            <v>OPB-42743</v>
          </cell>
          <cell r="B4304">
            <v>5907527915242</v>
          </cell>
          <cell r="C4304" t="str">
            <v>SPOJOVACÍ MAT.</v>
          </cell>
          <cell r="D4304" t="str">
            <v>STALCO</v>
          </cell>
          <cell r="E4304" t="str">
            <v>SPOJ. A KOTEV. SYSTÉMY</v>
          </cell>
          <cell r="F4304" t="str">
            <v>7. DRŽÁKY A SPONY</v>
          </cell>
        </row>
        <row r="4305">
          <cell r="A4305" t="str">
            <v>OPB-42750</v>
          </cell>
          <cell r="B4305">
            <v>5906365345808</v>
          </cell>
          <cell r="C4305" t="str">
            <v>SPOJOVACÍ MAT.</v>
          </cell>
          <cell r="D4305" t="str">
            <v>STALCO</v>
          </cell>
          <cell r="E4305" t="str">
            <v>SPOJ. A KOTEV. SYSTÉMY</v>
          </cell>
          <cell r="F4305" t="str">
            <v>7. DRŽÁKY A SPONY</v>
          </cell>
        </row>
        <row r="4306">
          <cell r="A4306" t="str">
            <v>OPB-42945</v>
          </cell>
          <cell r="B4306">
            <v>5907180850775</v>
          </cell>
          <cell r="C4306" t="str">
            <v>SPOJOVACÍ MAT.</v>
          </cell>
          <cell r="D4306" t="str">
            <v>STALCO</v>
          </cell>
          <cell r="E4306" t="str">
            <v>SPOJ. A KOTEV. SYSTÉMY</v>
          </cell>
          <cell r="F4306" t="str">
            <v>7. DRŽÁKY A SPONY</v>
          </cell>
        </row>
        <row r="4307">
          <cell r="A4307" t="str">
            <v>OPB-42955</v>
          </cell>
          <cell r="B4307">
            <v>5907180851291</v>
          </cell>
          <cell r="C4307" t="str">
            <v>SPOJOVACÍ MAT.</v>
          </cell>
          <cell r="D4307" t="str">
            <v>STALCO</v>
          </cell>
          <cell r="E4307" t="str">
            <v>SPOJ. A KOTEV. SYSTÉMY</v>
          </cell>
          <cell r="F4307" t="str">
            <v>7. DRŽÁKY A SPONY</v>
          </cell>
        </row>
        <row r="4308">
          <cell r="A4308" t="str">
            <v>OPB-42970</v>
          </cell>
          <cell r="B4308">
            <v>5907180851482</v>
          </cell>
          <cell r="C4308" t="str">
            <v>SPOJOVACÍ MAT.</v>
          </cell>
          <cell r="D4308" t="str">
            <v>STALCO</v>
          </cell>
          <cell r="E4308" t="str">
            <v>SPOJ. A KOTEV. SYSTÉMY</v>
          </cell>
          <cell r="F4308" t="str">
            <v>7. DRŽÁKY A SPONY</v>
          </cell>
        </row>
        <row r="4309">
          <cell r="A4309" t="str">
            <v>OPC-43208</v>
          </cell>
          <cell r="B4309">
            <v>5907180851512</v>
          </cell>
          <cell r="C4309" t="str">
            <v>SPOJOVACÍ MAT.</v>
          </cell>
          <cell r="D4309" t="str">
            <v>STALCO</v>
          </cell>
          <cell r="E4309" t="str">
            <v>SPOJ. A KOTEV. SYSTÉMY</v>
          </cell>
          <cell r="F4309" t="str">
            <v>7. DRŽÁKY A SPONY</v>
          </cell>
        </row>
        <row r="4310">
          <cell r="A4310" t="str">
            <v>OPC-43210</v>
          </cell>
          <cell r="B4310">
            <v>5907180851529</v>
          </cell>
          <cell r="C4310" t="str">
            <v>SPOJOVACÍ MAT.</v>
          </cell>
          <cell r="D4310" t="str">
            <v>STALCO</v>
          </cell>
          <cell r="E4310" t="str">
            <v>SPOJ. A KOTEV. SYSTÉMY</v>
          </cell>
          <cell r="F4310" t="str">
            <v>7. DRŽÁKY A SPONY</v>
          </cell>
        </row>
        <row r="4311">
          <cell r="A4311" t="str">
            <v>OPC-43212</v>
          </cell>
          <cell r="B4311">
            <v>5907180851536</v>
          </cell>
          <cell r="C4311" t="str">
            <v>SPOJOVACÍ MAT.</v>
          </cell>
          <cell r="D4311" t="str">
            <v>STALCO</v>
          </cell>
          <cell r="E4311" t="str">
            <v>SPOJ. A KOTEV. SYSTÉMY</v>
          </cell>
          <cell r="F4311" t="str">
            <v>7. DRŽÁKY A SPONY</v>
          </cell>
        </row>
        <row r="4312">
          <cell r="A4312" t="str">
            <v>OPC-43216</v>
          </cell>
          <cell r="B4312">
            <v>5907180851550</v>
          </cell>
          <cell r="C4312" t="str">
            <v>SPOJOVACÍ MAT.</v>
          </cell>
          <cell r="D4312" t="str">
            <v>STALCO</v>
          </cell>
          <cell r="E4312" t="str">
            <v>SPOJ. A KOTEV. SYSTÉMY</v>
          </cell>
          <cell r="F4312" t="str">
            <v>7. DRŽÁKY A SPONY</v>
          </cell>
        </row>
        <row r="4313">
          <cell r="A4313" t="str">
            <v>OPC-43220</v>
          </cell>
          <cell r="B4313">
            <v>5907180851567</v>
          </cell>
          <cell r="C4313" t="str">
            <v>SPOJOVACÍ MAT.</v>
          </cell>
          <cell r="D4313" t="str">
            <v>STALCO</v>
          </cell>
          <cell r="E4313" t="str">
            <v>SPOJ. A KOTEV. SYSTÉMY</v>
          </cell>
          <cell r="F4313" t="str">
            <v>7. DRŽÁKY A SPONY</v>
          </cell>
        </row>
        <row r="4314">
          <cell r="A4314" t="str">
            <v>OPC-43312</v>
          </cell>
          <cell r="B4314">
            <v>5907180851598</v>
          </cell>
          <cell r="C4314" t="str">
            <v>SPOJOVACÍ MAT.</v>
          </cell>
          <cell r="D4314" t="str">
            <v>STALCO</v>
          </cell>
          <cell r="E4314" t="str">
            <v>SPOJ. A KOTEV. SYSTÉMY</v>
          </cell>
          <cell r="F4314" t="str">
            <v>7. DRŽÁKY A SPONY</v>
          </cell>
        </row>
        <row r="4315">
          <cell r="A4315" t="str">
            <v>OPC-43315</v>
          </cell>
          <cell r="B4315">
            <v>5907180851604</v>
          </cell>
          <cell r="C4315" t="str">
            <v>SPOJOVACÍ MAT.</v>
          </cell>
          <cell r="D4315" t="str">
            <v>STALCO</v>
          </cell>
          <cell r="E4315" t="str">
            <v>SPOJ. A KOTEV. SYSTÉMY</v>
          </cell>
          <cell r="F4315" t="str">
            <v>7. DRŽÁKY A SPONY</v>
          </cell>
        </row>
        <row r="4316">
          <cell r="A4316" t="str">
            <v>OPC-43320</v>
          </cell>
          <cell r="B4316">
            <v>5907180851628</v>
          </cell>
          <cell r="C4316" t="str">
            <v>SPOJOVACÍ MAT.</v>
          </cell>
          <cell r="D4316" t="str">
            <v>STALCO</v>
          </cell>
          <cell r="E4316" t="str">
            <v>SPOJ. A KOTEV. SYSTÉMY</v>
          </cell>
          <cell r="F4316" t="str">
            <v>7. DRŽÁKY A SPONY</v>
          </cell>
        </row>
        <row r="4317">
          <cell r="A4317" t="str">
            <v>OPC-43325</v>
          </cell>
          <cell r="B4317">
            <v>5907180851635</v>
          </cell>
          <cell r="C4317" t="str">
            <v>SPOJOVACÍ MAT.</v>
          </cell>
          <cell r="D4317" t="str">
            <v>STALCO</v>
          </cell>
          <cell r="E4317" t="str">
            <v>SPOJ. A KOTEV. SYSTÉMY</v>
          </cell>
          <cell r="F4317" t="str">
            <v>7. DRŽÁKY A SPONY</v>
          </cell>
        </row>
        <row r="4318">
          <cell r="A4318" t="str">
            <v>OPC-43330</v>
          </cell>
          <cell r="B4318">
            <v>5907180851642</v>
          </cell>
          <cell r="C4318" t="str">
            <v>SPOJOVACÍ MAT.</v>
          </cell>
          <cell r="D4318" t="str">
            <v>STALCO</v>
          </cell>
          <cell r="E4318" t="str">
            <v>SPOJ. A KOTEV. SYSTÉMY</v>
          </cell>
          <cell r="F4318" t="str">
            <v>7. DRŽÁKY A SPONY</v>
          </cell>
        </row>
        <row r="4319">
          <cell r="A4319" t="str">
            <v>OPC-43380</v>
          </cell>
          <cell r="B4319">
            <v>5907180851659</v>
          </cell>
          <cell r="C4319" t="str">
            <v>SPOJOVACÍ MAT.</v>
          </cell>
          <cell r="D4319" t="str">
            <v>STALCO</v>
          </cell>
          <cell r="E4319" t="str">
            <v>SPOJ. A KOTEV. SYSTÉMY</v>
          </cell>
          <cell r="F4319" t="str">
            <v>7. DRŽÁKY A SPONY</v>
          </cell>
        </row>
        <row r="4320">
          <cell r="A4320" t="str">
            <v>OPC-43412</v>
          </cell>
          <cell r="B4320">
            <v>5907180851666</v>
          </cell>
          <cell r="C4320" t="str">
            <v>SPOJOVACÍ MAT.</v>
          </cell>
          <cell r="D4320" t="str">
            <v>STALCO</v>
          </cell>
          <cell r="E4320" t="str">
            <v>SPOJ. A KOTEV. SYSTÉMY</v>
          </cell>
          <cell r="F4320" t="str">
            <v>7. DRŽÁKY A SPONY</v>
          </cell>
        </row>
        <row r="4321">
          <cell r="A4321" t="str">
            <v>OPC-43418</v>
          </cell>
          <cell r="B4321">
            <v>5907180851680</v>
          </cell>
          <cell r="C4321" t="str">
            <v>SPOJOVACÍ MAT.</v>
          </cell>
          <cell r="D4321" t="str">
            <v>STALCO</v>
          </cell>
          <cell r="E4321" t="str">
            <v>SPOJ. A KOTEV. SYSTÉMY</v>
          </cell>
          <cell r="F4321" t="str">
            <v>7. DRŽÁKY A SPONY</v>
          </cell>
        </row>
        <row r="4322">
          <cell r="A4322" t="str">
            <v>OPC-43420</v>
          </cell>
          <cell r="B4322">
            <v>5907180851697</v>
          </cell>
          <cell r="C4322" t="str">
            <v>SPOJOVACÍ MAT.</v>
          </cell>
          <cell r="D4322" t="str">
            <v>STALCO</v>
          </cell>
          <cell r="E4322" t="str">
            <v>SPOJ. A KOTEV. SYSTÉMY</v>
          </cell>
          <cell r="F4322" t="str">
            <v>7. DRŽÁKY A SPONY</v>
          </cell>
        </row>
        <row r="4323">
          <cell r="A4323" t="str">
            <v>OPC-43425</v>
          </cell>
          <cell r="B4323">
            <v>5907180851703</v>
          </cell>
          <cell r="C4323" t="str">
            <v>SPOJOVACÍ MAT.</v>
          </cell>
          <cell r="D4323" t="str">
            <v>STALCO</v>
          </cell>
          <cell r="E4323" t="str">
            <v>SPOJ. A KOTEV. SYSTÉMY</v>
          </cell>
          <cell r="F4323" t="str">
            <v>7. DRŽÁKY A SPONY</v>
          </cell>
        </row>
        <row r="4324">
          <cell r="A4324" t="str">
            <v>OPC-43428</v>
          </cell>
          <cell r="B4324">
            <v>5907180851710</v>
          </cell>
          <cell r="C4324" t="str">
            <v>SPOJOVACÍ MAT.</v>
          </cell>
          <cell r="D4324" t="str">
            <v>STALCO</v>
          </cell>
          <cell r="E4324" t="str">
            <v>SPOJ. A KOTEV. SYSTÉMY</v>
          </cell>
          <cell r="F4324" t="str">
            <v>7. DRŽÁKY A SPONY</v>
          </cell>
        </row>
        <row r="4325">
          <cell r="A4325" t="str">
            <v>OPC-43430</v>
          </cell>
          <cell r="B4325">
            <v>5907180851727</v>
          </cell>
          <cell r="C4325" t="str">
            <v>SPOJOVACÍ MAT.</v>
          </cell>
          <cell r="D4325" t="str">
            <v>STALCO</v>
          </cell>
          <cell r="E4325" t="str">
            <v>SPOJ. A KOTEV. SYSTÉMY</v>
          </cell>
          <cell r="F4325" t="str">
            <v>7. DRŽÁKY A SPONY</v>
          </cell>
        </row>
        <row r="4326">
          <cell r="A4326" t="str">
            <v>OPC-43438</v>
          </cell>
          <cell r="B4326">
            <v>5907180851741</v>
          </cell>
          <cell r="C4326" t="str">
            <v>SPOJOVACÍ MAT.</v>
          </cell>
          <cell r="D4326" t="str">
            <v>STALCO</v>
          </cell>
          <cell r="E4326" t="str">
            <v>SPOJ. A KOTEV. SYSTÉMY</v>
          </cell>
          <cell r="F4326" t="str">
            <v>7. DRŽÁKY A SPONY</v>
          </cell>
        </row>
        <row r="4327">
          <cell r="A4327" t="str">
            <v>OPC-43445</v>
          </cell>
          <cell r="B4327">
            <v>5907180851765</v>
          </cell>
          <cell r="C4327" t="str">
            <v>SPOJOVACÍ MAT.</v>
          </cell>
          <cell r="D4327" t="str">
            <v>STALCO</v>
          </cell>
          <cell r="E4327" t="str">
            <v>SPOJ. A KOTEV. SYSTÉMY</v>
          </cell>
          <cell r="F4327" t="str">
            <v>7. DRŽÁKY A SPONY</v>
          </cell>
        </row>
        <row r="4328">
          <cell r="A4328" t="str">
            <v>OPC-43720</v>
          </cell>
          <cell r="B4328">
            <v>5907180851789</v>
          </cell>
          <cell r="C4328" t="str">
            <v>SPOJOVACÍ MAT.</v>
          </cell>
          <cell r="D4328" t="str">
            <v>STALCO</v>
          </cell>
          <cell r="E4328" t="str">
            <v>SPOJ. A KOTEV. SYSTÉMY</v>
          </cell>
          <cell r="F4328" t="str">
            <v>7. DRŽÁKY A SPONY</v>
          </cell>
        </row>
        <row r="4329">
          <cell r="A4329" t="str">
            <v>OPC-43730</v>
          </cell>
          <cell r="B4329">
            <v>5907180851796</v>
          </cell>
          <cell r="C4329" t="str">
            <v>SPOJOVACÍ MAT.</v>
          </cell>
          <cell r="D4329" t="str">
            <v>STALCO</v>
          </cell>
          <cell r="E4329" t="str">
            <v>SPOJ. A KOTEV. SYSTÉMY</v>
          </cell>
          <cell r="F4329" t="str">
            <v>7. DRŽÁKY A SPONY</v>
          </cell>
        </row>
        <row r="4330">
          <cell r="A4330" t="str">
            <v>OPC-43740</v>
          </cell>
          <cell r="B4330">
            <v>5907180851826</v>
          </cell>
          <cell r="C4330" t="str">
            <v>SPOJOVACÍ MAT.</v>
          </cell>
          <cell r="D4330" t="str">
            <v>STALCO</v>
          </cell>
          <cell r="E4330" t="str">
            <v>SPOJ. A KOTEV. SYSTÉMY</v>
          </cell>
          <cell r="F4330" t="str">
            <v>7. DRŽÁKY A SPONY</v>
          </cell>
        </row>
        <row r="4331">
          <cell r="A4331" t="str">
            <v>OPC-43743</v>
          </cell>
          <cell r="B4331">
            <v>5907180851833</v>
          </cell>
          <cell r="C4331" t="str">
            <v>SPOJOVACÍ MAT.</v>
          </cell>
          <cell r="D4331" t="str">
            <v>STALCO</v>
          </cell>
          <cell r="E4331" t="str">
            <v>SPOJ. A KOTEV. SYSTÉMY</v>
          </cell>
          <cell r="F4331" t="str">
            <v>7. DRŽÁKY A SPONY</v>
          </cell>
        </row>
        <row r="4332">
          <cell r="A4332" t="str">
            <v>OPC-43750</v>
          </cell>
          <cell r="B4332">
            <v>5907180851840</v>
          </cell>
          <cell r="C4332" t="str">
            <v>SPOJOVACÍ MAT.</v>
          </cell>
          <cell r="D4332" t="str">
            <v>STALCO</v>
          </cell>
          <cell r="E4332" t="str">
            <v>SPOJ. A KOTEV. SYSTÉMY</v>
          </cell>
          <cell r="F4332" t="str">
            <v>7. DRŽÁKY A SPONY</v>
          </cell>
        </row>
        <row r="4333">
          <cell r="A4333" t="str">
            <v>OPC-43945</v>
          </cell>
          <cell r="B4333">
            <v>5907180850782</v>
          </cell>
          <cell r="C4333" t="str">
            <v>SPOJOVACÍ MAT.</v>
          </cell>
          <cell r="D4333" t="str">
            <v>STALCO</v>
          </cell>
          <cell r="E4333" t="str">
            <v>SPOJ. A KOTEV. SYSTÉMY</v>
          </cell>
          <cell r="F4333" t="str">
            <v>7. DRŽÁKY A SPONY</v>
          </cell>
        </row>
        <row r="4334">
          <cell r="A4334" t="str">
            <v>OPC-43955</v>
          </cell>
          <cell r="B4334">
            <v>5907180851857</v>
          </cell>
          <cell r="C4334" t="str">
            <v>SPOJOVACÍ MAT.</v>
          </cell>
          <cell r="D4334" t="str">
            <v>STALCO</v>
          </cell>
          <cell r="E4334" t="str">
            <v>SPOJ. A KOTEV. SYSTÉMY</v>
          </cell>
          <cell r="F4334" t="str">
            <v>7. DRŽÁKY A SPONY</v>
          </cell>
        </row>
        <row r="4335">
          <cell r="A4335" t="str">
            <v>KW1 - 25/25/15</v>
          </cell>
          <cell r="B4335">
            <v>5907527910735</v>
          </cell>
          <cell r="C4335" t="str">
            <v>SPOJOVACÍ MAT.</v>
          </cell>
          <cell r="D4335" t="str">
            <v>STALCO</v>
          </cell>
          <cell r="E4335" t="str">
            <v>SPOJ. A KOTEV. SYSTÉMY</v>
          </cell>
          <cell r="F4335" t="str">
            <v>8. TESAŘSKÝ SPOJOVACÍ MATERIÁL</v>
          </cell>
        </row>
        <row r="4336">
          <cell r="A4336" t="str">
            <v>KW2 - 30/30/15</v>
          </cell>
          <cell r="B4336">
            <v>5907527910742</v>
          </cell>
          <cell r="C4336" t="str">
            <v>SPOJOVACÍ MAT.</v>
          </cell>
          <cell r="D4336" t="str">
            <v>STALCO</v>
          </cell>
          <cell r="E4336" t="str">
            <v>SPOJ. A KOTEV. SYSTÉMY</v>
          </cell>
          <cell r="F4336" t="str">
            <v>8. TESAŘSKÝ SPOJOVACÍ MATERIÁL</v>
          </cell>
        </row>
        <row r="4337">
          <cell r="A4337" t="str">
            <v>KW3 - 40/40/15</v>
          </cell>
          <cell r="B4337">
            <v>5907527910759</v>
          </cell>
          <cell r="C4337" t="str">
            <v>SPOJOVACÍ MAT.</v>
          </cell>
          <cell r="D4337" t="str">
            <v>STALCO</v>
          </cell>
          <cell r="E4337" t="str">
            <v>SPOJ. A KOTEV. SYSTÉMY</v>
          </cell>
          <cell r="F4337" t="str">
            <v>8. TESAŘSKÝ SPOJOVACÍ MATERIÁL</v>
          </cell>
        </row>
        <row r="4338">
          <cell r="A4338" t="str">
            <v>KW4 - 50/50/15</v>
          </cell>
          <cell r="B4338">
            <v>5907527910766</v>
          </cell>
          <cell r="C4338" t="str">
            <v>SPOJOVACÍ MAT.</v>
          </cell>
          <cell r="D4338" t="str">
            <v>STALCO</v>
          </cell>
          <cell r="E4338" t="str">
            <v>SPOJ. A KOTEV. SYSTÉMY</v>
          </cell>
          <cell r="F4338" t="str">
            <v>8. TESAŘSKÝ SPOJOVACÍ MATERIÁL</v>
          </cell>
        </row>
        <row r="4339">
          <cell r="A4339" t="str">
            <v>KW5 - 60/60/15</v>
          </cell>
          <cell r="B4339">
            <v>5907527910773</v>
          </cell>
          <cell r="C4339" t="str">
            <v>SPOJOVACÍ MAT.</v>
          </cell>
          <cell r="D4339" t="str">
            <v>STALCO</v>
          </cell>
          <cell r="E4339" t="str">
            <v>SPOJ. A KOTEV. SYSTÉMY</v>
          </cell>
          <cell r="F4339" t="str">
            <v>8. TESAŘSKÝ SPOJOVACÍ MATERIÁL</v>
          </cell>
        </row>
        <row r="4340">
          <cell r="A4340" t="str">
            <v>KW6 - 75/75/15</v>
          </cell>
          <cell r="B4340">
            <v>5907527910780</v>
          </cell>
          <cell r="C4340" t="str">
            <v>SPOJOVACÍ MAT.</v>
          </cell>
          <cell r="D4340" t="str">
            <v>STALCO</v>
          </cell>
          <cell r="E4340" t="str">
            <v>SPOJ. A KOTEV. SYSTÉMY</v>
          </cell>
          <cell r="F4340" t="str">
            <v>8. TESAŘSKÝ SPOJOVACÍ MATERIÁL</v>
          </cell>
        </row>
        <row r="4341">
          <cell r="A4341" t="str">
            <v>KW7 - 90/90/20</v>
          </cell>
          <cell r="B4341">
            <v>5907527910797</v>
          </cell>
          <cell r="C4341" t="str">
            <v>SPOJOVACÍ MAT.</v>
          </cell>
          <cell r="D4341" t="str">
            <v>STALCO</v>
          </cell>
          <cell r="E4341" t="str">
            <v>SPOJ. A KOTEV. SYSTÉMY</v>
          </cell>
          <cell r="F4341" t="str">
            <v>8. TESAŘSKÝ SPOJOVACÍ MATERIÁL</v>
          </cell>
        </row>
        <row r="4342">
          <cell r="A4342" t="str">
            <v>KW8 - 100/100/20</v>
          </cell>
          <cell r="B4342">
            <v>5907527910803</v>
          </cell>
          <cell r="C4342" t="str">
            <v>SPOJOVACÍ MAT.</v>
          </cell>
          <cell r="D4342" t="str">
            <v>STALCO</v>
          </cell>
          <cell r="E4342" t="str">
            <v>SPOJ. A KOTEV. SYSTÉMY</v>
          </cell>
          <cell r="F4342" t="str">
            <v>8. TESAŘSKÝ SPOJOVACÍ MATERIÁL</v>
          </cell>
        </row>
        <row r="4343">
          <cell r="A4343" t="str">
            <v>KW9 - 100/100/20</v>
          </cell>
          <cell r="B4343">
            <v>5907527910810</v>
          </cell>
          <cell r="C4343" t="str">
            <v>SPOJOVACÍ MAT.</v>
          </cell>
          <cell r="D4343" t="str">
            <v>STALCO</v>
          </cell>
          <cell r="E4343" t="str">
            <v>SPOJ. A KOTEV. SYSTÉMY</v>
          </cell>
          <cell r="F4343" t="str">
            <v>8. TESAŘSKÝ SPOJOVACÍ MATERIÁL</v>
          </cell>
        </row>
        <row r="4344">
          <cell r="A4344" t="str">
            <v>KW10 - 125/125/20</v>
          </cell>
          <cell r="B4344">
            <v>5907527910827</v>
          </cell>
          <cell r="C4344" t="str">
            <v>SPOJOVACÍ MAT.</v>
          </cell>
          <cell r="D4344" t="str">
            <v>STALCO</v>
          </cell>
          <cell r="E4344" t="str">
            <v>SPOJ. A KOTEV. SYSTÉMY</v>
          </cell>
          <cell r="F4344" t="str">
            <v>8. TESAŘSKÝ SPOJOVACÍ MATERIÁL</v>
          </cell>
        </row>
        <row r="4345">
          <cell r="A4345" t="str">
            <v>KW11 - 150/150/25</v>
          </cell>
          <cell r="B4345">
            <v>5907527910834</v>
          </cell>
          <cell r="C4345" t="str">
            <v>SPOJOVACÍ MAT.</v>
          </cell>
          <cell r="D4345" t="str">
            <v>STALCO</v>
          </cell>
          <cell r="E4345" t="str">
            <v>SPOJ. A KOTEV. SYSTÉMY</v>
          </cell>
          <cell r="F4345" t="str">
            <v>8. TESAŘSKÝ SPOJOVACÍ MATERIÁL</v>
          </cell>
        </row>
        <row r="4346">
          <cell r="A4346" t="str">
            <v>KPW1 - 40/40/40</v>
          </cell>
          <cell r="B4346">
            <v>5907527910919</v>
          </cell>
          <cell r="C4346" t="str">
            <v>SPOJOVACÍ MAT.</v>
          </cell>
          <cell r="D4346" t="str">
            <v>STALCO</v>
          </cell>
          <cell r="E4346" t="str">
            <v>SPOJ. A KOTEV. SYSTÉMY</v>
          </cell>
          <cell r="F4346" t="str">
            <v>8. TESAŘSKÝ SPOJOVACÍ MATERIÁL</v>
          </cell>
        </row>
        <row r="4347">
          <cell r="A4347" t="str">
            <v>KPW2 - 50/50/35</v>
          </cell>
          <cell r="B4347">
            <v>5907527910926</v>
          </cell>
          <cell r="C4347" t="str">
            <v>SPOJOVACÍ MAT.</v>
          </cell>
          <cell r="D4347" t="str">
            <v>STALCO</v>
          </cell>
          <cell r="E4347" t="str">
            <v>SPOJ. A KOTEV. SYSTÉMY</v>
          </cell>
          <cell r="F4347" t="str">
            <v>8. TESAŘSKÝ SPOJOVACÍ MATERIÁL</v>
          </cell>
        </row>
        <row r="4348">
          <cell r="A4348" t="str">
            <v>KPW3 - 50/150/35</v>
          </cell>
          <cell r="B4348">
            <v>5907527910933</v>
          </cell>
          <cell r="C4348" t="str">
            <v>SPOJOVACÍ MAT.</v>
          </cell>
          <cell r="D4348" t="str">
            <v>STALCO</v>
          </cell>
          <cell r="E4348" t="str">
            <v>SPOJ. A KOTEV. SYSTÉMY</v>
          </cell>
          <cell r="F4348" t="str">
            <v>8. TESAŘSKÝ SPOJOVACÍ MATERIÁL</v>
          </cell>
        </row>
        <row r="4349">
          <cell r="A4349" t="str">
            <v>KPW4 - 65/65/55</v>
          </cell>
          <cell r="B4349">
            <v>5907527910940</v>
          </cell>
          <cell r="C4349" t="str">
            <v>SPOJOVACÍ MAT.</v>
          </cell>
          <cell r="D4349" t="str">
            <v>STALCO</v>
          </cell>
          <cell r="E4349" t="str">
            <v>SPOJ. A KOTEV. SYSTÉMY</v>
          </cell>
          <cell r="F4349" t="str">
            <v>8. TESAŘSKÝ SPOJOVACÍ MATERIÁL</v>
          </cell>
        </row>
        <row r="4350">
          <cell r="A4350" t="str">
            <v>KPW5 - 70/70/55</v>
          </cell>
          <cell r="B4350">
            <v>5907527910957</v>
          </cell>
          <cell r="C4350" t="str">
            <v>SPOJOVACÍ MAT.</v>
          </cell>
          <cell r="D4350" t="str">
            <v>STALCO</v>
          </cell>
          <cell r="E4350" t="str">
            <v>SPOJ. A KOTEV. SYSTÉMY</v>
          </cell>
          <cell r="F4350" t="str">
            <v>8. TESAŘSKÝ SPOJOVACÍ MATERIÁL</v>
          </cell>
        </row>
        <row r="4351">
          <cell r="A4351" t="str">
            <v>KPW6 - 83/62/40</v>
          </cell>
          <cell r="B4351">
            <v>5907527910964</v>
          </cell>
          <cell r="C4351" t="str">
            <v>SPOJOVACÍ MAT.</v>
          </cell>
          <cell r="D4351" t="str">
            <v>STALCO</v>
          </cell>
          <cell r="E4351" t="str">
            <v>SPOJ. A KOTEV. SYSTÉMY</v>
          </cell>
          <cell r="F4351" t="str">
            <v>8. TESAŘSKÝ SPOJOVACÍ MATERIÁL</v>
          </cell>
        </row>
        <row r="4352">
          <cell r="A4352" t="str">
            <v>KPW7 - 90/50/55</v>
          </cell>
          <cell r="B4352">
            <v>5907527910971</v>
          </cell>
          <cell r="C4352" t="str">
            <v>SPOJOVACÍ MAT.</v>
          </cell>
          <cell r="D4352" t="str">
            <v>STALCO</v>
          </cell>
          <cell r="E4352" t="str">
            <v>SPOJ. A KOTEV. SYSTÉMY</v>
          </cell>
          <cell r="F4352" t="str">
            <v>8. TESAŘSKÝ SPOJOVACÍ MATERIÁL</v>
          </cell>
        </row>
        <row r="4353">
          <cell r="A4353" t="str">
            <v>KPW8 - 90/90/40</v>
          </cell>
          <cell r="B4353">
            <v>5907527910988</v>
          </cell>
          <cell r="C4353" t="str">
            <v>SPOJOVACÍ MAT.</v>
          </cell>
          <cell r="D4353" t="str">
            <v>STALCO</v>
          </cell>
          <cell r="E4353" t="str">
            <v>SPOJ. A KOTEV. SYSTÉMY</v>
          </cell>
          <cell r="F4353" t="str">
            <v>8. TESAŘSKÝ SPOJOVACÍ MATERIÁL</v>
          </cell>
        </row>
        <row r="4354">
          <cell r="A4354" t="str">
            <v>KPW9 - 90/90/65</v>
          </cell>
          <cell r="B4354">
            <v>5907527910995</v>
          </cell>
          <cell r="C4354" t="str">
            <v>SPOJOVACÍ MAT.</v>
          </cell>
          <cell r="D4354" t="str">
            <v>STALCO</v>
          </cell>
          <cell r="E4354" t="str">
            <v>SPOJ. A KOTEV. SYSTÉMY</v>
          </cell>
          <cell r="F4354" t="str">
            <v>8. TESAŘSKÝ SPOJOVACÍ MATERIÁL</v>
          </cell>
        </row>
        <row r="4355">
          <cell r="A4355" t="str">
            <v>KPW10 - 105/105/90</v>
          </cell>
          <cell r="B4355">
            <v>5907527911008</v>
          </cell>
          <cell r="C4355" t="str">
            <v>SPOJOVACÍ MAT.</v>
          </cell>
          <cell r="D4355" t="str">
            <v>STALCO</v>
          </cell>
          <cell r="E4355" t="str">
            <v>SPOJ. A KOTEV. SYSTÉMY</v>
          </cell>
          <cell r="F4355" t="str">
            <v>8. TESAŘSKÝ SPOJOVACÍ MATERIÁL</v>
          </cell>
        </row>
        <row r="4356">
          <cell r="A4356" t="str">
            <v>KPW11 - 120/90/40</v>
          </cell>
          <cell r="B4356">
            <v>5907527911015</v>
          </cell>
          <cell r="C4356" t="str">
            <v>SPOJOVACÍ MAT.</v>
          </cell>
          <cell r="D4356" t="str">
            <v>STALCO</v>
          </cell>
          <cell r="E4356" t="str">
            <v>SPOJ. A KOTEV. SYSTÉMY</v>
          </cell>
          <cell r="F4356" t="str">
            <v>8. TESAŘSKÝ SPOJOVACÍ MATERIÁL</v>
          </cell>
        </row>
        <row r="4357">
          <cell r="A4357" t="str">
            <v>KPW12 - 125/125/90</v>
          </cell>
          <cell r="B4357">
            <v>5907527911022</v>
          </cell>
          <cell r="C4357" t="str">
            <v>SPOJOVACÍ MAT.</v>
          </cell>
          <cell r="D4357" t="str">
            <v>STALCO</v>
          </cell>
          <cell r="E4357" t="str">
            <v>SPOJ. A KOTEV. SYSTÉMY</v>
          </cell>
          <cell r="F4357" t="str">
            <v>8. TESAŘSKÝ SPOJOVACÍ MATERIÁL</v>
          </cell>
        </row>
        <row r="4358">
          <cell r="A4358" t="str">
            <v>KPW13 - 150/150/65</v>
          </cell>
          <cell r="B4358">
            <v>5907527911039</v>
          </cell>
          <cell r="C4358" t="str">
            <v>SPOJOVACÍ MAT.</v>
          </cell>
          <cell r="D4358" t="str">
            <v>STALCO</v>
          </cell>
          <cell r="E4358" t="str">
            <v>SPOJ. A KOTEV. SYSTÉMY</v>
          </cell>
          <cell r="F4358" t="str">
            <v>8. TESAŘSKÝ SPOJOVACÍ MATERIÁL</v>
          </cell>
        </row>
        <row r="4359">
          <cell r="A4359" t="str">
            <v>KPW17 - 48/90/50</v>
          </cell>
          <cell r="B4359">
            <v>5901466143148</v>
          </cell>
          <cell r="C4359" t="str">
            <v>SPOJOVACÍ MAT.</v>
          </cell>
          <cell r="D4359" t="str">
            <v>STALCO</v>
          </cell>
          <cell r="E4359" t="str">
            <v>SPOJ. A KOTEV. SYSTÉMY</v>
          </cell>
          <cell r="F4359" t="str">
            <v>8. TESAŘSKÝ SPOJOVACÍ MATERIÁL</v>
          </cell>
        </row>
        <row r="4360">
          <cell r="A4360" t="str">
            <v>KPW20 - 105/105/90</v>
          </cell>
          <cell r="B4360">
            <v>5901466145708</v>
          </cell>
          <cell r="C4360" t="str">
            <v>SPOJOVACÍ MAT.</v>
          </cell>
          <cell r="D4360" t="str">
            <v>STALCO</v>
          </cell>
          <cell r="E4360" t="str">
            <v>SPOJ. A KOTEV. SYSTÉMY</v>
          </cell>
          <cell r="F4360" t="str">
            <v>8. TESAŘSKÝ SPOJOVACÍ MATERIÁL</v>
          </cell>
        </row>
        <row r="4361">
          <cell r="A4361" t="str">
            <v>KPW21 - 172/105/90</v>
          </cell>
          <cell r="B4361">
            <v>5901466145715</v>
          </cell>
          <cell r="C4361" t="str">
            <v>SPOJOVACÍ MAT.</v>
          </cell>
          <cell r="D4361" t="str">
            <v>STALCO</v>
          </cell>
          <cell r="E4361" t="str">
            <v>SPOJ. A KOTEV. SYSTÉMY</v>
          </cell>
          <cell r="F4361" t="str">
            <v>8. TESAŘSKÝ SPOJOVACÍ MATERIÁL</v>
          </cell>
        </row>
        <row r="4362">
          <cell r="A4362" t="str">
            <v>KPWE7 - 90/50/55</v>
          </cell>
          <cell r="B4362">
            <v>5907527911046</v>
          </cell>
          <cell r="C4362" t="str">
            <v>SPOJOVACÍ MAT.</v>
          </cell>
          <cell r="D4362" t="str">
            <v>STALCO</v>
          </cell>
          <cell r="E4362" t="str">
            <v>SPOJ. A KOTEV. SYSTÉMY</v>
          </cell>
          <cell r="F4362" t="str">
            <v>8. TESAŘSKÝ SPOJOVACÍ MATERIÁL</v>
          </cell>
        </row>
        <row r="4363">
          <cell r="A4363" t="str">
            <v>KPWE9 - 90/90/65</v>
          </cell>
          <cell r="B4363">
            <v>5907527911053</v>
          </cell>
          <cell r="C4363" t="str">
            <v>SPOJOVACÍ MAT.</v>
          </cell>
          <cell r="D4363" t="str">
            <v>STALCO</v>
          </cell>
          <cell r="E4363" t="str">
            <v>SPOJ. A KOTEV. SYSTÉMY</v>
          </cell>
          <cell r="F4363" t="str">
            <v>8. TESAŘSKÝ SPOJOVACÍ MATERIÁL</v>
          </cell>
        </row>
        <row r="4364">
          <cell r="A4364" t="str">
            <v>KPWE10 - 105/105/90</v>
          </cell>
          <cell r="B4364">
            <v>5907527911060</v>
          </cell>
          <cell r="C4364" t="str">
            <v>SPOJOVACÍ MAT.</v>
          </cell>
          <cell r="D4364" t="str">
            <v>STALCO</v>
          </cell>
          <cell r="E4364" t="str">
            <v>SPOJ. A KOTEV. SYSTÉMY</v>
          </cell>
          <cell r="F4364" t="str">
            <v>8. TESAŘSKÝ SPOJOVACÍ MATERIÁL</v>
          </cell>
        </row>
        <row r="4365">
          <cell r="A4365" t="str">
            <v>KL1 - 40/40/40</v>
          </cell>
          <cell r="B4365">
            <v>5907527911077</v>
          </cell>
          <cell r="C4365" t="str">
            <v>SPOJOVACÍ MAT.</v>
          </cell>
          <cell r="D4365" t="str">
            <v>STALCO</v>
          </cell>
          <cell r="E4365" t="str">
            <v>SPOJ. A KOTEV. SYSTÉMY</v>
          </cell>
          <cell r="F4365" t="str">
            <v>8. TESAŘSKÝ SPOJOVACÍ MATERIÁL</v>
          </cell>
        </row>
        <row r="4366">
          <cell r="A4366" t="str">
            <v>KL2 - 50/50/35</v>
          </cell>
          <cell r="B4366">
            <v>5907527911084</v>
          </cell>
          <cell r="C4366" t="str">
            <v>SPOJOVACÍ MAT.</v>
          </cell>
          <cell r="D4366" t="str">
            <v>STALCO</v>
          </cell>
          <cell r="E4366" t="str">
            <v>SPOJ. A KOTEV. SYSTÉMY</v>
          </cell>
          <cell r="F4366" t="str">
            <v>8. TESAŘSKÝ SPOJOVACÍ MATERIÁL</v>
          </cell>
        </row>
        <row r="4367">
          <cell r="A4367" t="str">
            <v>KL3 - 50/150/35</v>
          </cell>
          <cell r="B4367">
            <v>5907527911091</v>
          </cell>
          <cell r="C4367" t="str">
            <v>SPOJOVACÍ MAT.</v>
          </cell>
          <cell r="D4367" t="str">
            <v>STALCO</v>
          </cell>
          <cell r="E4367" t="str">
            <v>SPOJ. A KOTEV. SYSTÉMY</v>
          </cell>
          <cell r="F4367" t="str">
            <v>8. TESAŘSKÝ SPOJOVACÍ MATERIÁL</v>
          </cell>
        </row>
        <row r="4368">
          <cell r="A4368" t="str">
            <v>KL4 - 65/65/55</v>
          </cell>
          <cell r="B4368">
            <v>5907527911107</v>
          </cell>
          <cell r="C4368" t="str">
            <v>SPOJOVACÍ MAT.</v>
          </cell>
          <cell r="D4368" t="str">
            <v>STALCO</v>
          </cell>
          <cell r="E4368" t="str">
            <v>SPOJ. A KOTEV. SYSTÉMY</v>
          </cell>
          <cell r="F4368" t="str">
            <v>8. TESAŘSKÝ SPOJOVACÍ MATERIÁL</v>
          </cell>
        </row>
        <row r="4369">
          <cell r="A4369" t="str">
            <v>KL5 - 70/70/55</v>
          </cell>
          <cell r="B4369">
            <v>5907527911114</v>
          </cell>
          <cell r="C4369" t="str">
            <v>SPOJOVACÍ MAT.</v>
          </cell>
          <cell r="D4369" t="str">
            <v>STALCO</v>
          </cell>
          <cell r="E4369" t="str">
            <v>SPOJ. A KOTEV. SYSTÉMY</v>
          </cell>
          <cell r="F4369" t="str">
            <v>8. TESAŘSKÝ SPOJOVACÍ MATERIÁL</v>
          </cell>
        </row>
        <row r="4370">
          <cell r="A4370" t="str">
            <v>KL6 - 80/60/40</v>
          </cell>
          <cell r="B4370">
            <v>5907527911121</v>
          </cell>
          <cell r="C4370" t="str">
            <v>SPOJOVACÍ MAT.</v>
          </cell>
          <cell r="D4370" t="str">
            <v>STALCO</v>
          </cell>
          <cell r="E4370" t="str">
            <v>SPOJ. A KOTEV. SYSTÉMY</v>
          </cell>
          <cell r="F4370" t="str">
            <v>8. TESAŘSKÝ SPOJOVACÍ MATERIÁL</v>
          </cell>
        </row>
        <row r="4371">
          <cell r="A4371" t="str">
            <v>KL7 - 90/50/55</v>
          </cell>
          <cell r="B4371">
            <v>5907527911138</v>
          </cell>
          <cell r="C4371" t="str">
            <v>SPOJOVACÍ MAT.</v>
          </cell>
          <cell r="D4371" t="str">
            <v>STALCO</v>
          </cell>
          <cell r="E4371" t="str">
            <v>SPOJ. A KOTEV. SYSTÉMY</v>
          </cell>
          <cell r="F4371" t="str">
            <v>8. TESAŘSKÝ SPOJOVACÍ MATERIÁL</v>
          </cell>
        </row>
        <row r="4372">
          <cell r="A4372" t="str">
            <v>KL8 - 90/90/40</v>
          </cell>
          <cell r="B4372">
            <v>5907527911145</v>
          </cell>
          <cell r="C4372" t="str">
            <v>SPOJOVACÍ MAT.</v>
          </cell>
          <cell r="D4372" t="str">
            <v>STALCO</v>
          </cell>
          <cell r="E4372" t="str">
            <v>SPOJ. A KOTEV. SYSTÉMY</v>
          </cell>
          <cell r="F4372" t="str">
            <v>8. TESAŘSKÝ SPOJOVACÍ MATERIÁL</v>
          </cell>
        </row>
        <row r="4373">
          <cell r="A4373" t="str">
            <v>KL9 - 90/90/65</v>
          </cell>
          <cell r="B4373">
            <v>5907527911152</v>
          </cell>
          <cell r="C4373" t="str">
            <v>SPOJOVACÍ MAT.</v>
          </cell>
          <cell r="D4373" t="str">
            <v>STALCO</v>
          </cell>
          <cell r="E4373" t="str">
            <v>SPOJ. A KOTEV. SYSTÉMY</v>
          </cell>
          <cell r="F4373" t="str">
            <v>8. TESAŘSKÝ SPOJOVACÍ MATERIÁL</v>
          </cell>
        </row>
        <row r="4374">
          <cell r="A4374" t="str">
            <v>KL10 - 105/105/90</v>
          </cell>
          <cell r="B4374">
            <v>5907527911169</v>
          </cell>
          <cell r="C4374" t="str">
            <v>SPOJOVACÍ MAT.</v>
          </cell>
          <cell r="D4374" t="str">
            <v>STALCO</v>
          </cell>
          <cell r="E4374" t="str">
            <v>SPOJ. A KOTEV. SYSTÉMY</v>
          </cell>
          <cell r="F4374" t="str">
            <v>8. TESAŘSKÝ SPOJOVACÍ MATERIÁL</v>
          </cell>
        </row>
        <row r="4375">
          <cell r="A4375" t="str">
            <v>KL11 - 120/90/40</v>
          </cell>
          <cell r="B4375">
            <v>5907527911176</v>
          </cell>
          <cell r="C4375" t="str">
            <v>SPOJOVACÍ MAT.</v>
          </cell>
          <cell r="D4375" t="str">
            <v>STALCO</v>
          </cell>
          <cell r="E4375" t="str">
            <v>SPOJ. A KOTEV. SYSTÉMY</v>
          </cell>
          <cell r="F4375" t="str">
            <v>8. TESAŘSKÝ SPOJOVACÍ MATERIÁL</v>
          </cell>
        </row>
        <row r="4376">
          <cell r="A4376" t="str">
            <v>KL21 - 150/150/65</v>
          </cell>
          <cell r="B4376">
            <v>5901466145791</v>
          </cell>
          <cell r="C4376" t="str">
            <v>SPOJOVACÍ MAT.</v>
          </cell>
          <cell r="D4376" t="str">
            <v>STALCO</v>
          </cell>
          <cell r="E4376" t="str">
            <v>SPOJ. A KOTEV. SYSTÉMY</v>
          </cell>
          <cell r="F4376" t="str">
            <v>8. TESAŘSKÝ SPOJOVACÍ MATERIÁL</v>
          </cell>
        </row>
        <row r="4377">
          <cell r="A4377" t="str">
            <v>KS1 - 30/30/30</v>
          </cell>
          <cell r="B4377">
            <v>5907527910841</v>
          </cell>
          <cell r="C4377" t="str">
            <v>SPOJOVACÍ MAT.</v>
          </cell>
          <cell r="D4377" t="str">
            <v>STALCO</v>
          </cell>
          <cell r="E4377" t="str">
            <v>SPOJ. A KOTEV. SYSTÉMY</v>
          </cell>
          <cell r="F4377" t="str">
            <v>8. TESAŘSKÝ SPOJOVACÍ MATERIÁL</v>
          </cell>
        </row>
        <row r="4378">
          <cell r="A4378" t="str">
            <v>KS2 - 40/40/40</v>
          </cell>
          <cell r="B4378">
            <v>5907527910858</v>
          </cell>
          <cell r="C4378" t="str">
            <v>SPOJOVACÍ MAT.</v>
          </cell>
          <cell r="D4378" t="str">
            <v>STALCO</v>
          </cell>
          <cell r="E4378" t="str">
            <v>SPOJ. A KOTEV. SYSTÉMY</v>
          </cell>
          <cell r="F4378" t="str">
            <v>8. TESAŘSKÝ SPOJOVACÍ MATERIÁL</v>
          </cell>
        </row>
        <row r="4379">
          <cell r="A4379" t="str">
            <v>KS3 - 60/60/60</v>
          </cell>
          <cell r="B4379">
            <v>5907527910865</v>
          </cell>
          <cell r="C4379" t="str">
            <v>SPOJOVACÍ MAT.</v>
          </cell>
          <cell r="D4379" t="str">
            <v>STALCO</v>
          </cell>
          <cell r="E4379" t="str">
            <v>SPOJ. A KOTEV. SYSTÉMY</v>
          </cell>
          <cell r="F4379" t="str">
            <v>8. TESAŘSKÝ SPOJOVACÍ MATERIÁL</v>
          </cell>
        </row>
        <row r="4380">
          <cell r="A4380" t="str">
            <v>KB1 - 100/75/30</v>
          </cell>
          <cell r="B4380">
            <v>5907527910872</v>
          </cell>
          <cell r="C4380" t="str">
            <v>SPOJOVACÍ MAT.</v>
          </cell>
          <cell r="D4380" t="str">
            <v>STALCO</v>
          </cell>
          <cell r="E4380" t="str">
            <v>SPOJ. A KOTEV. SYSTÉMY</v>
          </cell>
          <cell r="F4380" t="str">
            <v>8. TESAŘSKÝ SPOJOVACÍ MATERIÁL</v>
          </cell>
        </row>
        <row r="4381">
          <cell r="A4381" t="str">
            <v>KB2 - 100/50/50</v>
          </cell>
          <cell r="B4381">
            <v>5907527910889</v>
          </cell>
          <cell r="C4381" t="str">
            <v>SPOJOVACÍ MAT.</v>
          </cell>
          <cell r="D4381" t="str">
            <v>STALCO</v>
          </cell>
          <cell r="E4381" t="str">
            <v>SPOJ. A KOTEV. SYSTÉMY</v>
          </cell>
          <cell r="F4381" t="str">
            <v>8. TESAŘSKÝ SPOJOVACÍ MATERIÁL</v>
          </cell>
        </row>
        <row r="4382">
          <cell r="A4382" t="str">
            <v>KB3 - 120/80/35</v>
          </cell>
          <cell r="B4382">
            <v>5907527910896</v>
          </cell>
          <cell r="C4382" t="str">
            <v>SPOJOVACÍ MAT.</v>
          </cell>
          <cell r="D4382" t="str">
            <v>STALCO</v>
          </cell>
          <cell r="E4382" t="str">
            <v>SPOJ. A KOTEV. SYSTÉMY</v>
          </cell>
          <cell r="F4382" t="str">
            <v>8. TESAŘSKÝ SPOJOVACÍ MATERIÁL</v>
          </cell>
        </row>
        <row r="4383">
          <cell r="A4383" t="str">
            <v>KB4 - 180/120/40</v>
          </cell>
          <cell r="B4383">
            <v>5907527910902</v>
          </cell>
          <cell r="C4383" t="str">
            <v>SPOJOVACÍ MAT.</v>
          </cell>
          <cell r="D4383" t="str">
            <v>STALCO</v>
          </cell>
          <cell r="E4383" t="str">
            <v>SPOJ. A KOTEV. SYSTÉMY</v>
          </cell>
          <cell r="F4383" t="str">
            <v>8. TESAŘSKÝ SPOJOVACÍ MATERIÁL</v>
          </cell>
        </row>
        <row r="4384">
          <cell r="A4384" t="str">
            <v>KK1 - 40/200/40</v>
          </cell>
          <cell r="B4384">
            <v>5907527911183</v>
          </cell>
          <cell r="C4384" t="str">
            <v>SPOJOVACÍ MAT.</v>
          </cell>
          <cell r="D4384" t="str">
            <v>STALCO</v>
          </cell>
          <cell r="E4384" t="str">
            <v>SPOJ. A KOTEV. SYSTÉMY</v>
          </cell>
          <cell r="F4384" t="str">
            <v>8. TESAŘSKÝ SPOJOVACÍ MATERIÁL</v>
          </cell>
        </row>
        <row r="4385">
          <cell r="A4385" t="str">
            <v>KK2 - 300/40/40</v>
          </cell>
          <cell r="B4385">
            <v>5907527911190</v>
          </cell>
          <cell r="C4385" t="str">
            <v>SPOJOVACÍ MAT.</v>
          </cell>
          <cell r="D4385" t="str">
            <v>STALCO</v>
          </cell>
          <cell r="E4385" t="str">
            <v>SPOJ. A KOTEV. SYSTÉMY</v>
          </cell>
          <cell r="F4385" t="str">
            <v>8. TESAŘSKÝ SPOJOVACÍ MATERIÁL</v>
          </cell>
        </row>
        <row r="4386">
          <cell r="A4386" t="str">
            <v>KK3 - 400/40/40</v>
          </cell>
          <cell r="B4386">
            <v>5907527911206</v>
          </cell>
          <cell r="C4386" t="str">
            <v>SPOJOVACÍ MAT.</v>
          </cell>
          <cell r="D4386" t="str">
            <v>STALCO</v>
          </cell>
          <cell r="E4386" t="str">
            <v>SPOJ. A KOTEV. SYSTÉMY</v>
          </cell>
          <cell r="F4386" t="str">
            <v>8. TESAŘSKÝ SPOJOVACÍ MATERIÁL</v>
          </cell>
        </row>
        <row r="4387">
          <cell r="A4387" t="str">
            <v>KP1 - 40/40/20</v>
          </cell>
          <cell r="B4387">
            <v>5907527911213</v>
          </cell>
          <cell r="C4387" t="str">
            <v>SPOJOVACÍ MAT.</v>
          </cell>
          <cell r="D4387" t="str">
            <v>STALCO</v>
          </cell>
          <cell r="E4387" t="str">
            <v>SPOJ. A KOTEV. SYSTÉMY</v>
          </cell>
          <cell r="F4387" t="str">
            <v>8. TESAŘSKÝ SPOJOVACÍ MATERIÁL</v>
          </cell>
        </row>
        <row r="4388">
          <cell r="A4388" t="str">
            <v>KP2 - 40/40/40</v>
          </cell>
          <cell r="B4388">
            <v>5907527911220</v>
          </cell>
          <cell r="C4388" t="str">
            <v>SPOJOVACÍ MAT.</v>
          </cell>
          <cell r="D4388" t="str">
            <v>STALCO</v>
          </cell>
          <cell r="E4388" t="str">
            <v>SPOJ. A KOTEV. SYSTÉMY</v>
          </cell>
          <cell r="F4388" t="str">
            <v>8. TESAŘSKÝ SPOJOVACÍ MATERIÁL</v>
          </cell>
        </row>
        <row r="4389">
          <cell r="A4389" t="str">
            <v>KP3 - 40/40/60</v>
          </cell>
          <cell r="B4389">
            <v>5907527911237</v>
          </cell>
          <cell r="C4389" t="str">
            <v>SPOJOVACÍ MAT.</v>
          </cell>
          <cell r="D4389" t="str">
            <v>STALCO</v>
          </cell>
          <cell r="E4389" t="str">
            <v>SPOJ. A KOTEV. SYSTÉMY</v>
          </cell>
          <cell r="F4389" t="str">
            <v>8. TESAŘSKÝ SPOJOVACÍ MATERIÁL</v>
          </cell>
        </row>
        <row r="4390">
          <cell r="A4390" t="str">
            <v>KP4 - 40/40/100</v>
          </cell>
          <cell r="B4390">
            <v>5907527911244</v>
          </cell>
          <cell r="C4390" t="str">
            <v>SPOJOVACÍ MAT.</v>
          </cell>
          <cell r="D4390" t="str">
            <v>STALCO</v>
          </cell>
          <cell r="E4390" t="str">
            <v>SPOJ. A KOTEV. SYSTÉMY</v>
          </cell>
          <cell r="F4390" t="str">
            <v>8. TESAŘSKÝ SPOJOVACÍ MATERIÁL</v>
          </cell>
        </row>
        <row r="4391">
          <cell r="A4391" t="str">
            <v>KP5 - 40/40/200</v>
          </cell>
          <cell r="B4391">
            <v>5907527911251</v>
          </cell>
          <cell r="C4391" t="str">
            <v>SPOJOVACÍ MAT.</v>
          </cell>
          <cell r="D4391" t="str">
            <v>STALCO</v>
          </cell>
          <cell r="E4391" t="str">
            <v>SPOJ. A KOTEV. SYSTÉMY</v>
          </cell>
          <cell r="F4391" t="str">
            <v>8. TESAŘSKÝ SPOJOVACÍ MATERIÁL</v>
          </cell>
        </row>
        <row r="4392">
          <cell r="A4392" t="str">
            <v>KP6 - 50/50/40</v>
          </cell>
          <cell r="B4392">
            <v>5907527911268</v>
          </cell>
          <cell r="C4392" t="str">
            <v>SPOJOVACÍ MAT.</v>
          </cell>
          <cell r="D4392" t="str">
            <v>STALCO</v>
          </cell>
          <cell r="E4392" t="str">
            <v>SPOJ. A KOTEV. SYSTÉMY</v>
          </cell>
          <cell r="F4392" t="str">
            <v>8. TESAŘSKÝ SPOJOVACÍ MATERIÁL</v>
          </cell>
        </row>
        <row r="4393">
          <cell r="A4393" t="str">
            <v>KP7 - 60/60/40</v>
          </cell>
          <cell r="B4393">
            <v>5907527911275</v>
          </cell>
          <cell r="C4393" t="str">
            <v>SPOJOVACÍ MAT.</v>
          </cell>
          <cell r="D4393" t="str">
            <v>STALCO</v>
          </cell>
          <cell r="E4393" t="str">
            <v>SPOJ. A KOTEV. SYSTÉMY</v>
          </cell>
          <cell r="F4393" t="str">
            <v>8. TESAŘSKÝ SPOJOVACÍ MATERIÁL</v>
          </cell>
        </row>
        <row r="4394">
          <cell r="A4394" t="str">
            <v>KP8 - 60/60/60</v>
          </cell>
          <cell r="B4394">
            <v>5907527911282</v>
          </cell>
          <cell r="C4394" t="str">
            <v>SPOJOVACÍ MAT.</v>
          </cell>
          <cell r="D4394" t="str">
            <v>STALCO</v>
          </cell>
          <cell r="E4394" t="str">
            <v>SPOJ. A KOTEV. SYSTÉMY</v>
          </cell>
          <cell r="F4394" t="str">
            <v>8. TESAŘSKÝ SPOJOVACÍ MATERIÁL</v>
          </cell>
        </row>
        <row r="4395">
          <cell r="A4395" t="str">
            <v>KP9 - 60/60/80</v>
          </cell>
          <cell r="B4395">
            <v>5907527911299</v>
          </cell>
          <cell r="C4395" t="str">
            <v>SPOJOVACÍ MAT.</v>
          </cell>
          <cell r="D4395" t="str">
            <v>STALCO</v>
          </cell>
          <cell r="E4395" t="str">
            <v>SPOJ. A KOTEV. SYSTÉMY</v>
          </cell>
          <cell r="F4395" t="str">
            <v>8. TESAŘSKÝ SPOJOVACÍ MATERIÁL</v>
          </cell>
        </row>
        <row r="4396">
          <cell r="A4396" t="str">
            <v>KP10 - 60/60/100</v>
          </cell>
          <cell r="B4396">
            <v>5907527911305</v>
          </cell>
          <cell r="C4396" t="str">
            <v>SPOJOVACÍ MAT.</v>
          </cell>
          <cell r="D4396" t="str">
            <v>STALCO</v>
          </cell>
          <cell r="E4396" t="str">
            <v>SPOJ. A KOTEV. SYSTÉMY</v>
          </cell>
          <cell r="F4396" t="str">
            <v>8. TESAŘSKÝ SPOJOVACÍ MATERIÁL</v>
          </cell>
        </row>
        <row r="4397">
          <cell r="A4397" t="str">
            <v>KP11 - 80/80/40</v>
          </cell>
          <cell r="B4397">
            <v>5907527911312</v>
          </cell>
          <cell r="C4397" t="str">
            <v>SPOJOVACÍ MAT.</v>
          </cell>
          <cell r="D4397" t="str">
            <v>STALCO</v>
          </cell>
          <cell r="E4397" t="str">
            <v>SPOJ. A KOTEV. SYSTÉMY</v>
          </cell>
          <cell r="F4397" t="str">
            <v>8. TESAŘSKÝ SPOJOVACÍ MATERIÁL</v>
          </cell>
        </row>
        <row r="4398">
          <cell r="A4398" t="str">
            <v>KP12 - 80/80/60</v>
          </cell>
          <cell r="B4398">
            <v>5907527911329</v>
          </cell>
          <cell r="C4398" t="str">
            <v>SPOJOVACÍ MAT.</v>
          </cell>
          <cell r="D4398" t="str">
            <v>STALCO</v>
          </cell>
          <cell r="E4398" t="str">
            <v>SPOJ. A KOTEV. SYSTÉMY</v>
          </cell>
          <cell r="F4398" t="str">
            <v>8. TESAŘSKÝ SPOJOVACÍ MATERIÁL</v>
          </cell>
        </row>
        <row r="4399">
          <cell r="A4399" t="str">
            <v>KP13 - 80/80/80</v>
          </cell>
          <cell r="B4399">
            <v>5907527911336</v>
          </cell>
          <cell r="C4399" t="str">
            <v>SPOJOVACÍ MAT.</v>
          </cell>
          <cell r="D4399" t="str">
            <v>STALCO</v>
          </cell>
          <cell r="E4399" t="str">
            <v>SPOJ. A KOTEV. SYSTÉMY</v>
          </cell>
          <cell r="F4399" t="str">
            <v>8. TESAŘSKÝ SPOJOVACÍ MATERIÁL</v>
          </cell>
        </row>
        <row r="4400">
          <cell r="A4400" t="str">
            <v>KP14 - 100/100/60</v>
          </cell>
          <cell r="B4400">
            <v>5907527911343</v>
          </cell>
          <cell r="C4400" t="str">
            <v>SPOJOVACÍ MAT.</v>
          </cell>
          <cell r="D4400" t="str">
            <v>STALCO</v>
          </cell>
          <cell r="E4400" t="str">
            <v>SPOJ. A KOTEV. SYSTÉMY</v>
          </cell>
          <cell r="F4400" t="str">
            <v>8. TESAŘSKÝ SPOJOVACÍ MATERIÁL</v>
          </cell>
        </row>
        <row r="4401">
          <cell r="A4401" t="str">
            <v>KP15 - 100/100/80</v>
          </cell>
          <cell r="B4401">
            <v>5907527911350</v>
          </cell>
          <cell r="C4401" t="str">
            <v>SPOJOVACÍ MAT.</v>
          </cell>
          <cell r="D4401" t="str">
            <v>STALCO</v>
          </cell>
          <cell r="E4401" t="str">
            <v>SPOJ. A KOTEV. SYSTÉMY</v>
          </cell>
          <cell r="F4401" t="str">
            <v>8. TESAŘSKÝ SPOJOVACÍ MATERIÁL</v>
          </cell>
        </row>
        <row r="4402">
          <cell r="A4402" t="str">
            <v>KP16 - 100/100/100</v>
          </cell>
          <cell r="B4402">
            <v>5907527911367</v>
          </cell>
          <cell r="C4402" t="str">
            <v>SPOJOVACÍ MAT.</v>
          </cell>
          <cell r="D4402" t="str">
            <v>STALCO</v>
          </cell>
          <cell r="E4402" t="str">
            <v>SPOJ. A KOTEV. SYSTÉMY</v>
          </cell>
          <cell r="F4402" t="str">
            <v>8. TESAŘSKÝ SPOJOVACÍ MATERIÁL</v>
          </cell>
        </row>
        <row r="4403">
          <cell r="A4403" t="str">
            <v>KP17 - 100/200/100</v>
          </cell>
          <cell r="B4403">
            <v>5907527911374</v>
          </cell>
          <cell r="C4403" t="str">
            <v>SPOJOVACÍ MAT.</v>
          </cell>
          <cell r="D4403" t="str">
            <v>STALCO</v>
          </cell>
          <cell r="E4403" t="str">
            <v>SPOJ. A KOTEV. SYSTÉMY</v>
          </cell>
          <cell r="F4403" t="str">
            <v>8. TESAŘSKÝ SPOJOVACÍ MATERIÁL</v>
          </cell>
        </row>
        <row r="4404">
          <cell r="A4404" t="str">
            <v>KR - 70/50/60</v>
          </cell>
          <cell r="B4404">
            <v>5907527911442</v>
          </cell>
          <cell r="C4404" t="str">
            <v>SPOJOVACÍ MAT.</v>
          </cell>
          <cell r="D4404" t="str">
            <v>STALCO</v>
          </cell>
          <cell r="E4404" t="str">
            <v>SPOJ. A KOTEV. SYSTÉMY</v>
          </cell>
          <cell r="F4404" t="str">
            <v>8. TESAŘSKÝ SPOJOVACÍ MATERIÁL</v>
          </cell>
        </row>
        <row r="4405">
          <cell r="A4405" t="str">
            <v>LK1 - 33/170</v>
          </cell>
          <cell r="B4405">
            <v>5907527911381</v>
          </cell>
          <cell r="C4405" t="str">
            <v>SPOJOVACÍ MAT.</v>
          </cell>
          <cell r="D4405" t="str">
            <v>STALCO</v>
          </cell>
          <cell r="E4405" t="str">
            <v>SPOJ. A KOTEV. SYSTÉMY</v>
          </cell>
          <cell r="F4405" t="str">
            <v>8. TESAŘSKÝ SPOJOVACÍ MATERIÁL</v>
          </cell>
        </row>
        <row r="4406">
          <cell r="A4406" t="str">
            <v>LK2 - 33/170</v>
          </cell>
          <cell r="B4406">
            <v>5907527911398</v>
          </cell>
          <cell r="C4406" t="str">
            <v>SPOJOVACÍ MAT.</v>
          </cell>
          <cell r="D4406" t="str">
            <v>STALCO</v>
          </cell>
          <cell r="E4406" t="str">
            <v>SPOJ. A KOTEV. SYSTÉMY</v>
          </cell>
          <cell r="F4406" t="str">
            <v>8. TESAŘSKÝ SPOJOVACÍ MATERIÁL</v>
          </cell>
        </row>
        <row r="4407">
          <cell r="A4407" t="str">
            <v>LK3 - 22/120</v>
          </cell>
          <cell r="B4407">
            <v>5907527911404</v>
          </cell>
          <cell r="C4407" t="str">
            <v>SPOJOVACÍ MAT.</v>
          </cell>
          <cell r="D4407" t="str">
            <v>STALCO</v>
          </cell>
          <cell r="E4407" t="str">
            <v>SPOJ. A KOTEV. SYSTÉMY</v>
          </cell>
          <cell r="F4407" t="str">
            <v>8. TESAŘSKÝ SPOJOVACÍ MATERIÁL</v>
          </cell>
        </row>
        <row r="4408">
          <cell r="A4408" t="str">
            <v>LK4 - 33/210</v>
          </cell>
          <cell r="B4408">
            <v>5907527911411</v>
          </cell>
          <cell r="C4408" t="str">
            <v>SPOJOVACÍ MAT.</v>
          </cell>
          <cell r="D4408" t="str">
            <v>STALCO</v>
          </cell>
          <cell r="E4408" t="str">
            <v>SPOJ. A KOTEV. SYSTÉMY</v>
          </cell>
          <cell r="F4408" t="str">
            <v>8. TESAŘSKÝ SPOJOVACÍ MATERIÁL</v>
          </cell>
        </row>
        <row r="4409">
          <cell r="A4409" t="str">
            <v>LK5 - 33/250</v>
          </cell>
          <cell r="B4409">
            <v>5907527911428</v>
          </cell>
          <cell r="C4409" t="str">
            <v>SPOJOVACÍ MAT.</v>
          </cell>
          <cell r="D4409" t="str">
            <v>STALCO</v>
          </cell>
          <cell r="E4409" t="str">
            <v>SPOJ. A KOTEV. SYSTÉMY</v>
          </cell>
          <cell r="F4409" t="str">
            <v>8. TESAŘSKÝ SPOJOVACÍ MATERIÁL</v>
          </cell>
        </row>
        <row r="4410">
          <cell r="A4410" t="str">
            <v>LK6 - 33/250</v>
          </cell>
          <cell r="B4410">
            <v>5907527911435</v>
          </cell>
          <cell r="C4410" t="str">
            <v>SPOJOVACÍ MAT.</v>
          </cell>
          <cell r="D4410" t="str">
            <v>STALCO</v>
          </cell>
          <cell r="E4410" t="str">
            <v>SPOJ. A KOTEV. SYSTÉMY</v>
          </cell>
          <cell r="F4410" t="str">
            <v>8. TESAŘSKÝ SPOJOVACÍ MATERIÁL</v>
          </cell>
        </row>
        <row r="4411">
          <cell r="A4411" t="str">
            <v>LK7 - 33/290</v>
          </cell>
          <cell r="B4411">
            <v>5906365349387</v>
          </cell>
          <cell r="C4411" t="str">
            <v>SPOJOVACÍ MAT.</v>
          </cell>
          <cell r="D4411" t="str">
            <v>STALCO</v>
          </cell>
          <cell r="E4411" t="str">
            <v>SPOJ. A KOTEV. SYSTÉMY</v>
          </cell>
          <cell r="F4411" t="str">
            <v>8. TESAŘSKÝ SPOJOVACÍ MATERIÁL</v>
          </cell>
        </row>
        <row r="4412">
          <cell r="A4412" t="str">
            <v>LK8 - 33/290</v>
          </cell>
          <cell r="B4412">
            <v>5906365349394</v>
          </cell>
          <cell r="C4412" t="str">
            <v>SPOJOVACÍ MAT.</v>
          </cell>
          <cell r="D4412" t="str">
            <v>STALCO</v>
          </cell>
          <cell r="E4412" t="str">
            <v>SPOJ. A KOTEV. SYSTÉMY</v>
          </cell>
          <cell r="F4412" t="str">
            <v>8. TESAŘSKÝ SPOJOVACÍ MATERIÁL</v>
          </cell>
        </row>
        <row r="4413">
          <cell r="A4413" t="str">
            <v>NA1 - 100/100/15</v>
          </cell>
          <cell r="B4413">
            <v>5901466103333</v>
          </cell>
          <cell r="C4413" t="str">
            <v>SPOJOVACÍ MAT.</v>
          </cell>
          <cell r="D4413" t="str">
            <v>STALCO</v>
          </cell>
          <cell r="E4413" t="str">
            <v>SPOJ. A KOTEV. SYSTÉMY</v>
          </cell>
          <cell r="F4413" t="str">
            <v>8. TESAŘSKÝ SPOJOVACÍ MATERIÁL</v>
          </cell>
        </row>
        <row r="4414">
          <cell r="A4414" t="str">
            <v>NA2 - 150/150/25</v>
          </cell>
          <cell r="B4414">
            <v>5901466103340</v>
          </cell>
          <cell r="C4414" t="str">
            <v>SPOJOVACÍ MAT.</v>
          </cell>
          <cell r="D4414" t="str">
            <v>STALCO</v>
          </cell>
          <cell r="E4414" t="str">
            <v>SPOJ. A KOTEV. SYSTÉMY</v>
          </cell>
          <cell r="F4414" t="str">
            <v>8. TESAŘSKÝ SPOJOVACÍ MATERIÁL</v>
          </cell>
        </row>
        <row r="4415">
          <cell r="A4415" t="str">
            <v>NA3 - 200/200/30</v>
          </cell>
          <cell r="B4415">
            <v>5901466116951</v>
          </cell>
          <cell r="C4415" t="str">
            <v>SPOJOVACÍ MAT.</v>
          </cell>
          <cell r="D4415" t="str">
            <v>STALCO</v>
          </cell>
          <cell r="E4415" t="str">
            <v>SPOJ. A KOTEV. SYSTÉMY</v>
          </cell>
          <cell r="F4415" t="str">
            <v>8. TESAŘSKÝ SPOJOVACÍ MATERIÁL</v>
          </cell>
        </row>
        <row r="4416">
          <cell r="A4416" t="str">
            <v>PP1 - 40/80</v>
          </cell>
          <cell r="B4416">
            <v>5907527911503</v>
          </cell>
          <cell r="C4416" t="str">
            <v>SPOJOVACÍ MAT.</v>
          </cell>
          <cell r="D4416" t="str">
            <v>STALCO</v>
          </cell>
          <cell r="E4416" t="str">
            <v>SPOJ. A KOTEV. SYSTÉMY</v>
          </cell>
          <cell r="F4416" t="str">
            <v>8. TESAŘSKÝ SPOJOVACÍ MATERIÁL</v>
          </cell>
        </row>
        <row r="4417">
          <cell r="A4417" t="str">
            <v>PP2 - 40/100</v>
          </cell>
          <cell r="B4417">
            <v>5907527911510</v>
          </cell>
          <cell r="C4417" t="str">
            <v>SPOJOVACÍ MAT.</v>
          </cell>
          <cell r="D4417" t="str">
            <v>STALCO</v>
          </cell>
          <cell r="E4417" t="str">
            <v>SPOJ. A KOTEV. SYSTÉMY</v>
          </cell>
          <cell r="F4417" t="str">
            <v>8. TESAŘSKÝ SPOJOVACÍ MATERIÁL</v>
          </cell>
        </row>
        <row r="4418">
          <cell r="A4418" t="str">
            <v>PP3 - 40/120</v>
          </cell>
          <cell r="B4418">
            <v>5907527911527</v>
          </cell>
          <cell r="C4418" t="str">
            <v>SPOJOVACÍ MAT.</v>
          </cell>
          <cell r="D4418" t="str">
            <v>STALCO</v>
          </cell>
          <cell r="E4418" t="str">
            <v>SPOJ. A KOTEV. SYSTÉMY</v>
          </cell>
          <cell r="F4418" t="str">
            <v>8. TESAŘSKÝ SPOJOVACÍ MATERIÁL</v>
          </cell>
        </row>
        <row r="4419">
          <cell r="A4419" t="str">
            <v>PP4 - 40/160</v>
          </cell>
          <cell r="B4419">
            <v>5907527911534</v>
          </cell>
          <cell r="C4419" t="str">
            <v>SPOJOVACÍ MAT.</v>
          </cell>
          <cell r="D4419" t="str">
            <v>STALCO</v>
          </cell>
          <cell r="E4419" t="str">
            <v>SPOJ. A KOTEV. SYSTÉMY</v>
          </cell>
          <cell r="F4419" t="str">
            <v>8. TESAŘSKÝ SPOJOVACÍ MATERIÁL</v>
          </cell>
        </row>
        <row r="4420">
          <cell r="A4420" t="str">
            <v>PP5 - 50/200</v>
          </cell>
          <cell r="B4420">
            <v>5907527911541</v>
          </cell>
          <cell r="C4420" t="str">
            <v>SPOJOVACÍ MAT.</v>
          </cell>
          <cell r="D4420" t="str">
            <v>STALCO</v>
          </cell>
          <cell r="E4420" t="str">
            <v>SPOJ. A KOTEV. SYSTÉMY</v>
          </cell>
          <cell r="F4420" t="str">
            <v>8. TESAŘSKÝ SPOJOVACÍ MATERIÁL</v>
          </cell>
        </row>
        <row r="4421">
          <cell r="A4421" t="str">
            <v>PP6 - 60/140</v>
          </cell>
          <cell r="B4421">
            <v>5907527911558</v>
          </cell>
          <cell r="C4421" t="str">
            <v>SPOJOVACÍ MAT.</v>
          </cell>
          <cell r="D4421" t="str">
            <v>STALCO</v>
          </cell>
          <cell r="E4421" t="str">
            <v>SPOJ. A KOTEV. SYSTÉMY</v>
          </cell>
          <cell r="F4421" t="str">
            <v>8. TESAŘSKÝ SPOJOVACÍ MATERIÁL</v>
          </cell>
        </row>
        <row r="4422">
          <cell r="A4422" t="str">
            <v>PP7 - 60/160</v>
          </cell>
          <cell r="B4422">
            <v>5907527911565</v>
          </cell>
          <cell r="C4422" t="str">
            <v>SPOJOVACÍ MAT.</v>
          </cell>
          <cell r="D4422" t="str">
            <v>STALCO</v>
          </cell>
          <cell r="E4422" t="str">
            <v>SPOJ. A KOTEV. SYSTÉMY</v>
          </cell>
          <cell r="F4422" t="str">
            <v>8. TESAŘSKÝ SPOJOVACÍ MATERIÁL</v>
          </cell>
        </row>
        <row r="4423">
          <cell r="A4423" t="str">
            <v>PP8 - 60/200</v>
          </cell>
          <cell r="B4423">
            <v>5907527911572</v>
          </cell>
          <cell r="C4423" t="str">
            <v>SPOJOVACÍ MAT.</v>
          </cell>
          <cell r="D4423" t="str">
            <v>STALCO</v>
          </cell>
          <cell r="E4423" t="str">
            <v>SPOJ. A KOTEV. SYSTÉMY</v>
          </cell>
          <cell r="F4423" t="str">
            <v>8. TESAŘSKÝ SPOJOVACÍ MATERIÁL</v>
          </cell>
        </row>
        <row r="4424">
          <cell r="A4424" t="str">
            <v>PP9 - 60/240</v>
          </cell>
          <cell r="B4424">
            <v>5907527911589</v>
          </cell>
          <cell r="C4424" t="str">
            <v>SPOJOVACÍ MAT.</v>
          </cell>
          <cell r="D4424" t="str">
            <v>STALCO</v>
          </cell>
          <cell r="E4424" t="str">
            <v>SPOJ. A KOTEV. SYSTÉMY</v>
          </cell>
          <cell r="F4424" t="str">
            <v>8. TESAŘSKÝ SPOJOVACÍ MATERIÁL</v>
          </cell>
        </row>
        <row r="4425">
          <cell r="A4425" t="str">
            <v>PP10 - 80/180</v>
          </cell>
          <cell r="B4425">
            <v>5907527911596</v>
          </cell>
          <cell r="C4425" t="str">
            <v>SPOJOVACÍ MAT.</v>
          </cell>
          <cell r="D4425" t="str">
            <v>STALCO</v>
          </cell>
          <cell r="E4425" t="str">
            <v>SPOJ. A KOTEV. SYSTÉMY</v>
          </cell>
          <cell r="F4425" t="str">
            <v>8. TESAŘSKÝ SPOJOVACÍ MATERIÁL</v>
          </cell>
        </row>
        <row r="4426">
          <cell r="A4426" t="str">
            <v>PP11 - 80/200</v>
          </cell>
          <cell r="B4426">
            <v>5907527911602</v>
          </cell>
          <cell r="C4426" t="str">
            <v>SPOJOVACÍ MAT.</v>
          </cell>
          <cell r="D4426" t="str">
            <v>STALCO</v>
          </cell>
          <cell r="E4426" t="str">
            <v>SPOJ. A KOTEV. SYSTÉMY</v>
          </cell>
          <cell r="F4426" t="str">
            <v>8. TESAŘSKÝ SPOJOVACÍ MATERIÁL</v>
          </cell>
        </row>
        <row r="4427">
          <cell r="A4427" t="str">
            <v>PP12 - 80/240</v>
          </cell>
          <cell r="B4427">
            <v>5907527911619</v>
          </cell>
          <cell r="C4427" t="str">
            <v>SPOJOVACÍ MAT.</v>
          </cell>
          <cell r="D4427" t="str">
            <v>STALCO</v>
          </cell>
          <cell r="E4427" t="str">
            <v>SPOJ. A KOTEV. SYSTÉMY</v>
          </cell>
          <cell r="F4427" t="str">
            <v>8. TESAŘSKÝ SPOJOVACÍ MATERIÁL</v>
          </cell>
        </row>
        <row r="4428">
          <cell r="A4428" t="str">
            <v>PP13 - 80/300</v>
          </cell>
          <cell r="B4428">
            <v>5907527911626</v>
          </cell>
          <cell r="C4428" t="str">
            <v>SPOJOVACÍ MAT.</v>
          </cell>
          <cell r="D4428" t="str">
            <v>STALCO</v>
          </cell>
          <cell r="E4428" t="str">
            <v>SPOJ. A KOTEV. SYSTÉMY</v>
          </cell>
          <cell r="F4428" t="str">
            <v>8. TESAŘSKÝ SPOJOVACÍ MATERIÁL</v>
          </cell>
        </row>
        <row r="4429">
          <cell r="A4429" t="str">
            <v>PP14 - 100/200</v>
          </cell>
          <cell r="B4429">
            <v>5907527911633</v>
          </cell>
          <cell r="C4429" t="str">
            <v>SPOJOVACÍ MAT.</v>
          </cell>
          <cell r="D4429" t="str">
            <v>STALCO</v>
          </cell>
          <cell r="E4429" t="str">
            <v>SPOJ. A KOTEV. SYSTÉMY</v>
          </cell>
          <cell r="F4429" t="str">
            <v>8. TESAŘSKÝ SPOJOVACÍ MATERIÁL</v>
          </cell>
        </row>
        <row r="4430">
          <cell r="A4430" t="str">
            <v>PP15 - 100/240</v>
          </cell>
          <cell r="B4430">
            <v>5907527911640</v>
          </cell>
          <cell r="C4430" t="str">
            <v>SPOJOVACÍ MAT.</v>
          </cell>
          <cell r="D4430" t="str">
            <v>STALCO</v>
          </cell>
          <cell r="E4430" t="str">
            <v>SPOJ. A KOTEV. SYSTÉMY</v>
          </cell>
          <cell r="F4430" t="str">
            <v>8. TESAŘSKÝ SPOJOVACÍ MATERIÁL</v>
          </cell>
        </row>
        <row r="4431">
          <cell r="A4431" t="str">
            <v>PP16 - 100/260</v>
          </cell>
          <cell r="B4431">
            <v>5907527911657</v>
          </cell>
          <cell r="C4431" t="str">
            <v>SPOJOVACÍ MAT.</v>
          </cell>
          <cell r="D4431" t="str">
            <v>STALCO</v>
          </cell>
          <cell r="E4431" t="str">
            <v>SPOJ. A KOTEV. SYSTÉMY</v>
          </cell>
          <cell r="F4431" t="str">
            <v>8. TESAŘSKÝ SPOJOVACÍ MATERIÁL</v>
          </cell>
        </row>
        <row r="4432">
          <cell r="A4432" t="str">
            <v>PP17 - 100/300</v>
          </cell>
          <cell r="B4432">
            <v>5907527911664</v>
          </cell>
          <cell r="C4432" t="str">
            <v>SPOJOVACÍ MAT.</v>
          </cell>
          <cell r="D4432" t="str">
            <v>STALCO</v>
          </cell>
          <cell r="E4432" t="str">
            <v>SPOJ. A KOTEV. SYSTÉMY</v>
          </cell>
          <cell r="F4432" t="str">
            <v>8. TESAŘSKÝ SPOJOVACÍ MATERIÁL</v>
          </cell>
        </row>
        <row r="4433">
          <cell r="A4433" t="str">
            <v>PP18 - 100/400</v>
          </cell>
          <cell r="B4433">
            <v>5907527911671</v>
          </cell>
          <cell r="C4433" t="str">
            <v>SPOJOVACÍ MAT.</v>
          </cell>
          <cell r="D4433" t="str">
            <v>STALCO</v>
          </cell>
          <cell r="E4433" t="str">
            <v>SPOJ. A KOTEV. SYSTÉMY</v>
          </cell>
          <cell r="F4433" t="str">
            <v>8. TESAŘSKÝ SPOJOVACÍ MATERIÁL</v>
          </cell>
        </row>
        <row r="4434">
          <cell r="A4434" t="str">
            <v>PP19 - 120/240</v>
          </cell>
          <cell r="B4434">
            <v>5907527911688</v>
          </cell>
          <cell r="C4434" t="str">
            <v>SPOJOVACÍ MAT.</v>
          </cell>
          <cell r="D4434" t="str">
            <v>STALCO</v>
          </cell>
          <cell r="E4434" t="str">
            <v>SPOJ. A KOTEV. SYSTÉMY</v>
          </cell>
          <cell r="F4434" t="str">
            <v>8. TESAŘSKÝ SPOJOVACÍ MATERIÁL</v>
          </cell>
        </row>
        <row r="4435">
          <cell r="A4435" t="str">
            <v>PP20 - 120/300</v>
          </cell>
          <cell r="B4435">
            <v>5907527911695</v>
          </cell>
          <cell r="C4435" t="str">
            <v>SPOJOVACÍ MAT.</v>
          </cell>
          <cell r="D4435" t="str">
            <v>STALCO</v>
          </cell>
          <cell r="E4435" t="str">
            <v>SPOJ. A KOTEV. SYSTÉMY</v>
          </cell>
          <cell r="F4435" t="str">
            <v>8. TESAŘSKÝ SPOJOVACÍ MATERIÁL</v>
          </cell>
        </row>
        <row r="4436">
          <cell r="A4436" t="str">
            <v>PP21 - 140/400</v>
          </cell>
          <cell r="B4436">
            <v>5907527911701</v>
          </cell>
          <cell r="C4436" t="str">
            <v>SPOJOVACÍ MAT.</v>
          </cell>
          <cell r="D4436" t="str">
            <v>STALCO</v>
          </cell>
          <cell r="E4436" t="str">
            <v>SPOJ. A KOTEV. SYSTÉMY</v>
          </cell>
          <cell r="F4436" t="str">
            <v>8. TESAŘSKÝ SPOJOVACÍ MATERIÁL</v>
          </cell>
        </row>
        <row r="4437">
          <cell r="A4437" t="str">
            <v>PP39 - 40/1000</v>
          </cell>
          <cell r="B4437">
            <v>5901466176344</v>
          </cell>
          <cell r="C4437" t="str">
            <v>SPOJOVACÍ MAT.</v>
          </cell>
          <cell r="D4437" t="str">
            <v>STALCO</v>
          </cell>
          <cell r="E4437" t="str">
            <v>SPOJ. A KOTEV. SYSTÉMY</v>
          </cell>
          <cell r="F4437" t="str">
            <v>8. TESAŘSKÝ SPOJOVACÍ MATERIÁL</v>
          </cell>
        </row>
        <row r="4438">
          <cell r="A4438" t="str">
            <v>PP41 - 40/1200</v>
          </cell>
          <cell r="B4438">
            <v>5901466176351</v>
          </cell>
          <cell r="C4438" t="str">
            <v>SPOJOVACÍ MAT.</v>
          </cell>
          <cell r="D4438" t="str">
            <v>STALCO</v>
          </cell>
          <cell r="E4438" t="str">
            <v>SPOJ. A KOTEV. SYSTÉMY</v>
          </cell>
          <cell r="F4438" t="str">
            <v>8. TESAŘSKÝ SPOJOVACÍ MATERIÁL</v>
          </cell>
        </row>
        <row r="4439">
          <cell r="A4439" t="str">
            <v>PP50 - 60/1000</v>
          </cell>
          <cell r="B4439">
            <v>5901466176368</v>
          </cell>
          <cell r="C4439" t="str">
            <v>SPOJOVACÍ MAT.</v>
          </cell>
          <cell r="D4439" t="str">
            <v>STALCO</v>
          </cell>
          <cell r="E4439" t="str">
            <v>SPOJ. A KOTEV. SYSTÉMY</v>
          </cell>
          <cell r="F4439" t="str">
            <v>8. TESAŘSKÝ SPOJOVACÍ MATERIÁL</v>
          </cell>
        </row>
        <row r="4440">
          <cell r="A4440" t="str">
            <v>PP52 - 60/1200</v>
          </cell>
          <cell r="B4440">
            <v>5901466176375</v>
          </cell>
          <cell r="C4440" t="str">
            <v>SPOJOVACÍ MAT.</v>
          </cell>
          <cell r="D4440" t="str">
            <v>STALCO</v>
          </cell>
          <cell r="E4440" t="str">
            <v>SPOJ. A KOTEV. SYSTÉMY</v>
          </cell>
          <cell r="F4440" t="str">
            <v>8. TESAŘSKÝ SPOJOVACÍ MATERIÁL</v>
          </cell>
        </row>
        <row r="4441">
          <cell r="A4441" t="str">
            <v>PP58 - 80/1000</v>
          </cell>
          <cell r="B4441">
            <v>5901466176382</v>
          </cell>
          <cell r="C4441" t="str">
            <v>SPOJOVACÍ MAT.</v>
          </cell>
          <cell r="D4441" t="str">
            <v>STALCO</v>
          </cell>
          <cell r="E4441" t="str">
            <v>SPOJ. A KOTEV. SYSTÉMY</v>
          </cell>
          <cell r="F4441" t="str">
            <v>8. TESAŘSKÝ SPOJOVACÍ MATERIÁL</v>
          </cell>
        </row>
        <row r="4442">
          <cell r="A4442" t="str">
            <v>PP60 - 80/1200</v>
          </cell>
          <cell r="B4442">
            <v>5901466176399</v>
          </cell>
          <cell r="C4442" t="str">
            <v>SPOJOVACÍ MAT.</v>
          </cell>
          <cell r="D4442" t="str">
            <v>STALCO</v>
          </cell>
          <cell r="E4442" t="str">
            <v>SPOJ. A KOTEV. SYSTÉMY</v>
          </cell>
          <cell r="F4442" t="str">
            <v>8. TESAŘSKÝ SPOJOVACÍ MATERIÁL</v>
          </cell>
        </row>
        <row r="4443">
          <cell r="A4443" t="str">
            <v>PP69 - 100/1000</v>
          </cell>
          <cell r="B4443">
            <v>5901466176405</v>
          </cell>
          <cell r="C4443" t="str">
            <v>SPOJOVACÍ MAT.</v>
          </cell>
          <cell r="D4443" t="str">
            <v>STALCO</v>
          </cell>
          <cell r="E4443" t="str">
            <v>SPOJ. A KOTEV. SYSTÉMY</v>
          </cell>
          <cell r="F4443" t="str">
            <v>8. TESAŘSKÝ SPOJOVACÍ MATERIÁL</v>
          </cell>
        </row>
        <row r="4444">
          <cell r="A4444" t="str">
            <v>PP71 - 100/1200</v>
          </cell>
          <cell r="B4444">
            <v>5901466176412</v>
          </cell>
          <cell r="C4444" t="str">
            <v>SPOJOVACÍ MAT.</v>
          </cell>
          <cell r="D4444" t="str">
            <v>STALCO</v>
          </cell>
          <cell r="E4444" t="str">
            <v>SPOJ. A KOTEV. SYSTÉMY</v>
          </cell>
          <cell r="F4444" t="str">
            <v>8. TESAŘSKÝ SPOJOVACÍ MATERIÁL</v>
          </cell>
        </row>
        <row r="4445">
          <cell r="A4445" t="str">
            <v>LPS1 - 100/35</v>
          </cell>
          <cell r="B4445">
            <v>5907527911459</v>
          </cell>
          <cell r="C4445" t="str">
            <v>SPOJOVACÍ MAT.</v>
          </cell>
          <cell r="D4445" t="str">
            <v>STALCO</v>
          </cell>
          <cell r="E4445" t="str">
            <v>SPOJ. A KOTEV. SYSTÉMY</v>
          </cell>
          <cell r="F4445" t="str">
            <v>8. TESAŘSKÝ SPOJOVACÍ MATERIÁL</v>
          </cell>
        </row>
        <row r="4446">
          <cell r="A4446" t="str">
            <v>LPS2 - 140/55</v>
          </cell>
          <cell r="B4446">
            <v>5907527911466</v>
          </cell>
          <cell r="C4446" t="str">
            <v>SPOJOVACÍ MAT.</v>
          </cell>
          <cell r="D4446" t="str">
            <v>STALCO</v>
          </cell>
          <cell r="E4446" t="str">
            <v>SPOJ. A KOTEV. SYSTÉMY</v>
          </cell>
          <cell r="F4446" t="str">
            <v>8. TESAŘSKÝ SPOJOVACÍ MATERIÁL</v>
          </cell>
        </row>
        <row r="4447">
          <cell r="A4447" t="str">
            <v>LPS3 - 180/40</v>
          </cell>
          <cell r="B4447">
            <v>5907527911473</v>
          </cell>
          <cell r="C4447" t="str">
            <v>SPOJOVACÍ MAT.</v>
          </cell>
          <cell r="D4447" t="str">
            <v>STALCO</v>
          </cell>
          <cell r="E4447" t="str">
            <v>SPOJ. A KOTEV. SYSTÉMY</v>
          </cell>
          <cell r="F4447" t="str">
            <v>8. TESAŘSKÝ SPOJOVACÍ MATERIÁL</v>
          </cell>
        </row>
        <row r="4448">
          <cell r="A4448" t="str">
            <v>LPS4 - 180/65</v>
          </cell>
          <cell r="B4448">
            <v>5907527911480</v>
          </cell>
          <cell r="C4448" t="str">
            <v>SPOJOVACÍ MAT.</v>
          </cell>
          <cell r="D4448" t="str">
            <v>STALCO</v>
          </cell>
          <cell r="E4448" t="str">
            <v>SPOJ. A KOTEV. SYSTÉMY</v>
          </cell>
          <cell r="F4448" t="str">
            <v>8. TESAŘSKÝ SPOJOVACÍ MATERIÁL</v>
          </cell>
        </row>
        <row r="4449">
          <cell r="A4449" t="str">
            <v>LPS5 - 210/90</v>
          </cell>
          <cell r="B4449">
            <v>5907527911497</v>
          </cell>
          <cell r="C4449" t="str">
            <v>SPOJOVACÍ MAT.</v>
          </cell>
          <cell r="D4449" t="str">
            <v>STALCO</v>
          </cell>
          <cell r="E4449" t="str">
            <v>SPOJ. A KOTEV. SYSTÉMY</v>
          </cell>
          <cell r="F4449" t="str">
            <v>8. TESAŘSKÝ SPOJOVACÍ MATERIÁL</v>
          </cell>
        </row>
        <row r="4450">
          <cell r="A4450" t="str">
            <v>WBD - 40/120 L</v>
          </cell>
          <cell r="B4450">
            <v>5901466103319</v>
          </cell>
          <cell r="C4450" t="str">
            <v>SPOJOVACÍ MAT.</v>
          </cell>
          <cell r="D4450" t="str">
            <v>STALCO</v>
          </cell>
          <cell r="E4450" t="str">
            <v>SPOJ. A KOTEV. SYSTÉMY</v>
          </cell>
          <cell r="F4450" t="str">
            <v>8. TESAŘSKÝ SPOJOVACÍ MATERIÁL</v>
          </cell>
        </row>
        <row r="4451">
          <cell r="A4451" t="str">
            <v>WBD - 40/120 P</v>
          </cell>
          <cell r="B4451">
            <v>5901466103326</v>
          </cell>
          <cell r="C4451" t="str">
            <v>SPOJOVACÍ MAT.</v>
          </cell>
          <cell r="D4451" t="str">
            <v>STALCO</v>
          </cell>
          <cell r="E4451" t="str">
            <v>SPOJ. A KOTEV. SYSTÉMY</v>
          </cell>
          <cell r="F4451" t="str">
            <v>8. TESAŘSKÝ SPOJOVACÍ MATERIÁL</v>
          </cell>
        </row>
        <row r="4452">
          <cell r="A4452" t="str">
            <v>WB - 40/110</v>
          </cell>
          <cell r="B4452">
            <v>5907527911718</v>
          </cell>
          <cell r="C4452" t="str">
            <v>SPOJOVACÍ MAT.</v>
          </cell>
          <cell r="D4452" t="str">
            <v>STALCO</v>
          </cell>
          <cell r="E4452" t="str">
            <v>SPOJ. A KOTEV. SYSTÉMY</v>
          </cell>
          <cell r="F4452" t="str">
            <v>8. TESAŘSKÝ SPOJOVACÍ MATERIÁL</v>
          </cell>
        </row>
        <row r="4453">
          <cell r="A4453" t="str">
            <v>WB - 50/125</v>
          </cell>
          <cell r="B4453">
            <v>5907527911725</v>
          </cell>
          <cell r="C4453" t="str">
            <v>SPOJOVACÍ MAT.</v>
          </cell>
          <cell r="D4453" t="str">
            <v>STALCO</v>
          </cell>
          <cell r="E4453" t="str">
            <v>SPOJ. A KOTEV. SYSTÉMY</v>
          </cell>
          <cell r="F4453" t="str">
            <v>8. TESAŘSKÝ SPOJOVACÍ MATERIÁL</v>
          </cell>
        </row>
        <row r="4454">
          <cell r="A4454" t="str">
            <v>WB - 50/145</v>
          </cell>
          <cell r="B4454">
            <v>5907527911732</v>
          </cell>
          <cell r="C4454" t="str">
            <v>SPOJOVACÍ MAT.</v>
          </cell>
          <cell r="D4454" t="str">
            <v>STALCO</v>
          </cell>
          <cell r="E4454" t="str">
            <v>SPOJ. A KOTEV. SYSTÉMY</v>
          </cell>
          <cell r="F4454" t="str">
            <v>8. TESAŘSKÝ SPOJOVACÍ MATERIÁL</v>
          </cell>
        </row>
        <row r="4455">
          <cell r="A4455" t="str">
            <v>WB - 60/100</v>
          </cell>
          <cell r="B4455">
            <v>5907527911749</v>
          </cell>
          <cell r="C4455" t="str">
            <v>SPOJOVACÍ MAT.</v>
          </cell>
          <cell r="D4455" t="str">
            <v>STALCO</v>
          </cell>
          <cell r="E4455" t="str">
            <v>SPOJ. A KOTEV. SYSTÉMY</v>
          </cell>
          <cell r="F4455" t="str">
            <v>8. TESAŘSKÝ SPOJOVACÍ MATERIÁL</v>
          </cell>
        </row>
        <row r="4456">
          <cell r="A4456" t="str">
            <v>WB - 60/130</v>
          </cell>
          <cell r="B4456">
            <v>5907527911756</v>
          </cell>
          <cell r="C4456" t="str">
            <v>SPOJOVACÍ MAT.</v>
          </cell>
          <cell r="D4456" t="str">
            <v>STALCO</v>
          </cell>
          <cell r="E4456" t="str">
            <v>SPOJ. A KOTEV. SYSTÉMY</v>
          </cell>
          <cell r="F4456" t="str">
            <v>8. TESAŘSKÝ SPOJOVACÍ MATERIÁL</v>
          </cell>
        </row>
        <row r="4457">
          <cell r="A4457" t="str">
            <v>WB - 60/150</v>
          </cell>
          <cell r="B4457">
            <v>5907527911763</v>
          </cell>
          <cell r="C4457" t="str">
            <v>SPOJOVACÍ MAT.</v>
          </cell>
          <cell r="D4457" t="str">
            <v>STALCO</v>
          </cell>
          <cell r="E4457" t="str">
            <v>SPOJ. A KOTEV. SYSTÉMY</v>
          </cell>
          <cell r="F4457" t="str">
            <v>8. TESAŘSKÝ SPOJOVACÍ MATERIÁL</v>
          </cell>
        </row>
        <row r="4458">
          <cell r="A4458" t="str">
            <v>WB - 70/125</v>
          </cell>
          <cell r="B4458">
            <v>5907527911770</v>
          </cell>
          <cell r="C4458" t="str">
            <v>SPOJOVACÍ MAT.</v>
          </cell>
          <cell r="D4458" t="str">
            <v>STALCO</v>
          </cell>
          <cell r="E4458" t="str">
            <v>SPOJ. A KOTEV. SYSTÉMY</v>
          </cell>
          <cell r="F4458" t="str">
            <v>8. TESAŘSKÝ SPOJOVACÍ MATERIÁL</v>
          </cell>
        </row>
        <row r="4459">
          <cell r="A4459" t="str">
            <v>WB - 70/155</v>
          </cell>
          <cell r="B4459">
            <v>5907527911787</v>
          </cell>
          <cell r="C4459" t="str">
            <v>SPOJOVACÍ MAT.</v>
          </cell>
          <cell r="D4459" t="str">
            <v>STALCO</v>
          </cell>
          <cell r="E4459" t="str">
            <v>SPOJ. A KOTEV. SYSTÉMY</v>
          </cell>
          <cell r="F4459" t="str">
            <v>8. TESAŘSKÝ SPOJOVACÍ MATERIÁL</v>
          </cell>
        </row>
        <row r="4460">
          <cell r="A4460" t="str">
            <v>WB - 80/120</v>
          </cell>
          <cell r="B4460">
            <v>5907527911794</v>
          </cell>
          <cell r="C4460" t="str">
            <v>SPOJOVACÍ MAT.</v>
          </cell>
          <cell r="D4460" t="str">
            <v>STALCO</v>
          </cell>
          <cell r="E4460" t="str">
            <v>SPOJ. A KOTEV. SYSTÉMY</v>
          </cell>
          <cell r="F4460" t="str">
            <v>8. TESAŘSKÝ SPOJOVACÍ MATERIÁL</v>
          </cell>
        </row>
        <row r="4461">
          <cell r="A4461" t="str">
            <v>WB - 80/150</v>
          </cell>
          <cell r="B4461">
            <v>5907527911800</v>
          </cell>
          <cell r="C4461" t="str">
            <v>SPOJOVACÍ MAT.</v>
          </cell>
          <cell r="D4461" t="str">
            <v>STALCO</v>
          </cell>
          <cell r="E4461" t="str">
            <v>SPOJ. A KOTEV. SYSTÉMY</v>
          </cell>
          <cell r="F4461" t="str">
            <v>8. TESAŘSKÝ SPOJOVACÍ MATERIÁL</v>
          </cell>
        </row>
        <row r="4462">
          <cell r="A4462" t="str">
            <v>WB - 100/140</v>
          </cell>
          <cell r="B4462">
            <v>5907527911817</v>
          </cell>
          <cell r="C4462" t="str">
            <v>SPOJOVACÍ MAT.</v>
          </cell>
          <cell r="D4462" t="str">
            <v>STALCO</v>
          </cell>
          <cell r="E4462" t="str">
            <v>SPOJ. A KOTEV. SYSTÉMY</v>
          </cell>
          <cell r="F4462" t="str">
            <v>8. TESAŘSKÝ SPOJOVACÍ MATERIÁL</v>
          </cell>
        </row>
        <row r="4463">
          <cell r="A4463" t="str">
            <v>WB - 120/160</v>
          </cell>
          <cell r="B4463">
            <v>5907527911824</v>
          </cell>
          <cell r="C4463" t="str">
            <v>SPOJOVACÍ MAT.</v>
          </cell>
          <cell r="D4463" t="str">
            <v>STALCO</v>
          </cell>
          <cell r="E4463" t="str">
            <v>SPOJ. A KOTEV. SYSTÉMY</v>
          </cell>
          <cell r="F4463" t="str">
            <v>8. TESAŘSKÝ SPOJOVACÍ MATERIÁL</v>
          </cell>
        </row>
        <row r="4464">
          <cell r="A4464" t="str">
            <v>TP1 - 20</v>
          </cell>
          <cell r="B4464">
            <v>5901466103289</v>
          </cell>
          <cell r="C4464" t="str">
            <v>SPOJOVACÍ MAT.</v>
          </cell>
          <cell r="D4464" t="str">
            <v>STALCO</v>
          </cell>
          <cell r="E4464" t="str">
            <v>SPOJ. A KOTEV. SYSTÉMY</v>
          </cell>
          <cell r="F4464" t="str">
            <v>8. TESAŘSKÝ SPOJOVACÍ MATERIÁL</v>
          </cell>
        </row>
        <row r="4465">
          <cell r="A4465" t="str">
            <v>TP 20/1,5 - 25</v>
          </cell>
          <cell r="B4465">
            <v>5901466103296</v>
          </cell>
          <cell r="C4465" t="str">
            <v>SPOJOVACÍ MAT.</v>
          </cell>
          <cell r="D4465" t="str">
            <v>STALCO</v>
          </cell>
          <cell r="E4465" t="str">
            <v>SPOJ. A KOTEV. SYSTÉMY</v>
          </cell>
          <cell r="F4465" t="str">
            <v>8. TESAŘSKÝ SPOJOVACÍ MATERIÁL</v>
          </cell>
        </row>
        <row r="4466">
          <cell r="A4466" t="str">
            <v>TP2 - 25</v>
          </cell>
          <cell r="B4466">
            <v>5901466103302</v>
          </cell>
          <cell r="C4466" t="str">
            <v>SPOJOVACÍ MAT.</v>
          </cell>
          <cell r="D4466" t="str">
            <v>STALCO</v>
          </cell>
          <cell r="E4466" t="str">
            <v>SPOJ. A KOTEV. SYSTÉMY</v>
          </cell>
          <cell r="F4466" t="str">
            <v>8. TESAŘSKÝ SPOJOVACÍ MATERIÁL</v>
          </cell>
        </row>
        <row r="4467">
          <cell r="A4467" t="str">
            <v>TP 25/2,0 - 25</v>
          </cell>
          <cell r="B4467">
            <v>5907527911831</v>
          </cell>
          <cell r="C4467" t="str">
            <v>SPOJOVACÍ MAT.</v>
          </cell>
          <cell r="D4467" t="str">
            <v>STALCO</v>
          </cell>
          <cell r="E4467" t="str">
            <v>SPOJ. A KOTEV. SYSTÉMY</v>
          </cell>
          <cell r="F4467" t="str">
            <v>8. TESAŘSKÝ SPOJOVACÍ MATERIÁL</v>
          </cell>
        </row>
        <row r="4468">
          <cell r="A4468" t="str">
            <v>TP3 - 40</v>
          </cell>
          <cell r="B4468">
            <v>5907527911848</v>
          </cell>
          <cell r="C4468" t="str">
            <v>SPOJOVACÍ MAT.</v>
          </cell>
          <cell r="D4468" t="str">
            <v>STALCO</v>
          </cell>
          <cell r="E4468" t="str">
            <v>SPOJ. A KOTEV. SYSTÉMY</v>
          </cell>
          <cell r="F4468" t="str">
            <v>8. TESAŘSKÝ SPOJOVACÍ MATERIÁL</v>
          </cell>
        </row>
        <row r="4469">
          <cell r="A4469" t="str">
            <v>TP 40/2,0 - 25</v>
          </cell>
          <cell r="B4469">
            <v>5907527911855</v>
          </cell>
          <cell r="C4469" t="str">
            <v>SPOJOVACÍ MAT.</v>
          </cell>
          <cell r="D4469" t="str">
            <v>STALCO</v>
          </cell>
          <cell r="E4469" t="str">
            <v>SPOJ. A KOTEV. SYSTÉMY</v>
          </cell>
          <cell r="F4469" t="str">
            <v>8. TESAŘSKÝ SPOJOVACÍ MATERIÁL</v>
          </cell>
        </row>
        <row r="4470">
          <cell r="A4470" t="str">
            <v>TP4 - 60</v>
          </cell>
          <cell r="B4470">
            <v>5907527911862</v>
          </cell>
          <cell r="C4470" t="str">
            <v>SPOJOVACÍ MAT.</v>
          </cell>
          <cell r="D4470" t="str">
            <v>STALCO</v>
          </cell>
          <cell r="E4470" t="str">
            <v>SPOJ. A KOTEV. SYSTÉMY</v>
          </cell>
          <cell r="F4470" t="str">
            <v>8. TESAŘSKÝ SPOJOVACÍ MATERIÁL</v>
          </cell>
        </row>
        <row r="4471">
          <cell r="A4471" t="str">
            <v>TP 60/2,0 - 25</v>
          </cell>
          <cell r="B4471">
            <v>5907527911879</v>
          </cell>
          <cell r="C4471" t="str">
            <v>SPOJOVACÍ MAT.</v>
          </cell>
          <cell r="D4471" t="str">
            <v>STALCO</v>
          </cell>
          <cell r="E4471" t="str">
            <v>SPOJ. A KOTEV. SYSTÉMY</v>
          </cell>
          <cell r="F4471" t="str">
            <v>8. TESAŘSKÝ SPOJOVACÍ MATERIÁL</v>
          </cell>
        </row>
        <row r="4472">
          <cell r="A4472" t="str">
            <v>GC - 4,0X40</v>
          </cell>
          <cell r="B4472">
            <v>5901466103173</v>
          </cell>
          <cell r="C4472" t="str">
            <v>SPOJOVACÍ MAT.</v>
          </cell>
          <cell r="D4472" t="str">
            <v>STALCO</v>
          </cell>
          <cell r="E4472" t="str">
            <v>SPOJ. A KOTEV. SYSTÉMY</v>
          </cell>
          <cell r="F4472" t="str">
            <v>8. TESAŘSKÝ SPOJOVACÍ MATERIÁL</v>
          </cell>
        </row>
        <row r="4473">
          <cell r="A4473" t="str">
            <v>GC - 4,0X50</v>
          </cell>
          <cell r="B4473">
            <v>5901466103180</v>
          </cell>
          <cell r="C4473" t="str">
            <v>SPOJOVACÍ MAT.</v>
          </cell>
          <cell r="D4473" t="str">
            <v>STALCO</v>
          </cell>
          <cell r="E4473" t="str">
            <v>SPOJ. A KOTEV. SYSTÉMY</v>
          </cell>
          <cell r="F4473" t="str">
            <v>8. TESAŘSKÝ SPOJOVACÍ MATERIÁL</v>
          </cell>
        </row>
        <row r="4474">
          <cell r="A4474" t="str">
            <v>GC - 4,0X60</v>
          </cell>
          <cell r="B4474">
            <v>5901466103197</v>
          </cell>
          <cell r="C4474" t="str">
            <v>SPOJOVACÍ MAT.</v>
          </cell>
          <cell r="D4474" t="str">
            <v>STALCO</v>
          </cell>
          <cell r="E4474" t="str">
            <v>SPOJ. A KOTEV. SYSTÉMY</v>
          </cell>
          <cell r="F4474" t="str">
            <v>8. TESAŘSKÝ SPOJOVACÍ MATERIÁL</v>
          </cell>
        </row>
        <row r="4475">
          <cell r="A4475" t="str">
            <v>GC - 4,0X70</v>
          </cell>
          <cell r="B4475">
            <v>5901466103203</v>
          </cell>
          <cell r="C4475" t="str">
            <v>SPOJOVACÍ MAT.</v>
          </cell>
          <cell r="D4475" t="str">
            <v>STALCO</v>
          </cell>
          <cell r="E4475" t="str">
            <v>SPOJ. A KOTEV. SYSTÉMY</v>
          </cell>
          <cell r="F4475" t="str">
            <v>8. TESAŘSKÝ SPOJOVACÍ MATERIÁL</v>
          </cell>
        </row>
        <row r="4476">
          <cell r="A4476" t="str">
            <v>GC - 4,0X80</v>
          </cell>
          <cell r="B4476">
            <v>5901466103210</v>
          </cell>
          <cell r="C4476" t="str">
            <v>SPOJOVACÍ MAT.</v>
          </cell>
          <cell r="D4476" t="str">
            <v>STALCO</v>
          </cell>
          <cell r="E4476" t="str">
            <v>SPOJ. A KOTEV. SYSTÉMY</v>
          </cell>
          <cell r="F4476" t="str">
            <v>8. TESAŘSKÝ SPOJOVACÍ MATERIÁL</v>
          </cell>
        </row>
        <row r="4477">
          <cell r="A4477" t="str">
            <v>LB1 - 70</v>
          </cell>
          <cell r="B4477">
            <v>5907527914870</v>
          </cell>
          <cell r="C4477" t="str">
            <v>SPOJOVACÍ MAT.</v>
          </cell>
          <cell r="D4477" t="str">
            <v>STALCO</v>
          </cell>
          <cell r="E4477" t="str">
            <v>SPOJ. A KOTEV. SYSTÉMY</v>
          </cell>
          <cell r="F4477" t="str">
            <v>8. TESAŘSKÝ SPOJOVACÍ MATERIÁL</v>
          </cell>
        </row>
        <row r="4478">
          <cell r="A4478" t="str">
            <v>LB2 - 80</v>
          </cell>
          <cell r="B4478">
            <v>5907527914887</v>
          </cell>
          <cell r="C4478" t="str">
            <v>SPOJOVACÍ MAT.</v>
          </cell>
          <cell r="D4478" t="str">
            <v>STALCO</v>
          </cell>
          <cell r="E4478" t="str">
            <v>SPOJ. A KOTEV. SYSTÉMY</v>
          </cell>
          <cell r="F4478" t="str">
            <v>8. TESAŘSKÝ SPOJOVACÍ MATERIÁL</v>
          </cell>
        </row>
        <row r="4479">
          <cell r="A4479" t="str">
            <v>LB3 - 90</v>
          </cell>
          <cell r="B4479">
            <v>5907527914603</v>
          </cell>
          <cell r="C4479" t="str">
            <v>SPOJOVACÍ MAT.</v>
          </cell>
          <cell r="D4479" t="str">
            <v>STALCO</v>
          </cell>
          <cell r="E4479" t="str">
            <v>SPOJ. A KOTEV. SYSTÉMY</v>
          </cell>
          <cell r="F4479" t="str">
            <v>8. TESAŘSKÝ SPOJOVACÍ MATERIÁL</v>
          </cell>
        </row>
        <row r="4480">
          <cell r="A4480" t="str">
            <v>LB4 - 100</v>
          </cell>
          <cell r="B4480">
            <v>5907527914610</v>
          </cell>
          <cell r="C4480" t="str">
            <v>SPOJOVACÍ MAT.</v>
          </cell>
          <cell r="D4480" t="str">
            <v>STALCO</v>
          </cell>
          <cell r="E4480" t="str">
            <v>SPOJ. A KOTEV. SYSTÉMY</v>
          </cell>
          <cell r="F4480" t="str">
            <v>8. TESAŘSKÝ SPOJOVACÍ MATERIÁL</v>
          </cell>
        </row>
        <row r="4481">
          <cell r="A4481" t="str">
            <v>LB5 - 120</v>
          </cell>
          <cell r="B4481">
            <v>5907527914627</v>
          </cell>
          <cell r="C4481" t="str">
            <v>SPOJOVACÍ MAT.</v>
          </cell>
          <cell r="D4481" t="str">
            <v>STALCO</v>
          </cell>
          <cell r="E4481" t="str">
            <v>SPOJ. A KOTEV. SYSTÉMY</v>
          </cell>
          <cell r="F4481" t="str">
            <v>8. TESAŘSKÝ SPOJOVACÍ MATERIÁL</v>
          </cell>
        </row>
        <row r="4482">
          <cell r="A4482" t="str">
            <v>LB6 - 140</v>
          </cell>
          <cell r="B4482">
            <v>5907527914894</v>
          </cell>
          <cell r="C4482" t="str">
            <v>SPOJOVACÍ MAT.</v>
          </cell>
          <cell r="D4482" t="str">
            <v>STALCO</v>
          </cell>
          <cell r="E4482" t="str">
            <v>SPOJ. A KOTEV. SYSTÉMY</v>
          </cell>
          <cell r="F4482" t="str">
            <v>8. TESAŘSKÝ SPOJOVACÍ MATERIÁL</v>
          </cell>
        </row>
        <row r="4483">
          <cell r="A4483" t="str">
            <v>LB7 - 150</v>
          </cell>
          <cell r="B4483">
            <v>5907527914634</v>
          </cell>
          <cell r="C4483" t="str">
            <v>SPOJOVACÍ MAT.</v>
          </cell>
          <cell r="D4483" t="str">
            <v>STALCO</v>
          </cell>
          <cell r="E4483" t="str">
            <v>SPOJ. A KOTEV. SYSTÉMY</v>
          </cell>
          <cell r="F4483" t="str">
            <v>8. TESAŘSKÝ SPOJOVACÍ MATERIÁL</v>
          </cell>
        </row>
        <row r="4484">
          <cell r="A4484" t="str">
            <v>LB8 - OT</v>
          </cell>
          <cell r="B4484">
            <v>5907527914900</v>
          </cell>
          <cell r="C4484" t="str">
            <v>SPOJOVACÍ MAT.</v>
          </cell>
          <cell r="D4484" t="str">
            <v>STALCO</v>
          </cell>
          <cell r="E4484" t="str">
            <v>SPOJ. A KOTEV. SYSTÉMY</v>
          </cell>
          <cell r="F4484" t="str">
            <v>8. TESAŘSKÝ SPOJOVACÍ MATERIÁL</v>
          </cell>
        </row>
        <row r="4485">
          <cell r="A4485" t="str">
            <v>LB9 - REG</v>
          </cell>
          <cell r="B4485">
            <v>5907527914641</v>
          </cell>
          <cell r="C4485" t="str">
            <v>SPOJOVACÍ MAT.</v>
          </cell>
          <cell r="D4485" t="str">
            <v>STALCO</v>
          </cell>
          <cell r="E4485" t="str">
            <v>SPOJ. A KOTEV. SYSTÉMY</v>
          </cell>
          <cell r="F4485" t="str">
            <v>8. TESAŘSKÝ SPOJOVACÍ MATERIÁL</v>
          </cell>
        </row>
        <row r="4486">
          <cell r="A4486" t="str">
            <v>KOP 1 - 71/150</v>
          </cell>
          <cell r="B4486">
            <v>5907527914566</v>
          </cell>
          <cell r="C4486" t="str">
            <v>SPOJOVACÍ MAT.</v>
          </cell>
          <cell r="D4486" t="str">
            <v>STALCO</v>
          </cell>
          <cell r="E4486" t="str">
            <v>SPOJ. A KOTEV. SYSTÉMY</v>
          </cell>
          <cell r="F4486" t="str">
            <v>8. TESAŘSKÝ SPOJOVACÍ MATERIÁL</v>
          </cell>
        </row>
        <row r="4487">
          <cell r="A4487" t="str">
            <v>KOP 2 - 91/150</v>
          </cell>
          <cell r="B4487">
            <v>5907527914573</v>
          </cell>
          <cell r="C4487" t="str">
            <v>SPOJOVACÍ MAT.</v>
          </cell>
          <cell r="D4487" t="str">
            <v>STALCO</v>
          </cell>
          <cell r="E4487" t="str">
            <v>SPOJ. A KOTEV. SYSTÉMY</v>
          </cell>
          <cell r="F4487" t="str">
            <v>8. TESAŘSKÝ SPOJOVACÍ MATERIÁL</v>
          </cell>
        </row>
        <row r="4488">
          <cell r="A4488" t="str">
            <v>KOW 1 - 71</v>
          </cell>
          <cell r="B4488">
            <v>5907527914580</v>
          </cell>
          <cell r="C4488" t="str">
            <v>SPOJOVACÍ MAT.</v>
          </cell>
          <cell r="D4488" t="str">
            <v>STALCO</v>
          </cell>
          <cell r="E4488" t="str">
            <v>SPOJ. A KOTEV. SYSTÉMY</v>
          </cell>
          <cell r="F4488" t="str">
            <v>8. TESAŘSKÝ SPOJOVACÍ MATERIÁL</v>
          </cell>
        </row>
        <row r="4489">
          <cell r="A4489" t="str">
            <v>KOW 2 - 91</v>
          </cell>
          <cell r="B4489">
            <v>5907527914597</v>
          </cell>
          <cell r="C4489" t="str">
            <v>SPOJOVACÍ MAT.</v>
          </cell>
          <cell r="D4489" t="str">
            <v>STALCO</v>
          </cell>
          <cell r="E4489" t="str">
            <v>SPOJ. A KOTEV. SYSTÉMY</v>
          </cell>
          <cell r="F4489" t="str">
            <v>8. TESAŘSKÝ SPOJOVACÍ MATERIÁL</v>
          </cell>
        </row>
        <row r="4490">
          <cell r="A4490" t="str">
            <v>S-38050</v>
          </cell>
          <cell r="B4490">
            <v>5906365349547</v>
          </cell>
          <cell r="C4490" t="str">
            <v>SPOJOVACÍ MAT.</v>
          </cell>
          <cell r="D4490" t="str">
            <v>STALCO</v>
          </cell>
          <cell r="E4490" t="str">
            <v>SPOJ. A KOTEV. SYSTÉMY</v>
          </cell>
          <cell r="F4490" t="str">
            <v>9. PERLINKY</v>
          </cell>
        </row>
        <row r="4491">
          <cell r="A4491" t="str">
            <v>S-38145</v>
          </cell>
          <cell r="B4491">
            <v>5901466110942</v>
          </cell>
          <cell r="C4491" t="str">
            <v>SPOJOVACÍ MAT.</v>
          </cell>
          <cell r="D4491" t="str">
            <v>STALCO PREMIUM</v>
          </cell>
          <cell r="E4491" t="str">
            <v>SPOJ. A KOTEV. SYSTÉMY</v>
          </cell>
          <cell r="F4491" t="str">
            <v>9. PERLINKY</v>
          </cell>
        </row>
        <row r="4492">
          <cell r="A4492" t="str">
            <v>S-74165</v>
          </cell>
          <cell r="B4492">
            <v>5901466110959</v>
          </cell>
          <cell r="C4492" t="str">
            <v>SPOJOVACÍ MAT.</v>
          </cell>
          <cell r="D4492" t="str">
            <v>PERFECT</v>
          </cell>
          <cell r="E4492" t="str">
            <v>SPOJ. A KOTEV. SYSTÉMY</v>
          </cell>
          <cell r="F4492" t="str">
            <v>9. PERLINKY</v>
          </cell>
        </row>
        <row r="4493">
          <cell r="A4493" t="str">
            <v>S-38020</v>
          </cell>
          <cell r="B4493">
            <v>5906365345112</v>
          </cell>
          <cell r="C4493" t="str">
            <v>SPOJOVACÍ MAT.</v>
          </cell>
          <cell r="D4493" t="str">
            <v>STALCO</v>
          </cell>
          <cell r="E4493" t="str">
            <v>SPOJ. A KOTEV. SYSTÉMY</v>
          </cell>
          <cell r="F4493" t="str">
            <v>9. PERLINKY</v>
          </cell>
        </row>
        <row r="4494">
          <cell r="A4494" t="str">
            <v>S-38045</v>
          </cell>
          <cell r="B4494">
            <v>5906365345129</v>
          </cell>
          <cell r="C4494" t="str">
            <v>SPOJOVACÍ MAT.</v>
          </cell>
          <cell r="D4494" t="str">
            <v>STALCO</v>
          </cell>
          <cell r="E4494" t="str">
            <v>SPOJ. A KOTEV. SYSTÉMY</v>
          </cell>
          <cell r="F4494" t="str">
            <v>9. PERLINKY</v>
          </cell>
        </row>
        <row r="4495">
          <cell r="A4495" t="str">
            <v>S-38090</v>
          </cell>
          <cell r="B4495">
            <v>5906365345136</v>
          </cell>
          <cell r="C4495" t="str">
            <v>SPOJOVACÍ MAT.</v>
          </cell>
          <cell r="D4495" t="str">
            <v>STALCO</v>
          </cell>
          <cell r="E4495" t="str">
            <v>SPOJ. A KOTEV. SYSTÉMY</v>
          </cell>
          <cell r="F4495" t="str">
            <v>9. PERLINKY</v>
          </cell>
        </row>
        <row r="4496">
          <cell r="A4496" t="str">
            <v>S-64327</v>
          </cell>
          <cell r="B4496">
            <v>5901466110126</v>
          </cell>
          <cell r="C4496" t="str">
            <v>SPOJOVACÍ MAT.</v>
          </cell>
          <cell r="D4496" t="str">
            <v>STALCO</v>
          </cell>
          <cell r="E4496" t="str">
            <v>SPOJ. A KOTEV. SYSTÉMY</v>
          </cell>
          <cell r="F4496"/>
        </row>
        <row r="4497">
          <cell r="A4497" t="str">
            <v>S-64300</v>
          </cell>
          <cell r="B4497">
            <v>5901466109083</v>
          </cell>
          <cell r="C4497" t="str">
            <v>CHEMIE</v>
          </cell>
          <cell r="D4497" t="str">
            <v>PERFECT</v>
          </cell>
          <cell r="E4497" t="str">
            <v>SPOJ. A KOTEV. SYSTÉMY</v>
          </cell>
          <cell r="F4497" t="str">
            <v>10. STAVEBNÍ CHEMIE</v>
          </cell>
        </row>
        <row r="4498">
          <cell r="A4498" t="str">
            <v>S-64339</v>
          </cell>
          <cell r="B4498">
            <v>5904012162587</v>
          </cell>
          <cell r="C4498" t="str">
            <v>CHEMIE</v>
          </cell>
          <cell r="D4498" t="str">
            <v>PERFECT</v>
          </cell>
          <cell r="E4498" t="str">
            <v>SPOJ. A KOTEV. SYSTÉMY</v>
          </cell>
          <cell r="F4498" t="str">
            <v>10. STAVEBNÍ CHEMIE</v>
          </cell>
        </row>
        <row r="4499">
          <cell r="A4499" t="str">
            <v>S-64341</v>
          </cell>
          <cell r="B4499">
            <v>5904012162594</v>
          </cell>
          <cell r="C4499" t="str">
            <v>CHEMIE</v>
          </cell>
          <cell r="D4499" t="str">
            <v>PERFECT</v>
          </cell>
          <cell r="E4499" t="str">
            <v>SPOJ. A KOTEV. SYSTÉMY</v>
          </cell>
          <cell r="F4499" t="str">
            <v>10. STAVEBNÍ CHEMIE</v>
          </cell>
        </row>
        <row r="4500">
          <cell r="A4500" t="str">
            <v>S-64342</v>
          </cell>
          <cell r="B4500">
            <v>5904012165663</v>
          </cell>
          <cell r="C4500" t="str">
            <v>CHEMIE</v>
          </cell>
          <cell r="D4500" t="str">
            <v>PERFECT</v>
          </cell>
          <cell r="E4500" t="str">
            <v>SPOJ. A KOTEV. SYSTÉMY</v>
          </cell>
          <cell r="F4500" t="str">
            <v>10. STAVEBNÍ CHEMIE</v>
          </cell>
        </row>
        <row r="4501">
          <cell r="A4501" t="str">
            <v>S-64343</v>
          </cell>
          <cell r="B4501">
            <v>5904012165670</v>
          </cell>
          <cell r="C4501" t="str">
            <v>CHEMIE</v>
          </cell>
          <cell r="D4501" t="str">
            <v>PERFECT</v>
          </cell>
          <cell r="E4501" t="str">
            <v>SPOJ. A KOTEV. SYSTÉMY</v>
          </cell>
          <cell r="F4501" t="str">
            <v>10. STAVEBNÍ CHEMIE</v>
          </cell>
        </row>
        <row r="4502">
          <cell r="A4502" t="str">
            <v>S-64131</v>
          </cell>
          <cell r="B4502">
            <v>5904012169975</v>
          </cell>
          <cell r="C4502" t="str">
            <v>CHEMIE</v>
          </cell>
          <cell r="D4502" t="str">
            <v>PERFECT</v>
          </cell>
          <cell r="E4502" t="str">
            <v>SPOJ. A KOTEV. SYSTÉMY</v>
          </cell>
          <cell r="F4502" t="str">
            <v>10. STAVEBNÍ CHEMIE</v>
          </cell>
        </row>
        <row r="4503">
          <cell r="A4503" t="str">
            <v>S-64132</v>
          </cell>
          <cell r="B4503">
            <v>5901466141991</v>
          </cell>
          <cell r="C4503" t="str">
            <v>CHEMIE</v>
          </cell>
          <cell r="D4503" t="str">
            <v>STALCO</v>
          </cell>
          <cell r="E4503" t="str">
            <v>SPOJ. A KOTEV. SYSTÉMY</v>
          </cell>
          <cell r="F4503" t="str">
            <v>10. STAVEBNÍ CHEMIE</v>
          </cell>
        </row>
        <row r="4504">
          <cell r="A4504" t="str">
            <v>S-64134</v>
          </cell>
          <cell r="B4504">
            <v>5901466142004</v>
          </cell>
          <cell r="C4504" t="str">
            <v>CHEMIE</v>
          </cell>
          <cell r="D4504" t="str">
            <v>STALCO</v>
          </cell>
          <cell r="E4504" t="str">
            <v>SPOJ. A KOTEV. SYSTÉMY</v>
          </cell>
          <cell r="F4504" t="str">
            <v>10. STAVEBNÍ CHEMIE</v>
          </cell>
        </row>
        <row r="4505">
          <cell r="A4505" t="str">
            <v>S-64136</v>
          </cell>
          <cell r="B4505">
            <v>5901466142011</v>
          </cell>
          <cell r="C4505" t="str">
            <v>CHEMIE</v>
          </cell>
          <cell r="D4505" t="str">
            <v>STALCO</v>
          </cell>
          <cell r="E4505" t="str">
            <v>SPOJ. A KOTEV. SYSTÉMY</v>
          </cell>
          <cell r="F4505" t="str">
            <v>10. STAVEBNÍ CHEMIE</v>
          </cell>
        </row>
        <row r="4506">
          <cell r="A4506" t="str">
            <v>S-64130</v>
          </cell>
          <cell r="B4506">
            <v>5901466103357</v>
          </cell>
          <cell r="C4506" t="str">
            <v>CHEMIE</v>
          </cell>
          <cell r="D4506" t="str">
            <v>STALCO</v>
          </cell>
          <cell r="E4506" t="str">
            <v>SPOJ. A KOTEV. SYSTÉMY</v>
          </cell>
          <cell r="F4506" t="str">
            <v>10. STAVEBNÍ CHEMIE</v>
          </cell>
        </row>
        <row r="4507">
          <cell r="A4507" t="str">
            <v>S-64350</v>
          </cell>
          <cell r="B4507">
            <v>5904012162372</v>
          </cell>
          <cell r="C4507" t="str">
            <v>CHEMIE</v>
          </cell>
          <cell r="D4507" t="str">
            <v>STALCO</v>
          </cell>
          <cell r="E4507" t="str">
            <v>SPOJ. A KOTEV. SYSTÉMY</v>
          </cell>
          <cell r="F4507" t="str">
            <v>10. STAVEBNÍ CHEMIE</v>
          </cell>
        </row>
        <row r="4508">
          <cell r="A4508" t="str">
            <v>S-64352</v>
          </cell>
          <cell r="B4508">
            <v>5904012162389</v>
          </cell>
          <cell r="C4508" t="str">
            <v>CHEMIE</v>
          </cell>
          <cell r="D4508" t="str">
            <v>STALCO</v>
          </cell>
          <cell r="E4508" t="str">
            <v>SPOJ. A KOTEV. SYSTÉMY</v>
          </cell>
          <cell r="F4508" t="str">
            <v>10. STAVEBNÍ CHEMIE</v>
          </cell>
        </row>
        <row r="4509">
          <cell r="A4509" t="str">
            <v>S-64354</v>
          </cell>
          <cell r="B4509">
            <v>5904012162396</v>
          </cell>
          <cell r="C4509" t="str">
            <v>CHEMIE</v>
          </cell>
          <cell r="D4509" t="str">
            <v>STALCO</v>
          </cell>
          <cell r="E4509" t="str">
            <v>SPOJ. A KOTEV. SYSTÉMY</v>
          </cell>
          <cell r="F4509" t="str">
            <v>10. STAVEBNÍ CHEMIE</v>
          </cell>
        </row>
        <row r="4510">
          <cell r="A4510" t="str">
            <v>S-64410</v>
          </cell>
          <cell r="B4510">
            <v>5901466103364</v>
          </cell>
          <cell r="C4510" t="str">
            <v>CHEMIE</v>
          </cell>
          <cell r="D4510" t="str">
            <v>STALCO</v>
          </cell>
          <cell r="E4510" t="str">
            <v>SPOJ. A KOTEV. SYSTÉMY</v>
          </cell>
          <cell r="F4510" t="str">
            <v>10. STAVEBNÍ CHEMIE</v>
          </cell>
        </row>
        <row r="4511">
          <cell r="A4511" t="str">
            <v>S-64112</v>
          </cell>
          <cell r="B4511">
            <v>5901466101599</v>
          </cell>
          <cell r="C4511" t="str">
            <v>CHEMIE</v>
          </cell>
          <cell r="D4511" t="str">
            <v>STALCO</v>
          </cell>
          <cell r="E4511" t="str">
            <v>SPOJ. A KOTEV. SYSTÉMY</v>
          </cell>
          <cell r="F4511" t="str">
            <v>10. STAVEBNÍ CHEMIE</v>
          </cell>
        </row>
        <row r="4512">
          <cell r="A4512" t="str">
            <v>S-64115</v>
          </cell>
          <cell r="B4512">
            <v>5901466101605</v>
          </cell>
          <cell r="C4512" t="str">
            <v>CHEMIE</v>
          </cell>
          <cell r="D4512" t="str">
            <v>STALCO</v>
          </cell>
          <cell r="E4512" t="str">
            <v>SPOJ. A KOTEV. SYSTÉMY</v>
          </cell>
          <cell r="F4512" t="str">
            <v>10. STAVEBNÍ CHEMIE</v>
          </cell>
        </row>
        <row r="4513">
          <cell r="A4513" t="str">
            <v>S-64120</v>
          </cell>
          <cell r="B4513">
            <v>5901466101612</v>
          </cell>
          <cell r="C4513" t="str">
            <v>CHEMIE</v>
          </cell>
          <cell r="D4513" t="str">
            <v>STALCO</v>
          </cell>
          <cell r="E4513" t="str">
            <v>SPOJ. A KOTEV. SYSTÉMY</v>
          </cell>
          <cell r="F4513" t="str">
            <v>10. STAVEBNÍ CHEMIE</v>
          </cell>
        </row>
        <row r="4514">
          <cell r="A4514" t="str">
            <v>S-64126</v>
          </cell>
          <cell r="B4514">
            <v>5901466142028</v>
          </cell>
          <cell r="C4514" t="str">
            <v>CHEMIE</v>
          </cell>
          <cell r="D4514" t="str">
            <v>STALCO</v>
          </cell>
          <cell r="E4514" t="str">
            <v>SPOJ. A KOTEV. SYSTÉMY</v>
          </cell>
          <cell r="F4514" t="str">
            <v>10. STAVEBNÍ CHEMIE</v>
          </cell>
        </row>
        <row r="4515">
          <cell r="A4515" t="str">
            <v>S-64127</v>
          </cell>
          <cell r="B4515">
            <v>5901466142035</v>
          </cell>
          <cell r="C4515" t="str">
            <v>CHEMIE</v>
          </cell>
          <cell r="D4515" t="str">
            <v>STALCO</v>
          </cell>
          <cell r="E4515" t="str">
            <v>SPOJ. A KOTEV. SYSTÉMY</v>
          </cell>
          <cell r="F4515" t="str">
            <v>10. STAVEBNÍ CHEMIE</v>
          </cell>
        </row>
        <row r="4516">
          <cell r="A4516" t="str">
            <v>S-64128</v>
          </cell>
          <cell r="B4516">
            <v>5901466142042</v>
          </cell>
          <cell r="C4516" t="str">
            <v>CHEMIE</v>
          </cell>
          <cell r="D4516" t="str">
            <v>STALCO</v>
          </cell>
          <cell r="E4516" t="str">
            <v>SPOJ. A KOTEV. SYSTÉMY</v>
          </cell>
          <cell r="F4516" t="str">
            <v>10. STAVEBNÍ CHEMIE</v>
          </cell>
        </row>
        <row r="4517">
          <cell r="A4517" t="str">
            <v>S-64129</v>
          </cell>
          <cell r="B4517">
            <v>5901466142059</v>
          </cell>
          <cell r="C4517" t="str">
            <v>CHEMIE</v>
          </cell>
          <cell r="D4517" t="str">
            <v>STALCO</v>
          </cell>
          <cell r="E4517" t="str">
            <v>SPOJ. A KOTEV. SYSTÉMY</v>
          </cell>
          <cell r="F4517" t="str">
            <v>10. STAVEBNÍ CHEMIE</v>
          </cell>
        </row>
        <row r="4518">
          <cell r="A4518" t="str">
            <v>S-64361</v>
          </cell>
          <cell r="B4518">
            <v>5904012162488</v>
          </cell>
          <cell r="C4518" t="str">
            <v>CHEMIE</v>
          </cell>
          <cell r="D4518" t="str">
            <v>STALCO</v>
          </cell>
          <cell r="E4518" t="str">
            <v>SPOJ. A KOTEV. SYSTÉMY</v>
          </cell>
          <cell r="F4518" t="str">
            <v>10. STAVEBNÍ CHEMIE</v>
          </cell>
        </row>
        <row r="4519">
          <cell r="A4519" t="str">
            <v>S-64362</v>
          </cell>
          <cell r="B4519">
            <v>5904012162495</v>
          </cell>
          <cell r="C4519" t="str">
            <v>CHEMIE</v>
          </cell>
          <cell r="D4519" t="str">
            <v>STALCO</v>
          </cell>
          <cell r="E4519" t="str">
            <v>SPOJ. A KOTEV. SYSTÉMY</v>
          </cell>
          <cell r="F4519" t="str">
            <v>10. STAVEBNÍ CHEMIE</v>
          </cell>
        </row>
        <row r="4520">
          <cell r="A4520" t="str">
            <v>S-64366</v>
          </cell>
          <cell r="B4520">
            <v>5904012162532</v>
          </cell>
          <cell r="C4520" t="str">
            <v>CHEMIE</v>
          </cell>
          <cell r="D4520" t="str">
            <v>STALCO</v>
          </cell>
          <cell r="E4520" t="str">
            <v>SPOJ. A KOTEV. SYSTÉMY</v>
          </cell>
          <cell r="F4520" t="str">
            <v>10. STAVEBNÍ CHEMIE</v>
          </cell>
        </row>
        <row r="4521">
          <cell r="A4521" t="str">
            <v>S-64367</v>
          </cell>
          <cell r="B4521">
            <v>5904012162549</v>
          </cell>
          <cell r="C4521" t="str">
            <v>CHEMIE</v>
          </cell>
          <cell r="D4521" t="str">
            <v>STALCO</v>
          </cell>
          <cell r="E4521" t="str">
            <v>SPOJ. A KOTEV. SYSTÉMY</v>
          </cell>
          <cell r="F4521" t="str">
            <v>10. STAVEBNÍ CHEMIE</v>
          </cell>
        </row>
        <row r="4522">
          <cell r="A4522" t="str">
            <v>S-64363</v>
          </cell>
          <cell r="B4522">
            <v>5904012162501</v>
          </cell>
          <cell r="C4522" t="str">
            <v>CHEMIE</v>
          </cell>
          <cell r="D4522" t="str">
            <v>STALCO</v>
          </cell>
          <cell r="E4522" t="str">
            <v>SPOJ. A KOTEV. SYSTÉMY</v>
          </cell>
          <cell r="F4522" t="str">
            <v>10. STAVEBNÍ CHEMIE</v>
          </cell>
        </row>
        <row r="4523">
          <cell r="A4523" t="str">
            <v>S-64364</v>
          </cell>
          <cell r="B4523">
            <v>5904012162518</v>
          </cell>
          <cell r="C4523" t="str">
            <v>CHEMIE</v>
          </cell>
          <cell r="D4523" t="str">
            <v>STALCO</v>
          </cell>
          <cell r="E4523" t="str">
            <v>SPOJ. A KOTEV. SYSTÉMY</v>
          </cell>
          <cell r="F4523" t="str">
            <v>10. STAVEBNÍ CHEMIE</v>
          </cell>
        </row>
        <row r="4524">
          <cell r="A4524" t="str">
            <v>S-64368</v>
          </cell>
          <cell r="B4524">
            <v>5904012162556</v>
          </cell>
          <cell r="C4524" t="str">
            <v>CHEMIE</v>
          </cell>
          <cell r="D4524" t="str">
            <v>STALCO</v>
          </cell>
          <cell r="E4524" t="str">
            <v>SPOJ. A KOTEV. SYSTÉMY</v>
          </cell>
          <cell r="F4524" t="str">
            <v>10. STAVEBNÍ CHEMIE</v>
          </cell>
        </row>
        <row r="4525">
          <cell r="A4525" t="str">
            <v>S-64369</v>
          </cell>
          <cell r="B4525">
            <v>5904012162563</v>
          </cell>
          <cell r="C4525" t="str">
            <v>CHEMIE</v>
          </cell>
          <cell r="D4525" t="str">
            <v>STALCO</v>
          </cell>
          <cell r="E4525" t="str">
            <v>SPOJ. A KOTEV. SYSTÉMY</v>
          </cell>
          <cell r="F4525" t="str">
            <v>10. STAVEBNÍ CHEMIE</v>
          </cell>
        </row>
        <row r="4526">
          <cell r="A4526" t="str">
            <v>S-64365</v>
          </cell>
          <cell r="B4526">
            <v>5904012162525</v>
          </cell>
          <cell r="C4526" t="str">
            <v>CHEMIE</v>
          </cell>
          <cell r="D4526" t="str">
            <v>STALCO</v>
          </cell>
          <cell r="E4526" t="str">
            <v>SPOJ. A KOTEV. SYSTÉMY</v>
          </cell>
          <cell r="F4526" t="str">
            <v>10. STAVEBNÍ CHEMIE</v>
          </cell>
        </row>
        <row r="4527">
          <cell r="A4527" t="str">
            <v>S-64370</v>
          </cell>
          <cell r="B4527">
            <v>5904012162570</v>
          </cell>
          <cell r="C4527" t="str">
            <v>CHEMIE</v>
          </cell>
          <cell r="D4527" t="str">
            <v>STALCO</v>
          </cell>
          <cell r="E4527" t="str">
            <v>SPOJ. A KOTEV. SYSTÉMY</v>
          </cell>
          <cell r="F4527" t="str">
            <v>10. STAVEBNÍ CHEMIE</v>
          </cell>
        </row>
        <row r="4528">
          <cell r="A4528" t="str">
            <v>S-64382</v>
          </cell>
          <cell r="B4528">
            <v>5904012162419</v>
          </cell>
          <cell r="C4528" t="str">
            <v>CHEMIE</v>
          </cell>
          <cell r="D4528" t="str">
            <v>STALCO</v>
          </cell>
          <cell r="E4528" t="str">
            <v>SPOJ. A KOTEV. SYSTÉMY</v>
          </cell>
          <cell r="F4528" t="str">
            <v>10. STAVEBNÍ CHEMIE</v>
          </cell>
        </row>
        <row r="4529">
          <cell r="A4529" t="str">
            <v>S-64388</v>
          </cell>
          <cell r="B4529">
            <v>5904012162440</v>
          </cell>
          <cell r="C4529" t="str">
            <v>CHEMIE</v>
          </cell>
          <cell r="D4529" t="str">
            <v>STALCO</v>
          </cell>
          <cell r="E4529" t="str">
            <v>SPOJ. A KOTEV. SYSTÉMY</v>
          </cell>
          <cell r="F4529" t="str">
            <v>10. STAVEBNÍ CHEMIE</v>
          </cell>
        </row>
        <row r="4530">
          <cell r="A4530" t="str">
            <v>S-64384</v>
          </cell>
          <cell r="B4530">
            <v>5904012162426</v>
          </cell>
          <cell r="C4530" t="str">
            <v>CHEMIE</v>
          </cell>
          <cell r="D4530" t="str">
            <v>STALCO</v>
          </cell>
          <cell r="E4530" t="str">
            <v>SPOJ. A KOTEV. SYSTÉMY</v>
          </cell>
          <cell r="F4530" t="str">
            <v>10. STAVEBNÍ CHEMIE</v>
          </cell>
        </row>
        <row r="4531">
          <cell r="A4531" t="str">
            <v>S-64390</v>
          </cell>
          <cell r="B4531">
            <v>5904012162457</v>
          </cell>
          <cell r="C4531" t="str">
            <v>CHEMIE</v>
          </cell>
          <cell r="D4531" t="str">
            <v>STALCO</v>
          </cell>
          <cell r="E4531" t="str">
            <v>SPOJ. A KOTEV. SYSTÉMY</v>
          </cell>
          <cell r="F4531" t="str">
            <v>10. STAVEBNÍ CHEMIE</v>
          </cell>
        </row>
        <row r="4532">
          <cell r="A4532" t="str">
            <v>S-64392</v>
          </cell>
          <cell r="B4532">
            <v>5904012162464</v>
          </cell>
          <cell r="C4532" t="str">
            <v>CHEMIE</v>
          </cell>
          <cell r="D4532" t="str">
            <v>STALCO</v>
          </cell>
          <cell r="E4532" t="str">
            <v>SPOJ. A KOTEV. SYSTÉMY</v>
          </cell>
          <cell r="F4532" t="str">
            <v>10. STAVEBNÍ CHEMIE</v>
          </cell>
        </row>
        <row r="4533">
          <cell r="A4533" t="str">
            <v>S-64394</v>
          </cell>
          <cell r="B4533">
            <v>5904012162471</v>
          </cell>
          <cell r="C4533" t="str">
            <v>CHEMIE</v>
          </cell>
          <cell r="D4533" t="str">
            <v>STALCO</v>
          </cell>
          <cell r="E4533" t="str">
            <v>SPOJ. A KOTEV. SYSTÉMY</v>
          </cell>
          <cell r="F4533" t="str">
            <v>10. STAVEBNÍ CHEMIE</v>
          </cell>
        </row>
        <row r="4534">
          <cell r="A4534" t="str">
            <v>S-64380</v>
          </cell>
          <cell r="B4534">
            <v>5904012162402</v>
          </cell>
          <cell r="C4534" t="str">
            <v>CHEMIE</v>
          </cell>
          <cell r="D4534" t="str">
            <v>STALCO</v>
          </cell>
          <cell r="E4534" t="str">
            <v>SPOJ. A KOTEV. SYSTÉMY</v>
          </cell>
          <cell r="F4534" t="str">
            <v>10. STAVEBNÍ CHEMIE</v>
          </cell>
        </row>
        <row r="4535">
          <cell r="A4535" t="str">
            <v>S-64386</v>
          </cell>
          <cell r="B4535">
            <v>5904012162433</v>
          </cell>
          <cell r="C4535" t="str">
            <v>CHEMIE</v>
          </cell>
          <cell r="D4535" t="str">
            <v>STALCO</v>
          </cell>
          <cell r="E4535" t="str">
            <v>SPOJ. A KOTEV. SYSTÉMY</v>
          </cell>
          <cell r="F4535" t="str">
            <v>10. STAVEBNÍ CHEMIE</v>
          </cell>
        </row>
        <row r="4536">
          <cell r="A4536" t="str">
            <v>S-64851</v>
          </cell>
          <cell r="B4536">
            <v>5901466158173</v>
          </cell>
          <cell r="C4536" t="str">
            <v>CHEMIE</v>
          </cell>
          <cell r="D4536" t="str">
            <v>PERFECT</v>
          </cell>
          <cell r="E4536" t="str">
            <v>SPOJ. A KOTEV. SYSTÉMY</v>
          </cell>
          <cell r="F4536" t="str">
            <v>10. STAVEBNÍ CHEMIE</v>
          </cell>
        </row>
        <row r="4537">
          <cell r="A4537" t="str">
            <v>S-64854</v>
          </cell>
          <cell r="B4537">
            <v>5901466158180</v>
          </cell>
          <cell r="C4537" t="str">
            <v>CHEMIE</v>
          </cell>
          <cell r="D4537" t="str">
            <v>PERFECT</v>
          </cell>
          <cell r="E4537" t="str">
            <v>SPOJ. A KOTEV. SYSTÉMY</v>
          </cell>
          <cell r="F4537" t="str">
            <v>10. STAVEBNÍ CHEMIE</v>
          </cell>
        </row>
        <row r="4538">
          <cell r="A4538" t="str">
            <v>S-64857</v>
          </cell>
          <cell r="B4538">
            <v>5901466158197</v>
          </cell>
          <cell r="C4538" t="str">
            <v>CHEMIE</v>
          </cell>
          <cell r="D4538" t="str">
            <v>PERFECT</v>
          </cell>
          <cell r="E4538" t="str">
            <v>SPOJ. A KOTEV. SYSTÉMY</v>
          </cell>
          <cell r="F4538" t="str">
            <v>10. STAVEBNÍ CHEMIE</v>
          </cell>
        </row>
        <row r="4539">
          <cell r="A4539" t="str">
            <v>S-64860</v>
          </cell>
          <cell r="B4539">
            <v>5901466158203</v>
          </cell>
          <cell r="C4539" t="str">
            <v>CHEMIE</v>
          </cell>
          <cell r="D4539" t="str">
            <v>PERFECT</v>
          </cell>
          <cell r="E4539" t="str">
            <v>SPOJ. A KOTEV. SYSTÉMY</v>
          </cell>
          <cell r="F4539" t="str">
            <v>10. STAVEBNÍ CHEMIE</v>
          </cell>
        </row>
        <row r="4540">
          <cell r="A4540" t="str">
            <v>S-64839</v>
          </cell>
          <cell r="B4540">
            <v>5901466158135</v>
          </cell>
          <cell r="C4540" t="str">
            <v>CHEMIE</v>
          </cell>
          <cell r="D4540" t="str">
            <v>PERFECT</v>
          </cell>
          <cell r="E4540" t="str">
            <v>SPOJ. A KOTEV. SYSTÉMY</v>
          </cell>
          <cell r="F4540" t="str">
            <v>10. STAVEBNÍ CHEMIE</v>
          </cell>
        </row>
        <row r="4541">
          <cell r="A4541" t="str">
            <v>S-64842</v>
          </cell>
          <cell r="B4541">
            <v>5901466158142</v>
          </cell>
          <cell r="C4541" t="str">
            <v>CHEMIE</v>
          </cell>
          <cell r="D4541" t="str">
            <v>PERFECT</v>
          </cell>
          <cell r="E4541" t="str">
            <v>SPOJ. A KOTEV. SYSTÉMY</v>
          </cell>
          <cell r="F4541" t="str">
            <v>10. STAVEBNÍ CHEMIE</v>
          </cell>
        </row>
        <row r="4542">
          <cell r="A4542" t="str">
            <v>S-64845</v>
          </cell>
          <cell r="B4542">
            <v>5901466158159</v>
          </cell>
          <cell r="C4542" t="str">
            <v>CHEMIE</v>
          </cell>
          <cell r="D4542" t="str">
            <v>PERFECT</v>
          </cell>
          <cell r="E4542" t="str">
            <v>SPOJ. A KOTEV. SYSTÉMY</v>
          </cell>
          <cell r="F4542" t="str">
            <v>10. STAVEBNÍ CHEMIE</v>
          </cell>
        </row>
        <row r="4543">
          <cell r="A4543" t="str">
            <v>S-64848</v>
          </cell>
          <cell r="B4543">
            <v>5901466158166</v>
          </cell>
          <cell r="C4543" t="str">
            <v>CHEMIE</v>
          </cell>
          <cell r="D4543" t="str">
            <v>PERFECT</v>
          </cell>
          <cell r="E4543" t="str">
            <v>SPOJ. A KOTEV. SYSTÉMY</v>
          </cell>
          <cell r="F4543" t="str">
            <v>10. STAVEBNÍ CHEMIE</v>
          </cell>
        </row>
        <row r="4544">
          <cell r="A4544" t="str">
            <v>S-64836</v>
          </cell>
          <cell r="B4544">
            <v>5901466158128</v>
          </cell>
          <cell r="C4544" t="str">
            <v>CHEMIE</v>
          </cell>
          <cell r="D4544" t="str">
            <v>PERFECT</v>
          </cell>
          <cell r="E4544" t="str">
            <v>SPOJ. A KOTEV. SYSTÉMY</v>
          </cell>
          <cell r="F4544" t="str">
            <v>10. STAVEBNÍ CHEMIE</v>
          </cell>
        </row>
        <row r="4545">
          <cell r="A4545" t="str">
            <v>S-64656</v>
          </cell>
          <cell r="B4545">
            <v>5901466157879</v>
          </cell>
          <cell r="C4545" t="str">
            <v>CHEMIE</v>
          </cell>
          <cell r="D4545" t="str">
            <v>PERFECT</v>
          </cell>
          <cell r="E4545" t="str">
            <v>SPOJ. A KOTEV. SYSTÉMY</v>
          </cell>
          <cell r="F4545" t="str">
            <v>10. STAVEBNÍ CHEMIE</v>
          </cell>
        </row>
        <row r="4546">
          <cell r="A4546" t="str">
            <v>S-64659</v>
          </cell>
          <cell r="B4546">
            <v>5901466157886</v>
          </cell>
          <cell r="C4546" t="str">
            <v>CHEMIE</v>
          </cell>
          <cell r="D4546" t="str">
            <v>PERFECT</v>
          </cell>
          <cell r="E4546" t="str">
            <v>SPOJ. A KOTEV. SYSTÉMY</v>
          </cell>
          <cell r="F4546" t="str">
            <v>10. STAVEBNÍ CHEMIE</v>
          </cell>
        </row>
        <row r="4547">
          <cell r="A4547" t="str">
            <v>S-64662</v>
          </cell>
          <cell r="B4547">
            <v>5901466157893</v>
          </cell>
          <cell r="C4547" t="str">
            <v>CHEMIE</v>
          </cell>
          <cell r="D4547" t="str">
            <v>PERFECT</v>
          </cell>
          <cell r="E4547" t="str">
            <v>SPOJ. A KOTEV. SYSTÉMY</v>
          </cell>
          <cell r="F4547" t="str">
            <v>10. STAVEBNÍ CHEMIE</v>
          </cell>
        </row>
        <row r="4548">
          <cell r="A4548" t="str">
            <v>S-64641</v>
          </cell>
          <cell r="B4548">
            <v>5901466157824</v>
          </cell>
          <cell r="C4548" t="str">
            <v>CHEMIE</v>
          </cell>
          <cell r="D4548" t="str">
            <v>PERFECT</v>
          </cell>
          <cell r="E4548" t="str">
            <v>SPOJ. A KOTEV. SYSTÉMY</v>
          </cell>
          <cell r="F4548" t="str">
            <v>10. STAVEBNÍ CHEMIE</v>
          </cell>
        </row>
        <row r="4549">
          <cell r="A4549" t="str">
            <v>S-64644</v>
          </cell>
          <cell r="B4549">
            <v>5901466157831</v>
          </cell>
          <cell r="C4549" t="str">
            <v>CHEMIE</v>
          </cell>
          <cell r="D4549" t="str">
            <v>PERFECT</v>
          </cell>
          <cell r="E4549" t="str">
            <v>SPOJ. A KOTEV. SYSTÉMY</v>
          </cell>
          <cell r="F4549" t="str">
            <v>10. STAVEBNÍ CHEMIE</v>
          </cell>
        </row>
        <row r="4550">
          <cell r="A4550" t="str">
            <v>S-64647</v>
          </cell>
          <cell r="B4550">
            <v>5901466157848</v>
          </cell>
          <cell r="C4550" t="str">
            <v>CHEMIE</v>
          </cell>
          <cell r="D4550" t="str">
            <v>PERFECT</v>
          </cell>
          <cell r="E4550" t="str">
            <v>SPOJ. A KOTEV. SYSTÉMY</v>
          </cell>
          <cell r="F4550" t="str">
            <v>10. STAVEBNÍ CHEMIE</v>
          </cell>
        </row>
        <row r="4551">
          <cell r="A4551" t="str">
            <v>S-64650</v>
          </cell>
          <cell r="B4551">
            <v>5901466157855</v>
          </cell>
          <cell r="C4551" t="str">
            <v>CHEMIE</v>
          </cell>
          <cell r="D4551" t="str">
            <v>PERFECT</v>
          </cell>
          <cell r="E4551" t="str">
            <v>SPOJ. A KOTEV. SYSTÉMY</v>
          </cell>
          <cell r="F4551" t="str">
            <v>11. STAVEBNÍ CHEMIE</v>
          </cell>
        </row>
        <row r="4552">
          <cell r="A4552" t="str">
            <v>S-64653</v>
          </cell>
          <cell r="B4552">
            <v>5901466157862</v>
          </cell>
          <cell r="C4552" t="str">
            <v>CHEMIE</v>
          </cell>
          <cell r="D4552" t="str">
            <v>PERFECT</v>
          </cell>
          <cell r="E4552" t="str">
            <v>SPOJ. A KOTEV. SYSTÉMY</v>
          </cell>
          <cell r="F4552" t="str">
            <v>12. STAVEBNÍ CHEMIE</v>
          </cell>
        </row>
        <row r="4553">
          <cell r="A4553" t="str">
            <v>S-64620</v>
          </cell>
          <cell r="B4553">
            <v>5901466157800</v>
          </cell>
          <cell r="C4553" t="str">
            <v>CHEMIE</v>
          </cell>
          <cell r="D4553" t="str">
            <v>STALCO</v>
          </cell>
          <cell r="E4553" t="str">
            <v>SPOJ. A KOTEV. SYSTÉMY</v>
          </cell>
          <cell r="F4553" t="str">
            <v>10. STAVEBNÍ CHEMIE</v>
          </cell>
        </row>
        <row r="4554">
          <cell r="A4554" t="str">
            <v>S-64623</v>
          </cell>
          <cell r="B4554">
            <v>5901466157817</v>
          </cell>
          <cell r="C4554" t="str">
            <v>CHEMIE</v>
          </cell>
          <cell r="D4554" t="str">
            <v>STALCO</v>
          </cell>
          <cell r="E4554" t="str">
            <v>SPOJ. A KOTEV. SYSTÉMY</v>
          </cell>
          <cell r="F4554" t="str">
            <v>10. STAVEBNÍ CHEMIE</v>
          </cell>
        </row>
        <row r="4555">
          <cell r="A4555" t="str">
            <v>S-64770</v>
          </cell>
          <cell r="B4555">
            <v>5901466157909</v>
          </cell>
          <cell r="C4555" t="str">
            <v>CHEMIE</v>
          </cell>
          <cell r="D4555" t="str">
            <v>PERFECT</v>
          </cell>
          <cell r="E4555" t="str">
            <v>SPOJ. A KOTEV. SYSTÉMY</v>
          </cell>
          <cell r="F4555" t="str">
            <v>10. STAVEBNÍ CHEMIE</v>
          </cell>
        </row>
        <row r="4556">
          <cell r="A4556" t="str">
            <v>S-64773</v>
          </cell>
          <cell r="B4556">
            <v>5901466157916</v>
          </cell>
          <cell r="C4556" t="str">
            <v>CHEMIE</v>
          </cell>
          <cell r="D4556" t="str">
            <v>PERFECT</v>
          </cell>
          <cell r="E4556" t="str">
            <v>SPOJ. A KOTEV. SYSTÉMY</v>
          </cell>
          <cell r="F4556" t="str">
            <v>10. STAVEBNÍ CHEMIE</v>
          </cell>
        </row>
        <row r="4557">
          <cell r="A4557" t="str">
            <v>S-64776</v>
          </cell>
          <cell r="B4557">
            <v>5901466157923</v>
          </cell>
          <cell r="C4557" t="str">
            <v>CHEMIE</v>
          </cell>
          <cell r="D4557" t="str">
            <v>PERFECT</v>
          </cell>
          <cell r="E4557" t="str">
            <v>SPOJ. A KOTEV. SYSTÉMY</v>
          </cell>
          <cell r="F4557" t="str">
            <v>10. STAVEBNÍ CHEMIE</v>
          </cell>
        </row>
        <row r="4558">
          <cell r="A4558" t="str">
            <v>S-64779</v>
          </cell>
          <cell r="B4558">
            <v>5901466157930</v>
          </cell>
          <cell r="C4558" t="str">
            <v>CHEMIE</v>
          </cell>
          <cell r="D4558" t="str">
            <v>PERFECT</v>
          </cell>
          <cell r="E4558" t="str">
            <v>SPOJ. A KOTEV. SYSTÉMY</v>
          </cell>
          <cell r="F4558" t="str">
            <v>10. STAVEBNÍ CHEMIE</v>
          </cell>
        </row>
        <row r="4559">
          <cell r="A4559" t="str">
            <v>S-64830</v>
          </cell>
          <cell r="B4559">
            <v>5901466158104</v>
          </cell>
          <cell r="C4559" t="str">
            <v>CHEMIE</v>
          </cell>
          <cell r="D4559" t="str">
            <v>PERFECT</v>
          </cell>
          <cell r="E4559" t="str">
            <v>SPOJ. A KOTEV. SYSTÉMY</v>
          </cell>
          <cell r="F4559" t="str">
            <v>10. STAVEBNÍ CHEMIE</v>
          </cell>
        </row>
        <row r="4560">
          <cell r="A4560" t="str">
            <v>S-64833</v>
          </cell>
          <cell r="B4560">
            <v>5901466158111</v>
          </cell>
          <cell r="C4560" t="str">
            <v>CHEMIE</v>
          </cell>
          <cell r="D4560" t="str">
            <v>PERFECT</v>
          </cell>
          <cell r="E4560" t="str">
            <v>SPOJ. A KOTEV. SYSTÉMY</v>
          </cell>
          <cell r="F4560" t="str">
            <v>10. STAVEBNÍ CHEMIE</v>
          </cell>
        </row>
        <row r="4561">
          <cell r="A4561" t="str">
            <v>S-64794</v>
          </cell>
          <cell r="B4561">
            <v>5901466157985</v>
          </cell>
          <cell r="C4561" t="str">
            <v>CHEMIE</v>
          </cell>
          <cell r="D4561" t="str">
            <v>PERFECT</v>
          </cell>
          <cell r="E4561" t="str">
            <v>SPOJ. A KOTEV. SYSTÉMY</v>
          </cell>
          <cell r="F4561" t="str">
            <v>10. STAVEBNÍ CHEMIE</v>
          </cell>
        </row>
        <row r="4562">
          <cell r="A4562" t="str">
            <v>S-64797</v>
          </cell>
          <cell r="B4562">
            <v>5901466157992</v>
          </cell>
          <cell r="C4562" t="str">
            <v>CHEMIE</v>
          </cell>
          <cell r="D4562" t="str">
            <v>PERFECT</v>
          </cell>
          <cell r="E4562" t="str">
            <v>SPOJ. A KOTEV. SYSTÉMY</v>
          </cell>
          <cell r="F4562" t="str">
            <v>10. STAVEBNÍ CHEMIE</v>
          </cell>
        </row>
        <row r="4563">
          <cell r="A4563" t="str">
            <v>S-64800</v>
          </cell>
          <cell r="B4563">
            <v>5901466158005</v>
          </cell>
          <cell r="C4563" t="str">
            <v>CHEMIE</v>
          </cell>
          <cell r="D4563" t="str">
            <v>PERFECT</v>
          </cell>
          <cell r="E4563" t="str">
            <v>SPOJ. A KOTEV. SYSTÉMY</v>
          </cell>
          <cell r="F4563" t="str">
            <v>10. STAVEBNÍ CHEMIE</v>
          </cell>
        </row>
        <row r="4564">
          <cell r="A4564" t="str">
            <v>S-64803</v>
          </cell>
          <cell r="B4564">
            <v>5901466158012</v>
          </cell>
          <cell r="C4564" t="str">
            <v>CHEMIE</v>
          </cell>
          <cell r="D4564" t="str">
            <v>PERFECT</v>
          </cell>
          <cell r="E4564" t="str">
            <v>SPOJ. A KOTEV. SYSTÉMY</v>
          </cell>
          <cell r="F4564" t="str">
            <v>10. STAVEBNÍ CHEMIE</v>
          </cell>
        </row>
        <row r="4565">
          <cell r="A4565" t="str">
            <v>S-64809</v>
          </cell>
          <cell r="B4565">
            <v>5901466158036</v>
          </cell>
          <cell r="C4565" t="str">
            <v>CHEMIE</v>
          </cell>
          <cell r="D4565" t="str">
            <v>PERFECT</v>
          </cell>
          <cell r="E4565" t="str">
            <v>SPOJ. A KOTEV. SYSTÉMY</v>
          </cell>
          <cell r="F4565" t="str">
            <v>10. STAVEBNÍ CHEMIE</v>
          </cell>
        </row>
        <row r="4566">
          <cell r="A4566" t="str">
            <v>S-64812</v>
          </cell>
          <cell r="B4566">
            <v>5901466158043</v>
          </cell>
          <cell r="C4566" t="str">
            <v>CHEMIE</v>
          </cell>
          <cell r="D4566" t="str">
            <v>PERFECT</v>
          </cell>
          <cell r="E4566" t="str">
            <v>SPOJ. A KOTEV. SYSTÉMY</v>
          </cell>
          <cell r="F4566" t="str">
            <v>10. STAVEBNÍ CHEMIE</v>
          </cell>
        </row>
        <row r="4567">
          <cell r="A4567" t="str">
            <v>S-64815</v>
          </cell>
          <cell r="B4567">
            <v>5901466158050</v>
          </cell>
          <cell r="C4567" t="str">
            <v>CHEMIE</v>
          </cell>
          <cell r="D4567" t="str">
            <v>PERFECT</v>
          </cell>
          <cell r="E4567" t="str">
            <v>SPOJ. A KOTEV. SYSTÉMY</v>
          </cell>
          <cell r="F4567" t="str">
            <v>10. STAVEBNÍ CHEMIE</v>
          </cell>
        </row>
        <row r="4568">
          <cell r="A4568" t="str">
            <v>S-64818</v>
          </cell>
          <cell r="B4568">
            <v>5901466158067</v>
          </cell>
          <cell r="C4568" t="str">
            <v>CHEMIE</v>
          </cell>
          <cell r="D4568" t="str">
            <v>PERFECT</v>
          </cell>
          <cell r="E4568" t="str">
            <v>SPOJ. A KOTEV. SYSTÉMY</v>
          </cell>
          <cell r="F4568" t="str">
            <v>10. STAVEBNÍ CHEMIE</v>
          </cell>
        </row>
        <row r="4569">
          <cell r="A4569" t="str">
            <v>S-64821</v>
          </cell>
          <cell r="B4569">
            <v>5901466158074</v>
          </cell>
          <cell r="C4569" t="str">
            <v>CHEMIE</v>
          </cell>
          <cell r="D4569" t="str">
            <v>PERFECT</v>
          </cell>
          <cell r="E4569" t="str">
            <v>SPOJ. A KOTEV. SYSTÉMY</v>
          </cell>
          <cell r="F4569" t="str">
            <v>10. STAVEBNÍ CHEMIE</v>
          </cell>
        </row>
        <row r="4570">
          <cell r="A4570" t="str">
            <v>S-64788</v>
          </cell>
          <cell r="B4570">
            <v>5901466157961</v>
          </cell>
          <cell r="C4570" t="str">
            <v>CHEMIE</v>
          </cell>
          <cell r="D4570" t="str">
            <v>PERFECT</v>
          </cell>
          <cell r="E4570" t="str">
            <v>SPOJ. A KOTEV. SYSTÉMY</v>
          </cell>
          <cell r="F4570" t="str">
            <v>10. STAVEBNÍ CHEMIE</v>
          </cell>
        </row>
        <row r="4571">
          <cell r="A4571" t="str">
            <v>S-64791</v>
          </cell>
          <cell r="B4571">
            <v>5901466157978</v>
          </cell>
          <cell r="C4571" t="str">
            <v>CHEMIE</v>
          </cell>
          <cell r="D4571" t="str">
            <v>PERFECT</v>
          </cell>
          <cell r="E4571" t="str">
            <v>SPOJ. A KOTEV. SYSTÉMY</v>
          </cell>
          <cell r="F4571" t="str">
            <v>10. STAVEBNÍ CHEMIE</v>
          </cell>
        </row>
        <row r="4572">
          <cell r="A4572" t="str">
            <v>S-64824</v>
          </cell>
          <cell r="B4572">
            <v>5901466158081</v>
          </cell>
          <cell r="C4572" t="str">
            <v>CHEMIE</v>
          </cell>
          <cell r="D4572" t="str">
            <v>PERFECT</v>
          </cell>
          <cell r="E4572" t="str">
            <v>SPOJ. A KOTEV. SYSTÉMY</v>
          </cell>
          <cell r="F4572" t="str">
            <v>10. STAVEBNÍ CHEMIE</v>
          </cell>
        </row>
        <row r="4573">
          <cell r="A4573" t="str">
            <v>S-64827</v>
          </cell>
          <cell r="B4573">
            <v>5901466158098</v>
          </cell>
          <cell r="C4573" t="str">
            <v>CHEMIE</v>
          </cell>
          <cell r="D4573" t="str">
            <v>PERFECT</v>
          </cell>
          <cell r="E4573" t="str">
            <v>SPOJ. A KOTEV. SYSTÉMY</v>
          </cell>
          <cell r="F4573" t="str">
            <v>10. STAVEBNÍ CHEMIE</v>
          </cell>
        </row>
        <row r="4574">
          <cell r="A4574" t="str">
            <v>S-64782</v>
          </cell>
          <cell r="B4574">
            <v>5901466157947</v>
          </cell>
          <cell r="C4574" t="str">
            <v>CHEMIE</v>
          </cell>
          <cell r="D4574" t="str">
            <v>PERFECT</v>
          </cell>
          <cell r="E4574" t="str">
            <v>SPOJ. A KOTEV. SYSTÉMY</v>
          </cell>
          <cell r="F4574" t="str">
            <v>10. STAVEBNÍ CHEMIE</v>
          </cell>
        </row>
        <row r="4575">
          <cell r="A4575" t="str">
            <v>S-64785</v>
          </cell>
          <cell r="B4575">
            <v>5901466157954</v>
          </cell>
          <cell r="C4575" t="str">
            <v>CHEMIE</v>
          </cell>
          <cell r="D4575" t="str">
            <v>PERFECT</v>
          </cell>
          <cell r="E4575" t="str">
            <v>SPOJ. A KOTEV. SYSTÉMY</v>
          </cell>
          <cell r="F4575" t="str">
            <v>10. STAVEBNÍ CHEMIE</v>
          </cell>
        </row>
        <row r="4576">
          <cell r="A4576" t="str">
            <v>BKSM - 6*.40</v>
          </cell>
          <cell r="B4576">
            <v>5901466117217</v>
          </cell>
          <cell r="C4576" t="str">
            <v>SPOJOVACÍ MAT.</v>
          </cell>
          <cell r="D4576" t="str">
            <v>STALCO</v>
          </cell>
          <cell r="E4576" t="str">
            <v>SPOJ. A KOTEV. SYSTÉMY</v>
          </cell>
          <cell r="F4576" t="str">
            <v>11. SPOJOVACÍ MATERIÁL - BLISTRY</v>
          </cell>
        </row>
        <row r="4577">
          <cell r="A4577" t="str">
            <v>BKSM - 6*.60</v>
          </cell>
          <cell r="B4577">
            <v>5901466117231</v>
          </cell>
          <cell r="C4577" t="str">
            <v>SPOJOVACÍ MAT.</v>
          </cell>
          <cell r="D4577" t="str">
            <v>STALCO</v>
          </cell>
          <cell r="E4577" t="str">
            <v>SPOJ. A KOTEV. SYSTÉMY</v>
          </cell>
          <cell r="F4577" t="str">
            <v>11. SPOJOVACÍ MATERIÁL - BLISTRY</v>
          </cell>
        </row>
        <row r="4578">
          <cell r="A4578" t="str">
            <v>BKSM - 6*.80</v>
          </cell>
          <cell r="B4578">
            <v>5901466117255</v>
          </cell>
          <cell r="C4578" t="str">
            <v>SPOJOVACÍ MAT.</v>
          </cell>
          <cell r="D4578" t="str">
            <v>STALCO</v>
          </cell>
          <cell r="E4578" t="str">
            <v>SPOJ. A KOTEV. SYSTÉMY</v>
          </cell>
          <cell r="F4578" t="str">
            <v>11. SPOJOVACÍ MATERIÁL - BLISTRY</v>
          </cell>
        </row>
        <row r="4579">
          <cell r="A4579" t="str">
            <v>BKSM - 8*.45</v>
          </cell>
          <cell r="B4579">
            <v>5901466117279</v>
          </cell>
          <cell r="C4579" t="str">
            <v>SPOJOVACÍ MAT.</v>
          </cell>
          <cell r="D4579" t="str">
            <v>STALCO</v>
          </cell>
          <cell r="E4579" t="str">
            <v>SPOJ. A KOTEV. SYSTÉMY</v>
          </cell>
          <cell r="F4579" t="str">
            <v>11. SPOJOVACÍ MATERIÁL - BLISTRY</v>
          </cell>
        </row>
        <row r="4580">
          <cell r="A4580" t="str">
            <v>BKSM - 8*.60</v>
          </cell>
          <cell r="B4580">
            <v>5901466117286</v>
          </cell>
          <cell r="C4580" t="str">
            <v>SPOJOVACÍ MAT.</v>
          </cell>
          <cell r="D4580" t="str">
            <v>STALCO</v>
          </cell>
          <cell r="E4580" t="str">
            <v>SPOJ. A KOTEV. SYSTÉMY</v>
          </cell>
          <cell r="F4580" t="str">
            <v>11. SPOJOVACÍ MATERIÁL - BLISTRY</v>
          </cell>
        </row>
        <row r="4581">
          <cell r="A4581" t="str">
            <v>BKSM - 8*.80</v>
          </cell>
          <cell r="B4581">
            <v>5901466117309</v>
          </cell>
          <cell r="C4581" t="str">
            <v>SPOJOVACÍ MAT.</v>
          </cell>
          <cell r="D4581" t="str">
            <v>STALCO</v>
          </cell>
          <cell r="E4581" t="str">
            <v>SPOJ. A KOTEV. SYSTÉMY</v>
          </cell>
          <cell r="F4581" t="str">
            <v>11. SPOJOVACÍ MATERIÁL - BLISTRY</v>
          </cell>
        </row>
        <row r="4582">
          <cell r="A4582" t="str">
            <v>BKSM-K 6*.40</v>
          </cell>
          <cell r="B4582">
            <v>5901466117224</v>
          </cell>
          <cell r="C4582" t="str">
            <v>SPOJOVACÍ MAT.</v>
          </cell>
          <cell r="D4582" t="str">
            <v>STALCO</v>
          </cell>
          <cell r="E4582" t="str">
            <v>SPOJ. A KOTEV. SYSTÉMY</v>
          </cell>
          <cell r="F4582" t="str">
            <v>11. SPOJOVACÍ MATERIÁL - BLISTRY</v>
          </cell>
        </row>
        <row r="4583">
          <cell r="A4583" t="str">
            <v>BKSM-K 6*.60</v>
          </cell>
          <cell r="B4583">
            <v>5901466117248</v>
          </cell>
          <cell r="C4583" t="str">
            <v>SPOJOVACÍ MAT.</v>
          </cell>
          <cell r="D4583" t="str">
            <v>STALCO</v>
          </cell>
          <cell r="E4583" t="str">
            <v>SPOJ. A KOTEV. SYSTÉMY</v>
          </cell>
          <cell r="F4583" t="str">
            <v>11. SPOJOVACÍ MATERIÁL - BLISTRY</v>
          </cell>
        </row>
        <row r="4584">
          <cell r="A4584" t="str">
            <v>BKSM-K 6*.80</v>
          </cell>
          <cell r="B4584">
            <v>5901466117262</v>
          </cell>
          <cell r="C4584" t="str">
            <v>SPOJOVACÍ MAT.</v>
          </cell>
          <cell r="D4584" t="str">
            <v>STALCO</v>
          </cell>
          <cell r="E4584" t="str">
            <v>SPOJ. A KOTEV. SYSTÉMY</v>
          </cell>
          <cell r="F4584" t="str">
            <v>11. SPOJOVACÍ MATERIÁL - BLISTRY</v>
          </cell>
        </row>
        <row r="4585">
          <cell r="A4585" t="str">
            <v>BKSM-K 8*.60</v>
          </cell>
          <cell r="B4585">
            <v>5901466117293</v>
          </cell>
          <cell r="C4585" t="str">
            <v>SPOJOVACÍ MAT.</v>
          </cell>
          <cell r="D4585" t="str">
            <v>STALCO</v>
          </cell>
          <cell r="E4585" t="str">
            <v>SPOJ. A KOTEV. SYSTÉMY</v>
          </cell>
          <cell r="F4585" t="str">
            <v>11. SPOJOVACÍ MATERIÁL - BLISTRY</v>
          </cell>
        </row>
        <row r="4586">
          <cell r="A4586" t="str">
            <v>BKA-.6*35</v>
          </cell>
          <cell r="B4586">
            <v>5901466117316</v>
          </cell>
          <cell r="C4586" t="str">
            <v>SPOJOVACÍ MAT.</v>
          </cell>
          <cell r="D4586" t="str">
            <v>STALCO</v>
          </cell>
          <cell r="E4586" t="str">
            <v>SPOJ. A KOTEV. SYSTÉMY</v>
          </cell>
          <cell r="F4586" t="str">
            <v>11. SPOJOVACÍ MATERIÁL - BLISTRY</v>
          </cell>
        </row>
        <row r="4587">
          <cell r="A4587" t="str">
            <v>BKA-.8*40</v>
          </cell>
          <cell r="B4587">
            <v>5901466117323</v>
          </cell>
          <cell r="C4587" t="str">
            <v>SPOJOVACÍ MAT.</v>
          </cell>
          <cell r="D4587" t="str">
            <v>STALCO</v>
          </cell>
          <cell r="E4587" t="str">
            <v>SPOJ. A KOTEV. SYSTÉMY</v>
          </cell>
          <cell r="F4587" t="str">
            <v>11. SPOJOVACÍ MATERIÁL - BLISTRY</v>
          </cell>
        </row>
        <row r="4588">
          <cell r="A4588" t="str">
            <v>BKA-10*50</v>
          </cell>
          <cell r="B4588">
            <v>5901466117330</v>
          </cell>
          <cell r="C4588" t="str">
            <v>SPOJOVACÍ MAT.</v>
          </cell>
          <cell r="D4588" t="str">
            <v>STALCO</v>
          </cell>
          <cell r="E4588" t="str">
            <v>SPOJ. A KOTEV. SYSTÉMY</v>
          </cell>
          <cell r="F4588" t="str">
            <v>11. SPOJOVACÍ MATERIÁL - BLISTRY</v>
          </cell>
        </row>
        <row r="4589">
          <cell r="A4589" t="str">
            <v>BKA-12*60</v>
          </cell>
          <cell r="B4589">
            <v>5901466117347</v>
          </cell>
          <cell r="C4589" t="str">
            <v>SPOJOVACÍ MAT.</v>
          </cell>
          <cell r="D4589" t="str">
            <v>STALCO</v>
          </cell>
          <cell r="E4589" t="str">
            <v>SPOJ. A KOTEV. SYSTÉMY</v>
          </cell>
          <cell r="F4589" t="str">
            <v>11. SPOJOVACÍ MATERIÁL - BLISTRY</v>
          </cell>
        </row>
        <row r="4590">
          <cell r="A4590" t="str">
            <v>BKA-12*80</v>
          </cell>
          <cell r="B4590">
            <v>5901466117354</v>
          </cell>
          <cell r="C4590" t="str">
            <v>SPOJOVACÍ MAT.</v>
          </cell>
          <cell r="D4590" t="str">
            <v>STALCO</v>
          </cell>
          <cell r="E4590" t="str">
            <v>SPOJ. A KOTEV. SYSTÉMY</v>
          </cell>
          <cell r="F4590" t="str">
            <v>11. SPOJOVACÍ MATERIÁL - BLISTRY</v>
          </cell>
        </row>
        <row r="4591">
          <cell r="A4591" t="str">
            <v>BKA-14*80</v>
          </cell>
          <cell r="B4591">
            <v>5901466117361</v>
          </cell>
          <cell r="C4591" t="str">
            <v>SPOJOVACÍ MAT.</v>
          </cell>
          <cell r="D4591" t="str">
            <v>STALCO</v>
          </cell>
          <cell r="E4591" t="str">
            <v>SPOJ. A KOTEV. SYSTÉMY</v>
          </cell>
          <cell r="F4591" t="str">
            <v>11. SPOJOVACÍ MATERIÁL - BLISTRY</v>
          </cell>
        </row>
        <row r="4592">
          <cell r="A4592" t="str">
            <v>BR-.6/3.5*30</v>
          </cell>
          <cell r="B4592">
            <v>5901466117477</v>
          </cell>
          <cell r="C4592" t="str">
            <v>SPOJOVACÍ MAT.</v>
          </cell>
          <cell r="D4592" t="str">
            <v>STALCO</v>
          </cell>
          <cell r="E4592" t="str">
            <v>SPOJ. A KOTEV. SYSTÉMY</v>
          </cell>
          <cell r="F4592" t="str">
            <v>11. SPOJOVACÍ MATERIÁL - BLISTRY</v>
          </cell>
        </row>
        <row r="4593">
          <cell r="A4593" t="str">
            <v>BR-.6/3.5*35</v>
          </cell>
          <cell r="B4593">
            <v>5901466117484</v>
          </cell>
          <cell r="C4593" t="str">
            <v>SPOJOVACÍ MAT.</v>
          </cell>
          <cell r="D4593" t="str">
            <v>STALCO</v>
          </cell>
          <cell r="E4593" t="str">
            <v>SPOJ. A KOTEV. SYSTÉMY</v>
          </cell>
          <cell r="F4593" t="str">
            <v>11. SPOJOVACÍ MATERIÁL - BLISTRY</v>
          </cell>
        </row>
        <row r="4594">
          <cell r="A4594" t="str">
            <v>BR-.6/3.5*40</v>
          </cell>
          <cell r="B4594">
            <v>5901466117491</v>
          </cell>
          <cell r="C4594" t="str">
            <v>SPOJOVACÍ MAT.</v>
          </cell>
          <cell r="D4594" t="str">
            <v>STALCO</v>
          </cell>
          <cell r="E4594" t="str">
            <v>SPOJ. A KOTEV. SYSTÉMY</v>
          </cell>
          <cell r="F4594" t="str">
            <v>11. SPOJOVACÍ MATERIÁL - BLISTRY</v>
          </cell>
        </row>
        <row r="4595">
          <cell r="A4595" t="str">
            <v>BR-.6/3.5*50</v>
          </cell>
          <cell r="B4595">
            <v>5901466117507</v>
          </cell>
          <cell r="C4595" t="str">
            <v>SPOJOVACÍ MAT.</v>
          </cell>
          <cell r="D4595" t="str">
            <v>STALCO</v>
          </cell>
          <cell r="E4595" t="str">
            <v>SPOJ. A KOTEV. SYSTÉMY</v>
          </cell>
          <cell r="F4595" t="str">
            <v>11. SPOJOVACÍ MATERIÁL - BLISTRY</v>
          </cell>
        </row>
        <row r="4596">
          <cell r="A4596" t="str">
            <v>BR-.8/4.0*45</v>
          </cell>
          <cell r="B4596">
            <v>5901466117514</v>
          </cell>
          <cell r="C4596" t="str">
            <v>SPOJOVACÍ MAT.</v>
          </cell>
          <cell r="D4596" t="str">
            <v>STALCO</v>
          </cell>
          <cell r="E4596" t="str">
            <v>SPOJ. A KOTEV. SYSTÉMY</v>
          </cell>
          <cell r="F4596" t="str">
            <v>11. SPOJOVACÍ MATERIÁL - BLISTRY</v>
          </cell>
        </row>
        <row r="4597">
          <cell r="A4597" t="str">
            <v>BR-.8/4.0*50</v>
          </cell>
          <cell r="B4597">
            <v>5901466117521</v>
          </cell>
          <cell r="C4597" t="str">
            <v>SPOJOVACÍ MAT.</v>
          </cell>
          <cell r="D4597" t="str">
            <v>STALCO</v>
          </cell>
          <cell r="E4597" t="str">
            <v>SPOJ. A KOTEV. SYSTÉMY</v>
          </cell>
          <cell r="F4597" t="str">
            <v>11. SPOJOVACÍ MATERIÁL - BLISTRY</v>
          </cell>
        </row>
        <row r="4598">
          <cell r="A4598" t="str">
            <v>BR-.8/4.0*60</v>
          </cell>
          <cell r="B4598">
            <v>5901466117538</v>
          </cell>
          <cell r="C4598" t="str">
            <v>SPOJOVACÍ MAT.</v>
          </cell>
          <cell r="D4598" t="str">
            <v>STALCO</v>
          </cell>
          <cell r="E4598" t="str">
            <v>SPOJ. A KOTEV. SYSTÉMY</v>
          </cell>
          <cell r="F4598" t="str">
            <v>11. SPOJOVACÍ MATERIÁL - BLISTRY</v>
          </cell>
        </row>
        <row r="4599">
          <cell r="A4599" t="str">
            <v>BR-10/5.0*60</v>
          </cell>
          <cell r="B4599">
            <v>5901466117576</v>
          </cell>
          <cell r="C4599" t="str">
            <v>SPOJOVACÍ MAT.</v>
          </cell>
          <cell r="D4599" t="str">
            <v>STALCO</v>
          </cell>
          <cell r="E4599" t="str">
            <v>SPOJ. A KOTEV. SYSTÉMY</v>
          </cell>
          <cell r="F4599" t="str">
            <v>11. SPOJOVACÍ MATERIÁL - BLISTRY</v>
          </cell>
        </row>
        <row r="4600">
          <cell r="A4600" t="str">
            <v>BR-10/5.0*80</v>
          </cell>
          <cell r="B4600">
            <v>5901466117583</v>
          </cell>
          <cell r="C4600" t="str">
            <v>SPOJOVACÍ MAT.</v>
          </cell>
          <cell r="D4600" t="str">
            <v>STALCO</v>
          </cell>
          <cell r="E4600" t="str">
            <v>SPOJ. A KOTEV. SYSTÉMY</v>
          </cell>
          <cell r="F4600" t="str">
            <v>11. SPOJOVACÍ MATERIÁL - BLISTRY</v>
          </cell>
        </row>
        <row r="4601">
          <cell r="A4601" t="str">
            <v>BK-10/6*.60</v>
          </cell>
          <cell r="B4601">
            <v>5901466117613</v>
          </cell>
          <cell r="C4601" t="str">
            <v>SPOJOVACÍ MAT.</v>
          </cell>
          <cell r="D4601" t="str">
            <v>STALCO</v>
          </cell>
          <cell r="E4601" t="str">
            <v>SPOJ. A KOTEV. SYSTÉMY</v>
          </cell>
          <cell r="F4601" t="str">
            <v>11. SPOJOVACÍ MATERIÁL - BLISTRY</v>
          </cell>
        </row>
        <row r="4602">
          <cell r="A4602" t="str">
            <v>BK-10/6*.80</v>
          </cell>
          <cell r="B4602">
            <v>5901466117620</v>
          </cell>
          <cell r="C4602" t="str">
            <v>SPOJOVACÍ MAT.</v>
          </cell>
          <cell r="D4602" t="str">
            <v>STALCO</v>
          </cell>
          <cell r="E4602" t="str">
            <v>SPOJ. A KOTEV. SYSTÉMY</v>
          </cell>
          <cell r="F4602" t="str">
            <v>11. SPOJOVACÍ MATERIÁL - BLISTRY</v>
          </cell>
        </row>
        <row r="4603">
          <cell r="A4603" t="str">
            <v>BK-10/6*100</v>
          </cell>
          <cell r="B4603">
            <v>5901466117637</v>
          </cell>
          <cell r="C4603" t="str">
            <v>SPOJOVACÍ MAT.</v>
          </cell>
          <cell r="D4603" t="str">
            <v>STALCO</v>
          </cell>
          <cell r="E4603" t="str">
            <v>SPOJ. A KOTEV. SYSTÉMY</v>
          </cell>
          <cell r="F4603" t="str">
            <v>11. SPOJOVACÍ MATERIÁL - BLISTRY</v>
          </cell>
        </row>
        <row r="4604">
          <cell r="A4604" t="str">
            <v>BK-12/8*.60</v>
          </cell>
          <cell r="B4604">
            <v>5901466117651</v>
          </cell>
          <cell r="C4604" t="str">
            <v>SPOJOVACÍ MAT.</v>
          </cell>
          <cell r="D4604" t="str">
            <v>STALCO</v>
          </cell>
          <cell r="E4604" t="str">
            <v>SPOJ. A KOTEV. SYSTÉMY</v>
          </cell>
          <cell r="F4604" t="str">
            <v>11. SPOJOVACÍ MATERIÁL - BLISTRY</v>
          </cell>
        </row>
        <row r="4605">
          <cell r="A4605" t="str">
            <v>BK-12/8*.80</v>
          </cell>
          <cell r="B4605">
            <v>5901466117668</v>
          </cell>
          <cell r="C4605" t="str">
            <v>SPOJOVACÍ MAT.</v>
          </cell>
          <cell r="D4605" t="str">
            <v>STALCO</v>
          </cell>
          <cell r="E4605" t="str">
            <v>SPOJ. A KOTEV. SYSTÉMY</v>
          </cell>
          <cell r="F4605" t="str">
            <v>11. SPOJOVACÍ MATERIÁL - BLISTRY</v>
          </cell>
        </row>
        <row r="4606">
          <cell r="A4606" t="str">
            <v>BK-12/8*100</v>
          </cell>
          <cell r="B4606">
            <v>5901466117675</v>
          </cell>
          <cell r="C4606" t="str">
            <v>SPOJOVACÍ MAT.</v>
          </cell>
          <cell r="D4606" t="str">
            <v>STALCO</v>
          </cell>
          <cell r="E4606" t="str">
            <v>SPOJ. A KOTEV. SYSTÉMY</v>
          </cell>
          <cell r="F4606" t="str">
            <v>11. SPOJOVACÍ MATERIÁL - BLISTRY</v>
          </cell>
        </row>
        <row r="4607">
          <cell r="A4607" t="str">
            <v>BK-12/8*120</v>
          </cell>
          <cell r="B4607">
            <v>5901466117682</v>
          </cell>
          <cell r="C4607" t="str">
            <v>SPOJOVACÍ MAT.</v>
          </cell>
          <cell r="D4607" t="str">
            <v>STALCO</v>
          </cell>
          <cell r="E4607" t="str">
            <v>SPOJ. A KOTEV. SYSTÉMY</v>
          </cell>
          <cell r="F4607" t="str">
            <v>11. SPOJOVACÍ MATERIÁL - BLISTRY</v>
          </cell>
        </row>
        <row r="4608">
          <cell r="A4608" t="str">
            <v>BKHP-.6</v>
          </cell>
          <cell r="B4608">
            <v>5901466117712</v>
          </cell>
          <cell r="C4608" t="str">
            <v>SPOJOVACÍ MAT.</v>
          </cell>
          <cell r="D4608" t="str">
            <v>STALCO</v>
          </cell>
          <cell r="E4608" t="str">
            <v>SPOJ. A KOTEV. SYSTÉMY</v>
          </cell>
          <cell r="F4608" t="str">
            <v>11. SPOJOVACÍ MATERIÁL - BLISTRY</v>
          </cell>
        </row>
        <row r="4609">
          <cell r="A4609" t="str">
            <v>BKHP-.8</v>
          </cell>
          <cell r="B4609">
            <v>5901466117729</v>
          </cell>
          <cell r="C4609" t="str">
            <v>SPOJOVACÍ MAT.</v>
          </cell>
          <cell r="D4609" t="str">
            <v>STALCO</v>
          </cell>
          <cell r="E4609" t="str">
            <v>SPOJ. A KOTEV. SYSTÉMY</v>
          </cell>
          <cell r="F4609" t="str">
            <v>11. SPOJOVACÍ MATERIÁL - BLISTRY</v>
          </cell>
        </row>
        <row r="4610">
          <cell r="A4610" t="str">
            <v>BKHP-10</v>
          </cell>
          <cell r="B4610">
            <v>5901466117736</v>
          </cell>
          <cell r="C4610" t="str">
            <v>SPOJOVACÍ MAT.</v>
          </cell>
          <cell r="D4610" t="str">
            <v>STALCO</v>
          </cell>
          <cell r="E4610" t="str">
            <v>SPOJ. A KOTEV. SYSTÉMY</v>
          </cell>
          <cell r="F4610" t="str">
            <v>11. SPOJOVACÍ MATERIÁL - BLISTRY</v>
          </cell>
        </row>
        <row r="4611">
          <cell r="A4611" t="str">
            <v>BKHP-12</v>
          </cell>
          <cell r="B4611">
            <v>5901466117750</v>
          </cell>
          <cell r="C4611" t="str">
            <v>SPOJOVACÍ MAT.</v>
          </cell>
          <cell r="D4611" t="str">
            <v>STALCO</v>
          </cell>
          <cell r="E4611" t="str">
            <v>SPOJ. A KOTEV. SYSTÉMY</v>
          </cell>
          <cell r="F4611" t="str">
            <v>11. SPOJOVACÍ MATERIÁL - BLISTRY</v>
          </cell>
        </row>
        <row r="4612">
          <cell r="A4612" t="str">
            <v>BKHS-.6</v>
          </cell>
          <cell r="B4612">
            <v>5901466117767</v>
          </cell>
          <cell r="C4612" t="str">
            <v>SPOJOVACÍ MAT.</v>
          </cell>
          <cell r="D4612" t="str">
            <v>STALCO</v>
          </cell>
          <cell r="E4612" t="str">
            <v>SPOJ. A KOTEV. SYSTÉMY</v>
          </cell>
          <cell r="F4612" t="str">
            <v>11. SPOJOVACÍ MATERIÁL - BLISTRY</v>
          </cell>
        </row>
        <row r="4613">
          <cell r="A4613" t="str">
            <v>BKHS-.8</v>
          </cell>
          <cell r="B4613">
            <v>5901466117774</v>
          </cell>
          <cell r="C4613" t="str">
            <v>SPOJOVACÍ MAT.</v>
          </cell>
          <cell r="D4613" t="str">
            <v>STALCO</v>
          </cell>
          <cell r="E4613" t="str">
            <v>SPOJ. A KOTEV. SYSTÉMY</v>
          </cell>
          <cell r="F4613" t="str">
            <v>11. SPOJOVACÍ MATERIÁL - BLISTRY</v>
          </cell>
        </row>
        <row r="4614">
          <cell r="A4614" t="str">
            <v>BKHS-10</v>
          </cell>
          <cell r="B4614">
            <v>5901466117781</v>
          </cell>
          <cell r="C4614" t="str">
            <v>SPOJOVACÍ MAT.</v>
          </cell>
          <cell r="D4614" t="str">
            <v>STALCO</v>
          </cell>
          <cell r="E4614" t="str">
            <v>SPOJ. A KOTEV. SYSTÉMY</v>
          </cell>
          <cell r="F4614" t="str">
            <v>11. SPOJOVACÍ MATERIÁL - BLISTRY</v>
          </cell>
        </row>
        <row r="4615">
          <cell r="A4615" t="str">
            <v>BKHS-12</v>
          </cell>
          <cell r="B4615">
            <v>5901466117798</v>
          </cell>
          <cell r="C4615" t="str">
            <v>SPOJOVACÍ MAT.</v>
          </cell>
          <cell r="D4615" t="str">
            <v>STALCO</v>
          </cell>
          <cell r="E4615" t="str">
            <v>SPOJ. A KOTEV. SYSTÉMY</v>
          </cell>
          <cell r="F4615" t="str">
            <v>11. SPOJOVACÍ MATERIÁL - BLISTRY</v>
          </cell>
        </row>
        <row r="4616">
          <cell r="A4616" t="str">
            <v>BKHH-12</v>
          </cell>
          <cell r="B4616">
            <v>5901466117804</v>
          </cell>
          <cell r="C4616" t="str">
            <v>SPOJOVACÍ MAT.</v>
          </cell>
          <cell r="D4616" t="str">
            <v>STALCO</v>
          </cell>
          <cell r="E4616" t="str">
            <v>SPOJ. A KOTEV. SYSTÉMY</v>
          </cell>
          <cell r="F4616" t="str">
            <v>11. SPOJOVACÍ MATERIÁL - BLISTRY</v>
          </cell>
        </row>
        <row r="4617">
          <cell r="A4617" t="str">
            <v>BKUP-.6*35</v>
          </cell>
          <cell r="B4617">
            <v>5901466117378</v>
          </cell>
          <cell r="C4617" t="str">
            <v>SPOJOVACÍ MAT.</v>
          </cell>
          <cell r="D4617" t="str">
            <v>STALCO</v>
          </cell>
          <cell r="E4617" t="str">
            <v>SPOJ. A KOTEV. SYSTÉMY</v>
          </cell>
          <cell r="F4617" t="str">
            <v>11. SPOJOVACÍ MATERIÁL - BLISTRY</v>
          </cell>
        </row>
        <row r="4618">
          <cell r="A4618" t="str">
            <v>BKUP-.8*50</v>
          </cell>
          <cell r="B4618">
            <v>5901466117385</v>
          </cell>
          <cell r="C4618" t="str">
            <v>SPOJOVACÍ MAT.</v>
          </cell>
          <cell r="D4618" t="str">
            <v>STALCO</v>
          </cell>
          <cell r="E4618" t="str">
            <v>SPOJ. A KOTEV. SYSTÉMY</v>
          </cell>
          <cell r="F4618" t="str">
            <v>11. SPOJOVACÍ MATERIÁL - BLISTRY</v>
          </cell>
        </row>
        <row r="4619">
          <cell r="A4619" t="str">
            <v>BKUP-10*60</v>
          </cell>
          <cell r="B4619">
            <v>5901466117392</v>
          </cell>
          <cell r="C4619" t="str">
            <v>SPOJOVACÍ MAT.</v>
          </cell>
          <cell r="D4619" t="str">
            <v>STALCO</v>
          </cell>
          <cell r="E4619" t="str">
            <v>SPOJ. A KOTEV. SYSTÉMY</v>
          </cell>
          <cell r="F4619" t="str">
            <v>11. SPOJOVACÍ MATERIÁL - BLISTRY</v>
          </cell>
        </row>
        <row r="4620">
          <cell r="A4620" t="str">
            <v>BKU-.6/3.5*45</v>
          </cell>
          <cell r="B4620">
            <v>5901466117811</v>
          </cell>
          <cell r="C4620" t="str">
            <v>SPOJOVACÍ MAT.</v>
          </cell>
          <cell r="D4620" t="str">
            <v>STALCO</v>
          </cell>
          <cell r="E4620" t="str">
            <v>SPOJ. A KOTEV. SYSTÉMY</v>
          </cell>
          <cell r="F4620" t="str">
            <v>11. SPOJOVACÍ MATERIÁL - BLISTRY</v>
          </cell>
        </row>
        <row r="4621">
          <cell r="A4621" t="str">
            <v>BKU-.6/3.5*60</v>
          </cell>
          <cell r="B4621">
            <v>5901466117828</v>
          </cell>
          <cell r="C4621" t="str">
            <v>SPOJOVACÍ MAT.</v>
          </cell>
          <cell r="D4621" t="str">
            <v>STALCO</v>
          </cell>
          <cell r="E4621" t="str">
            <v>SPOJ. A KOTEV. SYSTÉMY</v>
          </cell>
          <cell r="F4621" t="str">
            <v>11. SPOJOVACÍ MATERIÁL - BLISTRY</v>
          </cell>
        </row>
        <row r="4622">
          <cell r="A4622" t="str">
            <v>BKU-.8/4.5*60</v>
          </cell>
          <cell r="B4622">
            <v>5901466117835</v>
          </cell>
          <cell r="C4622" t="str">
            <v>SPOJOVACÍ MAT.</v>
          </cell>
          <cell r="D4622" t="str">
            <v>STALCO</v>
          </cell>
          <cell r="E4622" t="str">
            <v>SPOJ. A KOTEV. SYSTÉMY</v>
          </cell>
          <cell r="F4622" t="str">
            <v>11. SPOJOVACÍ MATERIÁL - BLISTRY</v>
          </cell>
        </row>
        <row r="4623">
          <cell r="A4623" t="str">
            <v>BKU-.8/4.5*80</v>
          </cell>
          <cell r="B4623">
            <v>5901466117842</v>
          </cell>
          <cell r="C4623" t="str">
            <v>SPOJOVACÍ MAT.</v>
          </cell>
          <cell r="D4623" t="str">
            <v>STALCO</v>
          </cell>
          <cell r="E4623" t="str">
            <v>SPOJ. A KOTEV. SYSTÉMY</v>
          </cell>
          <cell r="F4623" t="str">
            <v>11. SPOJOVACÍ MATERIÁL - BLISTRY</v>
          </cell>
        </row>
        <row r="4624">
          <cell r="A4624" t="str">
            <v>BKU-10/5.0*80</v>
          </cell>
          <cell r="B4624">
            <v>5901466117859</v>
          </cell>
          <cell r="C4624" t="str">
            <v>SPOJOVACÍ MAT.</v>
          </cell>
          <cell r="D4624" t="str">
            <v>STALCO</v>
          </cell>
          <cell r="E4624" t="str">
            <v>SPOJ. A KOTEV. SYSTÉMY</v>
          </cell>
          <cell r="F4624" t="str">
            <v>11. SPOJOVACÍ MATERIÁL - BLISTRY</v>
          </cell>
        </row>
        <row r="4625">
          <cell r="A4625" t="str">
            <v>BKUHP-.6*48</v>
          </cell>
          <cell r="B4625">
            <v>5901466117408</v>
          </cell>
          <cell r="C4625" t="str">
            <v>SPOJOVACÍ MAT.</v>
          </cell>
          <cell r="D4625" t="str">
            <v>STALCO</v>
          </cell>
          <cell r="E4625" t="str">
            <v>SPOJ. A KOTEV. SYSTÉMY</v>
          </cell>
          <cell r="F4625" t="str">
            <v>11. SPOJOVACÍ MATERIÁL - BLISTRY</v>
          </cell>
        </row>
        <row r="4626">
          <cell r="A4626" t="str">
            <v>BKUHP-.8*65</v>
          </cell>
          <cell r="B4626">
            <v>5901466117415</v>
          </cell>
          <cell r="C4626" t="str">
            <v>SPOJOVACÍ MAT.</v>
          </cell>
          <cell r="D4626" t="str">
            <v>STALCO</v>
          </cell>
          <cell r="E4626" t="str">
            <v>SPOJ. A KOTEV. SYSTÉMY</v>
          </cell>
          <cell r="F4626" t="str">
            <v>11. SPOJOVACÍ MATERIÁL - BLISTRY</v>
          </cell>
        </row>
        <row r="4627">
          <cell r="A4627" t="str">
            <v>BKUHS-.6*65</v>
          </cell>
          <cell r="B4627">
            <v>5901466117422</v>
          </cell>
          <cell r="C4627" t="str">
            <v>SPOJOVACÍ MAT.</v>
          </cell>
          <cell r="D4627" t="str">
            <v>STALCO</v>
          </cell>
          <cell r="E4627" t="str">
            <v>SPOJ. A KOTEV. SYSTÉMY</v>
          </cell>
          <cell r="F4627" t="str">
            <v>11. SPOJOVACÍ MATERIÁL - BLISTRY</v>
          </cell>
        </row>
        <row r="4628">
          <cell r="A4628" t="str">
            <v>BKUHS-.8*83</v>
          </cell>
          <cell r="B4628">
            <v>5901466117439</v>
          </cell>
          <cell r="C4628" t="str">
            <v>SPOJOVACÍ MAT.</v>
          </cell>
          <cell r="D4628" t="str">
            <v>STALCO</v>
          </cell>
          <cell r="E4628" t="str">
            <v>SPOJ. A KOTEV. SYSTÉMY</v>
          </cell>
          <cell r="F4628" t="str">
            <v>11. SPOJOVACÍ MATERIÁL - BLISTRY</v>
          </cell>
        </row>
        <row r="4629">
          <cell r="A4629" t="str">
            <v>BRX-6x30</v>
          </cell>
          <cell r="B4629">
            <v>5901466171042</v>
          </cell>
          <cell r="C4629" t="str">
            <v>SPOJOVACÍ MAT.</v>
          </cell>
          <cell r="D4629" t="str">
            <v>PERFECT</v>
          </cell>
          <cell r="E4629" t="str">
            <v>SPOJ. A KOTEV. SYSTÉMY</v>
          </cell>
          <cell r="F4629" t="str">
            <v>11. SPOJOVACÍ MATERIÁL - BLISTRY</v>
          </cell>
        </row>
        <row r="4630">
          <cell r="A4630" t="str">
            <v>BRX-8x40</v>
          </cell>
          <cell r="B4630">
            <v>5901466171059</v>
          </cell>
          <cell r="C4630" t="str">
            <v>SPOJOVACÍ MAT.</v>
          </cell>
          <cell r="D4630" t="str">
            <v>PERFECT</v>
          </cell>
          <cell r="E4630" t="str">
            <v>SPOJ. A KOTEV. SYSTÉMY</v>
          </cell>
          <cell r="F4630" t="str">
            <v>11. SPOJOVACÍ MATERIÁL - BLISTRY</v>
          </cell>
        </row>
        <row r="4631">
          <cell r="A4631" t="str">
            <v>BRX-10x50</v>
          </cell>
          <cell r="B4631">
            <v>5901466171066</v>
          </cell>
          <cell r="C4631" t="str">
            <v>SPOJOVACÍ MAT.</v>
          </cell>
          <cell r="D4631" t="str">
            <v>PERFECT</v>
          </cell>
          <cell r="E4631" t="str">
            <v>SPOJ. A KOTEV. SYSTÉMY</v>
          </cell>
          <cell r="F4631" t="str">
            <v>11. SPOJOVACÍ MATERIÁL - BLISTRY</v>
          </cell>
        </row>
        <row r="4632">
          <cell r="A4632" t="str">
            <v>BRX-12x60</v>
          </cell>
          <cell r="B4632">
            <v>5901466171073</v>
          </cell>
          <cell r="C4632" t="str">
            <v>SPOJOVACÍ MAT.</v>
          </cell>
          <cell r="D4632" t="str">
            <v>PERFECT</v>
          </cell>
          <cell r="E4632" t="str">
            <v>SPOJ. A KOTEV. SYSTÉMY</v>
          </cell>
          <cell r="F4632" t="str">
            <v>11. SPOJOVACÍ MATERIÁL - BLISTRY</v>
          </cell>
        </row>
        <row r="4633">
          <cell r="A4633" t="str">
            <v>BRXS-6/4,0x40</v>
          </cell>
          <cell r="B4633">
            <v>5901466171196</v>
          </cell>
          <cell r="C4633" t="str">
            <v>SPOJOVACÍ MAT.</v>
          </cell>
          <cell r="D4633" t="str">
            <v>PERFECT</v>
          </cell>
          <cell r="E4633" t="str">
            <v>SPOJ. A KOTEV. SYSTÉMY</v>
          </cell>
          <cell r="F4633" t="str">
            <v>11. SPOJOVACÍ MATERIÁL - BLISTRY</v>
          </cell>
        </row>
        <row r="4634">
          <cell r="A4634" t="str">
            <v>BRXS-6/4,0x50</v>
          </cell>
          <cell r="B4634">
            <v>5901466171202</v>
          </cell>
          <cell r="C4634" t="str">
            <v>SPOJOVACÍ MAT.</v>
          </cell>
          <cell r="D4634" t="str">
            <v>PERFECT</v>
          </cell>
          <cell r="E4634" t="str">
            <v>SPOJ. A KOTEV. SYSTÉMY</v>
          </cell>
          <cell r="F4634" t="str">
            <v>11. SPOJOVACÍ MATERIÁL - BLISTRY</v>
          </cell>
        </row>
        <row r="4635">
          <cell r="A4635" t="str">
            <v>BRXS-6/4,0x60</v>
          </cell>
          <cell r="B4635">
            <v>5901466171219</v>
          </cell>
          <cell r="C4635" t="str">
            <v>SPOJOVACÍ MAT.</v>
          </cell>
          <cell r="D4635" t="str">
            <v>PERFECT</v>
          </cell>
          <cell r="E4635" t="str">
            <v>SPOJ. A KOTEV. SYSTÉMY</v>
          </cell>
          <cell r="F4635" t="str">
            <v>11. SPOJOVACÍ MATERIÁL - BLISTRY</v>
          </cell>
        </row>
        <row r="4636">
          <cell r="A4636" t="str">
            <v>BRXS-8/4,5x50</v>
          </cell>
          <cell r="B4636">
            <v>5901466171226</v>
          </cell>
          <cell r="C4636" t="str">
            <v>SPOJOVACÍ MAT.</v>
          </cell>
          <cell r="D4636" t="str">
            <v>PERFECT</v>
          </cell>
          <cell r="E4636" t="str">
            <v>SPOJ. A KOTEV. SYSTÉMY</v>
          </cell>
          <cell r="F4636" t="str">
            <v>11. SPOJOVACÍ MATERIÁL - BLISTRY</v>
          </cell>
        </row>
        <row r="4637">
          <cell r="A4637" t="str">
            <v>BRXS-8/4,5x60</v>
          </cell>
          <cell r="B4637">
            <v>5901466171233</v>
          </cell>
          <cell r="C4637" t="str">
            <v>SPOJOVACÍ MAT.</v>
          </cell>
          <cell r="D4637" t="str">
            <v>PERFECT</v>
          </cell>
          <cell r="E4637" t="str">
            <v>SPOJ. A KOTEV. SYSTÉMY</v>
          </cell>
          <cell r="F4637" t="str">
            <v>11. SPOJOVACÍ MATERIÁL - BLISTRY</v>
          </cell>
        </row>
        <row r="4638">
          <cell r="A4638" t="str">
            <v>BRXS-8/4,5x80</v>
          </cell>
          <cell r="B4638">
            <v>5901466171240</v>
          </cell>
          <cell r="C4638" t="str">
            <v>SPOJOVACÍ MAT.</v>
          </cell>
          <cell r="D4638" t="str">
            <v>PERFECT</v>
          </cell>
          <cell r="E4638" t="str">
            <v>SPOJ. A KOTEV. SYSTÉMY</v>
          </cell>
          <cell r="F4638" t="str">
            <v>11. SPOJOVACÍ MATERIÁL - BLISTRY</v>
          </cell>
        </row>
        <row r="4639">
          <cell r="A4639" t="str">
            <v>BRXS-10/6,0x60</v>
          </cell>
          <cell r="B4639">
            <v>5901466171257</v>
          </cell>
          <cell r="C4639" t="str">
            <v>SPOJOVACÍ MAT.</v>
          </cell>
          <cell r="D4639" t="str">
            <v>PERFECT</v>
          </cell>
          <cell r="E4639" t="str">
            <v>SPOJ. A KOTEV. SYSTÉMY</v>
          </cell>
          <cell r="F4639" t="str">
            <v>11. SPOJOVACÍ MATERIÁL - BLISTRY</v>
          </cell>
        </row>
        <row r="4640">
          <cell r="A4640" t="str">
            <v>BRXS-10/6,0x80</v>
          </cell>
          <cell r="B4640">
            <v>5901466171264</v>
          </cell>
          <cell r="C4640" t="str">
            <v>SPOJOVACÍ MAT.</v>
          </cell>
          <cell r="D4640" t="str">
            <v>PERFECT</v>
          </cell>
          <cell r="E4640" t="str">
            <v>SPOJ. A KOTEV. SYSTÉMY</v>
          </cell>
          <cell r="F4640" t="str">
            <v>11. SPOJOVACÍ MATERIÁL - BLISTRY</v>
          </cell>
        </row>
        <row r="4641">
          <cell r="A4641" t="str">
            <v>BRXK-10/6,0x60</v>
          </cell>
          <cell r="B4641">
            <v>5901466171356</v>
          </cell>
          <cell r="C4641" t="str">
            <v>SPOJOVACÍ MAT.</v>
          </cell>
          <cell r="D4641" t="str">
            <v>PERFECT</v>
          </cell>
          <cell r="E4641" t="str">
            <v>SPOJ. A KOTEV. SYSTÉMY</v>
          </cell>
          <cell r="F4641" t="str">
            <v>11. SPOJOVACÍ MATERIÁL - BLISTRY</v>
          </cell>
        </row>
        <row r="4642">
          <cell r="A4642" t="str">
            <v>BRXK-10/6,0x80</v>
          </cell>
          <cell r="B4642">
            <v>5901466171363</v>
          </cell>
          <cell r="C4642" t="str">
            <v>SPOJOVACÍ MAT.</v>
          </cell>
          <cell r="D4642" t="str">
            <v>PERFECT</v>
          </cell>
          <cell r="E4642" t="str">
            <v>SPOJ. A KOTEV. SYSTÉMY</v>
          </cell>
          <cell r="F4642" t="str">
            <v>11. SPOJOVACÍ MATERIÁL - BLISTRY</v>
          </cell>
        </row>
        <row r="4643">
          <cell r="A4643" t="str">
            <v>BRXK-10/6,0x100</v>
          </cell>
          <cell r="B4643">
            <v>5901466171370</v>
          </cell>
          <cell r="C4643" t="str">
            <v>SPOJOVACÍ MAT.</v>
          </cell>
          <cell r="D4643" t="str">
            <v>PERFECT</v>
          </cell>
          <cell r="E4643" t="str">
            <v>SPOJ. A KOTEV. SYSTÉMY</v>
          </cell>
          <cell r="F4643" t="str">
            <v>11. SPOJOVACÍ MATERIÁL - BLISTRY</v>
          </cell>
        </row>
        <row r="4644">
          <cell r="A4644" t="str">
            <v>BRXK-12/8,0x70</v>
          </cell>
          <cell r="B4644">
            <v>5901466171387</v>
          </cell>
          <cell r="C4644" t="str">
            <v>SPOJOVACÍ MAT.</v>
          </cell>
          <cell r="D4644" t="str">
            <v>PERFECT</v>
          </cell>
          <cell r="E4644" t="str">
            <v>SPOJ. A KOTEV. SYSTÉMY</v>
          </cell>
          <cell r="F4644" t="str">
            <v>11. SPOJOVACÍ MATERIÁL - BLISTRY</v>
          </cell>
        </row>
        <row r="4645">
          <cell r="A4645" t="str">
            <v>BRXK-12/8,0x100</v>
          </cell>
          <cell r="B4645">
            <v>5901466171394</v>
          </cell>
          <cell r="C4645" t="str">
            <v>SPOJOVACÍ MAT.</v>
          </cell>
          <cell r="D4645" t="str">
            <v>PERFECT</v>
          </cell>
          <cell r="E4645" t="str">
            <v>SPOJ. A KOTEV. SYSTÉMY</v>
          </cell>
          <cell r="F4645" t="str">
            <v>11. SPOJOVACÍ MATERIÁL - BLISTRY</v>
          </cell>
        </row>
        <row r="4646">
          <cell r="A4646" t="str">
            <v>BRXK-12/8,0x120</v>
          </cell>
          <cell r="B4646">
            <v>5901466171400</v>
          </cell>
          <cell r="C4646" t="str">
            <v>SPOJOVACÍ MAT.</v>
          </cell>
          <cell r="D4646" t="str">
            <v>PERFECT</v>
          </cell>
          <cell r="E4646" t="str">
            <v>SPOJ. A KOTEV. SYSTÉMY</v>
          </cell>
          <cell r="F4646" t="str">
            <v>11. SPOJOVACÍ MATERIÁL - BLISTRY</v>
          </cell>
        </row>
        <row r="4647">
          <cell r="A4647" t="str">
            <v>BRXHP-6/4,0x36</v>
          </cell>
          <cell r="B4647">
            <v>5901466171431</v>
          </cell>
          <cell r="C4647" t="str">
            <v>SPOJOVACÍ MAT.</v>
          </cell>
          <cell r="D4647" t="str">
            <v>PERFECT</v>
          </cell>
          <cell r="E4647" t="str">
            <v>SPOJ. A KOTEV. SYSTÉMY</v>
          </cell>
          <cell r="F4647" t="str">
            <v>11. SPOJOVACÍ MATERIÁL - BLISTRY</v>
          </cell>
        </row>
        <row r="4648">
          <cell r="A4648" t="str">
            <v>BRXHP-8/4,5x46</v>
          </cell>
          <cell r="B4648">
            <v>5901466171448</v>
          </cell>
          <cell r="C4648" t="str">
            <v>SPOJOVACÍ MAT.</v>
          </cell>
          <cell r="D4648" t="str">
            <v>PERFECT</v>
          </cell>
          <cell r="E4648" t="str">
            <v>SPOJ. A KOTEV. SYSTÉMY</v>
          </cell>
          <cell r="F4648" t="str">
            <v>11. SPOJOVACÍ MATERIÁL - BLISTRY</v>
          </cell>
        </row>
        <row r="4649">
          <cell r="A4649" t="str">
            <v>BRXHS-6/4,0x36</v>
          </cell>
          <cell r="B4649">
            <v>5901466171479</v>
          </cell>
          <cell r="C4649" t="str">
            <v>SPOJOVACÍ MAT.</v>
          </cell>
          <cell r="D4649" t="str">
            <v>PERFECT</v>
          </cell>
          <cell r="E4649" t="str">
            <v>SPOJ. A KOTEV. SYSTÉMY</v>
          </cell>
          <cell r="F4649" t="str">
            <v>11. SPOJOVACÍ MATERIÁL - BLISTRY</v>
          </cell>
        </row>
        <row r="4650">
          <cell r="A4650" t="str">
            <v>BRXHS-8/4,5x46</v>
          </cell>
          <cell r="B4650">
            <v>5901466171486</v>
          </cell>
          <cell r="C4650" t="str">
            <v>SPOJOVACÍ MAT.</v>
          </cell>
          <cell r="D4650" t="str">
            <v>PERFECT</v>
          </cell>
          <cell r="E4650" t="str">
            <v>SPOJ. A KOTEV. SYSTÉMY</v>
          </cell>
          <cell r="F4650" t="str">
            <v>11. SPOJOVACÍ MATERIÁL - BLISTRY</v>
          </cell>
        </row>
        <row r="4651">
          <cell r="A4651" t="str">
            <v>BOLA-W</v>
          </cell>
          <cell r="B4651">
            <v>5901466117446</v>
          </cell>
          <cell r="C4651" t="str">
            <v>SPOJOVACÍ MAT.</v>
          </cell>
          <cell r="D4651" t="str">
            <v>STALCO</v>
          </cell>
          <cell r="E4651" t="str">
            <v>SPOJ. A KOTEV. SYSTÉMY</v>
          </cell>
          <cell r="F4651" t="str">
            <v>11. SPOJOVACÍ MATERIÁL - BLISTRY</v>
          </cell>
        </row>
        <row r="4652">
          <cell r="A4652" t="str">
            <v>BOLA-H</v>
          </cell>
          <cell r="B4652">
            <v>5901466117453</v>
          </cell>
          <cell r="C4652" t="str">
            <v>SPOJOVACÍ MAT.</v>
          </cell>
          <cell r="D4652" t="str">
            <v>STALCO</v>
          </cell>
          <cell r="E4652" t="str">
            <v>SPOJ. A KOTEV. SYSTÉMY</v>
          </cell>
          <cell r="F4652" t="str">
            <v>11. SPOJOVACÍ MATERIÁL - BLISTRY</v>
          </cell>
        </row>
        <row r="4653">
          <cell r="A4653" t="str">
            <v>BOLA-HS</v>
          </cell>
          <cell r="B4653">
            <v>5901466117460</v>
          </cell>
          <cell r="C4653" t="str">
            <v>SPOJOVACÍ MAT.</v>
          </cell>
          <cell r="D4653" t="str">
            <v>STALCO</v>
          </cell>
          <cell r="E4653" t="str">
            <v>SPOJ. A KOTEV. SYSTÉMY</v>
          </cell>
          <cell r="F4653" t="str">
            <v>11. SPOJOVACÍ MATERIÁL - BLISTRY</v>
          </cell>
        </row>
        <row r="4654">
          <cell r="A4654" t="str">
            <v>BDRIVA-NYLON</v>
          </cell>
          <cell r="B4654">
            <v>5901466117545</v>
          </cell>
          <cell r="C4654" t="str">
            <v>SPOJOVACÍ MAT.</v>
          </cell>
          <cell r="D4654" t="str">
            <v>STALCO</v>
          </cell>
          <cell r="E4654" t="str">
            <v>SPOJ. A KOTEV. SYSTÉMY</v>
          </cell>
          <cell r="F4654" t="str">
            <v>11. SPOJOVACÍ MATERIÁL - BLISTRY</v>
          </cell>
        </row>
        <row r="4655">
          <cell r="A4655" t="str">
            <v>BDRIVA-ZNAL</v>
          </cell>
          <cell r="B4655">
            <v>5901466117552</v>
          </cell>
          <cell r="C4655" t="str">
            <v>SPOJOVACÍ MAT.</v>
          </cell>
          <cell r="D4655" t="str">
            <v>STALCO</v>
          </cell>
          <cell r="E4655" t="str">
            <v>SPOJ. A KOTEV. SYSTÉMY</v>
          </cell>
          <cell r="F4655" t="str">
            <v>11. SPOJOVACÍ MATERIÁL - BLISTRY</v>
          </cell>
        </row>
        <row r="4656">
          <cell r="A4656" t="str">
            <v>BSF-3,5*25</v>
          </cell>
          <cell r="B4656">
            <v>5901466122563</v>
          </cell>
          <cell r="C4656" t="str">
            <v>SPOJOVACÍ MAT.</v>
          </cell>
          <cell r="D4656" t="str">
            <v>STALCO</v>
          </cell>
          <cell r="E4656" t="str">
            <v>SPOJ. A KOTEV. SYSTÉMY</v>
          </cell>
          <cell r="F4656" t="str">
            <v>11. SPOJOVACÍ MATERIÁL - BLISTRY</v>
          </cell>
        </row>
        <row r="4657">
          <cell r="A4657" t="str">
            <v>BSF-3,5*35</v>
          </cell>
          <cell r="B4657">
            <v>5901466122570</v>
          </cell>
          <cell r="C4657" t="str">
            <v>SPOJOVACÍ MAT.</v>
          </cell>
          <cell r="D4657" t="str">
            <v>STALCO</v>
          </cell>
          <cell r="E4657" t="str">
            <v>SPOJ. A KOTEV. SYSTÉMY</v>
          </cell>
          <cell r="F4657" t="str">
            <v>11. SPOJOVACÍ MATERIÁL - BLISTRY</v>
          </cell>
        </row>
        <row r="4658">
          <cell r="A4658" t="str">
            <v>BSF-3,5*45</v>
          </cell>
          <cell r="B4658">
            <v>5901466122587</v>
          </cell>
          <cell r="C4658" t="str">
            <v>SPOJOVACÍ MAT.</v>
          </cell>
          <cell r="D4658" t="str">
            <v>STALCO</v>
          </cell>
          <cell r="E4658" t="str">
            <v>SPOJ. A KOTEV. SYSTÉMY</v>
          </cell>
          <cell r="F4658" t="str">
            <v>11. SPOJOVACÍ MATERIÁL - BLISTRY</v>
          </cell>
        </row>
        <row r="4659">
          <cell r="A4659" t="str">
            <v>BM-3,5X25</v>
          </cell>
          <cell r="B4659">
            <v>5901466117644</v>
          </cell>
          <cell r="C4659" t="str">
            <v>SPOJOVACÍ MAT.</v>
          </cell>
          <cell r="D4659" t="str">
            <v>STALCO</v>
          </cell>
          <cell r="E4659" t="str">
            <v>SPOJ. A KOTEV. SYSTÉMY</v>
          </cell>
          <cell r="F4659" t="str">
            <v>11. SPOJOVACÍ MATERIÁL - BLISTRY</v>
          </cell>
        </row>
        <row r="4660">
          <cell r="A4660" t="str">
            <v>BM-3,5X35</v>
          </cell>
          <cell r="B4660">
            <v>5901466117699</v>
          </cell>
          <cell r="C4660" t="str">
            <v>SPOJOVACÍ MAT.</v>
          </cell>
          <cell r="D4660" t="str">
            <v>STALCO</v>
          </cell>
          <cell r="E4660" t="str">
            <v>SPOJ. A KOTEV. SYSTÉMY</v>
          </cell>
          <cell r="F4660" t="str">
            <v>11. SPOJOVACÍ MATERIÁL - BLISTRY</v>
          </cell>
        </row>
        <row r="4661">
          <cell r="A4661" t="str">
            <v>BM-3,5X45</v>
          </cell>
          <cell r="B4661">
            <v>5901466117705</v>
          </cell>
          <cell r="C4661" t="str">
            <v>SPOJOVACÍ MAT.</v>
          </cell>
          <cell r="D4661" t="str">
            <v>STALCO</v>
          </cell>
          <cell r="E4661" t="str">
            <v>SPOJ. A KOTEV. SYSTÉMY</v>
          </cell>
          <cell r="F4661" t="str">
            <v>11. SPOJOVACÍ MATERIÁL - BLISTRY</v>
          </cell>
        </row>
        <row r="4662">
          <cell r="A4662" t="str">
            <v>BM-3,5X55</v>
          </cell>
          <cell r="B4662">
            <v>5901466117743</v>
          </cell>
          <cell r="C4662" t="str">
            <v>SPOJOVACÍ MAT.</v>
          </cell>
          <cell r="D4662" t="str">
            <v>STALCO</v>
          </cell>
          <cell r="E4662" t="str">
            <v>SPOJ. A KOTEV. SYSTÉMY</v>
          </cell>
          <cell r="F4662" t="str">
            <v>11. SPOJOVACÍ MATERIÁL - BLISTRY</v>
          </cell>
        </row>
        <row r="4663">
          <cell r="A4663" t="str">
            <v>BD-3,5X25</v>
          </cell>
          <cell r="B4663">
            <v>5901466117866</v>
          </cell>
          <cell r="C4663" t="str">
            <v>SPOJOVACÍ MAT.</v>
          </cell>
          <cell r="D4663" t="str">
            <v>STALCO</v>
          </cell>
          <cell r="E4663" t="str">
            <v>SPOJ. A KOTEV. SYSTÉMY</v>
          </cell>
          <cell r="F4663" t="str">
            <v>11. SPOJOVACÍ MATERIÁL - BLISTRY</v>
          </cell>
        </row>
        <row r="4664">
          <cell r="A4664" t="str">
            <v>BD-3,5X35</v>
          </cell>
          <cell r="B4664">
            <v>5901466117873</v>
          </cell>
          <cell r="C4664" t="str">
            <v>SPOJOVACÍ MAT.</v>
          </cell>
          <cell r="D4664" t="str">
            <v>STALCO</v>
          </cell>
          <cell r="E4664" t="str">
            <v>SPOJ. A KOTEV. SYSTÉMY</v>
          </cell>
          <cell r="F4664" t="str">
            <v>11. SPOJOVACÍ MATERIÁL - BLISTRY</v>
          </cell>
        </row>
        <row r="4665">
          <cell r="A4665" t="str">
            <v>BD-3,5X45</v>
          </cell>
          <cell r="B4665">
            <v>5901466122501</v>
          </cell>
          <cell r="C4665" t="str">
            <v>SPOJOVACÍ MAT.</v>
          </cell>
          <cell r="D4665" t="str">
            <v>STALCO</v>
          </cell>
          <cell r="E4665" t="str">
            <v>SPOJ. A KOTEV. SYSTÉMY</v>
          </cell>
          <cell r="F4665" t="str">
            <v>11. SPOJOVACÍ MATERIÁL - BLISTRY</v>
          </cell>
        </row>
        <row r="4666">
          <cell r="A4666" t="str">
            <v>BD-3,5X55</v>
          </cell>
          <cell r="B4666">
            <v>5901466122518</v>
          </cell>
          <cell r="C4666" t="str">
            <v>SPOJOVACÍ MAT.</v>
          </cell>
          <cell r="D4666" t="str">
            <v>STALCO</v>
          </cell>
          <cell r="E4666" t="str">
            <v>SPOJ. A KOTEV. SYSTÉMY</v>
          </cell>
          <cell r="F4666" t="str">
            <v>11. SPOJOVACÍ MATERIÁL - BLISTRY</v>
          </cell>
        </row>
        <row r="4667">
          <cell r="A4667" t="str">
            <v>BD-4,2X70</v>
          </cell>
          <cell r="B4667">
            <v>5901466122525</v>
          </cell>
          <cell r="C4667" t="str">
            <v>SPOJOVACÍ MAT.</v>
          </cell>
          <cell r="D4667" t="str">
            <v>STALCO</v>
          </cell>
          <cell r="E4667" t="str">
            <v>SPOJ. A KOTEV. SYSTÉMY</v>
          </cell>
          <cell r="F4667" t="str">
            <v>11. SPOJOVACÍ MATERIÁL - BLISTRY</v>
          </cell>
        </row>
        <row r="4668">
          <cell r="A4668" t="str">
            <v>BD-4,2X90</v>
          </cell>
          <cell r="B4668">
            <v>5901466122532</v>
          </cell>
          <cell r="C4668" t="str">
            <v>SPOJOVACÍ MAT.</v>
          </cell>
          <cell r="D4668" t="str">
            <v>STALCO</v>
          </cell>
          <cell r="E4668" t="str">
            <v>SPOJ. A KOTEV. SYSTÉMY</v>
          </cell>
          <cell r="F4668" t="str">
            <v>11. SPOJOVACÍ MATERIÁL - BLISTRY</v>
          </cell>
        </row>
        <row r="4669">
          <cell r="A4669" t="str">
            <v>BD-4,8X100</v>
          </cell>
          <cell r="B4669">
            <v>5901466122549</v>
          </cell>
          <cell r="C4669" t="str">
            <v>SPOJOVACÍ MAT.</v>
          </cell>
          <cell r="D4669" t="str">
            <v>STALCO</v>
          </cell>
          <cell r="E4669" t="str">
            <v>SPOJ. A KOTEV. SYSTÉMY</v>
          </cell>
          <cell r="F4669" t="str">
            <v>11. SPOJOVACÍ MATERIÁL - BLISTRY</v>
          </cell>
        </row>
        <row r="4670">
          <cell r="A4670" t="str">
            <v>BD-4,8X120</v>
          </cell>
          <cell r="B4670">
            <v>5901466122556</v>
          </cell>
          <cell r="C4670" t="str">
            <v>SPOJOVACÍ MAT.</v>
          </cell>
          <cell r="D4670" t="str">
            <v>STALCO</v>
          </cell>
          <cell r="E4670" t="str">
            <v>SPOJ. A KOTEV. SYSTÉMY</v>
          </cell>
          <cell r="F4670" t="str">
            <v>11. SPOJOVACÍ MATERIÁL - BLISTRY</v>
          </cell>
        </row>
        <row r="4671">
          <cell r="A4671" t="str">
            <v>BTEX100 3,5*9,5</v>
          </cell>
          <cell r="B4671">
            <v>5901466122594</v>
          </cell>
          <cell r="C4671" t="str">
            <v>SPOJOVACÍ MAT.</v>
          </cell>
          <cell r="D4671" t="str">
            <v>STALCO</v>
          </cell>
          <cell r="E4671" t="str">
            <v>SPOJ. A KOTEV. SYSTÉMY</v>
          </cell>
          <cell r="F4671" t="str">
            <v>11. SPOJOVACÍ MATERIÁL - BLISTRY</v>
          </cell>
        </row>
        <row r="4672">
          <cell r="A4672" t="str">
            <v>BTEX200 3,5*9,5</v>
          </cell>
          <cell r="B4672">
            <v>5901466122600</v>
          </cell>
          <cell r="C4672" t="str">
            <v>SPOJOVACÍ MAT.</v>
          </cell>
          <cell r="D4672" t="str">
            <v>STALCO</v>
          </cell>
          <cell r="E4672" t="str">
            <v>SPOJ. A KOTEV. SYSTÉMY</v>
          </cell>
          <cell r="F4672" t="str">
            <v>11. SPOJOVACÍ MATERIÁL - BLISTRY</v>
          </cell>
        </row>
        <row r="4673">
          <cell r="A4673" t="str">
            <v>BTEX100 3,9*11</v>
          </cell>
          <cell r="B4673">
            <v>5901466122617</v>
          </cell>
          <cell r="C4673" t="str">
            <v>SPOJOVACÍ MAT.</v>
          </cell>
          <cell r="D4673" t="str">
            <v>STALCO</v>
          </cell>
          <cell r="E4673" t="str">
            <v>SPOJ. A KOTEV. SYSTÉMY</v>
          </cell>
          <cell r="F4673" t="str">
            <v>11. SPOJOVACÍ MATERIÁL - BLISTRY</v>
          </cell>
        </row>
        <row r="4674">
          <cell r="A4674" t="str">
            <v>BTEX200 3,9*11</v>
          </cell>
          <cell r="B4674">
            <v>5901466122624</v>
          </cell>
          <cell r="C4674" t="str">
            <v>SPOJOVACÍ MAT.</v>
          </cell>
          <cell r="D4674" t="str">
            <v>STALCO</v>
          </cell>
          <cell r="E4674" t="str">
            <v>SPOJ. A KOTEV. SYSTÉMY</v>
          </cell>
          <cell r="F4674" t="str">
            <v>11. SPOJOVACÍ MATERIÁL - BLISTRY</v>
          </cell>
        </row>
        <row r="4675">
          <cell r="A4675" t="str">
            <v>BTEXOC100 3,5*9,5</v>
          </cell>
          <cell r="B4675">
            <v>5901466122631</v>
          </cell>
          <cell r="C4675" t="str">
            <v>SPOJOVACÍ MAT.</v>
          </cell>
          <cell r="D4675" t="str">
            <v>STALCO</v>
          </cell>
          <cell r="E4675" t="str">
            <v>SPOJ. A KOTEV. SYSTÉMY</v>
          </cell>
          <cell r="F4675" t="str">
            <v>11. SPOJOVACÍ MATERIÁL - BLISTRY</v>
          </cell>
        </row>
        <row r="4676">
          <cell r="A4676" t="str">
            <v>BTEXOC200 3,5*9,5</v>
          </cell>
          <cell r="B4676">
            <v>5901466122648</v>
          </cell>
          <cell r="C4676" t="str">
            <v>SPOJOVACÍ MAT.</v>
          </cell>
          <cell r="D4676" t="str">
            <v>STALCO</v>
          </cell>
          <cell r="E4676" t="str">
            <v>SPOJ. A KOTEV. SYSTÉMY</v>
          </cell>
          <cell r="F4676" t="str">
            <v>11. SPOJOVACÍ MATERIÁL - BLISTRY</v>
          </cell>
        </row>
        <row r="4677">
          <cell r="A4677" t="str">
            <v>S-80465</v>
          </cell>
          <cell r="B4677">
            <v>5901466127100</v>
          </cell>
          <cell r="C4677" t="str">
            <v>ZAHRADA</v>
          </cell>
          <cell r="D4677" t="str">
            <v>GARDEN</v>
          </cell>
          <cell r="E4677" t="str">
            <v>NÁŘADÍ STALCO GARDEN</v>
          </cell>
          <cell r="F4677" t="str">
            <v>1. ZAVLAŽOVACÍ SYSTÉMY</v>
          </cell>
        </row>
        <row r="4678">
          <cell r="A4678" t="str">
            <v>S-80468</v>
          </cell>
          <cell r="B4678">
            <v>5901466127117</v>
          </cell>
          <cell r="C4678" t="str">
            <v>ZAHRADA</v>
          </cell>
          <cell r="D4678" t="str">
            <v>GARDEN</v>
          </cell>
          <cell r="E4678" t="str">
            <v>NÁŘADÍ STALCO GARDEN</v>
          </cell>
          <cell r="F4678" t="str">
            <v>1. ZAVLAŽOVACÍ SYSTÉMY</v>
          </cell>
        </row>
        <row r="4679">
          <cell r="A4679" t="str">
            <v>S-80471</v>
          </cell>
          <cell r="B4679">
            <v>5901466127124</v>
          </cell>
          <cell r="C4679" t="str">
            <v>ZAHRADA</v>
          </cell>
          <cell r="D4679" t="str">
            <v>GARDEN</v>
          </cell>
          <cell r="E4679" t="str">
            <v>NÁŘADÍ STALCO GARDEN</v>
          </cell>
          <cell r="F4679" t="str">
            <v>1. ZAVLAŽOVACÍ SYSTÉMY</v>
          </cell>
        </row>
        <row r="4680">
          <cell r="A4680" t="str">
            <v>S-80474</v>
          </cell>
          <cell r="B4680">
            <v>5901466127131</v>
          </cell>
          <cell r="C4680" t="str">
            <v>ZAHRADA</v>
          </cell>
          <cell r="D4680" t="str">
            <v>GARDEN</v>
          </cell>
          <cell r="E4680" t="str">
            <v>NÁŘADÍ STALCO GARDEN</v>
          </cell>
          <cell r="F4680" t="str">
            <v>1. ZAVLAŽOVACÍ SYSTÉMY</v>
          </cell>
        </row>
        <row r="4681">
          <cell r="A4681" t="str">
            <v>S-80402</v>
          </cell>
          <cell r="B4681">
            <v>5901466126899</v>
          </cell>
          <cell r="C4681" t="str">
            <v>ZAHRADA</v>
          </cell>
          <cell r="D4681" t="str">
            <v>GARDEN</v>
          </cell>
          <cell r="E4681" t="str">
            <v>NÁŘADÍ STALCO GARDEN</v>
          </cell>
          <cell r="F4681" t="str">
            <v>1. ZAVLAŽOVACÍ SYSTÉMY</v>
          </cell>
        </row>
        <row r="4682">
          <cell r="A4682" t="str">
            <v>S-80405</v>
          </cell>
          <cell r="B4682">
            <v>5901466126905</v>
          </cell>
          <cell r="C4682" t="str">
            <v>ZAHRADA</v>
          </cell>
          <cell r="D4682" t="str">
            <v>GARDEN</v>
          </cell>
          <cell r="E4682" t="str">
            <v>NÁŘADÍ STALCO GARDEN</v>
          </cell>
          <cell r="F4682" t="str">
            <v>1. ZAVLAŽOVACÍ SYSTÉMY</v>
          </cell>
        </row>
        <row r="4683">
          <cell r="A4683" t="str">
            <v>S-80408</v>
          </cell>
          <cell r="B4683">
            <v>5901466126912</v>
          </cell>
          <cell r="C4683" t="str">
            <v>ZAHRADA</v>
          </cell>
          <cell r="D4683" t="str">
            <v>GARDEN</v>
          </cell>
          <cell r="E4683" t="str">
            <v>NÁŘADÍ STALCO GARDEN</v>
          </cell>
          <cell r="F4683" t="str">
            <v>1. ZAVLAŽOVACÍ SYSTÉMY</v>
          </cell>
        </row>
        <row r="4684">
          <cell r="A4684" t="str">
            <v>S-80411</v>
          </cell>
          <cell r="B4684">
            <v>5901466126929</v>
          </cell>
          <cell r="C4684" t="str">
            <v>ZAHRADA</v>
          </cell>
          <cell r="D4684" t="str">
            <v>GARDEN</v>
          </cell>
          <cell r="E4684" t="str">
            <v>NÁŘADÍ STALCO GARDEN</v>
          </cell>
          <cell r="F4684" t="str">
            <v>1. ZAVLAŽOVACÍ SYSTÉMY</v>
          </cell>
        </row>
        <row r="4685">
          <cell r="A4685" t="str">
            <v>S-80414</v>
          </cell>
          <cell r="B4685">
            <v>5901466126936</v>
          </cell>
          <cell r="C4685" t="str">
            <v>ZAHRADA</v>
          </cell>
          <cell r="D4685" t="str">
            <v>GARDEN</v>
          </cell>
          <cell r="E4685" t="str">
            <v>NÁŘADÍ STALCO GARDEN</v>
          </cell>
          <cell r="F4685" t="str">
            <v>1. ZAVLAŽOVACÍ SYSTÉMY</v>
          </cell>
        </row>
        <row r="4686">
          <cell r="A4686" t="str">
            <v>S-80417</v>
          </cell>
          <cell r="B4686">
            <v>5901466126943</v>
          </cell>
          <cell r="C4686" t="str">
            <v>ZAHRADA</v>
          </cell>
          <cell r="D4686" t="str">
            <v>GARDEN</v>
          </cell>
          <cell r="E4686" t="str">
            <v>NÁŘADÍ STALCO GARDEN</v>
          </cell>
          <cell r="F4686" t="str">
            <v>1. ZAVLAŽOVACÍ SYSTÉMY</v>
          </cell>
        </row>
        <row r="4687">
          <cell r="A4687" t="str">
            <v>S-80420</v>
          </cell>
          <cell r="B4687">
            <v>5901466126950</v>
          </cell>
          <cell r="C4687" t="str">
            <v>ZAHRADA</v>
          </cell>
          <cell r="D4687" t="str">
            <v>GARDEN</v>
          </cell>
          <cell r="E4687" t="str">
            <v>NÁŘADÍ STALCO GARDEN</v>
          </cell>
          <cell r="F4687" t="str">
            <v>1. ZAVLAŽOVACÍ SYSTÉMY</v>
          </cell>
        </row>
        <row r="4688">
          <cell r="A4688" t="str">
            <v>S-80423</v>
          </cell>
          <cell r="B4688">
            <v>5901466126967</v>
          </cell>
          <cell r="C4688" t="str">
            <v>ZAHRADA</v>
          </cell>
          <cell r="D4688" t="str">
            <v>GARDEN</v>
          </cell>
          <cell r="E4688" t="str">
            <v>NÁŘADÍ STALCO GARDEN</v>
          </cell>
          <cell r="F4688" t="str">
            <v>1. ZAVLAŽOVACÍ SYSTÉMY</v>
          </cell>
        </row>
        <row r="4689">
          <cell r="A4689" t="str">
            <v>S-80426</v>
          </cell>
          <cell r="B4689">
            <v>5901466126974</v>
          </cell>
          <cell r="C4689" t="str">
            <v>ZAHRADA</v>
          </cell>
          <cell r="D4689" t="str">
            <v>GARDEN</v>
          </cell>
          <cell r="E4689" t="str">
            <v>NÁŘADÍ STALCO GARDEN</v>
          </cell>
          <cell r="F4689" t="str">
            <v>1. ZAVLAŽOVACÍ SYSTÉMY</v>
          </cell>
        </row>
        <row r="4690">
          <cell r="A4690" t="str">
            <v>S-80429</v>
          </cell>
          <cell r="B4690">
            <v>5901466126981</v>
          </cell>
          <cell r="C4690" t="str">
            <v>ZAHRADA</v>
          </cell>
          <cell r="D4690" t="str">
            <v>GARDEN</v>
          </cell>
          <cell r="E4690" t="str">
            <v>NÁŘADÍ STALCO GARDEN</v>
          </cell>
          <cell r="F4690" t="str">
            <v>1. ZAVLAŽOVACÍ SYSTÉMY</v>
          </cell>
        </row>
        <row r="4691">
          <cell r="A4691" t="str">
            <v>S-80432</v>
          </cell>
          <cell r="B4691">
            <v>5901466126998</v>
          </cell>
          <cell r="C4691" t="str">
            <v>ZAHRADA</v>
          </cell>
          <cell r="D4691" t="str">
            <v>GARDEN</v>
          </cell>
          <cell r="E4691" t="str">
            <v>NÁŘADÍ STALCO GARDEN</v>
          </cell>
          <cell r="F4691" t="str">
            <v>1. ZAVLAŽOVACÍ SYSTÉMY</v>
          </cell>
        </row>
        <row r="4692">
          <cell r="A4692" t="str">
            <v>S-80435</v>
          </cell>
          <cell r="B4692">
            <v>5901466127001</v>
          </cell>
          <cell r="C4692" t="str">
            <v>ZAHRADA</v>
          </cell>
          <cell r="D4692" t="str">
            <v>GARDEN</v>
          </cell>
          <cell r="E4692" t="str">
            <v>NÁŘADÍ STALCO GARDEN</v>
          </cell>
          <cell r="F4692" t="str">
            <v>1. ZAVLAŽOVACÍ SYSTÉMY</v>
          </cell>
        </row>
        <row r="4693">
          <cell r="A4693" t="str">
            <v>S-80438</v>
          </cell>
          <cell r="B4693">
            <v>5901466127018</v>
          </cell>
          <cell r="C4693" t="str">
            <v>ZAHRADA</v>
          </cell>
          <cell r="D4693" t="str">
            <v>GARDEN</v>
          </cell>
          <cell r="E4693" t="str">
            <v>NÁŘADÍ STALCO GARDEN</v>
          </cell>
          <cell r="F4693" t="str">
            <v>1. ZAVLAŽOVACÍ SYSTÉMY</v>
          </cell>
        </row>
        <row r="4694">
          <cell r="A4694" t="str">
            <v>S-80441</v>
          </cell>
          <cell r="B4694">
            <v>5901466127025</v>
          </cell>
          <cell r="C4694" t="str">
            <v>ZAHRADA</v>
          </cell>
          <cell r="D4694" t="str">
            <v>GARDEN</v>
          </cell>
          <cell r="E4694" t="str">
            <v>NÁŘADÍ STALCO GARDEN</v>
          </cell>
          <cell r="F4694" t="str">
            <v>1. ZAVLAŽOVACÍ SYSTÉMY</v>
          </cell>
        </row>
        <row r="4695">
          <cell r="A4695" t="str">
            <v>S-80444</v>
          </cell>
          <cell r="B4695">
            <v>5901466127032</v>
          </cell>
          <cell r="C4695" t="str">
            <v>ZAHRADA</v>
          </cell>
          <cell r="D4695" t="str">
            <v>GARDEN</v>
          </cell>
          <cell r="E4695" t="str">
            <v>NÁŘADÍ STALCO GARDEN</v>
          </cell>
          <cell r="F4695" t="str">
            <v>1. ZAVLAŽOVACÍ SYSTÉMY</v>
          </cell>
        </row>
        <row r="4696">
          <cell r="A4696" t="str">
            <v>S-80447</v>
          </cell>
          <cell r="B4696">
            <v>5901466127049</v>
          </cell>
          <cell r="C4696" t="str">
            <v>ZAHRADA</v>
          </cell>
          <cell r="D4696" t="str">
            <v>GARDEN</v>
          </cell>
          <cell r="E4696" t="str">
            <v>NÁŘADÍ STALCO GARDEN</v>
          </cell>
          <cell r="F4696" t="str">
            <v>1. ZAVLAŽOVACÍ SYSTÉMY</v>
          </cell>
        </row>
        <row r="4697">
          <cell r="A4697" t="str">
            <v>S-80450</v>
          </cell>
          <cell r="B4697">
            <v>5901466127056</v>
          </cell>
          <cell r="C4697" t="str">
            <v>ZAHRADA</v>
          </cell>
          <cell r="D4697" t="str">
            <v>GARDEN</v>
          </cell>
          <cell r="E4697" t="str">
            <v>NÁŘADÍ STALCO GARDEN</v>
          </cell>
          <cell r="F4697" t="str">
            <v>1. ZAVLAŽOVACÍ SYSTÉMY</v>
          </cell>
        </row>
        <row r="4698">
          <cell r="A4698" t="str">
            <v>S-80453</v>
          </cell>
          <cell r="B4698">
            <v>5901466127063</v>
          </cell>
          <cell r="C4698" t="str">
            <v>ZAHRADA</v>
          </cell>
          <cell r="D4698" t="str">
            <v>GARDEN</v>
          </cell>
          <cell r="E4698" t="str">
            <v>NÁŘADÍ STALCO GARDEN</v>
          </cell>
          <cell r="F4698" t="str">
            <v>1. ZAVLAŽOVACÍ SYSTÉMY</v>
          </cell>
        </row>
        <row r="4699">
          <cell r="A4699" t="str">
            <v>S-80456</v>
          </cell>
          <cell r="B4699">
            <v>5901466127070</v>
          </cell>
          <cell r="C4699" t="str">
            <v>ZAHRADA</v>
          </cell>
          <cell r="D4699" t="str">
            <v>GARDEN</v>
          </cell>
          <cell r="E4699" t="str">
            <v>NÁŘADÍ STALCO GARDEN</v>
          </cell>
          <cell r="F4699" t="str">
            <v>1. ZAVLAŽOVACÍ SYSTÉMY</v>
          </cell>
        </row>
        <row r="4700">
          <cell r="A4700" t="str">
            <v>S-80459</v>
          </cell>
          <cell r="B4700">
            <v>5901466127087</v>
          </cell>
          <cell r="C4700" t="str">
            <v>ZAHRADA</v>
          </cell>
          <cell r="D4700" t="str">
            <v>GARDEN</v>
          </cell>
          <cell r="E4700" t="str">
            <v>NÁŘADÍ STALCO GARDEN</v>
          </cell>
          <cell r="F4700" t="str">
            <v>1. ZAVLAŽOVACÍ SYSTÉMY</v>
          </cell>
        </row>
        <row r="4701">
          <cell r="A4701" t="str">
            <v>S-80462</v>
          </cell>
          <cell r="B4701">
            <v>5901466127094</v>
          </cell>
          <cell r="C4701" t="str">
            <v>ZAHRADA</v>
          </cell>
          <cell r="D4701" t="str">
            <v>GARDEN</v>
          </cell>
          <cell r="E4701" t="str">
            <v>NÁŘADÍ STALCO GARDEN</v>
          </cell>
          <cell r="F4701" t="str">
            <v>1. ZAVLAŽOVACÍ SYSTÉMY</v>
          </cell>
        </row>
        <row r="4702">
          <cell r="A4702" t="str">
            <v>S-80477</v>
          </cell>
          <cell r="B4702">
            <v>5901466127148</v>
          </cell>
          <cell r="C4702" t="str">
            <v>ZAHRADA</v>
          </cell>
          <cell r="D4702" t="str">
            <v>GARDEN</v>
          </cell>
          <cell r="E4702" t="str">
            <v>NÁŘADÍ STALCO GARDEN</v>
          </cell>
          <cell r="F4702" t="str">
            <v>1. ZAVLAŽOVACÍ SYSTÉMY</v>
          </cell>
        </row>
        <row r="4703">
          <cell r="A4703" t="str">
            <v>S-80480</v>
          </cell>
          <cell r="B4703">
            <v>5901466127155</v>
          </cell>
          <cell r="C4703" t="str">
            <v>ZAHRADA</v>
          </cell>
          <cell r="D4703" t="str">
            <v>GARDEN</v>
          </cell>
          <cell r="E4703" t="str">
            <v>NÁŘADÍ STALCO GARDEN</v>
          </cell>
          <cell r="F4703" t="str">
            <v>1. ZAVLAŽOVACÍ SYSTÉMY</v>
          </cell>
        </row>
        <row r="4704">
          <cell r="A4704" t="str">
            <v>S-80483</v>
          </cell>
          <cell r="B4704">
            <v>5901466127162</v>
          </cell>
          <cell r="C4704" t="str">
            <v>ZAHRADA</v>
          </cell>
          <cell r="D4704" t="str">
            <v>GARDEN</v>
          </cell>
          <cell r="E4704" t="str">
            <v>NÁŘADÍ STALCO GARDEN</v>
          </cell>
          <cell r="F4704" t="str">
            <v>1. ZAVLAŽOVACÍ SYSTÉMY</v>
          </cell>
        </row>
        <row r="4705">
          <cell r="A4705" t="str">
            <v>S-80484</v>
          </cell>
          <cell r="B4705">
            <v>5901466151754</v>
          </cell>
          <cell r="C4705" t="str">
            <v>ZAHRADA</v>
          </cell>
          <cell r="D4705" t="str">
            <v>GARDEN</v>
          </cell>
          <cell r="E4705" t="str">
            <v>NÁŘADÍ STALCO GARDEN</v>
          </cell>
          <cell r="F4705" t="str">
            <v>1. ZAVLAŽOVACÍ SYSTÉMY</v>
          </cell>
        </row>
        <row r="4706">
          <cell r="A4706" t="str">
            <v>S-80486</v>
          </cell>
          <cell r="B4706">
            <v>5901466127179</v>
          </cell>
          <cell r="C4706" t="str">
            <v>ZAHRADA</v>
          </cell>
          <cell r="D4706" t="str">
            <v>GARDEN</v>
          </cell>
          <cell r="E4706" t="str">
            <v>NÁŘADÍ STALCO GARDEN</v>
          </cell>
          <cell r="F4706" t="str">
            <v>1. ZAVLAŽOVACÍ SYSTÉMY</v>
          </cell>
        </row>
        <row r="4707">
          <cell r="A4707" t="str">
            <v>S-80489</v>
          </cell>
          <cell r="B4707">
            <v>5901466127186</v>
          </cell>
          <cell r="C4707" t="str">
            <v>ZAHRADA</v>
          </cell>
          <cell r="D4707" t="str">
            <v>GARDEN</v>
          </cell>
          <cell r="E4707" t="str">
            <v>NÁŘADÍ STALCO GARDEN</v>
          </cell>
          <cell r="F4707" t="str">
            <v>1. ZAVLAŽOVACÍ SYSTÉMY</v>
          </cell>
        </row>
        <row r="4708">
          <cell r="A4708" t="str">
            <v>S-80492</v>
          </cell>
          <cell r="B4708">
            <v>5901466127193</v>
          </cell>
          <cell r="C4708" t="str">
            <v>ZAHRADA</v>
          </cell>
          <cell r="D4708" t="str">
            <v>GARDEN</v>
          </cell>
          <cell r="E4708" t="str">
            <v>NÁŘADÍ STALCO GARDEN</v>
          </cell>
          <cell r="F4708" t="str">
            <v>1. ZAVLAŽOVACÍ SYSTÉMY</v>
          </cell>
        </row>
        <row r="4709">
          <cell r="A4709" t="str">
            <v>S-80302</v>
          </cell>
          <cell r="B4709">
            <v>5901466125960</v>
          </cell>
          <cell r="C4709" t="str">
            <v>ZAHRADA</v>
          </cell>
          <cell r="D4709" t="str">
            <v>GARDEN</v>
          </cell>
          <cell r="E4709" t="str">
            <v>NÁŘADÍ STALCO GARDEN</v>
          </cell>
          <cell r="F4709" t="str">
            <v>1. ZAVLAŽOVACÍ SYSTÉMY</v>
          </cell>
        </row>
        <row r="4710">
          <cell r="A4710" t="str">
            <v>S-80305</v>
          </cell>
          <cell r="B4710">
            <v>5901466125977</v>
          </cell>
          <cell r="C4710" t="str">
            <v>ZAHRADA</v>
          </cell>
          <cell r="D4710" t="str">
            <v>GARDEN</v>
          </cell>
          <cell r="E4710" t="str">
            <v>NÁŘADÍ STALCO GARDEN</v>
          </cell>
          <cell r="F4710" t="str">
            <v>1. ZAVLAŽOVACÍ SYSTÉMY</v>
          </cell>
        </row>
        <row r="4711">
          <cell r="A4711" t="str">
            <v>S-80314</v>
          </cell>
          <cell r="B4711">
            <v>5901466126004</v>
          </cell>
          <cell r="C4711" t="str">
            <v>ZAHRADA</v>
          </cell>
          <cell r="D4711" t="str">
            <v>GARDEN</v>
          </cell>
          <cell r="E4711" t="str">
            <v>NÁŘADÍ STALCO GARDEN</v>
          </cell>
          <cell r="F4711" t="str">
            <v>1. ZAVLAŽOVACÍ SYSTÉMY</v>
          </cell>
        </row>
        <row r="4712">
          <cell r="A4712" t="str">
            <v>S-80317</v>
          </cell>
          <cell r="B4712">
            <v>5901466126011</v>
          </cell>
          <cell r="C4712" t="str">
            <v>ZAHRADA</v>
          </cell>
          <cell r="D4712" t="str">
            <v>GARDEN</v>
          </cell>
          <cell r="E4712" t="str">
            <v>NÁŘADÍ STALCO GARDEN</v>
          </cell>
          <cell r="F4712" t="str">
            <v>1. ZAVLAŽOVACÍ SYSTÉMY</v>
          </cell>
        </row>
        <row r="4713">
          <cell r="A4713" t="str">
            <v>S-80326</v>
          </cell>
          <cell r="B4713">
            <v>5901466126042</v>
          </cell>
          <cell r="C4713" t="str">
            <v>ZAHRADA</v>
          </cell>
          <cell r="D4713" t="str">
            <v>GARDEN</v>
          </cell>
          <cell r="E4713" t="str">
            <v>NÁŘADÍ STALCO GARDEN</v>
          </cell>
          <cell r="F4713" t="str">
            <v>1. ZAVLAŽOVACÍ SYSTÉMY</v>
          </cell>
        </row>
        <row r="4714">
          <cell r="A4714" t="str">
            <v>S-80320</v>
          </cell>
          <cell r="B4714">
            <v>5901466126028</v>
          </cell>
          <cell r="C4714" t="str">
            <v>ZAHRADA</v>
          </cell>
          <cell r="D4714" t="str">
            <v>GARDEN</v>
          </cell>
          <cell r="E4714" t="str">
            <v>NÁŘADÍ STALCO GARDEN</v>
          </cell>
          <cell r="F4714" t="str">
            <v>1. ZAVLAŽOVACÍ SYSTÉMY</v>
          </cell>
        </row>
        <row r="4715">
          <cell r="A4715" t="str">
            <v>S-80323</v>
          </cell>
          <cell r="B4715">
            <v>5901466126035</v>
          </cell>
          <cell r="C4715" t="str">
            <v>ZAHRADA</v>
          </cell>
          <cell r="D4715" t="str">
            <v>GARDEN</v>
          </cell>
          <cell r="E4715" t="str">
            <v>NÁŘADÍ STALCO GARDEN</v>
          </cell>
          <cell r="F4715" t="str">
            <v>1. ZAVLAŽOVACÍ SYSTÉMY</v>
          </cell>
        </row>
        <row r="4716">
          <cell r="A4716" t="str">
            <v>S-80329</v>
          </cell>
          <cell r="B4716">
            <v>5901466126059</v>
          </cell>
          <cell r="C4716" t="str">
            <v>ZAHRADA</v>
          </cell>
          <cell r="D4716" t="str">
            <v>GARDEN</v>
          </cell>
          <cell r="E4716" t="str">
            <v>NÁŘADÍ STALCO GARDEN</v>
          </cell>
          <cell r="F4716" t="str">
            <v>1. ZAVLAŽOVACÍ SYSTÉMY</v>
          </cell>
        </row>
        <row r="4717">
          <cell r="A4717" t="str">
            <v>S-80332</v>
          </cell>
          <cell r="B4717">
            <v>5901466126066</v>
          </cell>
          <cell r="C4717" t="str">
            <v>ZAHRADA</v>
          </cell>
          <cell r="D4717" t="str">
            <v>GARDEN</v>
          </cell>
          <cell r="E4717" t="str">
            <v>NÁŘADÍ STALCO GARDEN</v>
          </cell>
          <cell r="F4717" t="str">
            <v>1. ZAVLAŽOVACÍ SYSTÉMY</v>
          </cell>
        </row>
        <row r="4718">
          <cell r="A4718" t="str">
            <v>S-80335</v>
          </cell>
          <cell r="B4718">
            <v>5901466126073</v>
          </cell>
          <cell r="C4718" t="str">
            <v>ZAHRADA</v>
          </cell>
          <cell r="D4718" t="str">
            <v>GARDEN</v>
          </cell>
          <cell r="E4718" t="str">
            <v>NÁŘADÍ STALCO GARDEN</v>
          </cell>
          <cell r="F4718" t="str">
            <v>1. ZAVLAŽOVACÍ SYSTÉMY</v>
          </cell>
        </row>
        <row r="4719">
          <cell r="A4719" t="str">
            <v>S-80338</v>
          </cell>
          <cell r="B4719">
            <v>5901466126080</v>
          </cell>
          <cell r="C4719" t="str">
            <v>ZAHRADA</v>
          </cell>
          <cell r="D4719" t="str">
            <v>GARDEN</v>
          </cell>
          <cell r="E4719" t="str">
            <v>NÁŘADÍ STALCO GARDEN</v>
          </cell>
          <cell r="F4719" t="str">
            <v>1. ZAVLAŽOVACÍ SYSTÉMY</v>
          </cell>
        </row>
        <row r="4720">
          <cell r="A4720" t="str">
            <v>S-80341</v>
          </cell>
          <cell r="B4720">
            <v>5901466126097</v>
          </cell>
          <cell r="C4720" t="str">
            <v>ZAHRADA</v>
          </cell>
          <cell r="D4720" t="str">
            <v>GARDEN</v>
          </cell>
          <cell r="E4720" t="str">
            <v>NÁŘADÍ STALCO GARDEN</v>
          </cell>
          <cell r="F4720" t="str">
            <v>1. ZAVLAŽOVACÍ SYSTÉMY</v>
          </cell>
        </row>
        <row r="4721">
          <cell r="A4721" t="str">
            <v>S-80344</v>
          </cell>
          <cell r="B4721">
            <v>5901466126103</v>
          </cell>
          <cell r="C4721" t="str">
            <v>ZAHRADA</v>
          </cell>
          <cell r="D4721" t="str">
            <v>GARDEN</v>
          </cell>
          <cell r="E4721" t="str">
            <v>NÁŘADÍ STALCO GARDEN</v>
          </cell>
          <cell r="F4721" t="str">
            <v>1. ZAVLAŽOVACÍ SYSTÉMY</v>
          </cell>
        </row>
        <row r="4722">
          <cell r="A4722" t="str">
            <v>S-80347</v>
          </cell>
          <cell r="B4722">
            <v>5901466126110</v>
          </cell>
          <cell r="C4722" t="str">
            <v>ZAHRADA</v>
          </cell>
          <cell r="D4722" t="str">
            <v>GARDEN</v>
          </cell>
          <cell r="E4722" t="str">
            <v>NÁŘADÍ STALCO GARDEN</v>
          </cell>
          <cell r="F4722" t="str">
            <v>1. ZAVLAŽOVACÍ SYSTÉMY</v>
          </cell>
        </row>
        <row r="4723">
          <cell r="A4723" t="str">
            <v>S-80350</v>
          </cell>
          <cell r="B4723">
            <v>5901466126127</v>
          </cell>
          <cell r="C4723" t="str">
            <v>ZAHRADA</v>
          </cell>
          <cell r="D4723" t="str">
            <v>GARDEN</v>
          </cell>
          <cell r="E4723" t="str">
            <v>NÁŘADÍ STALCO GARDEN</v>
          </cell>
          <cell r="F4723" t="str">
            <v>1. ZAVLAŽOVACÍ SYSTÉMY</v>
          </cell>
        </row>
        <row r="4724">
          <cell r="A4724" t="str">
            <v>S-80353</v>
          </cell>
          <cell r="B4724">
            <v>5901466126134</v>
          </cell>
          <cell r="C4724" t="str">
            <v>ZAHRADA</v>
          </cell>
          <cell r="D4724" t="str">
            <v>GARDEN</v>
          </cell>
          <cell r="E4724" t="str">
            <v>NÁŘADÍ STALCO GARDEN</v>
          </cell>
          <cell r="F4724" t="str">
            <v>1. ZAVLAŽOVACÍ SYSTÉMY</v>
          </cell>
        </row>
        <row r="4725">
          <cell r="A4725" t="str">
            <v>S-80356</v>
          </cell>
          <cell r="B4725">
            <v>5901466126141</v>
          </cell>
          <cell r="C4725" t="str">
            <v>ZAHRADA</v>
          </cell>
          <cell r="D4725" t="str">
            <v>GARDEN</v>
          </cell>
          <cell r="E4725" t="str">
            <v>NÁŘADÍ STALCO GARDEN</v>
          </cell>
          <cell r="F4725" t="str">
            <v>1. ZAVLAŽOVACÍ SYSTÉMY</v>
          </cell>
        </row>
        <row r="4726">
          <cell r="A4726" t="str">
            <v>S-80359</v>
          </cell>
          <cell r="B4726">
            <v>5901466126158</v>
          </cell>
          <cell r="C4726" t="str">
            <v>ZAHRADA</v>
          </cell>
          <cell r="D4726" t="str">
            <v>GARDEN</v>
          </cell>
          <cell r="E4726" t="str">
            <v>NÁŘADÍ STALCO GARDEN</v>
          </cell>
          <cell r="F4726" t="str">
            <v>1. ZAVLAŽOVACÍ SYSTÉMY</v>
          </cell>
        </row>
        <row r="4727">
          <cell r="A4727" t="str">
            <v>S-80365</v>
          </cell>
          <cell r="B4727">
            <v>5901466126172</v>
          </cell>
          <cell r="C4727" t="str">
            <v>ZAHRADA</v>
          </cell>
          <cell r="D4727" t="str">
            <v>GARDEN</v>
          </cell>
          <cell r="E4727" t="str">
            <v>NÁŘADÍ STALCO GARDEN</v>
          </cell>
          <cell r="F4727" t="str">
            <v>1. ZAVLAŽOVACÍ SYSTÉMY</v>
          </cell>
        </row>
        <row r="4728">
          <cell r="A4728" t="str">
            <v>S-80368</v>
          </cell>
          <cell r="B4728">
            <v>5901466126189</v>
          </cell>
          <cell r="C4728" t="str">
            <v>ZAHRADA</v>
          </cell>
          <cell r="D4728" t="str">
            <v>GARDEN</v>
          </cell>
          <cell r="E4728" t="str">
            <v>NÁŘADÍ STALCO GARDEN</v>
          </cell>
          <cell r="F4728" t="str">
            <v>1. ZAVLAŽOVACÍ SYSTÉMY</v>
          </cell>
        </row>
        <row r="4729">
          <cell r="A4729" t="str">
            <v>S-73631</v>
          </cell>
          <cell r="B4729">
            <v>5901466132500</v>
          </cell>
          <cell r="C4729" t="str">
            <v>NÁŘADÍ</v>
          </cell>
          <cell r="D4729" t="str">
            <v>PERFECT</v>
          </cell>
          <cell r="E4729" t="str">
            <v>NÁŘADÍ STALCO GARDEN</v>
          </cell>
          <cell r="F4729" t="str">
            <v>1. ZAVLAŽOVACÍ SYSTÉMY</v>
          </cell>
        </row>
        <row r="4730">
          <cell r="A4730" t="str">
            <v>S-73637</v>
          </cell>
          <cell r="B4730">
            <v>5901466132531</v>
          </cell>
          <cell r="C4730" t="str">
            <v>NÁŘADÍ</v>
          </cell>
          <cell r="D4730" t="str">
            <v>PERFECT</v>
          </cell>
          <cell r="E4730" t="str">
            <v>NÁŘADÍ STALCO GARDEN</v>
          </cell>
          <cell r="F4730" t="str">
            <v>1. ZAVLAŽOVACÍ SYSTÉMY</v>
          </cell>
        </row>
        <row r="4731">
          <cell r="A4731" t="str">
            <v>S-73639</v>
          </cell>
          <cell r="B4731">
            <v>5901466132548</v>
          </cell>
          <cell r="C4731" t="str">
            <v>NÁŘADÍ</v>
          </cell>
          <cell r="D4731" t="str">
            <v>PERFECT</v>
          </cell>
          <cell r="E4731" t="str">
            <v>NÁŘADÍ STALCO GARDEN</v>
          </cell>
          <cell r="F4731" t="str">
            <v>1. ZAVLAŽOVACÍ SYSTÉMY</v>
          </cell>
        </row>
        <row r="4732">
          <cell r="A4732" t="str">
            <v>S-73641</v>
          </cell>
          <cell r="B4732">
            <v>5901466132555</v>
          </cell>
          <cell r="C4732" t="str">
            <v>NÁŘADÍ</v>
          </cell>
          <cell r="D4732" t="str">
            <v>PERFECT</v>
          </cell>
          <cell r="E4732" t="str">
            <v>NÁŘADÍ STALCO GARDEN</v>
          </cell>
          <cell r="F4732" t="str">
            <v>1. ZAVLAŽOVACÍ SYSTÉMY</v>
          </cell>
        </row>
        <row r="4733">
          <cell r="A4733" t="str">
            <v>S-73643</v>
          </cell>
          <cell r="B4733">
            <v>5901466132562</v>
          </cell>
          <cell r="C4733" t="str">
            <v>NÁŘADÍ</v>
          </cell>
          <cell r="D4733" t="str">
            <v>PERFECT</v>
          </cell>
          <cell r="E4733" t="str">
            <v>NÁŘADÍ STALCO GARDEN</v>
          </cell>
          <cell r="F4733" t="str">
            <v>1. ZAVLAŽOVACÍ SYSTÉMY</v>
          </cell>
        </row>
        <row r="4734">
          <cell r="A4734" t="str">
            <v>S-73645</v>
          </cell>
          <cell r="B4734">
            <v>5901466132579</v>
          </cell>
          <cell r="C4734" t="str">
            <v>NÁŘADÍ</v>
          </cell>
          <cell r="D4734" t="str">
            <v>PERFECT</v>
          </cell>
          <cell r="E4734" t="str">
            <v>NÁŘADÍ STALCO GARDEN</v>
          </cell>
          <cell r="F4734" t="str">
            <v>1. ZAVLAŽOVACÍ SYSTÉMY</v>
          </cell>
        </row>
        <row r="4735">
          <cell r="A4735" t="str">
            <v>S-73647</v>
          </cell>
          <cell r="B4735">
            <v>5901466132586</v>
          </cell>
          <cell r="C4735" t="str">
            <v>NÁŘADÍ</v>
          </cell>
          <cell r="D4735" t="str">
            <v>PERFECT</v>
          </cell>
          <cell r="E4735" t="str">
            <v>NÁŘADÍ STALCO GARDEN</v>
          </cell>
          <cell r="F4735" t="str">
            <v>1. ZAVLAŽOVACÍ SYSTÉMY</v>
          </cell>
        </row>
        <row r="4736">
          <cell r="A4736" t="str">
            <v>S-73649</v>
          </cell>
          <cell r="B4736">
            <v>5901466132593</v>
          </cell>
          <cell r="C4736" t="str">
            <v>NÁŘADÍ</v>
          </cell>
          <cell r="D4736" t="str">
            <v>PERFECT</v>
          </cell>
          <cell r="E4736" t="str">
            <v>NÁŘADÍ STALCO GARDEN</v>
          </cell>
          <cell r="F4736" t="str">
            <v>1. ZAVLAŽOVACÍ SYSTÉMY</v>
          </cell>
        </row>
        <row r="4737">
          <cell r="A4737" t="str">
            <v>S-73651</v>
          </cell>
          <cell r="B4737">
            <v>5901466132609</v>
          </cell>
          <cell r="C4737" t="str">
            <v>NÁŘADÍ</v>
          </cell>
          <cell r="D4737" t="str">
            <v>PERFECT</v>
          </cell>
          <cell r="E4737" t="str">
            <v>NÁŘADÍ STALCO GARDEN</v>
          </cell>
          <cell r="F4737" t="str">
            <v>1. ZAVLAŽOVACÍ SYSTÉMY</v>
          </cell>
        </row>
        <row r="4738">
          <cell r="A4738" t="str">
            <v>S-73653</v>
          </cell>
          <cell r="B4738">
            <v>5901466132616</v>
          </cell>
          <cell r="C4738" t="str">
            <v>NÁŘADÍ</v>
          </cell>
          <cell r="D4738" t="str">
            <v>PERFECT</v>
          </cell>
          <cell r="E4738" t="str">
            <v>NÁŘADÍ STALCO GARDEN</v>
          </cell>
          <cell r="F4738" t="str">
            <v>1. ZAVLAŽOVACÍ SYSTÉMY</v>
          </cell>
        </row>
        <row r="4739">
          <cell r="A4739" t="str">
            <v>S-73655</v>
          </cell>
          <cell r="B4739">
            <v>5901466132623</v>
          </cell>
          <cell r="C4739" t="str">
            <v>NÁŘADÍ</v>
          </cell>
          <cell r="D4739" t="str">
            <v>PERFECT</v>
          </cell>
          <cell r="E4739" t="str">
            <v>NÁŘADÍ STALCO GARDEN</v>
          </cell>
          <cell r="F4739" t="str">
            <v>1. ZAVLAŽOVACÍ SYSTÉMY</v>
          </cell>
        </row>
        <row r="4740">
          <cell r="A4740" t="str">
            <v>S-73657</v>
          </cell>
          <cell r="B4740">
            <v>5901466132630</v>
          </cell>
          <cell r="C4740" t="str">
            <v>NÁŘADÍ</v>
          </cell>
          <cell r="D4740" t="str">
            <v>PERFECT</v>
          </cell>
          <cell r="E4740" t="str">
            <v>NÁŘADÍ STALCO GARDEN</v>
          </cell>
          <cell r="F4740" t="str">
            <v>1. ZAVLAŽOVACÍ SYSTÉMY</v>
          </cell>
        </row>
        <row r="4741">
          <cell r="A4741" t="str">
            <v>S-73659</v>
          </cell>
          <cell r="B4741">
            <v>5901466132647</v>
          </cell>
          <cell r="C4741" t="str">
            <v>NÁŘADÍ</v>
          </cell>
          <cell r="D4741" t="str">
            <v>PERFECT</v>
          </cell>
          <cell r="E4741" t="str">
            <v>NÁŘADÍ STALCO GARDEN</v>
          </cell>
          <cell r="F4741" t="str">
            <v>1. ZAVLAŽOVACÍ SYSTÉMY</v>
          </cell>
        </row>
        <row r="4742">
          <cell r="A4742" t="str">
            <v>S-73661</v>
          </cell>
          <cell r="B4742">
            <v>5901466132654</v>
          </cell>
          <cell r="C4742" t="str">
            <v>NÁŘADÍ</v>
          </cell>
          <cell r="D4742" t="str">
            <v>PERFECT</v>
          </cell>
          <cell r="E4742" t="str">
            <v>NÁŘADÍ STALCO GARDEN</v>
          </cell>
          <cell r="F4742" t="str">
            <v>1. ZAVLAŽOVACÍ SYSTÉMY</v>
          </cell>
        </row>
        <row r="4743">
          <cell r="A4743" t="str">
            <v>S-73663</v>
          </cell>
          <cell r="B4743">
            <v>5901466132661</v>
          </cell>
          <cell r="C4743" t="str">
            <v>NÁŘADÍ</v>
          </cell>
          <cell r="D4743" t="str">
            <v>PERFECT</v>
          </cell>
          <cell r="E4743" t="str">
            <v>NÁŘADÍ STALCO GARDEN</v>
          </cell>
          <cell r="F4743" t="str">
            <v>1. ZAVLAŽOVACÍ SYSTÉMY</v>
          </cell>
        </row>
        <row r="4744">
          <cell r="A4744" t="str">
            <v>S-73665</v>
          </cell>
          <cell r="B4744">
            <v>5901466132678</v>
          </cell>
          <cell r="C4744" t="str">
            <v>NÁŘADÍ</v>
          </cell>
          <cell r="D4744" t="str">
            <v>PERFECT</v>
          </cell>
          <cell r="E4744" t="str">
            <v>NÁŘADÍ STALCO GARDEN</v>
          </cell>
          <cell r="F4744" t="str">
            <v>1. ZAVLAŽOVACÍ SYSTÉMY</v>
          </cell>
        </row>
        <row r="4745">
          <cell r="A4745" t="str">
            <v>S-73667</v>
          </cell>
          <cell r="B4745">
            <v>5901466132685</v>
          </cell>
          <cell r="C4745" t="str">
            <v>NÁŘADÍ</v>
          </cell>
          <cell r="D4745" t="str">
            <v>PERFECT</v>
          </cell>
          <cell r="E4745" t="str">
            <v>NÁŘADÍ STALCO GARDEN</v>
          </cell>
          <cell r="F4745" t="str">
            <v>1. ZAVLAŽOVACÍ SYSTÉMY</v>
          </cell>
        </row>
        <row r="4746">
          <cell r="A4746" t="str">
            <v>S-73669</v>
          </cell>
          <cell r="B4746">
            <v>5901466132692</v>
          </cell>
          <cell r="C4746" t="str">
            <v>NÁŘADÍ</v>
          </cell>
          <cell r="D4746" t="str">
            <v>PERFECT</v>
          </cell>
          <cell r="E4746" t="str">
            <v>NÁŘADÍ STALCO GARDEN</v>
          </cell>
          <cell r="F4746" t="str">
            <v>1. ZAVLAŽOVACÍ SYSTÉMY</v>
          </cell>
        </row>
        <row r="4747">
          <cell r="A4747" t="str">
            <v>S-73671</v>
          </cell>
          <cell r="B4747">
            <v>5901466132708</v>
          </cell>
          <cell r="C4747" t="str">
            <v>NÁŘADÍ</v>
          </cell>
          <cell r="D4747" t="str">
            <v>PERFECT</v>
          </cell>
          <cell r="E4747" t="str">
            <v>NÁŘADÍ STALCO GARDEN</v>
          </cell>
          <cell r="F4747" t="str">
            <v>1. ZAVLAŽOVACÍ SYSTÉMY</v>
          </cell>
        </row>
        <row r="4748">
          <cell r="A4748" t="str">
            <v>S-73673</v>
          </cell>
          <cell r="B4748">
            <v>5901466132715</v>
          </cell>
          <cell r="C4748" t="str">
            <v>NÁŘADÍ</v>
          </cell>
          <cell r="D4748" t="str">
            <v>PERFECT</v>
          </cell>
          <cell r="E4748" t="str">
            <v>NÁŘADÍ STALCO GARDEN</v>
          </cell>
          <cell r="F4748" t="str">
            <v>1. ZAVLAŽOVACÍ SYSTÉMY</v>
          </cell>
        </row>
        <row r="4749">
          <cell r="A4749" t="str">
            <v>S-73675</v>
          </cell>
          <cell r="B4749">
            <v>5901466132722</v>
          </cell>
          <cell r="C4749" t="str">
            <v>NÁŘADÍ</v>
          </cell>
          <cell r="D4749" t="str">
            <v>PERFECT</v>
          </cell>
          <cell r="E4749" t="str">
            <v>NÁŘADÍ STALCO GARDEN</v>
          </cell>
          <cell r="F4749" t="str">
            <v>1. ZAVLAŽOVACÍ SYSTÉMY</v>
          </cell>
        </row>
        <row r="4750">
          <cell r="A4750" t="str">
            <v>S-80200</v>
          </cell>
          <cell r="B4750">
            <v>5901466129593</v>
          </cell>
          <cell r="C4750" t="str">
            <v>ZAHRADA</v>
          </cell>
          <cell r="D4750" t="str">
            <v>GARDEN</v>
          </cell>
          <cell r="E4750" t="str">
            <v>NÁŘADÍ STALCO GARDEN</v>
          </cell>
          <cell r="F4750" t="str">
            <v>1. ZAVLAŽOVACÍ SYSTÉMY</v>
          </cell>
        </row>
        <row r="4751">
          <cell r="A4751" t="str">
            <v>S-80202</v>
          </cell>
          <cell r="B4751">
            <v>5901466129609</v>
          </cell>
          <cell r="C4751" t="str">
            <v>ZAHRADA</v>
          </cell>
          <cell r="D4751" t="str">
            <v>GARDEN</v>
          </cell>
          <cell r="E4751" t="str">
            <v>NÁŘADÍ STALCO GARDEN</v>
          </cell>
          <cell r="F4751" t="str">
            <v>1. ZAVLAŽOVACÍ SYSTÉMY</v>
          </cell>
        </row>
        <row r="4752">
          <cell r="A4752" t="str">
            <v>S-80204</v>
          </cell>
          <cell r="B4752">
            <v>5901466129616</v>
          </cell>
          <cell r="C4752" t="str">
            <v>ZAHRADA</v>
          </cell>
          <cell r="D4752" t="str">
            <v>GARDEN</v>
          </cell>
          <cell r="E4752" t="str">
            <v>NÁŘADÍ STALCO GARDEN</v>
          </cell>
          <cell r="F4752" t="str">
            <v>1. ZAVLAŽOVACÍ SYSTÉMY</v>
          </cell>
        </row>
        <row r="4753">
          <cell r="A4753" t="str">
            <v>S-80206</v>
          </cell>
          <cell r="B4753">
            <v>5901466129623</v>
          </cell>
          <cell r="C4753" t="str">
            <v>ZAHRADA</v>
          </cell>
          <cell r="D4753" t="str">
            <v>GARDEN</v>
          </cell>
          <cell r="E4753" t="str">
            <v>NÁŘADÍ STALCO GARDEN</v>
          </cell>
          <cell r="F4753" t="str">
            <v>1. ZAVLAŽOVACÍ SYSTÉMY</v>
          </cell>
        </row>
        <row r="4754">
          <cell r="A4754" t="str">
            <v>S-80208</v>
          </cell>
          <cell r="B4754">
            <v>5901466129630</v>
          </cell>
          <cell r="C4754" t="str">
            <v>ZAHRADA</v>
          </cell>
          <cell r="D4754" t="str">
            <v>GARDEN</v>
          </cell>
          <cell r="E4754" t="str">
            <v>NÁŘADÍ STALCO GARDEN</v>
          </cell>
          <cell r="F4754" t="str">
            <v>1. ZAVLAŽOVACÍ SYSTÉMY</v>
          </cell>
        </row>
        <row r="4755">
          <cell r="A4755" t="str">
            <v>S-80210</v>
          </cell>
          <cell r="B4755">
            <v>5901466129647</v>
          </cell>
          <cell r="C4755" t="str">
            <v>ZAHRADA</v>
          </cell>
          <cell r="D4755" t="str">
            <v>GARDEN</v>
          </cell>
          <cell r="E4755" t="str">
            <v>NÁŘADÍ STALCO GARDEN</v>
          </cell>
          <cell r="F4755" t="str">
            <v>1. ZAVLAŽOVACÍ SYSTÉMY</v>
          </cell>
        </row>
        <row r="4756">
          <cell r="A4756" t="str">
            <v>S-80212</v>
          </cell>
          <cell r="B4756">
            <v>5901466172988</v>
          </cell>
          <cell r="C4756" t="str">
            <v>ZAHRADA</v>
          </cell>
          <cell r="D4756" t="str">
            <v>GARDEN</v>
          </cell>
          <cell r="E4756" t="str">
            <v>NÁŘADÍ STALCO GARDEN</v>
          </cell>
          <cell r="F4756" t="str">
            <v>1. ZAVLAŽOVACÍ SYSTÉMY</v>
          </cell>
        </row>
        <row r="4757">
          <cell r="A4757" t="str">
            <v>S-80214</v>
          </cell>
          <cell r="B4757">
            <v>5901466172995</v>
          </cell>
          <cell r="C4757" t="str">
            <v>ZAHRADA</v>
          </cell>
          <cell r="D4757" t="str">
            <v>GARDEN</v>
          </cell>
          <cell r="E4757" t="str">
            <v>NÁŘADÍ STALCO GARDEN</v>
          </cell>
          <cell r="F4757" t="str">
            <v>1. ZAVLAŽOVACÍ SYSTÉMY</v>
          </cell>
        </row>
        <row r="4758">
          <cell r="A4758" t="str">
            <v>S-80216</v>
          </cell>
          <cell r="B4758">
            <v>5901466173008</v>
          </cell>
          <cell r="C4758" t="str">
            <v>ZAHRADA</v>
          </cell>
          <cell r="D4758" t="str">
            <v>GARDEN</v>
          </cell>
          <cell r="E4758" t="str">
            <v>NÁŘADÍ STALCO GARDEN</v>
          </cell>
          <cell r="F4758" t="str">
            <v>1. ZAVLAŽOVACÍ SYSTÉMY</v>
          </cell>
        </row>
        <row r="4759">
          <cell r="A4759" t="str">
            <v>S-80218</v>
          </cell>
          <cell r="B4759">
            <v>5901466173015</v>
          </cell>
          <cell r="C4759" t="str">
            <v>ZAHRADA</v>
          </cell>
          <cell r="D4759" t="str">
            <v>GARDEN</v>
          </cell>
          <cell r="E4759" t="str">
            <v>NÁŘADÍ STALCO GARDEN</v>
          </cell>
          <cell r="F4759" t="str">
            <v>1. ZAVLAŽOVACÍ SYSTÉMY</v>
          </cell>
        </row>
        <row r="4760">
          <cell r="A4760" t="str">
            <v>S-80220</v>
          </cell>
          <cell r="B4760">
            <v>5901466173022</v>
          </cell>
          <cell r="C4760" t="str">
            <v>ZAHRADA</v>
          </cell>
          <cell r="D4760" t="str">
            <v>GARDEN</v>
          </cell>
          <cell r="E4760" t="str">
            <v>NÁŘADÍ STALCO GARDEN</v>
          </cell>
          <cell r="F4760" t="str">
            <v>1. ZAVLAŽOVACÍ SYSTÉMY</v>
          </cell>
        </row>
        <row r="4761">
          <cell r="A4761" t="str">
            <v>S-80222</v>
          </cell>
          <cell r="B4761">
            <v>5901466173039</v>
          </cell>
          <cell r="C4761" t="str">
            <v>ZAHRADA</v>
          </cell>
          <cell r="D4761" t="str">
            <v>GARDEN</v>
          </cell>
          <cell r="E4761" t="str">
            <v>NÁŘADÍ STALCO GARDEN</v>
          </cell>
          <cell r="F4761" t="str">
            <v>1. ZAVLAŽOVACÍ SYSTÉMY</v>
          </cell>
        </row>
        <row r="4762">
          <cell r="A4762" t="str">
            <v>S-37801</v>
          </cell>
          <cell r="B4762">
            <v>5901466173046</v>
          </cell>
          <cell r="C4762" t="str">
            <v>NÁŘADÍ</v>
          </cell>
          <cell r="D4762" t="str">
            <v>STALCO</v>
          </cell>
          <cell r="E4762" t="str">
            <v>NÁŘADÍ STALCO GARDEN</v>
          </cell>
          <cell r="F4762" t="str">
            <v>1. ZAVLAŽOVACÍ SYSTÉMY</v>
          </cell>
        </row>
        <row r="4763">
          <cell r="A4763" t="str">
            <v>S-37803</v>
          </cell>
          <cell r="B4763">
            <v>5901466173053</v>
          </cell>
          <cell r="C4763" t="str">
            <v>NÁŘADÍ</v>
          </cell>
          <cell r="D4763" t="str">
            <v>STALCO</v>
          </cell>
          <cell r="E4763" t="str">
            <v>NÁŘADÍ STALCO GARDEN</v>
          </cell>
          <cell r="F4763" t="str">
            <v>1. ZAVLAŽOVACÍ SYSTÉMY</v>
          </cell>
        </row>
        <row r="4764">
          <cell r="A4764" t="str">
            <v>S-37805</v>
          </cell>
          <cell r="B4764">
            <v>5901466173060</v>
          </cell>
          <cell r="C4764" t="str">
            <v>NÁŘADÍ</v>
          </cell>
          <cell r="D4764" t="str">
            <v>STALCO</v>
          </cell>
          <cell r="E4764" t="str">
            <v>NÁŘADÍ STALCO GARDEN</v>
          </cell>
          <cell r="F4764" t="str">
            <v>1. ZAVLAŽOVACÍ SYSTÉMY</v>
          </cell>
        </row>
        <row r="4765">
          <cell r="A4765" t="str">
            <v>S-37807</v>
          </cell>
          <cell r="B4765">
            <v>5901466173077</v>
          </cell>
          <cell r="C4765" t="str">
            <v>NÁŘADÍ</v>
          </cell>
          <cell r="D4765" t="str">
            <v>STALCO</v>
          </cell>
          <cell r="E4765" t="str">
            <v>NÁŘADÍ STALCO GARDEN</v>
          </cell>
          <cell r="F4765" t="str">
            <v>1. ZAVLAŽOVACÍ SYSTÉMY</v>
          </cell>
        </row>
        <row r="4766">
          <cell r="A4766" t="str">
            <v>S-37809</v>
          </cell>
          <cell r="B4766">
            <v>5901466173084</v>
          </cell>
          <cell r="C4766" t="str">
            <v>NÁŘADÍ</v>
          </cell>
          <cell r="D4766" t="str">
            <v>STALCO</v>
          </cell>
          <cell r="E4766" t="str">
            <v>NÁŘADÍ STALCO GARDEN</v>
          </cell>
          <cell r="F4766" t="str">
            <v>1. ZAVLAŽOVACÍ SYSTÉMY</v>
          </cell>
        </row>
        <row r="4767">
          <cell r="A4767" t="str">
            <v>S-37811</v>
          </cell>
          <cell r="B4767">
            <v>5901466173091</v>
          </cell>
          <cell r="C4767" t="str">
            <v>NÁŘADÍ</v>
          </cell>
          <cell r="D4767" t="str">
            <v>STALCO</v>
          </cell>
          <cell r="E4767" t="str">
            <v>NÁŘADÍ STALCO GARDEN</v>
          </cell>
          <cell r="F4767" t="str">
            <v>1. ZAVLAŽOVACÍ SYSTÉMY</v>
          </cell>
        </row>
        <row r="4768">
          <cell r="A4768" t="str">
            <v>S-73601</v>
          </cell>
          <cell r="B4768">
            <v>5901466129654</v>
          </cell>
          <cell r="C4768" t="str">
            <v>NÁŘADÍ</v>
          </cell>
          <cell r="D4768" t="str">
            <v>PERFECT</v>
          </cell>
          <cell r="E4768" t="str">
            <v>NÁŘADÍ STALCO GARDEN</v>
          </cell>
          <cell r="F4768" t="str">
            <v>1. ZAVLAŽOVACÍ SYSTÉMY</v>
          </cell>
        </row>
        <row r="4769">
          <cell r="A4769" t="str">
            <v>S-73603</v>
          </cell>
          <cell r="B4769">
            <v>5901466129661</v>
          </cell>
          <cell r="C4769" t="str">
            <v>NÁŘADÍ</v>
          </cell>
          <cell r="D4769" t="str">
            <v>PERFECT</v>
          </cell>
          <cell r="E4769" t="str">
            <v>NÁŘADÍ STALCO GARDEN</v>
          </cell>
          <cell r="F4769" t="str">
            <v>1. ZAVLAŽOVACÍ SYSTÉMY</v>
          </cell>
        </row>
        <row r="4770">
          <cell r="A4770" t="str">
            <v>S-73605</v>
          </cell>
          <cell r="B4770">
            <v>5901466129678</v>
          </cell>
          <cell r="C4770" t="str">
            <v>NÁŘADÍ</v>
          </cell>
          <cell r="D4770" t="str">
            <v>PERFECT</v>
          </cell>
          <cell r="E4770" t="str">
            <v>NÁŘADÍ STALCO GARDEN</v>
          </cell>
          <cell r="F4770" t="str">
            <v>1. ZAVLAŽOVACÍ SYSTÉMY</v>
          </cell>
        </row>
        <row r="4771">
          <cell r="A4771" t="str">
            <v>S-73607</v>
          </cell>
          <cell r="B4771">
            <v>5901466129685</v>
          </cell>
          <cell r="C4771" t="str">
            <v>NÁŘADÍ</v>
          </cell>
          <cell r="D4771" t="str">
            <v>PERFECT</v>
          </cell>
          <cell r="E4771" t="str">
            <v>NÁŘADÍ STALCO GARDEN</v>
          </cell>
          <cell r="F4771" t="str">
            <v>1. ZAVLAŽOVACÍ SYSTÉMY</v>
          </cell>
        </row>
        <row r="4772">
          <cell r="A4772" t="str">
            <v>S-73609</v>
          </cell>
          <cell r="B4772">
            <v>5901466129692</v>
          </cell>
          <cell r="C4772" t="str">
            <v>NÁŘADÍ</v>
          </cell>
          <cell r="D4772" t="str">
            <v>PERFECT</v>
          </cell>
          <cell r="E4772" t="str">
            <v>NÁŘADÍ STALCO GARDEN</v>
          </cell>
          <cell r="F4772" t="str">
            <v>1. ZAVLAŽOVACÍ SYSTÉMY</v>
          </cell>
        </row>
        <row r="4773">
          <cell r="A4773" t="str">
            <v>S-73611</v>
          </cell>
          <cell r="B4773">
            <v>5901466129708</v>
          </cell>
          <cell r="C4773" t="str">
            <v>NÁŘADÍ</v>
          </cell>
          <cell r="D4773" t="str">
            <v>PERFECT</v>
          </cell>
          <cell r="E4773" t="str">
            <v>NÁŘADÍ STALCO GARDEN</v>
          </cell>
          <cell r="F4773" t="str">
            <v>1. ZAVLAŽOVACÍ SYSTÉMY</v>
          </cell>
        </row>
        <row r="4774">
          <cell r="A4774" t="str">
            <v>S-73681</v>
          </cell>
          <cell r="B4774">
            <v>5901466132999</v>
          </cell>
          <cell r="C4774" t="str">
            <v>NÁŘADÍ</v>
          </cell>
          <cell r="D4774" t="str">
            <v>PERFECT</v>
          </cell>
          <cell r="E4774" t="str">
            <v>NÁŘADÍ STALCO GARDEN</v>
          </cell>
          <cell r="F4774" t="str">
            <v>1. ZAVLAŽOVACÍ SYSTÉMY</v>
          </cell>
        </row>
        <row r="4775">
          <cell r="A4775" t="str">
            <v>S-73682</v>
          </cell>
          <cell r="B4775">
            <v>5901466133002</v>
          </cell>
          <cell r="C4775" t="str">
            <v>NÁŘADÍ</v>
          </cell>
          <cell r="D4775" t="str">
            <v>PERFECT</v>
          </cell>
          <cell r="E4775" t="str">
            <v>NÁŘADÍ STALCO GARDEN</v>
          </cell>
          <cell r="F4775" t="str">
            <v>1. ZAVLAŽOVACÍ SYSTÉMY</v>
          </cell>
        </row>
        <row r="4776">
          <cell r="A4776" t="str">
            <v>S-73683</v>
          </cell>
          <cell r="B4776">
            <v>5901466133019</v>
          </cell>
          <cell r="C4776" t="str">
            <v>NÁŘADÍ</v>
          </cell>
          <cell r="D4776" t="str">
            <v>PERFECT</v>
          </cell>
          <cell r="E4776" t="str">
            <v>NÁŘADÍ STALCO GARDEN</v>
          </cell>
          <cell r="F4776" t="str">
            <v>1. ZAVLAŽOVACÍ SYSTÉMY</v>
          </cell>
        </row>
        <row r="4777">
          <cell r="A4777" t="str">
            <v>S-73684</v>
          </cell>
          <cell r="B4777">
            <v>5901466133026</v>
          </cell>
          <cell r="C4777" t="str">
            <v>NÁŘADÍ</v>
          </cell>
          <cell r="D4777" t="str">
            <v>PERFECT</v>
          </cell>
          <cell r="E4777" t="str">
            <v>NÁŘADÍ STALCO GARDEN</v>
          </cell>
          <cell r="F4777" t="str">
            <v>1. ZAVLAŽOVACÍ SYSTÉMY</v>
          </cell>
        </row>
        <row r="4778">
          <cell r="A4778" t="str">
            <v>S-73685</v>
          </cell>
          <cell r="B4778">
            <v>5901466133033</v>
          </cell>
          <cell r="C4778" t="str">
            <v>NÁŘADÍ</v>
          </cell>
          <cell r="D4778" t="str">
            <v>PERFECT</v>
          </cell>
          <cell r="E4778" t="str">
            <v>NÁŘADÍ STALCO GARDEN</v>
          </cell>
          <cell r="F4778" t="str">
            <v>1. ZAVLAŽOVACÍ SYSTÉMY</v>
          </cell>
        </row>
        <row r="4779">
          <cell r="A4779" t="str">
            <v>S-73686</v>
          </cell>
          <cell r="B4779">
            <v>5901466133040</v>
          </cell>
          <cell r="C4779" t="str">
            <v>NÁŘADÍ</v>
          </cell>
          <cell r="D4779" t="str">
            <v>PERFECT</v>
          </cell>
          <cell r="E4779" t="str">
            <v>NÁŘADÍ STALCO GARDEN</v>
          </cell>
          <cell r="F4779" t="str">
            <v>1. ZAVLAŽOVACÍ SYSTÉMY</v>
          </cell>
        </row>
        <row r="4780">
          <cell r="A4780" t="str">
            <v>S-73687</v>
          </cell>
          <cell r="B4780">
            <v>5901466133057</v>
          </cell>
          <cell r="C4780" t="str">
            <v>NÁŘADÍ</v>
          </cell>
          <cell r="D4780" t="str">
            <v>PERFECT</v>
          </cell>
          <cell r="E4780" t="str">
            <v>NÁŘADÍ STALCO GARDEN</v>
          </cell>
          <cell r="F4780" t="str">
            <v>1. ZAVLAŽOVACÍ SYSTÉMY</v>
          </cell>
        </row>
        <row r="4781">
          <cell r="A4781" t="str">
            <v>S-73688</v>
          </cell>
          <cell r="B4781">
            <v>5901466133064</v>
          </cell>
          <cell r="C4781" t="str">
            <v>NÁŘADÍ</v>
          </cell>
          <cell r="D4781" t="str">
            <v>PERFECT</v>
          </cell>
          <cell r="E4781" t="str">
            <v>NÁŘADÍ STALCO GARDEN</v>
          </cell>
          <cell r="F4781" t="str">
            <v>1. ZAVLAŽOVACÍ SYSTÉMY</v>
          </cell>
        </row>
        <row r="4782">
          <cell r="A4782" t="str">
            <v>S-73689</v>
          </cell>
          <cell r="B4782">
            <v>5901466133071</v>
          </cell>
          <cell r="C4782" t="str">
            <v>NÁŘADÍ</v>
          </cell>
          <cell r="D4782" t="str">
            <v>PERFECT</v>
          </cell>
          <cell r="E4782" t="str">
            <v>NÁŘADÍ STALCO GARDEN</v>
          </cell>
          <cell r="F4782" t="str">
            <v>1. ZAVLAŽOVACÍ SYSTÉMY</v>
          </cell>
        </row>
        <row r="4783">
          <cell r="A4783" t="str">
            <v>S-73690</v>
          </cell>
          <cell r="B4783">
            <v>5901466133088</v>
          </cell>
          <cell r="C4783" t="str">
            <v>NÁŘADÍ</v>
          </cell>
          <cell r="D4783" t="str">
            <v>PERFECT</v>
          </cell>
          <cell r="E4783" t="str">
            <v>NÁŘADÍ STALCO GARDEN</v>
          </cell>
          <cell r="F4783" t="str">
            <v>1. ZAVLAŽOVACÍ SYSTÉMY</v>
          </cell>
        </row>
        <row r="4784">
          <cell r="A4784" t="str">
            <v>S-73691</v>
          </cell>
          <cell r="B4784">
            <v>5901466133095</v>
          </cell>
          <cell r="C4784" t="str">
            <v>NÁŘADÍ</v>
          </cell>
          <cell r="D4784" t="str">
            <v>PERFECT</v>
          </cell>
          <cell r="E4784" t="str">
            <v>NÁŘADÍ STALCO GARDEN</v>
          </cell>
          <cell r="F4784" t="str">
            <v>1. ZAVLAŽOVACÍ SYSTÉMY</v>
          </cell>
        </row>
        <row r="4785">
          <cell r="A4785" t="str">
            <v>S-73692</v>
          </cell>
          <cell r="B4785">
            <v>5901466133101</v>
          </cell>
          <cell r="C4785" t="str">
            <v>NÁŘADÍ</v>
          </cell>
          <cell r="D4785" t="str">
            <v>PERFECT</v>
          </cell>
          <cell r="E4785" t="str">
            <v>NÁŘADÍ STALCO GARDEN</v>
          </cell>
          <cell r="F4785" t="str">
            <v>1. ZAVLAŽOVACÍ SYSTÉMY</v>
          </cell>
        </row>
        <row r="4786">
          <cell r="A4786" t="str">
            <v>S-73693</v>
          </cell>
          <cell r="B4786">
            <v>5901466133118</v>
          </cell>
          <cell r="C4786" t="str">
            <v>NÁŘADÍ</v>
          </cell>
          <cell r="D4786" t="str">
            <v>PERFECT</v>
          </cell>
          <cell r="E4786" t="str">
            <v>NÁŘADÍ STALCO GARDEN</v>
          </cell>
          <cell r="F4786" t="str">
            <v>1. ZAVLAŽOVACÍ SYSTÉMY</v>
          </cell>
        </row>
        <row r="4787">
          <cell r="A4787" t="str">
            <v>S-73694</v>
          </cell>
          <cell r="B4787">
            <v>5901466133125</v>
          </cell>
          <cell r="C4787" t="str">
            <v>NÁŘADÍ</v>
          </cell>
          <cell r="D4787" t="str">
            <v>PERFECT</v>
          </cell>
          <cell r="E4787" t="str">
            <v>NÁŘADÍ STALCO GARDEN</v>
          </cell>
          <cell r="F4787" t="str">
            <v>1. ZAVLAŽOVACÍ SYSTÉMY</v>
          </cell>
        </row>
        <row r="4788">
          <cell r="A4788" t="str">
            <v>S-80234</v>
          </cell>
          <cell r="B4788">
            <v>5901466151877</v>
          </cell>
          <cell r="C4788" t="str">
            <v>ZAHRADA</v>
          </cell>
          <cell r="D4788" t="str">
            <v>GARDEN</v>
          </cell>
          <cell r="E4788" t="str">
            <v>NÁŘADÍ STALCO GARDEN</v>
          </cell>
          <cell r="F4788" t="str">
            <v>1. ZAVLAŽOVACÍ SYSTÉMY</v>
          </cell>
        </row>
        <row r="4789">
          <cell r="A4789" t="str">
            <v>S-80001</v>
          </cell>
          <cell r="B4789">
            <v>5901466112199</v>
          </cell>
          <cell r="C4789" t="str">
            <v>ZAHRADA</v>
          </cell>
          <cell r="D4789" t="str">
            <v>GARDEN</v>
          </cell>
          <cell r="E4789" t="str">
            <v>NÁŘADÍ STALCO GARDEN</v>
          </cell>
          <cell r="F4789" t="str">
            <v>2. ZAHRADNICKÉ NÁŘADÍ</v>
          </cell>
        </row>
        <row r="4790">
          <cell r="A4790" t="str">
            <v>S-47420</v>
          </cell>
          <cell r="B4790">
            <v>5901466101629</v>
          </cell>
          <cell r="C4790" t="str">
            <v>ZAHRADA</v>
          </cell>
          <cell r="D4790" t="str">
            <v>GARDEN</v>
          </cell>
          <cell r="E4790" t="str">
            <v>NÁŘADÍ STALCO GARDEN</v>
          </cell>
          <cell r="F4790" t="str">
            <v>2. ZAHRADNICKÉ NÁŘADÍ</v>
          </cell>
        </row>
        <row r="4791">
          <cell r="A4791" t="str">
            <v>S-80003</v>
          </cell>
          <cell r="B4791">
            <v>5901466128763</v>
          </cell>
          <cell r="C4791" t="str">
            <v>ZAHRADA</v>
          </cell>
          <cell r="D4791" t="str">
            <v>GARDEN</v>
          </cell>
          <cell r="E4791" t="str">
            <v>NÁŘADÍ STALCO GARDEN</v>
          </cell>
          <cell r="F4791" t="str">
            <v>2. ZAHRADNICKÉ NÁŘADÍ</v>
          </cell>
        </row>
        <row r="4792">
          <cell r="A4792" t="str">
            <v>S-80007</v>
          </cell>
          <cell r="B4792">
            <v>5901466128787</v>
          </cell>
          <cell r="C4792" t="str">
            <v>ZAHRADA</v>
          </cell>
          <cell r="D4792" t="str">
            <v>GARDEN</v>
          </cell>
          <cell r="E4792" t="str">
            <v>NÁŘADÍ STALCO GARDEN</v>
          </cell>
          <cell r="F4792" t="str">
            <v>2. ZAHRADNICKÉ NÁŘADÍ</v>
          </cell>
        </row>
        <row r="4793">
          <cell r="A4793" t="str">
            <v>S-80009</v>
          </cell>
          <cell r="B4793">
            <v>5901466128794</v>
          </cell>
          <cell r="C4793" t="str">
            <v>ZAHRADA</v>
          </cell>
          <cell r="D4793" t="str">
            <v>GARDEN</v>
          </cell>
          <cell r="E4793" t="str">
            <v>NÁŘADÍ STALCO GARDEN</v>
          </cell>
          <cell r="F4793" t="str">
            <v>2. ZAHRADNICKÉ NÁŘADÍ</v>
          </cell>
        </row>
        <row r="4794">
          <cell r="A4794" t="str">
            <v>S-80011</v>
          </cell>
          <cell r="B4794">
            <v>5901466128800</v>
          </cell>
          <cell r="C4794" t="str">
            <v>ZAHRADA</v>
          </cell>
          <cell r="D4794" t="str">
            <v>GARDEN</v>
          </cell>
          <cell r="E4794" t="str">
            <v>NÁŘADÍ STALCO GARDEN</v>
          </cell>
          <cell r="F4794" t="str">
            <v>2. ZAHRADNICKÉ NÁŘADÍ</v>
          </cell>
        </row>
        <row r="4795">
          <cell r="A4795" t="str">
            <v>S-80013</v>
          </cell>
          <cell r="B4795">
            <v>5901466128817</v>
          </cell>
          <cell r="C4795" t="str">
            <v>ZAHRADA</v>
          </cell>
          <cell r="D4795" t="str">
            <v>GARDEN</v>
          </cell>
          <cell r="E4795" t="str">
            <v>NÁŘADÍ STALCO GARDEN</v>
          </cell>
          <cell r="F4795" t="str">
            <v>2. ZAHRADNICKÉ NÁŘADÍ</v>
          </cell>
        </row>
        <row r="4796">
          <cell r="A4796" t="str">
            <v>S-80015</v>
          </cell>
          <cell r="B4796">
            <v>5901466128824</v>
          </cell>
          <cell r="C4796" t="str">
            <v>ZAHRADA</v>
          </cell>
          <cell r="D4796" t="str">
            <v>GARDEN</v>
          </cell>
          <cell r="E4796" t="str">
            <v>NÁŘADÍ STALCO GARDEN</v>
          </cell>
          <cell r="F4796" t="str">
            <v>2. ZAHRADNICKÉ NÁŘADÍ</v>
          </cell>
        </row>
        <row r="4797">
          <cell r="A4797" t="str">
            <v>S-80037</v>
          </cell>
          <cell r="B4797">
            <v>5901466128930</v>
          </cell>
          <cell r="C4797" t="str">
            <v>ZAHRADA</v>
          </cell>
          <cell r="D4797" t="str">
            <v>GARDEN</v>
          </cell>
          <cell r="E4797" t="str">
            <v>NÁŘADÍ STALCO GARDEN</v>
          </cell>
          <cell r="F4797" t="str">
            <v>2. ZAHRADNICKÉ NÁŘADÍ</v>
          </cell>
        </row>
        <row r="4798">
          <cell r="A4798" t="str">
            <v>S-80031</v>
          </cell>
          <cell r="B4798">
            <v>5901466128909</v>
          </cell>
          <cell r="C4798" t="str">
            <v>ZAHRADA</v>
          </cell>
          <cell r="D4798" t="str">
            <v>GARDEN</v>
          </cell>
          <cell r="E4798" t="str">
            <v>NÁŘADÍ STALCO GARDEN</v>
          </cell>
          <cell r="F4798" t="str">
            <v>2. ZAHRADNICKÉ NÁŘADÍ</v>
          </cell>
        </row>
        <row r="4799">
          <cell r="A4799" t="str">
            <v>S-80029</v>
          </cell>
          <cell r="B4799">
            <v>5901466128893</v>
          </cell>
          <cell r="C4799" t="str">
            <v>ZAHRADA</v>
          </cell>
          <cell r="D4799" t="str">
            <v>GARDEN</v>
          </cell>
          <cell r="E4799" t="str">
            <v>NÁŘADÍ STALCO GARDEN</v>
          </cell>
          <cell r="F4799" t="str">
            <v>2. ZAHRADNICKÉ NÁŘADÍ</v>
          </cell>
        </row>
        <row r="4800">
          <cell r="A4800" t="str">
            <v>S-80025</v>
          </cell>
          <cell r="B4800">
            <v>5901466128879</v>
          </cell>
          <cell r="C4800" t="str">
            <v>ZAHRADA</v>
          </cell>
          <cell r="D4800" t="str">
            <v>GARDEN</v>
          </cell>
          <cell r="E4800" t="str">
            <v>NÁŘADÍ STALCO GARDEN</v>
          </cell>
          <cell r="F4800" t="str">
            <v>2. ZAHRADNICKÉ NÁŘADÍ</v>
          </cell>
        </row>
        <row r="4801">
          <cell r="A4801" t="str">
            <v>S-80039</v>
          </cell>
          <cell r="B4801">
            <v>5901466128947</v>
          </cell>
          <cell r="C4801" t="str">
            <v>ZAHRADA</v>
          </cell>
          <cell r="D4801" t="str">
            <v>GARDEN</v>
          </cell>
          <cell r="E4801" t="str">
            <v>NÁŘADÍ STALCO GARDEN</v>
          </cell>
          <cell r="F4801" t="str">
            <v>2. ZAHRADNICKÉ NÁŘADÍ</v>
          </cell>
        </row>
        <row r="4802">
          <cell r="A4802" t="str">
            <v>S-80035</v>
          </cell>
          <cell r="B4802">
            <v>5901466128923</v>
          </cell>
          <cell r="C4802" t="str">
            <v>ZAHRADA</v>
          </cell>
          <cell r="D4802" t="str">
            <v>GARDEN</v>
          </cell>
          <cell r="E4802" t="str">
            <v>NÁŘADÍ STALCO GARDEN</v>
          </cell>
          <cell r="F4802" t="str">
            <v>2. ZAHRADNICKÉ NÁŘADÍ</v>
          </cell>
        </row>
        <row r="4803">
          <cell r="A4803" t="str">
            <v>S-80033</v>
          </cell>
          <cell r="B4803">
            <v>5901466128916</v>
          </cell>
          <cell r="C4803" t="str">
            <v>ZAHRADA</v>
          </cell>
          <cell r="D4803" t="str">
            <v>GARDEN</v>
          </cell>
          <cell r="E4803" t="str">
            <v>NÁŘADÍ STALCO GARDEN</v>
          </cell>
          <cell r="F4803" t="str">
            <v>2. ZAHRADNICKÉ NÁŘADÍ</v>
          </cell>
        </row>
        <row r="4804">
          <cell r="A4804" t="str">
            <v>S-80027</v>
          </cell>
          <cell r="B4804">
            <v>5901466128886</v>
          </cell>
          <cell r="C4804" t="str">
            <v>ZAHRADA</v>
          </cell>
          <cell r="D4804" t="str">
            <v>GARDEN</v>
          </cell>
          <cell r="E4804" t="str">
            <v>NÁŘADÍ STALCO GARDEN</v>
          </cell>
          <cell r="F4804" t="str">
            <v>2. ZAHRADNICKÉ NÁŘADÍ</v>
          </cell>
        </row>
        <row r="4805">
          <cell r="A4805" t="str">
            <v>S-80005</v>
          </cell>
          <cell r="B4805">
            <v>5901466128770</v>
          </cell>
          <cell r="C4805" t="str">
            <v>ZAHRADA</v>
          </cell>
          <cell r="D4805" t="str">
            <v>GARDEN</v>
          </cell>
          <cell r="E4805" t="str">
            <v>NÁŘADÍ STALCO GARDEN</v>
          </cell>
          <cell r="F4805" t="str">
            <v>2. ZAHRADNICKÉ NÁŘADÍ</v>
          </cell>
        </row>
        <row r="4806">
          <cell r="A4806" t="str">
            <v>S-80601</v>
          </cell>
          <cell r="B4806">
            <v>5901466128633</v>
          </cell>
          <cell r="C4806" t="str">
            <v>ZAHRADA</v>
          </cell>
          <cell r="D4806" t="str">
            <v>GARDEN</v>
          </cell>
          <cell r="E4806" t="str">
            <v>NÁŘADÍ STALCO GARDEN</v>
          </cell>
          <cell r="F4806" t="str">
            <v>2. ZAHRADNICKÉ NÁŘADÍ</v>
          </cell>
        </row>
        <row r="4807">
          <cell r="A4807" t="str">
            <v>S-80603</v>
          </cell>
          <cell r="B4807">
            <v>5901466128640</v>
          </cell>
          <cell r="C4807" t="str">
            <v>ZAHRADA</v>
          </cell>
          <cell r="D4807" t="str">
            <v>GARDEN</v>
          </cell>
          <cell r="E4807" t="str">
            <v>NÁŘADÍ STALCO GARDEN</v>
          </cell>
          <cell r="F4807" t="str">
            <v>2. ZAHRADNICKÉ NÁŘADÍ</v>
          </cell>
        </row>
        <row r="4808">
          <cell r="A4808" t="str">
            <v>S-80605</v>
          </cell>
          <cell r="B4808">
            <v>5901466128657</v>
          </cell>
          <cell r="C4808" t="str">
            <v>ZAHRADA</v>
          </cell>
          <cell r="D4808" t="str">
            <v>GARDEN</v>
          </cell>
          <cell r="E4808" t="str">
            <v>NÁŘADÍ STALCO GARDEN</v>
          </cell>
          <cell r="F4808" t="str">
            <v>2. ZAHRADNICKÉ NÁŘADÍ</v>
          </cell>
        </row>
        <row r="4809">
          <cell r="A4809" t="str">
            <v>S-80607</v>
          </cell>
          <cell r="B4809">
            <v>5901466128664</v>
          </cell>
          <cell r="C4809" t="str">
            <v>ZAHRADA</v>
          </cell>
          <cell r="D4809" t="str">
            <v>GARDEN</v>
          </cell>
          <cell r="E4809" t="str">
            <v>NÁŘADÍ STALCO GARDEN</v>
          </cell>
          <cell r="F4809" t="str">
            <v>2. ZAHRADNICKÉ NÁŘADÍ</v>
          </cell>
        </row>
        <row r="4810">
          <cell r="A4810" t="str">
            <v>S-80019</v>
          </cell>
          <cell r="B4810">
            <v>5901466128848</v>
          </cell>
          <cell r="C4810" t="str">
            <v>ZAHRADA</v>
          </cell>
          <cell r="D4810" t="str">
            <v>GARDEN</v>
          </cell>
          <cell r="E4810" t="str">
            <v>NÁŘADÍ STALCO GARDEN</v>
          </cell>
          <cell r="F4810" t="str">
            <v>2. ZAHRADNICKÉ NÁŘADÍ</v>
          </cell>
        </row>
        <row r="4811">
          <cell r="A4811" t="str">
            <v>S-80021</v>
          </cell>
          <cell r="B4811">
            <v>5901466128855</v>
          </cell>
          <cell r="C4811" t="str">
            <v>ZAHRADA</v>
          </cell>
          <cell r="D4811" t="str">
            <v>GARDEN</v>
          </cell>
          <cell r="E4811" t="str">
            <v>NÁŘADÍ STALCO GARDEN</v>
          </cell>
          <cell r="F4811" t="str">
            <v>2. ZAHRADNICKÉ NÁŘADÍ</v>
          </cell>
        </row>
        <row r="4812">
          <cell r="A4812" t="str">
            <v>S-80017</v>
          </cell>
          <cell r="B4812">
            <v>5901466128831</v>
          </cell>
          <cell r="C4812" t="str">
            <v>ZAHRADA</v>
          </cell>
          <cell r="D4812" t="str">
            <v>GARDEN</v>
          </cell>
          <cell r="E4812" t="str">
            <v>NÁŘADÍ STALCO GARDEN</v>
          </cell>
          <cell r="F4812" t="str">
            <v>2. ZAHRADNICKÉ NÁŘADÍ</v>
          </cell>
        </row>
        <row r="4813">
          <cell r="A4813" t="str">
            <v>S-80023</v>
          </cell>
          <cell r="B4813">
            <v>5901466128862</v>
          </cell>
          <cell r="C4813" t="str">
            <v>ZAHRADA</v>
          </cell>
          <cell r="D4813" t="str">
            <v>GARDEN</v>
          </cell>
          <cell r="E4813" t="str">
            <v>NÁŘADÍ STALCO GARDEN</v>
          </cell>
          <cell r="F4813" t="str">
            <v>2. ZAHRADNICKÉ NÁŘADÍ</v>
          </cell>
        </row>
        <row r="4814">
          <cell r="A4814" t="str">
            <v>S-80050</v>
          </cell>
          <cell r="B4814">
            <v>5901466153222</v>
          </cell>
          <cell r="C4814" t="str">
            <v>ZAHRADA</v>
          </cell>
          <cell r="D4814" t="str">
            <v>GARDEN</v>
          </cell>
          <cell r="E4814" t="str">
            <v>NÁŘADÍ STALCO GARDEN</v>
          </cell>
          <cell r="F4814" t="str">
            <v>2. ZAHRADNICKÉ NÁŘADÍ</v>
          </cell>
        </row>
        <row r="4815">
          <cell r="A4815" t="str">
            <v>S-80053</v>
          </cell>
          <cell r="B4815">
            <v>5901466153239</v>
          </cell>
          <cell r="C4815" t="str">
            <v>ZAHRADA</v>
          </cell>
          <cell r="D4815" t="str">
            <v>GARDEN</v>
          </cell>
          <cell r="E4815" t="str">
            <v>NÁŘADÍ STALCO GARDEN</v>
          </cell>
          <cell r="F4815" t="str">
            <v>2. ZAHRADNICKÉ NÁŘADÍ</v>
          </cell>
        </row>
        <row r="4816">
          <cell r="A4816" t="str">
            <v>S-80057</v>
          </cell>
          <cell r="B4816">
            <v>5901466153246</v>
          </cell>
          <cell r="C4816" t="str">
            <v>ZAHRADA</v>
          </cell>
          <cell r="D4816" t="str">
            <v>GARDEN</v>
          </cell>
          <cell r="E4816" t="str">
            <v>NÁŘADÍ STALCO GARDEN</v>
          </cell>
          <cell r="F4816" t="str">
            <v>2. ZAHRADNICKÉ NÁŘADÍ</v>
          </cell>
        </row>
        <row r="4817">
          <cell r="A4817" t="str">
            <v>S-80061</v>
          </cell>
          <cell r="B4817">
            <v>5901466153253</v>
          </cell>
          <cell r="C4817" t="str">
            <v>ZAHRADA</v>
          </cell>
          <cell r="D4817" t="str">
            <v>GARDEN</v>
          </cell>
          <cell r="E4817" t="str">
            <v>NÁŘADÍ STALCO GARDEN</v>
          </cell>
          <cell r="F4817" t="str">
            <v>2. ZAHRADNICKÉ NÁŘADÍ</v>
          </cell>
        </row>
        <row r="4818">
          <cell r="A4818" t="str">
            <v>S-80067</v>
          </cell>
          <cell r="B4818">
            <v>5901466153260</v>
          </cell>
          <cell r="C4818" t="str">
            <v>ZAHRADA</v>
          </cell>
          <cell r="D4818" t="str">
            <v>GARDEN</v>
          </cell>
          <cell r="E4818" t="str">
            <v>NÁŘADÍ STALCO GARDEN</v>
          </cell>
          <cell r="F4818" t="str">
            <v>2. ZAHRADNICKÉ NÁŘADÍ</v>
          </cell>
        </row>
        <row r="4819">
          <cell r="A4819" t="str">
            <v>S-80070</v>
          </cell>
          <cell r="B4819">
            <v>5901466153277</v>
          </cell>
          <cell r="C4819" t="str">
            <v>ZAHRADA</v>
          </cell>
          <cell r="D4819" t="str">
            <v>GARDEN</v>
          </cell>
          <cell r="E4819" t="str">
            <v>NÁŘADÍ STALCO GARDEN</v>
          </cell>
          <cell r="F4819" t="str">
            <v>2. ZAHRADNICKÉ NÁŘADÍ</v>
          </cell>
        </row>
        <row r="4820">
          <cell r="A4820" t="str">
            <v>S-80073</v>
          </cell>
          <cell r="B4820">
            <v>5901466153284</v>
          </cell>
          <cell r="C4820" t="str">
            <v>ZAHRADA</v>
          </cell>
          <cell r="D4820" t="str">
            <v>GARDEN</v>
          </cell>
          <cell r="E4820" t="str">
            <v>NÁŘADÍ STALCO GARDEN</v>
          </cell>
          <cell r="F4820" t="str">
            <v>2. ZAHRADNICKÉ NÁŘADÍ</v>
          </cell>
        </row>
        <row r="4821">
          <cell r="A4821" t="str">
            <v>S-80077</v>
          </cell>
          <cell r="B4821">
            <v>5901466153291</v>
          </cell>
          <cell r="C4821" t="str">
            <v>ZAHRADA</v>
          </cell>
          <cell r="D4821" t="str">
            <v>GARDEN</v>
          </cell>
          <cell r="E4821" t="str">
            <v>NÁŘADÍ STALCO GARDEN</v>
          </cell>
          <cell r="F4821" t="str">
            <v>2. ZAHRADNICKÉ NÁŘADÍ</v>
          </cell>
        </row>
        <row r="4822">
          <cell r="A4822" t="str">
            <v>S-80081</v>
          </cell>
          <cell r="B4822">
            <v>5901466153307</v>
          </cell>
          <cell r="C4822" t="str">
            <v>ZAHRADA</v>
          </cell>
          <cell r="D4822" t="str">
            <v>GARDEN</v>
          </cell>
          <cell r="E4822" t="str">
            <v>NÁŘADÍ STALCO GARDEN</v>
          </cell>
          <cell r="F4822" t="str">
            <v>2. ZAHRADNICKÉ NÁŘADÍ</v>
          </cell>
        </row>
        <row r="4823">
          <cell r="A4823" t="str">
            <v>S-80087</v>
          </cell>
          <cell r="B4823">
            <v>5901466153314</v>
          </cell>
          <cell r="C4823" t="str">
            <v>ZAHRADA</v>
          </cell>
          <cell r="D4823" t="str">
            <v>GARDEN</v>
          </cell>
          <cell r="E4823" t="str">
            <v>NÁŘADÍ STALCO GARDEN</v>
          </cell>
          <cell r="F4823" t="str">
            <v>2. ZAHRADNICKÉ NÁŘADÍ</v>
          </cell>
        </row>
        <row r="4824">
          <cell r="A4824" t="str">
            <v>S-80501</v>
          </cell>
          <cell r="B4824">
            <v>5901466126196</v>
          </cell>
          <cell r="C4824" t="str">
            <v>ZAHRADA</v>
          </cell>
          <cell r="D4824" t="str">
            <v>GARDEN</v>
          </cell>
          <cell r="E4824" t="str">
            <v>NÁŘADÍ STALCO GARDEN</v>
          </cell>
          <cell r="F4824" t="str">
            <v>2. ZAHRADNICKÉ NÁŘADÍ</v>
          </cell>
        </row>
        <row r="4825">
          <cell r="A4825" t="str">
            <v>S-80502</v>
          </cell>
          <cell r="B4825">
            <v>5901466130018</v>
          </cell>
          <cell r="C4825" t="str">
            <v>ZAHRADA</v>
          </cell>
          <cell r="D4825" t="str">
            <v>GARDEN</v>
          </cell>
          <cell r="E4825" t="str">
            <v>NÁŘADÍ STALCO GARDEN</v>
          </cell>
          <cell r="F4825" t="str">
            <v>2. ZAHRADNICKÉ NÁŘADÍ</v>
          </cell>
        </row>
        <row r="4826">
          <cell r="A4826" t="str">
            <v>S-80503</v>
          </cell>
          <cell r="B4826">
            <v>5901466126202</v>
          </cell>
          <cell r="C4826" t="str">
            <v>ZAHRADA</v>
          </cell>
          <cell r="D4826" t="str">
            <v>GARDEN</v>
          </cell>
          <cell r="E4826" t="str">
            <v>NÁŘADÍ STALCO GARDEN</v>
          </cell>
          <cell r="F4826" t="str">
            <v>2. ZAHRADNICKÉ NÁŘADÍ</v>
          </cell>
        </row>
        <row r="4827">
          <cell r="A4827" t="str">
            <v>S-80504</v>
          </cell>
          <cell r="B4827">
            <v>5901466130025</v>
          </cell>
          <cell r="C4827" t="str">
            <v>ZAHRADA</v>
          </cell>
          <cell r="D4827" t="str">
            <v>GARDEN</v>
          </cell>
          <cell r="E4827" t="str">
            <v>NÁŘADÍ STALCO GARDEN</v>
          </cell>
          <cell r="F4827" t="str">
            <v>2. ZAHRADNICKÉ NÁŘADÍ</v>
          </cell>
        </row>
        <row r="4828">
          <cell r="A4828" t="str">
            <v>S-80505</v>
          </cell>
          <cell r="B4828">
            <v>5901466126219</v>
          </cell>
          <cell r="C4828" t="str">
            <v>ZAHRADA</v>
          </cell>
          <cell r="D4828" t="str">
            <v>GARDEN</v>
          </cell>
          <cell r="E4828" t="str">
            <v>NÁŘADÍ STALCO GARDEN</v>
          </cell>
          <cell r="F4828" t="str">
            <v>2. ZAHRADNICKÉ NÁŘADÍ</v>
          </cell>
        </row>
        <row r="4829">
          <cell r="A4829" t="str">
            <v>S-80506</v>
          </cell>
          <cell r="B4829">
            <v>5901466130032</v>
          </cell>
          <cell r="C4829" t="str">
            <v>ZAHRADA</v>
          </cell>
          <cell r="D4829" t="str">
            <v>GARDEN</v>
          </cell>
          <cell r="E4829" t="str">
            <v>NÁŘADÍ STALCO GARDEN</v>
          </cell>
          <cell r="F4829" t="str">
            <v>2. ZAHRADNICKÉ NÁŘADÍ</v>
          </cell>
        </row>
        <row r="4830">
          <cell r="A4830" t="str">
            <v>S-80507</v>
          </cell>
          <cell r="B4830">
            <v>5901466126226</v>
          </cell>
          <cell r="C4830" t="str">
            <v>ZAHRADA</v>
          </cell>
          <cell r="D4830" t="str">
            <v>GARDEN</v>
          </cell>
          <cell r="E4830" t="str">
            <v>NÁŘADÍ STALCO GARDEN</v>
          </cell>
          <cell r="F4830" t="str">
            <v>2. ZAHRADNICKÉ NÁŘADÍ</v>
          </cell>
        </row>
        <row r="4831">
          <cell r="A4831" t="str">
            <v>S-80508</v>
          </cell>
          <cell r="B4831">
            <v>5901466130049</v>
          </cell>
          <cell r="C4831" t="str">
            <v>ZAHRADA</v>
          </cell>
          <cell r="D4831" t="str">
            <v>GARDEN</v>
          </cell>
          <cell r="E4831" t="str">
            <v>NÁŘADÍ STALCO GARDEN</v>
          </cell>
          <cell r="F4831" t="str">
            <v>2. ZAHRADNICKÉ NÁŘADÍ</v>
          </cell>
        </row>
        <row r="4832">
          <cell r="A4832" t="str">
            <v>S-80513</v>
          </cell>
          <cell r="B4832">
            <v>5901466128749</v>
          </cell>
          <cell r="C4832" t="str">
            <v>ZAHRADA</v>
          </cell>
          <cell r="D4832" t="str">
            <v>GARDEN</v>
          </cell>
          <cell r="E4832" t="str">
            <v>NÁŘADÍ STALCO GARDEN</v>
          </cell>
          <cell r="F4832" t="str">
            <v>2. ZAHRADNICKÉ NÁŘADÍ</v>
          </cell>
        </row>
        <row r="4833">
          <cell r="A4833" t="str">
            <v>S-80516</v>
          </cell>
          <cell r="B4833">
            <v>5901466128756</v>
          </cell>
          <cell r="C4833" t="str">
            <v>ZAHRADA</v>
          </cell>
          <cell r="D4833" t="str">
            <v>GARDEN</v>
          </cell>
          <cell r="E4833" t="str">
            <v>NÁŘADÍ STALCO GARDEN</v>
          </cell>
          <cell r="F4833" t="str">
            <v>2. ZAHRADNICKÉ NÁŘADÍ</v>
          </cell>
        </row>
        <row r="4834">
          <cell r="A4834" t="str">
            <v>S-80111</v>
          </cell>
          <cell r="B4834">
            <v>5901466134467</v>
          </cell>
          <cell r="C4834" t="str">
            <v>ZAHRADA</v>
          </cell>
          <cell r="D4834" t="str">
            <v>GARDEN</v>
          </cell>
          <cell r="E4834" t="str">
            <v>NÁŘADÍ STALCO GARDEN</v>
          </cell>
          <cell r="F4834" t="str">
            <v>2. ZAHRADNICKÉ NÁŘADÍ</v>
          </cell>
        </row>
        <row r="4835">
          <cell r="A4835" t="str">
            <v>S-80113</v>
          </cell>
          <cell r="B4835">
            <v>5901466134474</v>
          </cell>
          <cell r="C4835" t="str">
            <v>ZAHRADA</v>
          </cell>
          <cell r="D4835" t="str">
            <v>GARDEN</v>
          </cell>
          <cell r="E4835" t="str">
            <v>NÁŘADÍ STALCO GARDEN</v>
          </cell>
          <cell r="F4835" t="str">
            <v>2. ZAHRADNICKÉ NÁŘADÍ</v>
          </cell>
        </row>
        <row r="4836">
          <cell r="A4836" t="str">
            <v>S-80115</v>
          </cell>
          <cell r="B4836">
            <v>5901466134481</v>
          </cell>
          <cell r="C4836" t="str">
            <v>ZAHRADA</v>
          </cell>
          <cell r="D4836" t="str">
            <v>GARDEN</v>
          </cell>
          <cell r="E4836" t="str">
            <v>NÁŘADÍ STALCO GARDEN</v>
          </cell>
          <cell r="F4836" t="str">
            <v>2. ZAHRADNICKÉ NÁŘADÍ</v>
          </cell>
        </row>
        <row r="4837">
          <cell r="A4837" t="str">
            <v>S-80117</v>
          </cell>
          <cell r="B4837">
            <v>5901466134498</v>
          </cell>
          <cell r="C4837" t="str">
            <v>ZAHRADA</v>
          </cell>
          <cell r="D4837" t="str">
            <v>GARDEN</v>
          </cell>
          <cell r="E4837" t="str">
            <v>NÁŘADÍ STALCO GARDEN</v>
          </cell>
          <cell r="F4837" t="str">
            <v>2. ZAHRADNICKÉ NÁŘADÍ</v>
          </cell>
        </row>
        <row r="4838">
          <cell r="A4838" t="str">
            <v>S-80119</v>
          </cell>
          <cell r="B4838">
            <v>5901466134504</v>
          </cell>
          <cell r="C4838" t="str">
            <v>ZAHRADA</v>
          </cell>
          <cell r="D4838" t="str">
            <v>GARDEN</v>
          </cell>
          <cell r="E4838" t="str">
            <v>NÁŘADÍ STALCO GARDEN</v>
          </cell>
          <cell r="F4838" t="str">
            <v>2. ZAHRADNICKÉ NÁŘADÍ</v>
          </cell>
        </row>
        <row r="4839">
          <cell r="A4839" t="str">
            <v>S-74009</v>
          </cell>
          <cell r="B4839">
            <v>5901466134405</v>
          </cell>
          <cell r="C4839" t="str">
            <v>NÁŘADÍ</v>
          </cell>
          <cell r="D4839" t="str">
            <v>PERFECT</v>
          </cell>
          <cell r="E4839" t="str">
            <v>NÁŘADÍ STALCO GARDEN</v>
          </cell>
          <cell r="F4839" t="str">
            <v>11. STAVEBNÍ NÁŘADÍ</v>
          </cell>
        </row>
        <row r="4840">
          <cell r="A4840" t="str">
            <v>S-80120</v>
          </cell>
          <cell r="B4840">
            <v>5901466143032</v>
          </cell>
          <cell r="C4840" t="str">
            <v>ZAHRADA</v>
          </cell>
          <cell r="D4840" t="str">
            <v>GARDEN</v>
          </cell>
          <cell r="E4840" t="str">
            <v>NÁŘADÍ STALCO GARDEN</v>
          </cell>
          <cell r="F4840" t="str">
            <v>2. ZAHRADNICKÉ NÁŘADÍ</v>
          </cell>
        </row>
        <row r="4841">
          <cell r="A4841" t="str">
            <v>S-80131</v>
          </cell>
          <cell r="B4841">
            <v>5901466173282</v>
          </cell>
          <cell r="C4841" t="str">
            <v>ZAHRADA</v>
          </cell>
          <cell r="D4841" t="str">
            <v>GARDEN</v>
          </cell>
          <cell r="E4841" t="str">
            <v>NÁŘADÍ STALCO GARDEN</v>
          </cell>
          <cell r="F4841" t="str">
            <v>2. ZAHRADNICKÉ NÁŘADÍ</v>
          </cell>
        </row>
        <row r="4842">
          <cell r="A4842" t="str">
            <v>S-80133</v>
          </cell>
          <cell r="B4842">
            <v>5901466173299</v>
          </cell>
          <cell r="C4842" t="str">
            <v>ZAHRADA</v>
          </cell>
          <cell r="D4842" t="str">
            <v>GARDEN</v>
          </cell>
          <cell r="E4842" t="str">
            <v>NÁŘADÍ STALCO GARDEN</v>
          </cell>
          <cell r="F4842" t="str">
            <v>2. ZAHRADNICKÉ NÁŘADÍ</v>
          </cell>
        </row>
        <row r="4843">
          <cell r="A4843" t="str">
            <v>S-80135</v>
          </cell>
          <cell r="B4843">
            <v>5901466173305</v>
          </cell>
          <cell r="C4843" t="str">
            <v>ZAHRADA</v>
          </cell>
          <cell r="D4843" t="str">
            <v>GARDEN</v>
          </cell>
          <cell r="E4843" t="str">
            <v>NÁŘADÍ STALCO GARDEN</v>
          </cell>
          <cell r="F4843" t="str">
            <v>2. ZAHRADNICKÉ NÁŘADÍ</v>
          </cell>
        </row>
        <row r="4844">
          <cell r="A4844" t="str">
            <v>S-80123</v>
          </cell>
          <cell r="B4844">
            <v>5901466134528</v>
          </cell>
          <cell r="C4844" t="str">
            <v>ZAHRADA</v>
          </cell>
          <cell r="D4844" t="str">
            <v>GARDEN</v>
          </cell>
          <cell r="E4844" t="str">
            <v>NÁŘADÍ STALCO GARDEN</v>
          </cell>
          <cell r="F4844" t="str">
            <v>2. ZAHRADNICKÉ NÁŘADÍ</v>
          </cell>
        </row>
        <row r="4845">
          <cell r="A4845" t="str">
            <v>S-80125</v>
          </cell>
          <cell r="B4845">
            <v>5901466134535</v>
          </cell>
          <cell r="C4845" t="str">
            <v>ZAHRADA</v>
          </cell>
          <cell r="D4845" t="str">
            <v>GARDEN</v>
          </cell>
          <cell r="E4845" t="str">
            <v>NÁŘADÍ STALCO GARDEN</v>
          </cell>
          <cell r="F4845" t="str">
            <v>2. ZAHRADNICKÉ NÁŘADÍ</v>
          </cell>
        </row>
        <row r="4846">
          <cell r="A4846" t="str">
            <v>S-80127</v>
          </cell>
          <cell r="B4846">
            <v>5901466134542</v>
          </cell>
          <cell r="C4846" t="str">
            <v>ZAHRADA</v>
          </cell>
          <cell r="D4846" t="str">
            <v>GARDEN</v>
          </cell>
          <cell r="E4846" t="str">
            <v>NÁŘADÍ STALCO GARDEN</v>
          </cell>
          <cell r="F4846" t="str">
            <v>2. ZAHRADNICKÉ NÁŘADÍ</v>
          </cell>
        </row>
        <row r="4847">
          <cell r="A4847" t="str">
            <v>S-80129</v>
          </cell>
          <cell r="B4847">
            <v>5901466134559</v>
          </cell>
          <cell r="C4847" t="str">
            <v>ZAHRADA</v>
          </cell>
          <cell r="D4847" t="str">
            <v>GARDEN</v>
          </cell>
          <cell r="E4847" t="str">
            <v>NÁŘADÍ STALCO GARDEN</v>
          </cell>
          <cell r="F4847" t="str">
            <v>2. ZAHRADNICKÉ NÁŘADÍ</v>
          </cell>
        </row>
        <row r="4848">
          <cell r="A4848" t="str">
            <v>S-80137</v>
          </cell>
          <cell r="B4848">
            <v>5901466173312</v>
          </cell>
          <cell r="C4848" t="str">
            <v>ZAHRADA</v>
          </cell>
          <cell r="D4848" t="str">
            <v>GARDEN</v>
          </cell>
          <cell r="E4848" t="str">
            <v>NÁŘADÍ STALCO GARDEN</v>
          </cell>
          <cell r="F4848" t="str">
            <v>2. ZAHRADNICKÉ NÁŘADÍ</v>
          </cell>
        </row>
        <row r="4849">
          <cell r="A4849" t="str">
            <v>S-80139</v>
          </cell>
          <cell r="B4849">
            <v>5901466173329</v>
          </cell>
          <cell r="C4849" t="str">
            <v>ZAHRADA</v>
          </cell>
          <cell r="D4849" t="str">
            <v>GARDEN</v>
          </cell>
          <cell r="E4849" t="str">
            <v>NÁŘADÍ STALCO GARDEN</v>
          </cell>
          <cell r="F4849" t="str">
            <v>2. ZAHRADNICKÉ NÁŘADÍ</v>
          </cell>
        </row>
        <row r="4850">
          <cell r="A4850" t="str">
            <v>S-80141</v>
          </cell>
          <cell r="B4850">
            <v>5901466173336</v>
          </cell>
          <cell r="C4850" t="str">
            <v>ZAHRADA</v>
          </cell>
          <cell r="D4850" t="str">
            <v>GARDEN</v>
          </cell>
          <cell r="E4850" t="str">
            <v>NÁŘADÍ STALCO GARDEN</v>
          </cell>
          <cell r="F4850" t="str">
            <v>2. ZAHRADNICKÉ NÁŘADÍ</v>
          </cell>
        </row>
        <row r="4851">
          <cell r="A4851" t="str">
            <v>S-47490</v>
          </cell>
          <cell r="B4851">
            <v>5901466173237</v>
          </cell>
          <cell r="C4851" t="str">
            <v>NÁŘADÍ</v>
          </cell>
          <cell r="D4851" t="str">
            <v>STALCO</v>
          </cell>
          <cell r="E4851" t="str">
            <v>NÁŘADÍ STALCO GARDEN</v>
          </cell>
          <cell r="F4851" t="str">
            <v>2. ZAHRADNICKÉ NÁŘADÍ</v>
          </cell>
        </row>
        <row r="4852">
          <cell r="A4852" t="str">
            <v>S-47492</v>
          </cell>
          <cell r="B4852">
            <v>5901466173244</v>
          </cell>
          <cell r="C4852" t="str">
            <v>NÁŘADÍ</v>
          </cell>
          <cell r="D4852" t="str">
            <v>STALCO</v>
          </cell>
          <cell r="E4852" t="str">
            <v>NÁŘADÍ STALCO GARDEN</v>
          </cell>
          <cell r="F4852" t="str">
            <v>2. ZAHRADNICKÉ NÁŘADÍ</v>
          </cell>
        </row>
        <row r="4853">
          <cell r="A4853" t="str">
            <v>S-47494</v>
          </cell>
          <cell r="B4853">
            <v>5901466173251</v>
          </cell>
          <cell r="C4853" t="str">
            <v>NÁŘADÍ</v>
          </cell>
          <cell r="D4853" t="str">
            <v>STALCO</v>
          </cell>
          <cell r="E4853" t="str">
            <v>NÁŘADÍ STALCO GARDEN</v>
          </cell>
          <cell r="F4853" t="str">
            <v>2. ZAHRADNICKÉ NÁŘADÍ</v>
          </cell>
        </row>
        <row r="4854">
          <cell r="A4854" t="str">
            <v>S-47496</v>
          </cell>
          <cell r="B4854">
            <v>5901466173268</v>
          </cell>
          <cell r="C4854" t="str">
            <v>NÁŘADÍ</v>
          </cell>
          <cell r="D4854" t="str">
            <v>STALCO</v>
          </cell>
          <cell r="E4854" t="str">
            <v>NÁŘADÍ STALCO GARDEN</v>
          </cell>
          <cell r="F4854" t="str">
            <v>2. ZAHRADNICKÉ NÁŘADÍ</v>
          </cell>
        </row>
        <row r="4855">
          <cell r="A4855" t="str">
            <v>S-80109</v>
          </cell>
          <cell r="B4855">
            <v>5901466134450</v>
          </cell>
          <cell r="C4855" t="str">
            <v>ZAHRADA</v>
          </cell>
          <cell r="D4855" t="str">
            <v>GARDEN</v>
          </cell>
          <cell r="E4855" t="str">
            <v>NÁŘADÍ STALCO GARDEN</v>
          </cell>
          <cell r="F4855" t="str">
            <v>2. ZAHRADNICKÉ NÁŘADÍ</v>
          </cell>
        </row>
        <row r="4856">
          <cell r="A4856" t="str">
            <v>S-74007</v>
          </cell>
          <cell r="B4856">
            <v>5901466134399</v>
          </cell>
          <cell r="C4856" t="str">
            <v>ZAHRADA</v>
          </cell>
          <cell r="D4856" t="str">
            <v>PERFECT</v>
          </cell>
          <cell r="E4856" t="str">
            <v>NÁŘADÍ STALCO GARDEN</v>
          </cell>
          <cell r="F4856" t="str">
            <v>2. ZAHRADNICKÉ NÁŘADÍ</v>
          </cell>
        </row>
        <row r="4857">
          <cell r="A4857" t="str">
            <v>S-80121</v>
          </cell>
          <cell r="B4857">
            <v>5901466134511</v>
          </cell>
          <cell r="C4857" t="str">
            <v>ZAHRADA</v>
          </cell>
          <cell r="D4857" t="str">
            <v>GARDEN</v>
          </cell>
          <cell r="E4857" t="str">
            <v>NÁŘADÍ STALCO GARDEN</v>
          </cell>
          <cell r="F4857" t="str">
            <v>2. ZAHRADNICKÉ NÁŘADÍ</v>
          </cell>
        </row>
        <row r="4858">
          <cell r="A4858" t="str">
            <v>S-47438</v>
          </cell>
          <cell r="B4858">
            <v>5901466140543</v>
          </cell>
          <cell r="C4858" t="str">
            <v>NÁŘADÍ</v>
          </cell>
          <cell r="D4858" t="str">
            <v>STALCO</v>
          </cell>
          <cell r="E4858" t="str">
            <v>NÁŘADÍ STALCO GARDEN</v>
          </cell>
          <cell r="F4858" t="str">
            <v>2. ZAHRADNICKÉ NÁŘADÍ</v>
          </cell>
        </row>
        <row r="4859">
          <cell r="A4859" t="str">
            <v>S-47444</v>
          </cell>
          <cell r="B4859">
            <v>5901466143049</v>
          </cell>
          <cell r="C4859" t="str">
            <v>NÁŘADÍ</v>
          </cell>
          <cell r="D4859" t="str">
            <v>STALCO PREMIUM</v>
          </cell>
          <cell r="E4859" t="str">
            <v>NÁŘADÍ STALCO GARDEN</v>
          </cell>
          <cell r="F4859" t="str">
            <v>2. ZAHRADNICKÉ NÁŘADÍ</v>
          </cell>
        </row>
        <row r="4860">
          <cell r="A4860" t="str">
            <v>S-47450</v>
          </cell>
          <cell r="B4860">
            <v>5901466173213</v>
          </cell>
          <cell r="C4860" t="str">
            <v>NÁŘADÍ</v>
          </cell>
          <cell r="D4860" t="str">
            <v>STALCO</v>
          </cell>
          <cell r="E4860" t="str">
            <v>NÁŘADÍ STALCO GARDEN</v>
          </cell>
          <cell r="F4860" t="str">
            <v>2. ZAHRADNICKÉ NÁŘADÍ</v>
          </cell>
        </row>
        <row r="4861">
          <cell r="A4861" t="str">
            <v>S-47451</v>
          </cell>
          <cell r="B4861">
            <v>5901466176832</v>
          </cell>
          <cell r="C4861" t="str">
            <v>NÁŘADÍ</v>
          </cell>
          <cell r="D4861" t="str">
            <v>STALCO</v>
          </cell>
          <cell r="E4861" t="str">
            <v>NÁŘADÍ STALCO GARDEN</v>
          </cell>
          <cell r="F4861" t="str">
            <v>2. ZAHRADNICKÉ NÁŘADÍ</v>
          </cell>
        </row>
        <row r="4862">
          <cell r="A4862" t="str">
            <v>S-47453</v>
          </cell>
          <cell r="B4862">
            <v>5901466173220</v>
          </cell>
          <cell r="C4862" t="str">
            <v>NÁŘADÍ</v>
          </cell>
          <cell r="D4862" t="str">
            <v>STALCO</v>
          </cell>
          <cell r="E4862" t="str">
            <v>NÁŘADÍ STALCO GARDEN</v>
          </cell>
          <cell r="F4862" t="str">
            <v>2. ZAHRADNICKÉ NÁŘADÍ</v>
          </cell>
        </row>
        <row r="4863">
          <cell r="A4863" t="str">
            <v>S-47454</v>
          </cell>
          <cell r="B4863">
            <v>5901466173343</v>
          </cell>
          <cell r="C4863" t="str">
            <v>NÁŘADÍ</v>
          </cell>
          <cell r="D4863" t="str">
            <v>STALCO</v>
          </cell>
          <cell r="E4863" t="str">
            <v>NÁŘADÍ STALCO GARDEN</v>
          </cell>
          <cell r="F4863" t="str">
            <v>2. ZAHRADNICKÉ NÁŘADÍ</v>
          </cell>
        </row>
        <row r="4864">
          <cell r="A4864" t="str">
            <v>S-47456</v>
          </cell>
          <cell r="B4864">
            <v>5901466173350</v>
          </cell>
          <cell r="C4864" t="str">
            <v>NÁŘADÍ</v>
          </cell>
          <cell r="D4864" t="str">
            <v>STALCO</v>
          </cell>
          <cell r="E4864" t="str">
            <v>NÁŘADÍ STALCO GARDEN</v>
          </cell>
          <cell r="F4864" t="str">
            <v>2. ZAHRADNICKÉ NÁŘADÍ</v>
          </cell>
        </row>
        <row r="4865">
          <cell r="A4865" t="str">
            <v>S-80100</v>
          </cell>
          <cell r="B4865">
            <v>5901466173374</v>
          </cell>
          <cell r="C4865" t="str">
            <v>ZAHRADA</v>
          </cell>
          <cell r="D4865" t="str">
            <v>GARDEN</v>
          </cell>
          <cell r="E4865" t="str">
            <v>NÁŘADÍ STALCO GARDEN</v>
          </cell>
          <cell r="F4865" t="str">
            <v>2. ZAHRADNICKÉ NÁŘADÍ</v>
          </cell>
        </row>
        <row r="4866">
          <cell r="A4866" t="str">
            <v>S-80102</v>
          </cell>
          <cell r="B4866">
            <v>5901466173381</v>
          </cell>
          <cell r="C4866" t="str">
            <v>ZAHRADA</v>
          </cell>
          <cell r="D4866" t="str">
            <v>GARDEN</v>
          </cell>
          <cell r="E4866" t="str">
            <v>NÁŘADÍ STALCO GARDEN</v>
          </cell>
          <cell r="F4866" t="str">
            <v>2. ZAHRADNICKÉ NÁŘADÍ</v>
          </cell>
        </row>
        <row r="4867">
          <cell r="A4867" t="str">
            <v>S-47469</v>
          </cell>
          <cell r="B4867">
            <v>5901466173367</v>
          </cell>
          <cell r="C4867" t="str">
            <v>NÁŘADÍ</v>
          </cell>
          <cell r="D4867" t="str">
            <v>STALCO</v>
          </cell>
          <cell r="E4867" t="str">
            <v>NÁŘADÍ STALCO GARDEN</v>
          </cell>
          <cell r="F4867" t="str">
            <v>2. ZAHRADNICKÉ NÁŘADÍ</v>
          </cell>
        </row>
        <row r="4868">
          <cell r="A4868" t="str">
            <v>S-80104</v>
          </cell>
          <cell r="B4868">
            <v>5901466173398</v>
          </cell>
          <cell r="C4868" t="str">
            <v>ZAHRADA</v>
          </cell>
          <cell r="D4868" t="str">
            <v>GARDEN</v>
          </cell>
          <cell r="E4868" t="str">
            <v>NÁŘADÍ STALCO GARDEN</v>
          </cell>
          <cell r="F4868" t="str">
            <v>2. ZAHRADNICKÉ NÁŘADÍ</v>
          </cell>
        </row>
        <row r="4869">
          <cell r="A4869" t="str">
            <v>S-74001</v>
          </cell>
          <cell r="B4869">
            <v>5901466134368</v>
          </cell>
          <cell r="C4869" t="str">
            <v>NÁŘADÍ</v>
          </cell>
          <cell r="D4869" t="str">
            <v>PERFECT</v>
          </cell>
          <cell r="E4869" t="str">
            <v>NÁŘADÍ STALCO GARDEN</v>
          </cell>
          <cell r="F4869" t="str">
            <v>2. ZAHRADNICKÉ NÁŘADÍ</v>
          </cell>
        </row>
        <row r="4870">
          <cell r="A4870" t="str">
            <v>S-74003</v>
          </cell>
          <cell r="B4870">
            <v>5901466134375</v>
          </cell>
          <cell r="C4870" t="str">
            <v>NÁŘADÍ</v>
          </cell>
          <cell r="D4870" t="str">
            <v>PERFECT</v>
          </cell>
          <cell r="E4870" t="str">
            <v>NÁŘADÍ STALCO GARDEN</v>
          </cell>
          <cell r="F4870" t="str">
            <v>2. ZAHRADNICKÉ NÁŘADÍ</v>
          </cell>
        </row>
        <row r="4871">
          <cell r="A4871" t="str">
            <v>S-74005</v>
          </cell>
          <cell r="B4871">
            <v>5901466134382</v>
          </cell>
          <cell r="C4871" t="str">
            <v>NÁŘADÍ</v>
          </cell>
          <cell r="D4871" t="str">
            <v>PERFECT</v>
          </cell>
          <cell r="E4871" t="str">
            <v>NÁŘADÍ STALCO GARDEN</v>
          </cell>
          <cell r="F4871" t="str">
            <v>2. ZAHRADNICKÉ NÁŘADÍ</v>
          </cell>
        </row>
        <row r="4872">
          <cell r="A4872" t="str">
            <v>S-47480</v>
          </cell>
          <cell r="B4872">
            <v>5901466133514</v>
          </cell>
          <cell r="C4872" t="str">
            <v>NÁŘADÍ</v>
          </cell>
          <cell r="D4872" t="str">
            <v>STALCO PREMIUM</v>
          </cell>
          <cell r="E4872" t="str">
            <v>NÁŘADÍ STALCO GARDEN</v>
          </cell>
          <cell r="F4872" t="str">
            <v>2. ZAHRADNICKÉ NÁŘADÍ</v>
          </cell>
        </row>
        <row r="4873">
          <cell r="A4873" t="str">
            <v>S-80800</v>
          </cell>
          <cell r="B4873">
            <v>5901466172254</v>
          </cell>
          <cell r="C4873" t="str">
            <v>ZAHRADA</v>
          </cell>
          <cell r="D4873" t="str">
            <v>GARDEN</v>
          </cell>
          <cell r="E4873" t="str">
            <v>NÁŘADÍ STALCO GARDEN</v>
          </cell>
          <cell r="F4873" t="str">
            <v>3. PŘÍSLUŠENSTVÍ</v>
          </cell>
        </row>
        <row r="4874">
          <cell r="A4874" t="str">
            <v>S-80802</v>
          </cell>
          <cell r="B4874">
            <v>5901466172278</v>
          </cell>
          <cell r="C4874" t="str">
            <v>ZAHRADA</v>
          </cell>
          <cell r="D4874" t="str">
            <v>GARDEN</v>
          </cell>
          <cell r="E4874" t="str">
            <v>NÁŘADÍ STALCO GARDEN</v>
          </cell>
          <cell r="F4874" t="str">
            <v>4. PŘÍSLUŠENSTVÍ</v>
          </cell>
        </row>
        <row r="4875">
          <cell r="A4875" t="str">
            <v>S-80804</v>
          </cell>
          <cell r="B4875">
            <v>5901466172261</v>
          </cell>
          <cell r="C4875" t="str">
            <v>ZAHRADA</v>
          </cell>
          <cell r="D4875" t="str">
            <v>GARDEN</v>
          </cell>
          <cell r="E4875" t="str">
            <v>NÁŘADÍ STALCO GARDEN</v>
          </cell>
          <cell r="F4875" t="str">
            <v>5. PŘÍSLUŠENSTVÍ</v>
          </cell>
        </row>
        <row r="4876">
          <cell r="A4876" t="str">
            <v>S-80806</v>
          </cell>
          <cell r="B4876">
            <v>5901466172285</v>
          </cell>
          <cell r="C4876" t="str">
            <v>ZAHRADA</v>
          </cell>
          <cell r="D4876" t="str">
            <v>GARDEN</v>
          </cell>
          <cell r="E4876" t="str">
            <v>NÁŘADÍ STALCO GARDEN</v>
          </cell>
          <cell r="F4876" t="str">
            <v>6. PŘÍSLUŠENSTVÍ</v>
          </cell>
        </row>
        <row r="4877">
          <cell r="A4877" t="str">
            <v>S-80808</v>
          </cell>
          <cell r="B4877">
            <v>5901466172292</v>
          </cell>
          <cell r="C4877" t="str">
            <v>ZAHRADA</v>
          </cell>
          <cell r="D4877" t="str">
            <v>GARDEN</v>
          </cell>
          <cell r="E4877" t="str">
            <v>NÁŘADÍ STALCO GARDEN</v>
          </cell>
          <cell r="F4877" t="str">
            <v>7. PŘÍSLUŠENSTVÍ</v>
          </cell>
        </row>
        <row r="4878">
          <cell r="A4878" t="str">
            <v>S-80820</v>
          </cell>
          <cell r="B4878">
            <v>5901466172377</v>
          </cell>
          <cell r="C4878" t="str">
            <v>ZAHRADA</v>
          </cell>
          <cell r="D4878" t="str">
            <v>GARDEN</v>
          </cell>
          <cell r="E4878" t="str">
            <v>NÁŘADÍ STALCO GARDEN</v>
          </cell>
          <cell r="F4878" t="str">
            <v>8. PŘÍSLUŠENSTVÍ</v>
          </cell>
        </row>
        <row r="4879">
          <cell r="A4879" t="str">
            <v>S-80822</v>
          </cell>
          <cell r="B4879">
            <v>5901466172384</v>
          </cell>
          <cell r="C4879" t="str">
            <v>ZAHRADA</v>
          </cell>
          <cell r="D4879" t="str">
            <v>GARDEN</v>
          </cell>
          <cell r="E4879" t="str">
            <v>NÁŘADÍ STALCO GARDEN</v>
          </cell>
          <cell r="F4879" t="str">
            <v>9. PŘÍSLUŠENSTVÍ</v>
          </cell>
        </row>
        <row r="4880">
          <cell r="A4880" t="str">
            <v>S-80824</v>
          </cell>
          <cell r="B4880">
            <v>5901466172391</v>
          </cell>
          <cell r="C4880" t="str">
            <v>ZAHRADA</v>
          </cell>
          <cell r="D4880" t="str">
            <v>GARDEN</v>
          </cell>
          <cell r="E4880" t="str">
            <v>NÁŘADÍ STALCO GARDEN</v>
          </cell>
          <cell r="F4880" t="str">
            <v>10. PŘÍSLUŠENSTVÍ</v>
          </cell>
        </row>
        <row r="4881">
          <cell r="A4881" t="str">
            <v>S-80826</v>
          </cell>
          <cell r="B4881">
            <v>5901466172407</v>
          </cell>
          <cell r="C4881" t="str">
            <v>ZAHRADA</v>
          </cell>
          <cell r="D4881" t="str">
            <v>GARDEN</v>
          </cell>
          <cell r="E4881" t="str">
            <v>NÁŘADÍ STALCO GARDEN</v>
          </cell>
          <cell r="F4881" t="str">
            <v>11. PŘÍSLUŠENSTVÍ</v>
          </cell>
        </row>
        <row r="4882">
          <cell r="A4882" t="str">
            <v>S-47874</v>
          </cell>
          <cell r="B4882">
            <v>5901466113196</v>
          </cell>
          <cell r="C4882" t="str">
            <v>BOZP</v>
          </cell>
          <cell r="D4882" t="str">
            <v>STALCO</v>
          </cell>
          <cell r="E4882" t="str">
            <v>BOZP STALCO</v>
          </cell>
          <cell r="F4882" t="str">
            <v>1. BLŮZY A KALHOTY</v>
          </cell>
        </row>
        <row r="4883">
          <cell r="A4883" t="str">
            <v>S-47876</v>
          </cell>
          <cell r="B4883">
            <v>5901466113202</v>
          </cell>
          <cell r="C4883" t="str">
            <v>BOZP</v>
          </cell>
          <cell r="D4883" t="str">
            <v>STALCO</v>
          </cell>
          <cell r="E4883" t="str">
            <v>BOZP STALCO</v>
          </cell>
          <cell r="F4883" t="str">
            <v>1. BLŮZY A KALHOTY</v>
          </cell>
        </row>
        <row r="4884">
          <cell r="A4884" t="str">
            <v>S-47878</v>
          </cell>
          <cell r="B4884">
            <v>5901466113219</v>
          </cell>
          <cell r="C4884" t="str">
            <v>BOZP</v>
          </cell>
          <cell r="D4884" t="str">
            <v>STALCO</v>
          </cell>
          <cell r="E4884" t="str">
            <v>BOZP STALCO</v>
          </cell>
          <cell r="F4884" t="str">
            <v>1. BLŮZY A KALHOTY</v>
          </cell>
        </row>
        <row r="4885">
          <cell r="A4885" t="str">
            <v>S-47880</v>
          </cell>
          <cell r="B4885">
            <v>5901466113226</v>
          </cell>
          <cell r="C4885" t="str">
            <v>BOZP</v>
          </cell>
          <cell r="D4885" t="str">
            <v>STALCO</v>
          </cell>
          <cell r="E4885" t="str">
            <v>BOZP STALCO</v>
          </cell>
          <cell r="F4885" t="str">
            <v>1. BLŮZY A KALHOTY</v>
          </cell>
        </row>
        <row r="4886">
          <cell r="A4886" t="str">
            <v>S-47882</v>
          </cell>
          <cell r="B4886">
            <v>5901466113233</v>
          </cell>
          <cell r="C4886" t="str">
            <v>BOZP</v>
          </cell>
          <cell r="D4886" t="str">
            <v>STALCO</v>
          </cell>
          <cell r="E4886" t="str">
            <v>BOZP STALCO</v>
          </cell>
          <cell r="F4886" t="str">
            <v>1. BLŮZY A KALHOTY</v>
          </cell>
        </row>
        <row r="4887">
          <cell r="A4887" t="str">
            <v>S-47883</v>
          </cell>
          <cell r="B4887">
            <v>5901466167045</v>
          </cell>
          <cell r="C4887" t="str">
            <v>BOZP</v>
          </cell>
          <cell r="D4887" t="str">
            <v>STALCO</v>
          </cell>
          <cell r="E4887" t="str">
            <v>BOZP STALCO</v>
          </cell>
          <cell r="F4887" t="str">
            <v>1. BLŮZY A KALHOTY</v>
          </cell>
        </row>
        <row r="4888">
          <cell r="A4888" t="str">
            <v>S-47885</v>
          </cell>
          <cell r="B4888">
            <v>5901466167052</v>
          </cell>
          <cell r="C4888" t="str">
            <v>BOZP</v>
          </cell>
          <cell r="D4888" t="str">
            <v>STALCO</v>
          </cell>
          <cell r="E4888" t="str">
            <v>BOZP STALCO</v>
          </cell>
          <cell r="F4888" t="str">
            <v>1. BLŮZY A KALHOTY</v>
          </cell>
        </row>
        <row r="4889">
          <cell r="A4889" t="str">
            <v>S-47854</v>
          </cell>
          <cell r="B4889">
            <v>5901466113097</v>
          </cell>
          <cell r="C4889" t="str">
            <v>BOZP</v>
          </cell>
          <cell r="D4889" t="str">
            <v>STALCO</v>
          </cell>
          <cell r="E4889" t="str">
            <v>BOZP STALCO</v>
          </cell>
          <cell r="F4889" t="str">
            <v>1. BLŮZY A KALHOTY</v>
          </cell>
        </row>
        <row r="4890">
          <cell r="A4890" t="str">
            <v>S-47856</v>
          </cell>
          <cell r="B4890">
            <v>5901466113103</v>
          </cell>
          <cell r="C4890" t="str">
            <v>BOZP</v>
          </cell>
          <cell r="D4890" t="str">
            <v>STALCO</v>
          </cell>
          <cell r="E4890" t="str">
            <v>BOZP STALCO</v>
          </cell>
          <cell r="F4890" t="str">
            <v>1. BLŮZY A KALHOTY</v>
          </cell>
        </row>
        <row r="4891">
          <cell r="A4891" t="str">
            <v>S-47858</v>
          </cell>
          <cell r="B4891">
            <v>5901466113110</v>
          </cell>
          <cell r="C4891" t="str">
            <v>BOZP</v>
          </cell>
          <cell r="D4891" t="str">
            <v>STALCO</v>
          </cell>
          <cell r="E4891" t="str">
            <v>BOZP STALCO</v>
          </cell>
          <cell r="F4891" t="str">
            <v>1. BLŮZY A KALHOTY</v>
          </cell>
        </row>
        <row r="4892">
          <cell r="A4892" t="str">
            <v>S-47860</v>
          </cell>
          <cell r="B4892">
            <v>5901466113127</v>
          </cell>
          <cell r="C4892" t="str">
            <v>BOZP</v>
          </cell>
          <cell r="D4892" t="str">
            <v>STALCO</v>
          </cell>
          <cell r="E4892" t="str">
            <v>BOZP STALCO</v>
          </cell>
          <cell r="F4892" t="str">
            <v>1. BLŮZY A KALHOTY</v>
          </cell>
        </row>
        <row r="4893">
          <cell r="A4893" t="str">
            <v>S-47862</v>
          </cell>
          <cell r="B4893">
            <v>5901466113134</v>
          </cell>
          <cell r="C4893" t="str">
            <v>BOZP</v>
          </cell>
          <cell r="D4893" t="str">
            <v>STALCO</v>
          </cell>
          <cell r="E4893" t="str">
            <v>BOZP STALCO</v>
          </cell>
          <cell r="F4893" t="str">
            <v>1. BLŮZY A KALHOTY</v>
          </cell>
        </row>
        <row r="4894">
          <cell r="A4894" t="str">
            <v>S-47863</v>
          </cell>
          <cell r="B4894">
            <v>5901466156339</v>
          </cell>
          <cell r="C4894" t="str">
            <v>BOZP</v>
          </cell>
          <cell r="D4894" t="str">
            <v>STALCO</v>
          </cell>
          <cell r="E4894" t="str">
            <v>BOZP STALCO</v>
          </cell>
          <cell r="F4894" t="str">
            <v>1. BLŮZY A KALHOTY</v>
          </cell>
        </row>
        <row r="4895">
          <cell r="A4895" t="str">
            <v>S-47865</v>
          </cell>
          <cell r="B4895">
            <v>5901466167069</v>
          </cell>
          <cell r="C4895" t="str">
            <v>BOZP</v>
          </cell>
          <cell r="D4895" t="str">
            <v>STALCO</v>
          </cell>
          <cell r="E4895" t="str">
            <v>BOZP STALCO</v>
          </cell>
          <cell r="F4895" t="str">
            <v>1. BLŮZY A KALHOTY</v>
          </cell>
        </row>
        <row r="4896">
          <cell r="A4896" t="str">
            <v>S-47864</v>
          </cell>
          <cell r="B4896">
            <v>5901466113141</v>
          </cell>
          <cell r="C4896" t="str">
            <v>BOZP</v>
          </cell>
          <cell r="D4896" t="str">
            <v>STALCO</v>
          </cell>
          <cell r="E4896" t="str">
            <v>BOZP STALCO</v>
          </cell>
          <cell r="F4896" t="str">
            <v>1. BLŮZY A KALHOTY</v>
          </cell>
        </row>
        <row r="4897">
          <cell r="A4897" t="str">
            <v>S-47866</v>
          </cell>
          <cell r="B4897">
            <v>5901466113158</v>
          </cell>
          <cell r="C4897" t="str">
            <v>BOZP</v>
          </cell>
          <cell r="D4897" t="str">
            <v>STALCO</v>
          </cell>
          <cell r="E4897" t="str">
            <v>BOZP STALCO</v>
          </cell>
          <cell r="F4897" t="str">
            <v>1. BLŮZY A KALHOTY</v>
          </cell>
        </row>
        <row r="4898">
          <cell r="A4898" t="str">
            <v>S-47868</v>
          </cell>
          <cell r="B4898">
            <v>5901466113165</v>
          </cell>
          <cell r="C4898" t="str">
            <v>BOZP</v>
          </cell>
          <cell r="D4898" t="str">
            <v>STALCO</v>
          </cell>
          <cell r="E4898" t="str">
            <v>BOZP STALCO</v>
          </cell>
          <cell r="F4898" t="str">
            <v>1. BLŮZY A KALHOTY</v>
          </cell>
        </row>
        <row r="4899">
          <cell r="A4899" t="str">
            <v>S-47870</v>
          </cell>
          <cell r="B4899">
            <v>5901466113172</v>
          </cell>
          <cell r="C4899" t="str">
            <v>BOZP</v>
          </cell>
          <cell r="D4899" t="str">
            <v>STALCO</v>
          </cell>
          <cell r="E4899" t="str">
            <v>BOZP STALCO</v>
          </cell>
          <cell r="F4899" t="str">
            <v>1. BLŮZY A KALHOTY</v>
          </cell>
        </row>
        <row r="4900">
          <cell r="A4900" t="str">
            <v>S-47872</v>
          </cell>
          <cell r="B4900">
            <v>5901466113189</v>
          </cell>
          <cell r="C4900" t="str">
            <v>BOZP</v>
          </cell>
          <cell r="D4900" t="str">
            <v>STALCO</v>
          </cell>
          <cell r="E4900" t="str">
            <v>BOZP STALCO</v>
          </cell>
          <cell r="F4900" t="str">
            <v>1. BLŮZY A KALHOTY</v>
          </cell>
        </row>
        <row r="4901">
          <cell r="A4901" t="str">
            <v>S-47873</v>
          </cell>
          <cell r="B4901">
            <v>5901466156346</v>
          </cell>
          <cell r="C4901" t="str">
            <v>BOZP</v>
          </cell>
          <cell r="D4901" t="str">
            <v>STALCO</v>
          </cell>
          <cell r="E4901" t="str">
            <v>BOZP STALCO</v>
          </cell>
          <cell r="F4901" t="str">
            <v>1. BLŮZY A KALHOTY</v>
          </cell>
        </row>
        <row r="4902">
          <cell r="A4902" t="str">
            <v>S-47875</v>
          </cell>
          <cell r="B4902">
            <v>5901466167076</v>
          </cell>
          <cell r="C4902" t="str">
            <v>BOZP</v>
          </cell>
          <cell r="D4902" t="str">
            <v>STALCO</v>
          </cell>
          <cell r="E4902" t="str">
            <v>BOZP STALCO</v>
          </cell>
          <cell r="F4902" t="str">
            <v>1. BLŮZY A KALHOTY</v>
          </cell>
        </row>
        <row r="4903">
          <cell r="A4903" t="str">
            <v>S-47884</v>
          </cell>
          <cell r="B4903">
            <v>5901466113653</v>
          </cell>
          <cell r="C4903" t="str">
            <v>BOZP</v>
          </cell>
          <cell r="D4903" t="str">
            <v>STALCO</v>
          </cell>
          <cell r="E4903" t="str">
            <v>BOZP STALCO</v>
          </cell>
          <cell r="F4903" t="str">
            <v>1. BLŮZY A KALHOTY</v>
          </cell>
        </row>
        <row r="4904">
          <cell r="A4904" t="str">
            <v>S-47886</v>
          </cell>
          <cell r="B4904">
            <v>5901466113660</v>
          </cell>
          <cell r="C4904" t="str">
            <v>BOZP</v>
          </cell>
          <cell r="D4904" t="str">
            <v>STALCO</v>
          </cell>
          <cell r="E4904" t="str">
            <v>BOZP STALCO</v>
          </cell>
          <cell r="F4904" t="str">
            <v>1. BLŮZY A KALHOTY</v>
          </cell>
        </row>
        <row r="4905">
          <cell r="A4905" t="str">
            <v>S-47888</v>
          </cell>
          <cell r="B4905">
            <v>5901466113677</v>
          </cell>
          <cell r="C4905" t="str">
            <v>BOZP</v>
          </cell>
          <cell r="D4905" t="str">
            <v>STALCO</v>
          </cell>
          <cell r="E4905" t="str">
            <v>BOZP STALCO</v>
          </cell>
          <cell r="F4905" t="str">
            <v>1. BLŮZY A KALHOTY</v>
          </cell>
        </row>
        <row r="4906">
          <cell r="A4906" t="str">
            <v>S-47890</v>
          </cell>
          <cell r="B4906">
            <v>5901466113684</v>
          </cell>
          <cell r="C4906" t="str">
            <v>BOZP</v>
          </cell>
          <cell r="D4906" t="str">
            <v>STALCO</v>
          </cell>
          <cell r="E4906" t="str">
            <v>BOZP STALCO</v>
          </cell>
          <cell r="F4906" t="str">
            <v>1. BLŮZY A KALHOTY</v>
          </cell>
        </row>
        <row r="4907">
          <cell r="A4907" t="str">
            <v>S-47892</v>
          </cell>
          <cell r="B4907">
            <v>5901466113691</v>
          </cell>
          <cell r="C4907" t="str">
            <v>BOZP</v>
          </cell>
          <cell r="D4907" t="str">
            <v>STALCO</v>
          </cell>
          <cell r="E4907" t="str">
            <v>BOZP STALCO</v>
          </cell>
          <cell r="F4907" t="str">
            <v>1. BLŮZY A KALHOTY</v>
          </cell>
        </row>
        <row r="4908">
          <cell r="A4908" t="str">
            <v>S-47898</v>
          </cell>
          <cell r="B4908">
            <v>5901466156353</v>
          </cell>
          <cell r="C4908" t="str">
            <v>BOZP</v>
          </cell>
          <cell r="D4908" t="str">
            <v>STALCO</v>
          </cell>
          <cell r="E4908" t="str">
            <v>BOZP STALCO</v>
          </cell>
          <cell r="F4908" t="str">
            <v>1. BLŮZY A KALHOTY</v>
          </cell>
        </row>
        <row r="4909">
          <cell r="A4909" t="str">
            <v>S-47899</v>
          </cell>
          <cell r="B4909">
            <v>5901466167083</v>
          </cell>
          <cell r="C4909" t="str">
            <v>BOZP</v>
          </cell>
          <cell r="D4909" t="str">
            <v>STALCO</v>
          </cell>
          <cell r="E4909" t="str">
            <v>BOZP STALCO</v>
          </cell>
          <cell r="F4909" t="str">
            <v>1. BLŮZY A KALHOTY</v>
          </cell>
        </row>
        <row r="4910">
          <cell r="A4910" t="str">
            <v>S-51000</v>
          </cell>
          <cell r="B4910">
            <v>5901466167090</v>
          </cell>
          <cell r="C4910" t="str">
            <v>BOZP</v>
          </cell>
          <cell r="D4910" t="str">
            <v>STALCO</v>
          </cell>
          <cell r="E4910" t="str">
            <v>BOZP STALCO</v>
          </cell>
          <cell r="F4910" t="str">
            <v>1. BLŮZY A KALHOTY</v>
          </cell>
        </row>
        <row r="4911">
          <cell r="A4911" t="str">
            <v>S-51002</v>
          </cell>
          <cell r="B4911">
            <v>5901466167106</v>
          </cell>
          <cell r="C4911" t="str">
            <v>BOZP</v>
          </cell>
          <cell r="D4911" t="str">
            <v>STALCO</v>
          </cell>
          <cell r="E4911" t="str">
            <v>BOZP STALCO</v>
          </cell>
          <cell r="F4911" t="str">
            <v>1. BLŮZY A KALHOTY</v>
          </cell>
        </row>
        <row r="4912">
          <cell r="A4912" t="str">
            <v>S-51004</v>
          </cell>
          <cell r="B4912">
            <v>5901466167113</v>
          </cell>
          <cell r="C4912" t="str">
            <v>BOZP</v>
          </cell>
          <cell r="D4912" t="str">
            <v>STALCO</v>
          </cell>
          <cell r="E4912" t="str">
            <v>BOZP STALCO</v>
          </cell>
          <cell r="F4912" t="str">
            <v>1. BLŮZY A KALHOTY</v>
          </cell>
        </row>
        <row r="4913">
          <cell r="A4913" t="str">
            <v>S-51006</v>
          </cell>
          <cell r="B4913">
            <v>5901466167120</v>
          </cell>
          <cell r="C4913" t="str">
            <v>BOZP</v>
          </cell>
          <cell r="D4913" t="str">
            <v>STALCO</v>
          </cell>
          <cell r="E4913" t="str">
            <v>BOZP STALCO</v>
          </cell>
          <cell r="F4913" t="str">
            <v>1. BLŮZY A KALHOTY</v>
          </cell>
        </row>
        <row r="4914">
          <cell r="A4914" t="str">
            <v>S-51008</v>
          </cell>
          <cell r="B4914">
            <v>5901466167137</v>
          </cell>
          <cell r="C4914" t="str">
            <v>BOZP</v>
          </cell>
          <cell r="D4914" t="str">
            <v>STALCO</v>
          </cell>
          <cell r="E4914" t="str">
            <v>BOZP STALCO</v>
          </cell>
          <cell r="F4914" t="str">
            <v>1. BLŮZY A KALHOTY</v>
          </cell>
        </row>
        <row r="4915">
          <cell r="A4915" t="str">
            <v>S-51010</v>
          </cell>
          <cell r="B4915">
            <v>5901466167144</v>
          </cell>
          <cell r="C4915" t="str">
            <v>BOZP</v>
          </cell>
          <cell r="D4915" t="str">
            <v>STALCO</v>
          </cell>
          <cell r="E4915" t="str">
            <v>BOZP STALCO</v>
          </cell>
          <cell r="F4915" t="str">
            <v>1. BLŮZY A KALHOTY</v>
          </cell>
        </row>
        <row r="4916">
          <cell r="A4916" t="str">
            <v>S-51012</v>
          </cell>
          <cell r="B4916">
            <v>5901466167151</v>
          </cell>
          <cell r="C4916" t="str">
            <v>BOZP</v>
          </cell>
          <cell r="D4916" t="str">
            <v>STALCO</v>
          </cell>
          <cell r="E4916" t="str">
            <v>BOZP STALCO</v>
          </cell>
          <cell r="F4916" t="str">
            <v>1. BLŮZY A KALHOTY</v>
          </cell>
        </row>
        <row r="4917">
          <cell r="A4917" t="str">
            <v>S-51014</v>
          </cell>
          <cell r="B4917">
            <v>5901466167168</v>
          </cell>
          <cell r="C4917" t="str">
            <v>BOZP</v>
          </cell>
          <cell r="D4917" t="str">
            <v>STALCO</v>
          </cell>
          <cell r="E4917" t="str">
            <v>BOZP STALCO</v>
          </cell>
          <cell r="F4917" t="str">
            <v>1. BLŮZY A KALHOTY</v>
          </cell>
        </row>
        <row r="4918">
          <cell r="A4918" t="str">
            <v>S-51016</v>
          </cell>
          <cell r="B4918">
            <v>5901466167175</v>
          </cell>
          <cell r="C4918" t="str">
            <v>BOZP</v>
          </cell>
          <cell r="D4918" t="str">
            <v>STALCO</v>
          </cell>
          <cell r="E4918" t="str">
            <v>BOZP STALCO</v>
          </cell>
          <cell r="F4918" t="str">
            <v>1. BLŮZY A KALHOTY</v>
          </cell>
        </row>
        <row r="4919">
          <cell r="A4919" t="str">
            <v>S-51018</v>
          </cell>
          <cell r="B4919">
            <v>5901466167182</v>
          </cell>
          <cell r="C4919" t="str">
            <v>BOZP</v>
          </cell>
          <cell r="D4919" t="str">
            <v>STALCO</v>
          </cell>
          <cell r="E4919" t="str">
            <v>BOZP STALCO</v>
          </cell>
          <cell r="F4919" t="str">
            <v>1. BLŮZY A KALHOTY</v>
          </cell>
        </row>
        <row r="4920">
          <cell r="A4920" t="str">
            <v>S-51020</v>
          </cell>
          <cell r="B4920">
            <v>5901466167199</v>
          </cell>
          <cell r="C4920" t="str">
            <v>BOZP</v>
          </cell>
          <cell r="D4920" t="str">
            <v>STALCO</v>
          </cell>
          <cell r="E4920" t="str">
            <v>BOZP STALCO</v>
          </cell>
          <cell r="F4920" t="str">
            <v>1. BLŮZY A KALHOTY</v>
          </cell>
        </row>
        <row r="4921">
          <cell r="A4921" t="str">
            <v>S-51022</v>
          </cell>
          <cell r="B4921">
            <v>5901466167205</v>
          </cell>
          <cell r="C4921" t="str">
            <v>BOZP</v>
          </cell>
          <cell r="D4921" t="str">
            <v>STALCO</v>
          </cell>
          <cell r="E4921" t="str">
            <v>BOZP STALCO</v>
          </cell>
          <cell r="F4921" t="str">
            <v>1. BLŮZY A KALHOTY</v>
          </cell>
        </row>
        <row r="4922">
          <cell r="A4922" t="str">
            <v>S-51024</v>
          </cell>
          <cell r="B4922">
            <v>5901466167212</v>
          </cell>
          <cell r="C4922" t="str">
            <v>BOZP</v>
          </cell>
          <cell r="D4922" t="str">
            <v>STALCO</v>
          </cell>
          <cell r="E4922" t="str">
            <v>BOZP STALCO</v>
          </cell>
          <cell r="F4922" t="str">
            <v>1. BLŮZY A KALHOTY</v>
          </cell>
        </row>
        <row r="4923">
          <cell r="A4923" t="str">
            <v>S-51026</v>
          </cell>
          <cell r="B4923">
            <v>5901466167229</v>
          </cell>
          <cell r="C4923" t="str">
            <v>BOZP</v>
          </cell>
          <cell r="D4923" t="str">
            <v>STALCO</v>
          </cell>
          <cell r="E4923" t="str">
            <v>BOZP STALCO</v>
          </cell>
          <cell r="F4923" t="str">
            <v>1. BLŮZY A KALHOTY</v>
          </cell>
        </row>
        <row r="4924">
          <cell r="A4924" t="str">
            <v>S-51028</v>
          </cell>
          <cell r="B4924">
            <v>5901466167236</v>
          </cell>
          <cell r="C4924" t="str">
            <v>BOZP</v>
          </cell>
          <cell r="D4924" t="str">
            <v>STALCO</v>
          </cell>
          <cell r="E4924" t="str">
            <v>BOZP STALCO</v>
          </cell>
          <cell r="F4924" t="str">
            <v>1. BLŮZY A KALHOTY</v>
          </cell>
        </row>
        <row r="4925">
          <cell r="A4925" t="str">
            <v>S-51030</v>
          </cell>
          <cell r="B4925">
            <v>5901466167243</v>
          </cell>
          <cell r="C4925" t="str">
            <v>BOZP</v>
          </cell>
          <cell r="D4925" t="str">
            <v>STALCO</v>
          </cell>
          <cell r="E4925" t="str">
            <v>BOZP STALCO</v>
          </cell>
          <cell r="F4925" t="str">
            <v>1. BLŮZY A KALHOTY</v>
          </cell>
        </row>
        <row r="4926">
          <cell r="A4926" t="str">
            <v>S-51032</v>
          </cell>
          <cell r="B4926">
            <v>5901466167250</v>
          </cell>
          <cell r="C4926" t="str">
            <v>BOZP</v>
          </cell>
          <cell r="D4926" t="str">
            <v>STALCO</v>
          </cell>
          <cell r="E4926" t="str">
            <v>BOZP STALCO</v>
          </cell>
          <cell r="F4926" t="str">
            <v>1. BLŮZY A KALHOTY</v>
          </cell>
        </row>
        <row r="4927">
          <cell r="A4927" t="str">
            <v>S-51034</v>
          </cell>
          <cell r="B4927">
            <v>5901466167267</v>
          </cell>
          <cell r="C4927" t="str">
            <v>BOZP</v>
          </cell>
          <cell r="D4927" t="str">
            <v>STALCO</v>
          </cell>
          <cell r="E4927" t="str">
            <v>BOZP STALCO</v>
          </cell>
          <cell r="F4927" t="str">
            <v>1. BLŮZY A KALHOTY</v>
          </cell>
        </row>
        <row r="4928">
          <cell r="A4928" t="str">
            <v>S-51036</v>
          </cell>
          <cell r="B4928">
            <v>5901466167274</v>
          </cell>
          <cell r="C4928" t="str">
            <v>BOZP</v>
          </cell>
          <cell r="D4928" t="str">
            <v>STALCO</v>
          </cell>
          <cell r="E4928" t="str">
            <v>BOZP STALCO</v>
          </cell>
          <cell r="F4928" t="str">
            <v>1. BLŮZY A KALHOTY</v>
          </cell>
        </row>
        <row r="4929">
          <cell r="A4929" t="str">
            <v>S-51038</v>
          </cell>
          <cell r="B4929">
            <v>5901466167281</v>
          </cell>
          <cell r="C4929" t="str">
            <v>BOZP</v>
          </cell>
          <cell r="D4929" t="str">
            <v>STALCO</v>
          </cell>
          <cell r="E4929" t="str">
            <v>BOZP STALCO</v>
          </cell>
          <cell r="F4929" t="str">
            <v>1. BLŮZY A KALHOTY</v>
          </cell>
        </row>
        <row r="4930">
          <cell r="A4930" t="str">
            <v>S-51040</v>
          </cell>
          <cell r="B4930">
            <v>5901466167298</v>
          </cell>
          <cell r="C4930" t="str">
            <v>BOZP</v>
          </cell>
          <cell r="D4930" t="str">
            <v>STALCO</v>
          </cell>
          <cell r="E4930" t="str">
            <v>BOZP STALCO</v>
          </cell>
          <cell r="F4930" t="str">
            <v>1. BLŮZY A KALHOTY</v>
          </cell>
        </row>
        <row r="4931">
          <cell r="A4931" t="str">
            <v>S-51042</v>
          </cell>
          <cell r="B4931">
            <v>5901466167304</v>
          </cell>
          <cell r="C4931" t="str">
            <v>BOZP</v>
          </cell>
          <cell r="D4931" t="str">
            <v>STALCO</v>
          </cell>
          <cell r="E4931" t="str">
            <v>BOZP STALCO</v>
          </cell>
          <cell r="F4931" t="str">
            <v>1. BLŮZY A KALHOTY</v>
          </cell>
        </row>
        <row r="4932">
          <cell r="A4932" t="str">
            <v>S-51044</v>
          </cell>
          <cell r="B4932">
            <v>5901466167311</v>
          </cell>
          <cell r="C4932" t="str">
            <v>BOZP</v>
          </cell>
          <cell r="D4932" t="str">
            <v>STALCO</v>
          </cell>
          <cell r="E4932" t="str">
            <v>BOZP STALCO</v>
          </cell>
          <cell r="F4932" t="str">
            <v>1. BLŮZY A KALHOTY</v>
          </cell>
        </row>
        <row r="4933">
          <cell r="A4933" t="str">
            <v>S-51046</v>
          </cell>
          <cell r="B4933">
            <v>5901466167328</v>
          </cell>
          <cell r="C4933" t="str">
            <v>BOZP</v>
          </cell>
          <cell r="D4933" t="str">
            <v>STALCO</v>
          </cell>
          <cell r="E4933" t="str">
            <v>BOZP STALCO</v>
          </cell>
          <cell r="F4933" t="str">
            <v>1. BLŮZY A KALHOTY</v>
          </cell>
        </row>
        <row r="4934">
          <cell r="A4934" t="str">
            <v>S-51048</v>
          </cell>
          <cell r="B4934">
            <v>5901466167335</v>
          </cell>
          <cell r="C4934" t="str">
            <v>BOZP</v>
          </cell>
          <cell r="D4934" t="str">
            <v>STALCO</v>
          </cell>
          <cell r="E4934" t="str">
            <v>BOZP STALCO</v>
          </cell>
          <cell r="F4934" t="str">
            <v>1. BLŮZY A KALHOTY</v>
          </cell>
        </row>
        <row r="4935">
          <cell r="A4935" t="str">
            <v>S-51050</v>
          </cell>
          <cell r="B4935">
            <v>5901466167342</v>
          </cell>
          <cell r="C4935" t="str">
            <v>BOZP</v>
          </cell>
          <cell r="D4935" t="str">
            <v>STALCO</v>
          </cell>
          <cell r="E4935" t="str">
            <v>BOZP STALCO</v>
          </cell>
          <cell r="F4935" t="str">
            <v>1. BLŮZY A KALHOTY</v>
          </cell>
        </row>
        <row r="4936">
          <cell r="A4936" t="str">
            <v>S-51052</v>
          </cell>
          <cell r="B4936">
            <v>5901466167359</v>
          </cell>
          <cell r="C4936" t="str">
            <v>BOZP</v>
          </cell>
          <cell r="D4936" t="str">
            <v>STALCO</v>
          </cell>
          <cell r="E4936" t="str">
            <v>BOZP STALCO</v>
          </cell>
          <cell r="F4936" t="str">
            <v>1. BLŮZY A KALHOTY</v>
          </cell>
        </row>
        <row r="4937">
          <cell r="A4937" t="str">
            <v>S-51054</v>
          </cell>
          <cell r="B4937">
            <v>5901466167366</v>
          </cell>
          <cell r="C4937" t="str">
            <v>BOZP</v>
          </cell>
          <cell r="D4937" t="str">
            <v>STALCO</v>
          </cell>
          <cell r="E4937" t="str">
            <v>BOZP STALCO</v>
          </cell>
          <cell r="F4937" t="str">
            <v>1. BLŮZY A KALHOTY</v>
          </cell>
        </row>
        <row r="4938">
          <cell r="A4938" t="str">
            <v>S-42161</v>
          </cell>
          <cell r="B4938">
            <v>5901466122174</v>
          </cell>
          <cell r="C4938" t="str">
            <v>BOZP</v>
          </cell>
          <cell r="D4938" t="str">
            <v>STALCO PREMIUM</v>
          </cell>
          <cell r="E4938" t="str">
            <v>BOZP STALCO</v>
          </cell>
          <cell r="F4938" t="str">
            <v>1. BLŮZY A KALHOTY</v>
          </cell>
        </row>
        <row r="4939">
          <cell r="A4939" t="str">
            <v>S-42163</v>
          </cell>
          <cell r="B4939">
            <v>5901466122181</v>
          </cell>
          <cell r="C4939" t="str">
            <v>BOZP</v>
          </cell>
          <cell r="D4939" t="str">
            <v>STALCO PREMIUM</v>
          </cell>
          <cell r="E4939" t="str">
            <v>BOZP STALCO</v>
          </cell>
          <cell r="F4939" t="str">
            <v>1. BLŮZY A KALHOTY</v>
          </cell>
        </row>
        <row r="4940">
          <cell r="A4940" t="str">
            <v>S-42165</v>
          </cell>
          <cell r="B4940">
            <v>5901466122198</v>
          </cell>
          <cell r="C4940" t="str">
            <v>BOZP</v>
          </cell>
          <cell r="D4940" t="str">
            <v>STALCO PREMIUM</v>
          </cell>
          <cell r="E4940" t="str">
            <v>BOZP STALCO</v>
          </cell>
          <cell r="F4940" t="str">
            <v>1. BLŮZY A KALHOTY</v>
          </cell>
        </row>
        <row r="4941">
          <cell r="A4941" t="str">
            <v>S-42167</v>
          </cell>
          <cell r="B4941">
            <v>5901466122204</v>
          </cell>
          <cell r="C4941" t="str">
            <v>BOZP</v>
          </cell>
          <cell r="D4941" t="str">
            <v>STALCO PREMIUM</v>
          </cell>
          <cell r="E4941" t="str">
            <v>BOZP STALCO</v>
          </cell>
          <cell r="F4941" t="str">
            <v>1. BLŮZY A KALHOTY</v>
          </cell>
        </row>
        <row r="4942">
          <cell r="A4942" t="str">
            <v>S-42169</v>
          </cell>
          <cell r="B4942">
            <v>5901466122211</v>
          </cell>
          <cell r="C4942" t="str">
            <v>BOZP</v>
          </cell>
          <cell r="D4942" t="str">
            <v>STALCO PREMIUM</v>
          </cell>
          <cell r="E4942" t="str">
            <v>BOZP STALCO</v>
          </cell>
          <cell r="F4942" t="str">
            <v>1. BLŮZY A KALHOTY</v>
          </cell>
        </row>
        <row r="4943">
          <cell r="A4943" t="str">
            <v>S-42171</v>
          </cell>
          <cell r="B4943">
            <v>5901466122228</v>
          </cell>
          <cell r="C4943" t="str">
            <v>BOZP</v>
          </cell>
          <cell r="D4943" t="str">
            <v>STALCO PREMIUM</v>
          </cell>
          <cell r="E4943" t="str">
            <v>BOZP STALCO</v>
          </cell>
          <cell r="F4943" t="str">
            <v>1. BLŮZY A KALHOTY</v>
          </cell>
        </row>
        <row r="4944">
          <cell r="A4944" t="str">
            <v>S-42137</v>
          </cell>
          <cell r="B4944">
            <v>5901466122235</v>
          </cell>
          <cell r="C4944" t="str">
            <v>BOZP</v>
          </cell>
          <cell r="D4944" t="str">
            <v>STALCO PREMIUM</v>
          </cell>
          <cell r="E4944" t="str">
            <v>BOZP STALCO</v>
          </cell>
          <cell r="F4944" t="str">
            <v>1. BLŮZY A KALHOTY</v>
          </cell>
        </row>
        <row r="4945">
          <cell r="A4945" t="str">
            <v>S-42139</v>
          </cell>
          <cell r="B4945">
            <v>5901466122242</v>
          </cell>
          <cell r="C4945" t="str">
            <v>BOZP</v>
          </cell>
          <cell r="D4945" t="str">
            <v>STALCO PREMIUM</v>
          </cell>
          <cell r="E4945" t="str">
            <v>BOZP STALCO</v>
          </cell>
          <cell r="F4945" t="str">
            <v>1. BLŮZY A KALHOTY</v>
          </cell>
        </row>
        <row r="4946">
          <cell r="A4946" t="str">
            <v>S-42141</v>
          </cell>
          <cell r="B4946">
            <v>5901466122259</v>
          </cell>
          <cell r="C4946" t="str">
            <v>BOZP</v>
          </cell>
          <cell r="D4946" t="str">
            <v>STALCO PREMIUM</v>
          </cell>
          <cell r="E4946" t="str">
            <v>BOZP STALCO</v>
          </cell>
          <cell r="F4946" t="str">
            <v>1. BLŮZY A KALHOTY</v>
          </cell>
        </row>
        <row r="4947">
          <cell r="A4947" t="str">
            <v>S-42143</v>
          </cell>
          <cell r="B4947">
            <v>5901466122266</v>
          </cell>
          <cell r="C4947" t="str">
            <v>BOZP</v>
          </cell>
          <cell r="D4947" t="str">
            <v>STALCO PREMIUM</v>
          </cell>
          <cell r="E4947" t="str">
            <v>BOZP STALCO</v>
          </cell>
          <cell r="F4947" t="str">
            <v>1. BLŮZY A KALHOTY</v>
          </cell>
        </row>
        <row r="4948">
          <cell r="A4948" t="str">
            <v>S-42145</v>
          </cell>
          <cell r="B4948">
            <v>5901466122273</v>
          </cell>
          <cell r="C4948" t="str">
            <v>BOZP</v>
          </cell>
          <cell r="D4948" t="str">
            <v>STALCO PREMIUM</v>
          </cell>
          <cell r="E4948" t="str">
            <v>BOZP STALCO</v>
          </cell>
          <cell r="F4948" t="str">
            <v>1. BLŮZY A KALHOTY</v>
          </cell>
        </row>
        <row r="4949">
          <cell r="A4949" t="str">
            <v>S-42147</v>
          </cell>
          <cell r="B4949">
            <v>5901466122280</v>
          </cell>
          <cell r="C4949" t="str">
            <v>BOZP</v>
          </cell>
          <cell r="D4949" t="str">
            <v>STALCO PREMIUM</v>
          </cell>
          <cell r="E4949" t="str">
            <v>BOZP STALCO</v>
          </cell>
          <cell r="F4949" t="str">
            <v>1. BLŮZY A KALHOTY</v>
          </cell>
        </row>
        <row r="4950">
          <cell r="A4950" t="str">
            <v>S-42149</v>
          </cell>
          <cell r="B4950">
            <v>5901466122297</v>
          </cell>
          <cell r="C4950" t="str">
            <v>BOZP</v>
          </cell>
          <cell r="D4950" t="str">
            <v>STALCO PREMIUM</v>
          </cell>
          <cell r="E4950" t="str">
            <v>BOZP STALCO</v>
          </cell>
          <cell r="F4950" t="str">
            <v>1. BLŮZY A KALHOTY</v>
          </cell>
        </row>
        <row r="4951">
          <cell r="A4951" t="str">
            <v>S-42151</v>
          </cell>
          <cell r="B4951">
            <v>5901466122303</v>
          </cell>
          <cell r="C4951" t="str">
            <v>BOZP</v>
          </cell>
          <cell r="D4951" t="str">
            <v>STALCO PREMIUM</v>
          </cell>
          <cell r="E4951" t="str">
            <v>BOZP STALCO</v>
          </cell>
          <cell r="F4951" t="str">
            <v>1. BLŮZY A KALHOTY</v>
          </cell>
        </row>
        <row r="4952">
          <cell r="A4952" t="str">
            <v>S-42153</v>
          </cell>
          <cell r="B4952">
            <v>5901466122310</v>
          </cell>
          <cell r="C4952" t="str">
            <v>BOZP</v>
          </cell>
          <cell r="D4952" t="str">
            <v>STALCO PREMIUM</v>
          </cell>
          <cell r="E4952" t="str">
            <v>BOZP STALCO</v>
          </cell>
          <cell r="F4952" t="str">
            <v>1. BLŮZY A KALHOTY</v>
          </cell>
        </row>
        <row r="4953">
          <cell r="A4953" t="str">
            <v>S-42155</v>
          </cell>
          <cell r="B4953">
            <v>5901466122327</v>
          </cell>
          <cell r="C4953" t="str">
            <v>BOZP</v>
          </cell>
          <cell r="D4953" t="str">
            <v>STALCO PREMIUM</v>
          </cell>
          <cell r="E4953" t="str">
            <v>BOZP STALCO</v>
          </cell>
          <cell r="F4953" t="str">
            <v>1. BLŮZY A KALHOTY</v>
          </cell>
        </row>
        <row r="4954">
          <cell r="A4954" t="str">
            <v>S-42157</v>
          </cell>
          <cell r="B4954">
            <v>5901466122334</v>
          </cell>
          <cell r="C4954" t="str">
            <v>BOZP</v>
          </cell>
          <cell r="D4954" t="str">
            <v>STALCO PREMIUM</v>
          </cell>
          <cell r="E4954" t="str">
            <v>BOZP STALCO</v>
          </cell>
          <cell r="F4954" t="str">
            <v>1. BLŮZY A KALHOTY</v>
          </cell>
        </row>
        <row r="4955">
          <cell r="A4955" t="str">
            <v>S-42159</v>
          </cell>
          <cell r="B4955">
            <v>5901466122341</v>
          </cell>
          <cell r="C4955" t="str">
            <v>BOZP</v>
          </cell>
          <cell r="D4955" t="str">
            <v>STALCO PREMIUM</v>
          </cell>
          <cell r="E4955" t="str">
            <v>BOZP STALCO</v>
          </cell>
          <cell r="F4955" t="str">
            <v>1. BLŮZY A KALHOTY</v>
          </cell>
        </row>
        <row r="4956">
          <cell r="A4956" t="str">
            <v>S-44401</v>
          </cell>
          <cell r="B4956">
            <v>5901466124499</v>
          </cell>
          <cell r="C4956" t="str">
            <v>BOZP</v>
          </cell>
          <cell r="D4956" t="str">
            <v>STALCO PREMIUM</v>
          </cell>
          <cell r="E4956" t="str">
            <v>BOZP STALCO</v>
          </cell>
          <cell r="F4956" t="str">
            <v>1. BLŮZY A KALHOTY</v>
          </cell>
        </row>
        <row r="4957">
          <cell r="A4957" t="str">
            <v>S-44403</v>
          </cell>
          <cell r="B4957">
            <v>5901466124505</v>
          </cell>
          <cell r="C4957" t="str">
            <v>BOZP</v>
          </cell>
          <cell r="D4957" t="str">
            <v>STALCO PREMIUM</v>
          </cell>
          <cell r="E4957" t="str">
            <v>BOZP STALCO</v>
          </cell>
          <cell r="F4957" t="str">
            <v>1. BLŮZY A KALHOTY</v>
          </cell>
        </row>
        <row r="4958">
          <cell r="A4958" t="str">
            <v>S-44405</v>
          </cell>
          <cell r="B4958">
            <v>5901466124512</v>
          </cell>
          <cell r="C4958" t="str">
            <v>BOZP</v>
          </cell>
          <cell r="D4958" t="str">
            <v>STALCO PREMIUM</v>
          </cell>
          <cell r="E4958" t="str">
            <v>BOZP STALCO</v>
          </cell>
          <cell r="F4958" t="str">
            <v>1. BLŮZY A KALHOTY</v>
          </cell>
        </row>
        <row r="4959">
          <cell r="A4959" t="str">
            <v>S-44407</v>
          </cell>
          <cell r="B4959">
            <v>5901466124529</v>
          </cell>
          <cell r="C4959" t="str">
            <v>BOZP</v>
          </cell>
          <cell r="D4959" t="str">
            <v>STALCO PREMIUM</v>
          </cell>
          <cell r="E4959" t="str">
            <v>BOZP STALCO</v>
          </cell>
          <cell r="F4959" t="str">
            <v>1. BLŮZY A KALHOTY</v>
          </cell>
        </row>
        <row r="4960">
          <cell r="A4960" t="str">
            <v>S-44409</v>
          </cell>
          <cell r="B4960">
            <v>5901466124536</v>
          </cell>
          <cell r="C4960" t="str">
            <v>BOZP</v>
          </cell>
          <cell r="D4960" t="str">
            <v>STALCO PREMIUM</v>
          </cell>
          <cell r="E4960" t="str">
            <v>BOZP STALCO</v>
          </cell>
          <cell r="F4960" t="str">
            <v>1. BLŮZY A KALHOTY</v>
          </cell>
        </row>
        <row r="4961">
          <cell r="A4961" t="str">
            <v>S-44411</v>
          </cell>
          <cell r="B4961">
            <v>5901466124543</v>
          </cell>
          <cell r="C4961" t="str">
            <v>BOZP</v>
          </cell>
          <cell r="D4961" t="str">
            <v>STALCO PREMIUM</v>
          </cell>
          <cell r="E4961" t="str">
            <v>BOZP STALCO</v>
          </cell>
          <cell r="F4961" t="str">
            <v>1. BLŮZY A KALHOTY</v>
          </cell>
        </row>
        <row r="4962">
          <cell r="A4962" t="str">
            <v>S-44412</v>
          </cell>
          <cell r="B4962">
            <v>5901466167939</v>
          </cell>
          <cell r="C4962" t="str">
            <v>BOZP</v>
          </cell>
          <cell r="D4962" t="str">
            <v>STALCO PREMIUM</v>
          </cell>
          <cell r="E4962" t="str">
            <v>BOZP STALCO</v>
          </cell>
          <cell r="F4962" t="str">
            <v>1. BLŮZY A KALHOTY</v>
          </cell>
        </row>
        <row r="4963">
          <cell r="A4963" t="str">
            <v>S-44421</v>
          </cell>
          <cell r="B4963">
            <v>5901466124598</v>
          </cell>
          <cell r="C4963" t="str">
            <v>BOZP</v>
          </cell>
          <cell r="D4963" t="str">
            <v>STALCO PREMIUM</v>
          </cell>
          <cell r="E4963" t="str">
            <v>BOZP STALCO</v>
          </cell>
          <cell r="F4963" t="str">
            <v>1. BLŮZY A KALHOTY</v>
          </cell>
        </row>
        <row r="4964">
          <cell r="A4964" t="str">
            <v>S-44423</v>
          </cell>
          <cell r="B4964">
            <v>5901466124604</v>
          </cell>
          <cell r="C4964" t="str">
            <v>BOZP</v>
          </cell>
          <cell r="D4964" t="str">
            <v>STALCO PREMIUM</v>
          </cell>
          <cell r="E4964" t="str">
            <v>BOZP STALCO</v>
          </cell>
          <cell r="F4964" t="str">
            <v>1. BLŮZY A KALHOTY</v>
          </cell>
        </row>
        <row r="4965">
          <cell r="A4965" t="str">
            <v>S-44425</v>
          </cell>
          <cell r="B4965">
            <v>5901466124611</v>
          </cell>
          <cell r="C4965" t="str">
            <v>BOZP</v>
          </cell>
          <cell r="D4965" t="str">
            <v>STALCO PREMIUM</v>
          </cell>
          <cell r="E4965" t="str">
            <v>BOZP STALCO</v>
          </cell>
          <cell r="F4965" t="str">
            <v>1. BLŮZY A KALHOTY</v>
          </cell>
        </row>
        <row r="4966">
          <cell r="A4966" t="str">
            <v>S-44427</v>
          </cell>
          <cell r="B4966">
            <v>5901466124628</v>
          </cell>
          <cell r="C4966" t="str">
            <v>BOZP</v>
          </cell>
          <cell r="D4966" t="str">
            <v>STALCO PREMIUM</v>
          </cell>
          <cell r="E4966" t="str">
            <v>BOZP STALCO</v>
          </cell>
          <cell r="F4966" t="str">
            <v>1. BLŮZY A KALHOTY</v>
          </cell>
        </row>
        <row r="4967">
          <cell r="A4967" t="str">
            <v>S-44429</v>
          </cell>
          <cell r="B4967">
            <v>5901466124635</v>
          </cell>
          <cell r="C4967" t="str">
            <v>BOZP</v>
          </cell>
          <cell r="D4967" t="str">
            <v>STALCO PREMIUM</v>
          </cell>
          <cell r="E4967" t="str">
            <v>BOZP STALCO</v>
          </cell>
          <cell r="F4967" t="str">
            <v>1. BLŮZY A KALHOTY</v>
          </cell>
        </row>
        <row r="4968">
          <cell r="A4968" t="str">
            <v>S-44431</v>
          </cell>
          <cell r="B4968">
            <v>5901466124642</v>
          </cell>
          <cell r="C4968" t="str">
            <v>BOZP</v>
          </cell>
          <cell r="D4968" t="str">
            <v>STALCO PREMIUM</v>
          </cell>
          <cell r="E4968" t="str">
            <v>BOZP STALCO</v>
          </cell>
          <cell r="F4968" t="str">
            <v>1. BLŮZY A KALHOTY</v>
          </cell>
        </row>
        <row r="4969">
          <cell r="A4969" t="str">
            <v>S-44432</v>
          </cell>
          <cell r="B4969">
            <v>5901466156360</v>
          </cell>
          <cell r="C4969" t="str">
            <v>BOZP</v>
          </cell>
          <cell r="D4969" t="str">
            <v>STALCO PREMIUM</v>
          </cell>
          <cell r="E4969" t="str">
            <v>BOZP STALCO</v>
          </cell>
          <cell r="F4969" t="str">
            <v>1. BLŮZY A KALHOTY</v>
          </cell>
        </row>
        <row r="4970">
          <cell r="A4970" t="str">
            <v>S-44441</v>
          </cell>
          <cell r="B4970">
            <v>5901466124697</v>
          </cell>
          <cell r="C4970" t="str">
            <v>BOZP</v>
          </cell>
          <cell r="D4970" t="str">
            <v>STALCO PREMIUM</v>
          </cell>
          <cell r="E4970" t="str">
            <v>BOZP STALCO</v>
          </cell>
          <cell r="F4970" t="str">
            <v>1. BLŮZY A KALHOTY</v>
          </cell>
        </row>
        <row r="4971">
          <cell r="A4971" t="str">
            <v>S-44443</v>
          </cell>
          <cell r="B4971">
            <v>5901466124703</v>
          </cell>
          <cell r="C4971" t="str">
            <v>BOZP</v>
          </cell>
          <cell r="D4971" t="str">
            <v>STALCO PREMIUM</v>
          </cell>
          <cell r="E4971" t="str">
            <v>BOZP STALCO</v>
          </cell>
          <cell r="F4971" t="str">
            <v>1. BLŮZY A KALHOTY</v>
          </cell>
        </row>
        <row r="4972">
          <cell r="A4972" t="str">
            <v>S-44445</v>
          </cell>
          <cell r="B4972">
            <v>5901466124710</v>
          </cell>
          <cell r="C4972" t="str">
            <v>BOZP</v>
          </cell>
          <cell r="D4972" t="str">
            <v>STALCO PREMIUM</v>
          </cell>
          <cell r="E4972" t="str">
            <v>BOZP STALCO</v>
          </cell>
          <cell r="F4972" t="str">
            <v>1. BLŮZY A KALHOTY</v>
          </cell>
        </row>
        <row r="4973">
          <cell r="A4973" t="str">
            <v>S-44447</v>
          </cell>
          <cell r="B4973">
            <v>5901466124727</v>
          </cell>
          <cell r="C4973" t="str">
            <v>BOZP</v>
          </cell>
          <cell r="D4973" t="str">
            <v>STALCO PREMIUM</v>
          </cell>
          <cell r="E4973" t="str">
            <v>BOZP STALCO</v>
          </cell>
          <cell r="F4973" t="str">
            <v>1. BLŮZY A KALHOTY</v>
          </cell>
        </row>
        <row r="4974">
          <cell r="A4974" t="str">
            <v>S-44449</v>
          </cell>
          <cell r="B4974">
            <v>5901466124734</v>
          </cell>
          <cell r="C4974" t="str">
            <v>BOZP</v>
          </cell>
          <cell r="D4974" t="str">
            <v>STALCO PREMIUM</v>
          </cell>
          <cell r="E4974" t="str">
            <v>BOZP STALCO</v>
          </cell>
          <cell r="F4974" t="str">
            <v>1. BLŮZY A KALHOTY</v>
          </cell>
        </row>
        <row r="4975">
          <cell r="A4975" t="str">
            <v>S-44451</v>
          </cell>
          <cell r="B4975">
            <v>5901466124741</v>
          </cell>
          <cell r="C4975" t="str">
            <v>BOZP</v>
          </cell>
          <cell r="D4975" t="str">
            <v>STALCO PREMIUM</v>
          </cell>
          <cell r="E4975" t="str">
            <v>BOZP STALCO</v>
          </cell>
          <cell r="F4975" t="str">
            <v>1. BLŮZY A KALHOTY</v>
          </cell>
        </row>
        <row r="4976">
          <cell r="A4976" t="str">
            <v>S-44452</v>
          </cell>
          <cell r="B4976">
            <v>5901466156377</v>
          </cell>
          <cell r="C4976" t="str">
            <v>BOZP</v>
          </cell>
          <cell r="D4976" t="str">
            <v>STALCO PREMIUM</v>
          </cell>
          <cell r="E4976" t="str">
            <v>BOZP STALCO</v>
          </cell>
          <cell r="F4976" t="str">
            <v>1. BLŮZY A KALHOTY</v>
          </cell>
        </row>
        <row r="4977">
          <cell r="A4977" t="str">
            <v>S-42125</v>
          </cell>
          <cell r="B4977">
            <v>5901466121993</v>
          </cell>
          <cell r="C4977" t="str">
            <v>BOZP</v>
          </cell>
          <cell r="D4977" t="str">
            <v>STALCO PREMIUM</v>
          </cell>
          <cell r="E4977" t="str">
            <v>BOZP STALCO</v>
          </cell>
          <cell r="F4977" t="str">
            <v>1. BLŮZY A KALHOTY</v>
          </cell>
        </row>
        <row r="4978">
          <cell r="A4978" t="str">
            <v>S-42127</v>
          </cell>
          <cell r="B4978">
            <v>5901466122006</v>
          </cell>
          <cell r="C4978" t="str">
            <v>BOZP</v>
          </cell>
          <cell r="D4978" t="str">
            <v>STALCO PREMIUM</v>
          </cell>
          <cell r="E4978" t="str">
            <v>BOZP STALCO</v>
          </cell>
          <cell r="F4978" t="str">
            <v>1. BLŮZY A KALHOTY</v>
          </cell>
        </row>
        <row r="4979">
          <cell r="A4979" t="str">
            <v>S-42129</v>
          </cell>
          <cell r="B4979">
            <v>5901466122013</v>
          </cell>
          <cell r="C4979" t="str">
            <v>BOZP</v>
          </cell>
          <cell r="D4979" t="str">
            <v>STALCO PREMIUM</v>
          </cell>
          <cell r="E4979" t="str">
            <v>BOZP STALCO</v>
          </cell>
          <cell r="F4979" t="str">
            <v>1. BLŮZY A KALHOTY</v>
          </cell>
        </row>
        <row r="4980">
          <cell r="A4980" t="str">
            <v>S-42131</v>
          </cell>
          <cell r="B4980">
            <v>5901466122020</v>
          </cell>
          <cell r="C4980" t="str">
            <v>BOZP</v>
          </cell>
          <cell r="D4980" t="str">
            <v>STALCO PREMIUM</v>
          </cell>
          <cell r="E4980" t="str">
            <v>BOZP STALCO</v>
          </cell>
          <cell r="F4980" t="str">
            <v>1. BLŮZY A KALHOTY</v>
          </cell>
        </row>
        <row r="4981">
          <cell r="A4981" t="str">
            <v>S-42133</v>
          </cell>
          <cell r="B4981">
            <v>5901466122037</v>
          </cell>
          <cell r="C4981" t="str">
            <v>BOZP</v>
          </cell>
          <cell r="D4981" t="str">
            <v>STALCO PREMIUM</v>
          </cell>
          <cell r="E4981" t="str">
            <v>BOZP STALCO</v>
          </cell>
          <cell r="F4981" t="str">
            <v>1. BLŮZY A KALHOTY</v>
          </cell>
        </row>
        <row r="4982">
          <cell r="A4982" t="str">
            <v>S-42135</v>
          </cell>
          <cell r="B4982">
            <v>5901466122044</v>
          </cell>
          <cell r="C4982" t="str">
            <v>BOZP</v>
          </cell>
          <cell r="D4982" t="str">
            <v>STALCO PREMIUM</v>
          </cell>
          <cell r="E4982" t="str">
            <v>BOZP STALCO</v>
          </cell>
          <cell r="F4982" t="str">
            <v>1. BLŮZY A KALHOTY</v>
          </cell>
        </row>
        <row r="4983">
          <cell r="A4983" t="str">
            <v>S-42101</v>
          </cell>
          <cell r="B4983">
            <v>5901466122051</v>
          </cell>
          <cell r="C4983" t="str">
            <v>BOZP</v>
          </cell>
          <cell r="D4983" t="str">
            <v>STALCO PREMIUM</v>
          </cell>
          <cell r="E4983" t="str">
            <v>BOZP STALCO</v>
          </cell>
          <cell r="F4983" t="str">
            <v>1. BLŮZY A KALHOTY</v>
          </cell>
        </row>
        <row r="4984">
          <cell r="A4984" t="str">
            <v>S-42103</v>
          </cell>
          <cell r="B4984">
            <v>5901466122068</v>
          </cell>
          <cell r="C4984" t="str">
            <v>BOZP</v>
          </cell>
          <cell r="D4984" t="str">
            <v>STALCO PREMIUM</v>
          </cell>
          <cell r="E4984" t="str">
            <v>BOZP STALCO</v>
          </cell>
          <cell r="F4984" t="str">
            <v>1. BLŮZY A KALHOTY</v>
          </cell>
        </row>
        <row r="4985">
          <cell r="A4985" t="str">
            <v>S-42105</v>
          </cell>
          <cell r="B4985">
            <v>5901466122075</v>
          </cell>
          <cell r="C4985" t="str">
            <v>BOZP</v>
          </cell>
          <cell r="D4985" t="str">
            <v>STALCO PREMIUM</v>
          </cell>
          <cell r="E4985" t="str">
            <v>BOZP STALCO</v>
          </cell>
          <cell r="F4985" t="str">
            <v>1. BLŮZY A KALHOTY</v>
          </cell>
        </row>
        <row r="4986">
          <cell r="A4986" t="str">
            <v>S-42107</v>
          </cell>
          <cell r="B4986">
            <v>5901466122082</v>
          </cell>
          <cell r="C4986" t="str">
            <v>BOZP</v>
          </cell>
          <cell r="D4986" t="str">
            <v>STALCO PREMIUM</v>
          </cell>
          <cell r="E4986" t="str">
            <v>BOZP STALCO</v>
          </cell>
          <cell r="F4986" t="str">
            <v>1. BLŮZY A KALHOTY</v>
          </cell>
        </row>
        <row r="4987">
          <cell r="A4987" t="str">
            <v>S-42109</v>
          </cell>
          <cell r="B4987">
            <v>5901466122099</v>
          </cell>
          <cell r="C4987" t="str">
            <v>BOZP</v>
          </cell>
          <cell r="D4987" t="str">
            <v>STALCO PREMIUM</v>
          </cell>
          <cell r="E4987" t="str">
            <v>BOZP STALCO</v>
          </cell>
          <cell r="F4987" t="str">
            <v>1. BLŮZY A KALHOTY</v>
          </cell>
        </row>
        <row r="4988">
          <cell r="A4988" t="str">
            <v>S-42111</v>
          </cell>
          <cell r="B4988">
            <v>5901466122105</v>
          </cell>
          <cell r="C4988" t="str">
            <v>BOZP</v>
          </cell>
          <cell r="D4988" t="str">
            <v>STALCO PREMIUM</v>
          </cell>
          <cell r="E4988" t="str">
            <v>BOZP STALCO</v>
          </cell>
          <cell r="F4988" t="str">
            <v>1. BLŮZY A KALHOTY</v>
          </cell>
        </row>
        <row r="4989">
          <cell r="A4989" t="str">
            <v>S-42113</v>
          </cell>
          <cell r="B4989">
            <v>5901466122112</v>
          </cell>
          <cell r="C4989" t="str">
            <v>BOZP</v>
          </cell>
          <cell r="D4989" t="str">
            <v>STALCO PREMIUM</v>
          </cell>
          <cell r="E4989" t="str">
            <v>BOZP STALCO</v>
          </cell>
          <cell r="F4989" t="str">
            <v>1. BLŮZY A KALHOTY</v>
          </cell>
        </row>
        <row r="4990">
          <cell r="A4990" t="str">
            <v>S-42115</v>
          </cell>
          <cell r="B4990">
            <v>5901466122129</v>
          </cell>
          <cell r="C4990" t="str">
            <v>BOZP</v>
          </cell>
          <cell r="D4990" t="str">
            <v>STALCO PREMIUM</v>
          </cell>
          <cell r="E4990" t="str">
            <v>BOZP STALCO</v>
          </cell>
          <cell r="F4990" t="str">
            <v>1. BLŮZY A KALHOTY</v>
          </cell>
        </row>
        <row r="4991">
          <cell r="A4991" t="str">
            <v>S-42117</v>
          </cell>
          <cell r="B4991">
            <v>5901466122136</v>
          </cell>
          <cell r="C4991" t="str">
            <v>BOZP</v>
          </cell>
          <cell r="D4991" t="str">
            <v>STALCO PREMIUM</v>
          </cell>
          <cell r="E4991" t="str">
            <v>BOZP STALCO</v>
          </cell>
          <cell r="F4991" t="str">
            <v>1. BLŮZY A KALHOTY</v>
          </cell>
        </row>
        <row r="4992">
          <cell r="A4992" t="str">
            <v>S-42119</v>
          </cell>
          <cell r="B4992">
            <v>5901466122143</v>
          </cell>
          <cell r="C4992" t="str">
            <v>BOZP</v>
          </cell>
          <cell r="D4992" t="str">
            <v>STALCO PREMIUM</v>
          </cell>
          <cell r="E4992" t="str">
            <v>BOZP STALCO</v>
          </cell>
          <cell r="F4992" t="str">
            <v>1. BLŮZY A KALHOTY</v>
          </cell>
        </row>
        <row r="4993">
          <cell r="A4993" t="str">
            <v>S-42121</v>
          </cell>
          <cell r="B4993">
            <v>5901466122150</v>
          </cell>
          <cell r="C4993" t="str">
            <v>BOZP</v>
          </cell>
          <cell r="D4993" t="str">
            <v>STALCO PREMIUM</v>
          </cell>
          <cell r="E4993" t="str">
            <v>BOZP STALCO</v>
          </cell>
          <cell r="F4993" t="str">
            <v>1. BLŮZY A KALHOTY</v>
          </cell>
        </row>
        <row r="4994">
          <cell r="A4994" t="str">
            <v>S-42123</v>
          </cell>
          <cell r="B4994">
            <v>5901466122167</v>
          </cell>
          <cell r="C4994" t="str">
            <v>BOZP</v>
          </cell>
          <cell r="D4994" t="str">
            <v>STALCO PREMIUM</v>
          </cell>
          <cell r="E4994" t="str">
            <v>BOZP STALCO</v>
          </cell>
          <cell r="F4994" t="str">
            <v>1. BLŮZY A KALHOTY</v>
          </cell>
        </row>
        <row r="4995">
          <cell r="A4995" t="str">
            <v>S-44577</v>
          </cell>
          <cell r="B4995">
            <v>5901466143636</v>
          </cell>
          <cell r="C4995" t="str">
            <v>BOZP</v>
          </cell>
          <cell r="D4995" t="str">
            <v>STALCO PREMIUM</v>
          </cell>
          <cell r="E4995" t="str">
            <v>BOZP STALCO</v>
          </cell>
          <cell r="F4995" t="str">
            <v>1. BLŮZY A KALHOTY</v>
          </cell>
        </row>
        <row r="4996">
          <cell r="A4996" t="str">
            <v>S-44578</v>
          </cell>
          <cell r="B4996">
            <v>5901466143643</v>
          </cell>
          <cell r="C4996" t="str">
            <v>BOZP</v>
          </cell>
          <cell r="D4996" t="str">
            <v>STALCO PREMIUM</v>
          </cell>
          <cell r="E4996" t="str">
            <v>BOZP STALCO</v>
          </cell>
          <cell r="F4996" t="str">
            <v>1. BLŮZY A KALHOTY</v>
          </cell>
        </row>
        <row r="4997">
          <cell r="A4997" t="str">
            <v>S-44579</v>
          </cell>
          <cell r="B4997">
            <v>5901466143650</v>
          </cell>
          <cell r="C4997" t="str">
            <v>BOZP</v>
          </cell>
          <cell r="D4997" t="str">
            <v>STALCO PREMIUM</v>
          </cell>
          <cell r="E4997" t="str">
            <v>BOZP STALCO</v>
          </cell>
          <cell r="F4997" t="str">
            <v>1. BLŮZY A KALHOTY</v>
          </cell>
        </row>
        <row r="4998">
          <cell r="A4998" t="str">
            <v>S-44580</v>
          </cell>
          <cell r="B4998">
            <v>5901466143667</v>
          </cell>
          <cell r="C4998" t="str">
            <v>BOZP</v>
          </cell>
          <cell r="D4998" t="str">
            <v>STALCO PREMIUM</v>
          </cell>
          <cell r="E4998" t="str">
            <v>BOZP STALCO</v>
          </cell>
          <cell r="F4998" t="str">
            <v>1. BLŮZY A KALHOTY</v>
          </cell>
        </row>
        <row r="4999">
          <cell r="A4999" t="str">
            <v>S-44581</v>
          </cell>
          <cell r="B4999">
            <v>5901466143674</v>
          </cell>
          <cell r="C4999" t="str">
            <v>BOZP</v>
          </cell>
          <cell r="D4999" t="str">
            <v>STALCO PREMIUM</v>
          </cell>
          <cell r="E4999" t="str">
            <v>BOZP STALCO</v>
          </cell>
          <cell r="F4999" t="str">
            <v>1. BLŮZY A KALHOTY</v>
          </cell>
        </row>
        <row r="5000">
          <cell r="A5000" t="str">
            <v>S-44582</v>
          </cell>
          <cell r="B5000">
            <v>5901466143681</v>
          </cell>
          <cell r="C5000" t="str">
            <v>BOZP</v>
          </cell>
          <cell r="D5000" t="str">
            <v>STALCO PREMIUM</v>
          </cell>
          <cell r="E5000" t="str">
            <v>BOZP STALCO</v>
          </cell>
          <cell r="F5000" t="str">
            <v>1. BLŮZY A KALHOTY</v>
          </cell>
        </row>
        <row r="5001">
          <cell r="A5001" t="str">
            <v>S-44583</v>
          </cell>
          <cell r="B5001">
            <v>5901466167946</v>
          </cell>
          <cell r="C5001" t="str">
            <v>BOZP</v>
          </cell>
          <cell r="D5001" t="str">
            <v>STALCO PREMIUM</v>
          </cell>
          <cell r="E5001" t="str">
            <v>BOZP STALCO</v>
          </cell>
          <cell r="F5001" t="str">
            <v>1. BLŮZY A KALHOTY</v>
          </cell>
        </row>
        <row r="5002">
          <cell r="A5002" t="str">
            <v>S-44585</v>
          </cell>
          <cell r="B5002">
            <v>5901466143698</v>
          </cell>
          <cell r="C5002" t="str">
            <v>BOZP</v>
          </cell>
          <cell r="D5002" t="str">
            <v>STALCO PREMIUM</v>
          </cell>
          <cell r="E5002" t="str">
            <v>BOZP STALCO</v>
          </cell>
          <cell r="F5002" t="str">
            <v>1. BLŮZY A KALHOTY</v>
          </cell>
        </row>
        <row r="5003">
          <cell r="A5003" t="str">
            <v>S-44586</v>
          </cell>
          <cell r="B5003">
            <v>5901466143704</v>
          </cell>
          <cell r="C5003" t="str">
            <v>BOZP</v>
          </cell>
          <cell r="D5003" t="str">
            <v>STALCO PREMIUM</v>
          </cell>
          <cell r="E5003" t="str">
            <v>BOZP STALCO</v>
          </cell>
          <cell r="F5003" t="str">
            <v>1. BLŮZY A KALHOTY</v>
          </cell>
        </row>
        <row r="5004">
          <cell r="A5004" t="str">
            <v>S-44587</v>
          </cell>
          <cell r="B5004">
            <v>5901466143711</v>
          </cell>
          <cell r="C5004" t="str">
            <v>BOZP</v>
          </cell>
          <cell r="D5004" t="str">
            <v>STALCO PREMIUM</v>
          </cell>
          <cell r="E5004" t="str">
            <v>BOZP STALCO</v>
          </cell>
          <cell r="F5004" t="str">
            <v>1. BLŮZY A KALHOTY</v>
          </cell>
        </row>
        <row r="5005">
          <cell r="A5005" t="str">
            <v>S-44588</v>
          </cell>
          <cell r="B5005">
            <v>5901466143728</v>
          </cell>
          <cell r="C5005" t="str">
            <v>BOZP</v>
          </cell>
          <cell r="D5005" t="str">
            <v>STALCO PREMIUM</v>
          </cell>
          <cell r="E5005" t="str">
            <v>BOZP STALCO</v>
          </cell>
          <cell r="F5005" t="str">
            <v>1. BLŮZY A KALHOTY</v>
          </cell>
        </row>
        <row r="5006">
          <cell r="A5006" t="str">
            <v>S-44589</v>
          </cell>
          <cell r="B5006">
            <v>5901466143735</v>
          </cell>
          <cell r="C5006" t="str">
            <v>BOZP</v>
          </cell>
          <cell r="D5006" t="str">
            <v>STALCO PREMIUM</v>
          </cell>
          <cell r="E5006" t="str">
            <v>BOZP STALCO</v>
          </cell>
          <cell r="F5006" t="str">
            <v>1. BLŮZY A KALHOTY</v>
          </cell>
        </row>
        <row r="5007">
          <cell r="A5007" t="str">
            <v>S-44590</v>
          </cell>
          <cell r="B5007">
            <v>5901466143742</v>
          </cell>
          <cell r="C5007" t="str">
            <v>BOZP</v>
          </cell>
          <cell r="D5007" t="str">
            <v>STALCO PREMIUM</v>
          </cell>
          <cell r="E5007" t="str">
            <v>BOZP STALCO</v>
          </cell>
          <cell r="F5007" t="str">
            <v>1. BLŮZY A KALHOTY</v>
          </cell>
        </row>
        <row r="5008">
          <cell r="A5008" t="str">
            <v>S-44591</v>
          </cell>
          <cell r="B5008">
            <v>5901466167953</v>
          </cell>
          <cell r="C5008" t="str">
            <v>BOZP</v>
          </cell>
          <cell r="D5008" t="str">
            <v>STALCO PREMIUM</v>
          </cell>
          <cell r="E5008" t="str">
            <v>BOZP STALCO</v>
          </cell>
          <cell r="F5008" t="str">
            <v>1. BLŮZY A KALHOTY</v>
          </cell>
        </row>
        <row r="5009">
          <cell r="A5009" t="str">
            <v>S-44593</v>
          </cell>
          <cell r="B5009">
            <v>5901466143759</v>
          </cell>
          <cell r="C5009" t="str">
            <v>BOZP</v>
          </cell>
          <cell r="D5009" t="str">
            <v>STALCO PREMIUM</v>
          </cell>
          <cell r="E5009" t="str">
            <v>BOZP STALCO</v>
          </cell>
          <cell r="F5009" t="str">
            <v>1. BLŮZY A KALHOTY</v>
          </cell>
        </row>
        <row r="5010">
          <cell r="A5010" t="str">
            <v>S-44594</v>
          </cell>
          <cell r="B5010">
            <v>5901466143766</v>
          </cell>
          <cell r="C5010" t="str">
            <v>BOZP</v>
          </cell>
          <cell r="D5010" t="str">
            <v>STALCO PREMIUM</v>
          </cell>
          <cell r="E5010" t="str">
            <v>BOZP STALCO</v>
          </cell>
          <cell r="F5010" t="str">
            <v>1. BLŮZY A KALHOTY</v>
          </cell>
        </row>
        <row r="5011">
          <cell r="A5011" t="str">
            <v>S-44595</v>
          </cell>
          <cell r="B5011">
            <v>5901466143773</v>
          </cell>
          <cell r="C5011" t="str">
            <v>BOZP</v>
          </cell>
          <cell r="D5011" t="str">
            <v>STALCO PREMIUM</v>
          </cell>
          <cell r="E5011" t="str">
            <v>BOZP STALCO</v>
          </cell>
          <cell r="F5011" t="str">
            <v>1. BLŮZY A KALHOTY</v>
          </cell>
        </row>
        <row r="5012">
          <cell r="A5012" t="str">
            <v>S-44596</v>
          </cell>
          <cell r="B5012">
            <v>5901466143780</v>
          </cell>
          <cell r="C5012" t="str">
            <v>BOZP</v>
          </cell>
          <cell r="D5012" t="str">
            <v>STALCO PREMIUM</v>
          </cell>
          <cell r="E5012" t="str">
            <v>BOZP STALCO</v>
          </cell>
          <cell r="F5012" t="str">
            <v>1. BLŮZY A KALHOTY</v>
          </cell>
        </row>
        <row r="5013">
          <cell r="A5013" t="str">
            <v>S-44597</v>
          </cell>
          <cell r="B5013">
            <v>5901466143797</v>
          </cell>
          <cell r="C5013" t="str">
            <v>BOZP</v>
          </cell>
          <cell r="D5013" t="str">
            <v>STALCO PREMIUM</v>
          </cell>
          <cell r="E5013" t="str">
            <v>BOZP STALCO</v>
          </cell>
          <cell r="F5013" t="str">
            <v>1. BLŮZY A KALHOTY</v>
          </cell>
        </row>
        <row r="5014">
          <cell r="A5014" t="str">
            <v>S-44598</v>
          </cell>
          <cell r="B5014">
            <v>5901466143803</v>
          </cell>
          <cell r="C5014" t="str">
            <v>BOZP</v>
          </cell>
          <cell r="D5014" t="str">
            <v>STALCO PREMIUM</v>
          </cell>
          <cell r="E5014" t="str">
            <v>BOZP STALCO</v>
          </cell>
          <cell r="F5014" t="str">
            <v>1. BLŮZY A KALHOTY</v>
          </cell>
        </row>
        <row r="5015">
          <cell r="A5015" t="str">
            <v>S-44599</v>
          </cell>
          <cell r="B5015">
            <v>5901466167960</v>
          </cell>
          <cell r="C5015" t="str">
            <v>BOZP</v>
          </cell>
          <cell r="D5015" t="str">
            <v>STALCO PREMIUM</v>
          </cell>
          <cell r="E5015" t="str">
            <v>BOZP STALCO</v>
          </cell>
          <cell r="F5015" t="str">
            <v>1. BLŮZY A KALHOTY</v>
          </cell>
        </row>
        <row r="5016">
          <cell r="A5016" t="str">
            <v>S-44601</v>
          </cell>
          <cell r="B5016">
            <v>5901466143810</v>
          </cell>
          <cell r="C5016" t="str">
            <v>BOZP</v>
          </cell>
          <cell r="D5016" t="str">
            <v>STALCO PREMIUM</v>
          </cell>
          <cell r="E5016" t="str">
            <v>BOZP STALCO</v>
          </cell>
          <cell r="F5016" t="str">
            <v>1. BLŮZY A KALHOTY</v>
          </cell>
        </row>
        <row r="5017">
          <cell r="A5017" t="str">
            <v>S-44602</v>
          </cell>
          <cell r="B5017">
            <v>5901466143827</v>
          </cell>
          <cell r="C5017" t="str">
            <v>BOZP</v>
          </cell>
          <cell r="D5017" t="str">
            <v>STALCO PREMIUM</v>
          </cell>
          <cell r="E5017" t="str">
            <v>BOZP STALCO</v>
          </cell>
          <cell r="F5017" t="str">
            <v>1. BLŮZY A KALHOTY</v>
          </cell>
        </row>
        <row r="5018">
          <cell r="A5018" t="str">
            <v>S-44603</v>
          </cell>
          <cell r="B5018">
            <v>5901466143834</v>
          </cell>
          <cell r="C5018" t="str">
            <v>BOZP</v>
          </cell>
          <cell r="D5018" t="str">
            <v>STALCO PREMIUM</v>
          </cell>
          <cell r="E5018" t="str">
            <v>BOZP STALCO</v>
          </cell>
          <cell r="F5018" t="str">
            <v>1. BLŮZY A KALHOTY</v>
          </cell>
        </row>
        <row r="5019">
          <cell r="A5019" t="str">
            <v>S-44604</v>
          </cell>
          <cell r="B5019">
            <v>5901466143841</v>
          </cell>
          <cell r="C5019" t="str">
            <v>BOZP</v>
          </cell>
          <cell r="D5019" t="str">
            <v>STALCO PREMIUM</v>
          </cell>
          <cell r="E5019" t="str">
            <v>BOZP STALCO</v>
          </cell>
          <cell r="F5019" t="str">
            <v>1. BLŮZY A KALHOTY</v>
          </cell>
        </row>
        <row r="5020">
          <cell r="A5020" t="str">
            <v>S-44605</v>
          </cell>
          <cell r="B5020">
            <v>5901466143858</v>
          </cell>
          <cell r="C5020" t="str">
            <v>BOZP</v>
          </cell>
          <cell r="D5020" t="str">
            <v>STALCO PREMIUM</v>
          </cell>
          <cell r="E5020" t="str">
            <v>BOZP STALCO</v>
          </cell>
          <cell r="F5020" t="str">
            <v>1. BLŮZY A KALHOTY</v>
          </cell>
        </row>
        <row r="5021">
          <cell r="A5021" t="str">
            <v>S-44606</v>
          </cell>
          <cell r="B5021">
            <v>5901466143865</v>
          </cell>
          <cell r="C5021" t="str">
            <v>BOZP</v>
          </cell>
          <cell r="D5021" t="str">
            <v>STALCO PREMIUM</v>
          </cell>
          <cell r="E5021" t="str">
            <v>BOZP STALCO</v>
          </cell>
          <cell r="F5021" t="str">
            <v>1. BLŮZY A KALHOTY</v>
          </cell>
        </row>
        <row r="5022">
          <cell r="A5022" t="str">
            <v>S-44600</v>
          </cell>
          <cell r="B5022">
            <v>5901466167977</v>
          </cell>
          <cell r="C5022" t="str">
            <v>BOZP</v>
          </cell>
          <cell r="D5022" t="str">
            <v>STALCO PREMIUM</v>
          </cell>
          <cell r="E5022" t="str">
            <v>BOZP STALCO</v>
          </cell>
          <cell r="F5022" t="str">
            <v>1. BLŮZY A KALHOTY</v>
          </cell>
        </row>
        <row r="5023">
          <cell r="A5023" t="str">
            <v>S-42173</v>
          </cell>
          <cell r="B5023">
            <v>5901466122358</v>
          </cell>
          <cell r="C5023" t="str">
            <v>BOZP</v>
          </cell>
          <cell r="D5023" t="str">
            <v>STALCO PREMIUM</v>
          </cell>
          <cell r="E5023" t="str">
            <v>BOZP STALCO</v>
          </cell>
          <cell r="F5023" t="str">
            <v>1. BLŮZY A KALHOTY</v>
          </cell>
        </row>
        <row r="5024">
          <cell r="A5024" t="str">
            <v>S-42175</v>
          </cell>
          <cell r="B5024">
            <v>5901466122365</v>
          </cell>
          <cell r="C5024" t="str">
            <v>BOZP</v>
          </cell>
          <cell r="D5024" t="str">
            <v>STALCO PREMIUM</v>
          </cell>
          <cell r="E5024" t="str">
            <v>BOZP STALCO</v>
          </cell>
          <cell r="F5024" t="str">
            <v>1. BLŮZY A KALHOTY</v>
          </cell>
        </row>
        <row r="5025">
          <cell r="A5025" t="str">
            <v>S-42177</v>
          </cell>
          <cell r="B5025">
            <v>5901466122372</v>
          </cell>
          <cell r="C5025" t="str">
            <v>BOZP</v>
          </cell>
          <cell r="D5025" t="str">
            <v>STALCO PREMIUM</v>
          </cell>
          <cell r="E5025" t="str">
            <v>BOZP STALCO</v>
          </cell>
          <cell r="F5025" t="str">
            <v>1. BLŮZY A KALHOTY</v>
          </cell>
        </row>
        <row r="5026">
          <cell r="A5026" t="str">
            <v>S-42179</v>
          </cell>
          <cell r="B5026">
            <v>5901466122389</v>
          </cell>
          <cell r="C5026" t="str">
            <v>BOZP</v>
          </cell>
          <cell r="D5026" t="str">
            <v>STALCO PREMIUM</v>
          </cell>
          <cell r="E5026" t="str">
            <v>BOZP STALCO</v>
          </cell>
          <cell r="F5026" t="str">
            <v>1. BLŮZY A KALHOTY</v>
          </cell>
        </row>
        <row r="5027">
          <cell r="A5027" t="str">
            <v>S-42181</v>
          </cell>
          <cell r="B5027">
            <v>5901466122396</v>
          </cell>
          <cell r="C5027" t="str">
            <v>BOZP</v>
          </cell>
          <cell r="D5027" t="str">
            <v>STALCO PREMIUM</v>
          </cell>
          <cell r="E5027" t="str">
            <v>BOZP STALCO</v>
          </cell>
          <cell r="F5027" t="str">
            <v>1. BLŮZY A KALHOTY</v>
          </cell>
        </row>
        <row r="5028">
          <cell r="A5028" t="str">
            <v>S-42182</v>
          </cell>
          <cell r="B5028">
            <v>5901466156384</v>
          </cell>
          <cell r="C5028" t="str">
            <v>BOZP</v>
          </cell>
          <cell r="D5028" t="str">
            <v>STALCO PREMIUM</v>
          </cell>
          <cell r="E5028" t="str">
            <v>BOZP STALCO</v>
          </cell>
          <cell r="F5028" t="str">
            <v>1. BLŮZY A KALHOTY</v>
          </cell>
        </row>
        <row r="5029">
          <cell r="A5029" t="str">
            <v>S-42184</v>
          </cell>
          <cell r="B5029">
            <v>5904012150089</v>
          </cell>
          <cell r="C5029" t="str">
            <v>BOZP</v>
          </cell>
          <cell r="D5029" t="str">
            <v>STALCO PREMIUM</v>
          </cell>
          <cell r="E5029" t="str">
            <v>BOZP STALCO</v>
          </cell>
          <cell r="F5029" t="str">
            <v>1. BLŮZY A KALHOTY</v>
          </cell>
        </row>
        <row r="5030">
          <cell r="A5030" t="str">
            <v>S-42186</v>
          </cell>
          <cell r="B5030">
            <v>5904012150096</v>
          </cell>
          <cell r="C5030" t="str">
            <v>BOZP</v>
          </cell>
          <cell r="D5030" t="str">
            <v>STALCO PREMIUM</v>
          </cell>
          <cell r="E5030" t="str">
            <v>BOZP STALCO</v>
          </cell>
          <cell r="F5030" t="str">
            <v>1. BLŮZY A KALHOTY</v>
          </cell>
        </row>
        <row r="5031">
          <cell r="A5031" t="str">
            <v>S-44197</v>
          </cell>
          <cell r="B5031">
            <v>5901466121771</v>
          </cell>
          <cell r="C5031" t="str">
            <v>BOZP</v>
          </cell>
          <cell r="D5031" t="str">
            <v>STALCO PREMIUM</v>
          </cell>
          <cell r="E5031" t="str">
            <v>BOZP STALCO</v>
          </cell>
          <cell r="F5031" t="str">
            <v>1. BLŮZY A KALHOTY</v>
          </cell>
        </row>
        <row r="5032">
          <cell r="A5032" t="str">
            <v>S-47929</v>
          </cell>
          <cell r="B5032">
            <v>5901466144848</v>
          </cell>
          <cell r="C5032" t="str">
            <v>BOZP</v>
          </cell>
          <cell r="D5032" t="str">
            <v>STALCO PREMIUM</v>
          </cell>
          <cell r="E5032" t="str">
            <v>BOZP STALCO</v>
          </cell>
          <cell r="F5032" t="str">
            <v>1. BLŮZY A KALHOTY</v>
          </cell>
        </row>
        <row r="5033">
          <cell r="A5033" t="str">
            <v>S-47930</v>
          </cell>
          <cell r="B5033">
            <v>5901466144855</v>
          </cell>
          <cell r="C5033" t="str">
            <v>BOZP</v>
          </cell>
          <cell r="D5033" t="str">
            <v>STALCO PREMIUM</v>
          </cell>
          <cell r="E5033" t="str">
            <v>BOZP STALCO</v>
          </cell>
          <cell r="F5033" t="str">
            <v>1. BLŮZY A KALHOTY</v>
          </cell>
        </row>
        <row r="5034">
          <cell r="A5034" t="str">
            <v>S-47931</v>
          </cell>
          <cell r="B5034">
            <v>5901466144862</v>
          </cell>
          <cell r="C5034" t="str">
            <v>BOZP</v>
          </cell>
          <cell r="D5034" t="str">
            <v>STALCO PREMIUM</v>
          </cell>
          <cell r="E5034" t="str">
            <v>BOZP STALCO</v>
          </cell>
          <cell r="F5034" t="str">
            <v>1. BLŮZY A KALHOTY</v>
          </cell>
        </row>
        <row r="5035">
          <cell r="A5035" t="str">
            <v>S-47932</v>
          </cell>
          <cell r="B5035">
            <v>5901466144879</v>
          </cell>
          <cell r="C5035" t="str">
            <v>BOZP</v>
          </cell>
          <cell r="D5035" t="str">
            <v>STALCO PREMIUM</v>
          </cell>
          <cell r="E5035" t="str">
            <v>BOZP STALCO</v>
          </cell>
          <cell r="F5035" t="str">
            <v>1. BLŮZY A KALHOTY</v>
          </cell>
        </row>
        <row r="5036">
          <cell r="A5036" t="str">
            <v>S-47933</v>
          </cell>
          <cell r="B5036">
            <v>5901466144886</v>
          </cell>
          <cell r="C5036" t="str">
            <v>BOZP</v>
          </cell>
          <cell r="D5036" t="str">
            <v>STALCO PREMIUM</v>
          </cell>
          <cell r="E5036" t="str">
            <v>BOZP STALCO</v>
          </cell>
          <cell r="F5036" t="str">
            <v>1. BLŮZY A KALHOTY</v>
          </cell>
        </row>
        <row r="5037">
          <cell r="A5037" t="str">
            <v>S-47893</v>
          </cell>
          <cell r="B5037">
            <v>5901466144794</v>
          </cell>
          <cell r="C5037" t="str">
            <v>BOZP</v>
          </cell>
          <cell r="D5037" t="str">
            <v>STALCO PREMIUM</v>
          </cell>
          <cell r="E5037" t="str">
            <v>BOZP STALCO</v>
          </cell>
          <cell r="F5037" t="str">
            <v>1. BLŮZY A KALHOTY</v>
          </cell>
        </row>
        <row r="5038">
          <cell r="A5038" t="str">
            <v>S-47894</v>
          </cell>
          <cell r="B5038">
            <v>5901466144800</v>
          </cell>
          <cell r="C5038" t="str">
            <v>BOZP</v>
          </cell>
          <cell r="D5038" t="str">
            <v>STALCO PREMIUM</v>
          </cell>
          <cell r="E5038" t="str">
            <v>BOZP STALCO</v>
          </cell>
          <cell r="F5038" t="str">
            <v>1. BLŮZY A KALHOTY</v>
          </cell>
        </row>
        <row r="5039">
          <cell r="A5039" t="str">
            <v>S-47895</v>
          </cell>
          <cell r="B5039">
            <v>5901466144817</v>
          </cell>
          <cell r="C5039" t="str">
            <v>BOZP</v>
          </cell>
          <cell r="D5039" t="str">
            <v>STALCO PREMIUM</v>
          </cell>
          <cell r="E5039" t="str">
            <v>BOZP STALCO</v>
          </cell>
          <cell r="F5039" t="str">
            <v>1. BLŮZY A KALHOTY</v>
          </cell>
        </row>
        <row r="5040">
          <cell r="A5040" t="str">
            <v>S-47896</v>
          </cell>
          <cell r="B5040">
            <v>5901466144824</v>
          </cell>
          <cell r="C5040" t="str">
            <v>BOZP</v>
          </cell>
          <cell r="D5040" t="str">
            <v>STALCO PREMIUM</v>
          </cell>
          <cell r="E5040" t="str">
            <v>BOZP STALCO</v>
          </cell>
          <cell r="F5040" t="str">
            <v>1. BLŮZY A KALHOTY</v>
          </cell>
        </row>
        <row r="5041">
          <cell r="A5041" t="str">
            <v>S-47897</v>
          </cell>
          <cell r="B5041">
            <v>5901466144831</v>
          </cell>
          <cell r="C5041" t="str">
            <v>BOZP</v>
          </cell>
          <cell r="D5041" t="str">
            <v>STALCO PREMIUM</v>
          </cell>
          <cell r="E5041" t="str">
            <v>BOZP STALCO</v>
          </cell>
          <cell r="F5041" t="str">
            <v>1. BLŮZY A KALHOTY</v>
          </cell>
        </row>
        <row r="5042">
          <cell r="A5042" t="str">
            <v>S-44607</v>
          </cell>
          <cell r="B5042">
            <v>5901466155240</v>
          </cell>
          <cell r="C5042" t="str">
            <v>BOZP</v>
          </cell>
          <cell r="D5042" t="str">
            <v>STALCO</v>
          </cell>
          <cell r="E5042" t="str">
            <v>BOZP STALCO</v>
          </cell>
          <cell r="F5042" t="str">
            <v>2. TRIČKA</v>
          </cell>
        </row>
        <row r="5043">
          <cell r="A5043" t="str">
            <v>S-44608</v>
          </cell>
          <cell r="B5043">
            <v>5901466118948</v>
          </cell>
          <cell r="C5043" t="str">
            <v>BOZP</v>
          </cell>
          <cell r="D5043" t="str">
            <v>STALCO</v>
          </cell>
          <cell r="E5043" t="str">
            <v>BOZP STALCO</v>
          </cell>
          <cell r="F5043" t="str">
            <v>2. TRIČKA</v>
          </cell>
        </row>
        <row r="5044">
          <cell r="A5044" t="str">
            <v>S-44609</v>
          </cell>
          <cell r="B5044">
            <v>5901466118955</v>
          </cell>
          <cell r="C5044" t="str">
            <v>BOZP</v>
          </cell>
          <cell r="D5044" t="str">
            <v>STALCO</v>
          </cell>
          <cell r="E5044" t="str">
            <v>BOZP STALCO</v>
          </cell>
          <cell r="F5044" t="str">
            <v>2. TRIČKA</v>
          </cell>
        </row>
        <row r="5045">
          <cell r="A5045" t="str">
            <v>S-44610</v>
          </cell>
          <cell r="B5045">
            <v>5901466118962</v>
          </cell>
          <cell r="C5045" t="str">
            <v>BOZP</v>
          </cell>
          <cell r="D5045" t="str">
            <v>STALCO</v>
          </cell>
          <cell r="E5045" t="str">
            <v>BOZP STALCO</v>
          </cell>
          <cell r="F5045" t="str">
            <v>2. TRIČKA</v>
          </cell>
        </row>
        <row r="5046">
          <cell r="A5046" t="str">
            <v>S-44611</v>
          </cell>
          <cell r="B5046">
            <v>5901466118979</v>
          </cell>
          <cell r="C5046" t="str">
            <v>BOZP</v>
          </cell>
          <cell r="D5046" t="str">
            <v>STALCO</v>
          </cell>
          <cell r="E5046" t="str">
            <v>BOZP STALCO</v>
          </cell>
          <cell r="F5046" t="str">
            <v>2. TRIČKA</v>
          </cell>
        </row>
        <row r="5047">
          <cell r="A5047" t="str">
            <v>S-44612</v>
          </cell>
          <cell r="B5047">
            <v>5901466155257</v>
          </cell>
          <cell r="C5047" t="str">
            <v>BOZP</v>
          </cell>
          <cell r="D5047" t="str">
            <v>STALCO</v>
          </cell>
          <cell r="E5047" t="str">
            <v>BOZP STALCO</v>
          </cell>
          <cell r="F5047" t="str">
            <v>2. TRIČKA</v>
          </cell>
        </row>
        <row r="5048">
          <cell r="A5048" t="str">
            <v>S-44613</v>
          </cell>
          <cell r="B5048">
            <v>5901466155264</v>
          </cell>
          <cell r="C5048" t="str">
            <v>BOZP</v>
          </cell>
          <cell r="D5048" t="str">
            <v>STALCO</v>
          </cell>
          <cell r="E5048" t="str">
            <v>BOZP STALCO</v>
          </cell>
          <cell r="F5048" t="str">
            <v>2. TRIČKA</v>
          </cell>
        </row>
        <row r="5049">
          <cell r="A5049" t="str">
            <v>S-44614</v>
          </cell>
          <cell r="B5049">
            <v>5901466119020</v>
          </cell>
          <cell r="C5049" t="str">
            <v>BOZP</v>
          </cell>
          <cell r="D5049" t="str">
            <v>STALCO</v>
          </cell>
          <cell r="E5049" t="str">
            <v>BOZP STALCO</v>
          </cell>
          <cell r="F5049" t="str">
            <v>2. TRIČKA</v>
          </cell>
        </row>
        <row r="5050">
          <cell r="A5050" t="str">
            <v>S-44615</v>
          </cell>
          <cell r="B5050">
            <v>5901466119037</v>
          </cell>
          <cell r="C5050" t="str">
            <v>BOZP</v>
          </cell>
          <cell r="D5050" t="str">
            <v>STALCO</v>
          </cell>
          <cell r="E5050" t="str">
            <v>BOZP STALCO</v>
          </cell>
          <cell r="F5050" t="str">
            <v>2. TRIČKA</v>
          </cell>
        </row>
        <row r="5051">
          <cell r="A5051" t="str">
            <v>S-44616</v>
          </cell>
          <cell r="B5051">
            <v>5901466119044</v>
          </cell>
          <cell r="C5051" t="str">
            <v>BOZP</v>
          </cell>
          <cell r="D5051" t="str">
            <v>STALCO</v>
          </cell>
          <cell r="E5051" t="str">
            <v>BOZP STALCO</v>
          </cell>
          <cell r="F5051" t="str">
            <v>2. TRIČKA</v>
          </cell>
        </row>
        <row r="5052">
          <cell r="A5052" t="str">
            <v>S-44617</v>
          </cell>
          <cell r="B5052">
            <v>5901466119051</v>
          </cell>
          <cell r="C5052" t="str">
            <v>BOZP</v>
          </cell>
          <cell r="D5052" t="str">
            <v>STALCO</v>
          </cell>
          <cell r="E5052" t="str">
            <v>BOZP STALCO</v>
          </cell>
          <cell r="F5052" t="str">
            <v>2. TRIČKA</v>
          </cell>
        </row>
        <row r="5053">
          <cell r="A5053" t="str">
            <v>S-44618</v>
          </cell>
          <cell r="B5053">
            <v>5901466155271</v>
          </cell>
          <cell r="C5053" t="str">
            <v>BOZP</v>
          </cell>
          <cell r="D5053" t="str">
            <v>STALCO</v>
          </cell>
          <cell r="E5053" t="str">
            <v>BOZP STALCO</v>
          </cell>
          <cell r="F5053" t="str">
            <v>2. TRIČKA</v>
          </cell>
        </row>
        <row r="5054">
          <cell r="A5054" t="str">
            <v>S-44619</v>
          </cell>
          <cell r="B5054">
            <v>5901466155288</v>
          </cell>
          <cell r="C5054" t="str">
            <v>BOZP</v>
          </cell>
          <cell r="D5054" t="str">
            <v>STALCO</v>
          </cell>
          <cell r="E5054" t="str">
            <v>BOZP STALCO</v>
          </cell>
          <cell r="F5054" t="str">
            <v>2. TRIČKA</v>
          </cell>
        </row>
        <row r="5055">
          <cell r="A5055" t="str">
            <v>S-44620</v>
          </cell>
          <cell r="B5055">
            <v>5901466119105</v>
          </cell>
          <cell r="C5055" t="str">
            <v>BOZP</v>
          </cell>
          <cell r="D5055" t="str">
            <v>STALCO</v>
          </cell>
          <cell r="E5055" t="str">
            <v>BOZP STALCO</v>
          </cell>
          <cell r="F5055" t="str">
            <v>2. TRIČKA</v>
          </cell>
        </row>
        <row r="5056">
          <cell r="A5056" t="str">
            <v>S-44621</v>
          </cell>
          <cell r="B5056">
            <v>5901466119112</v>
          </cell>
          <cell r="C5056" t="str">
            <v>BOZP</v>
          </cell>
          <cell r="D5056" t="str">
            <v>STALCO</v>
          </cell>
          <cell r="E5056" t="str">
            <v>BOZP STALCO</v>
          </cell>
          <cell r="F5056" t="str">
            <v>2. TRIČKA</v>
          </cell>
        </row>
        <row r="5057">
          <cell r="A5057" t="str">
            <v>S-44622</v>
          </cell>
          <cell r="B5057">
            <v>5901466119129</v>
          </cell>
          <cell r="C5057" t="str">
            <v>BOZP</v>
          </cell>
          <cell r="D5057" t="str">
            <v>STALCO</v>
          </cell>
          <cell r="E5057" t="str">
            <v>BOZP STALCO</v>
          </cell>
          <cell r="F5057" t="str">
            <v>2. TRIČKA</v>
          </cell>
        </row>
        <row r="5058">
          <cell r="A5058" t="str">
            <v>S-44623</v>
          </cell>
          <cell r="B5058">
            <v>5901466119136</v>
          </cell>
          <cell r="C5058" t="str">
            <v>BOZP</v>
          </cell>
          <cell r="D5058" t="str">
            <v>STALCO</v>
          </cell>
          <cell r="E5058" t="str">
            <v>BOZP STALCO</v>
          </cell>
          <cell r="F5058" t="str">
            <v>2. TRIČKA</v>
          </cell>
        </row>
        <row r="5059">
          <cell r="A5059" t="str">
            <v>S-44624</v>
          </cell>
          <cell r="B5059">
            <v>5901466155295</v>
          </cell>
          <cell r="C5059" t="str">
            <v>BOZP</v>
          </cell>
          <cell r="D5059" t="str">
            <v>STALCO</v>
          </cell>
          <cell r="E5059" t="str">
            <v>BOZP STALCO</v>
          </cell>
          <cell r="F5059" t="str">
            <v>2. TRIČKA</v>
          </cell>
        </row>
        <row r="5060">
          <cell r="A5060" t="str">
            <v>S-44625</v>
          </cell>
          <cell r="B5060">
            <v>5901466155301</v>
          </cell>
          <cell r="C5060" t="str">
            <v>BOZP</v>
          </cell>
          <cell r="D5060" t="str">
            <v>STALCO</v>
          </cell>
          <cell r="E5060" t="str">
            <v>BOZP STALCO</v>
          </cell>
          <cell r="F5060" t="str">
            <v>2. TRIČKA</v>
          </cell>
        </row>
        <row r="5061">
          <cell r="A5061" t="str">
            <v>S-44626</v>
          </cell>
          <cell r="B5061">
            <v>5901466155318</v>
          </cell>
          <cell r="C5061" t="str">
            <v>BOZP</v>
          </cell>
          <cell r="D5061" t="str">
            <v>STALCO</v>
          </cell>
          <cell r="E5061" t="str">
            <v>BOZP STALCO</v>
          </cell>
          <cell r="F5061" t="str">
            <v>2. TRIČKA</v>
          </cell>
        </row>
        <row r="5062">
          <cell r="A5062" t="str">
            <v>S-44627</v>
          </cell>
          <cell r="B5062">
            <v>5901466155325</v>
          </cell>
          <cell r="C5062" t="str">
            <v>BOZP</v>
          </cell>
          <cell r="D5062" t="str">
            <v>STALCO</v>
          </cell>
          <cell r="E5062" t="str">
            <v>BOZP STALCO</v>
          </cell>
          <cell r="F5062" t="str">
            <v>2. TRIČKA</v>
          </cell>
        </row>
        <row r="5063">
          <cell r="A5063" t="str">
            <v>S-44628</v>
          </cell>
          <cell r="B5063">
            <v>5901466155332</v>
          </cell>
          <cell r="C5063" t="str">
            <v>BOZP</v>
          </cell>
          <cell r="D5063" t="str">
            <v>STALCO</v>
          </cell>
          <cell r="E5063" t="str">
            <v>BOZP STALCO</v>
          </cell>
          <cell r="F5063" t="str">
            <v>2. TRIČKA</v>
          </cell>
        </row>
        <row r="5064">
          <cell r="A5064" t="str">
            <v>S-44629</v>
          </cell>
          <cell r="B5064">
            <v>5901466155349</v>
          </cell>
          <cell r="C5064" t="str">
            <v>BOZP</v>
          </cell>
          <cell r="D5064" t="str">
            <v>STALCO</v>
          </cell>
          <cell r="E5064" t="str">
            <v>BOZP STALCO</v>
          </cell>
          <cell r="F5064" t="str">
            <v>2. TRIČKA</v>
          </cell>
        </row>
        <row r="5065">
          <cell r="A5065" t="str">
            <v>S-44630</v>
          </cell>
          <cell r="B5065">
            <v>5901466155356</v>
          </cell>
          <cell r="C5065" t="str">
            <v>BOZP</v>
          </cell>
          <cell r="D5065" t="str">
            <v>STALCO</v>
          </cell>
          <cell r="E5065" t="str">
            <v>BOZP STALCO</v>
          </cell>
          <cell r="F5065" t="str">
            <v>2. TRIČKA</v>
          </cell>
        </row>
        <row r="5066">
          <cell r="A5066" t="str">
            <v>S-44631</v>
          </cell>
          <cell r="B5066">
            <v>5901466155363</v>
          </cell>
          <cell r="C5066" t="str">
            <v>BOZP</v>
          </cell>
          <cell r="D5066" t="str">
            <v>STALCO</v>
          </cell>
          <cell r="E5066" t="str">
            <v>BOZP STALCO</v>
          </cell>
          <cell r="F5066" t="str">
            <v>2. TRIČKA</v>
          </cell>
        </row>
        <row r="5067">
          <cell r="A5067" t="str">
            <v>S-44632</v>
          </cell>
          <cell r="B5067">
            <v>5901466119068</v>
          </cell>
          <cell r="C5067" t="str">
            <v>BOZP</v>
          </cell>
          <cell r="D5067" t="str">
            <v>STALCO</v>
          </cell>
          <cell r="E5067" t="str">
            <v>BOZP STALCO</v>
          </cell>
          <cell r="F5067" t="str">
            <v>2. TRIČKA</v>
          </cell>
        </row>
        <row r="5068">
          <cell r="A5068" t="str">
            <v>S-44633</v>
          </cell>
          <cell r="B5068">
            <v>5901466119075</v>
          </cell>
          <cell r="C5068" t="str">
            <v>BOZP</v>
          </cell>
          <cell r="D5068" t="str">
            <v>STALCO</v>
          </cell>
          <cell r="E5068" t="str">
            <v>BOZP STALCO</v>
          </cell>
          <cell r="F5068" t="str">
            <v>2. TRIČKA</v>
          </cell>
        </row>
        <row r="5069">
          <cell r="A5069" t="str">
            <v>S-44634</v>
          </cell>
          <cell r="B5069">
            <v>5901466119082</v>
          </cell>
          <cell r="C5069" t="str">
            <v>BOZP</v>
          </cell>
          <cell r="D5069" t="str">
            <v>STALCO</v>
          </cell>
          <cell r="E5069" t="str">
            <v>BOZP STALCO</v>
          </cell>
          <cell r="F5069" t="str">
            <v>2. TRIČKA</v>
          </cell>
        </row>
        <row r="5070">
          <cell r="A5070" t="str">
            <v>S-44635</v>
          </cell>
          <cell r="B5070">
            <v>5901466119099</v>
          </cell>
          <cell r="C5070" t="str">
            <v>BOZP</v>
          </cell>
          <cell r="D5070" t="str">
            <v>STALCO</v>
          </cell>
          <cell r="E5070" t="str">
            <v>BOZP STALCO</v>
          </cell>
          <cell r="F5070" t="str">
            <v>2. TRIČKA</v>
          </cell>
        </row>
        <row r="5071">
          <cell r="A5071" t="str">
            <v>S-44636</v>
          </cell>
          <cell r="B5071">
            <v>5901466155370</v>
          </cell>
          <cell r="C5071" t="str">
            <v>BOZP</v>
          </cell>
          <cell r="D5071" t="str">
            <v>STALCO</v>
          </cell>
          <cell r="E5071" t="str">
            <v>BOZP STALCO</v>
          </cell>
          <cell r="F5071" t="str">
            <v>2. TRIČKA</v>
          </cell>
        </row>
        <row r="5072">
          <cell r="A5072" t="str">
            <v>S-44637</v>
          </cell>
          <cell r="B5072">
            <v>5901466155387</v>
          </cell>
          <cell r="C5072" t="str">
            <v>BOZP</v>
          </cell>
          <cell r="D5072" t="str">
            <v>STALCO</v>
          </cell>
          <cell r="E5072" t="str">
            <v>BOZP STALCO</v>
          </cell>
          <cell r="F5072" t="str">
            <v>2. TRIČKA</v>
          </cell>
        </row>
        <row r="5073">
          <cell r="A5073" t="str">
            <v>S-44638</v>
          </cell>
          <cell r="B5073">
            <v>5901466118986</v>
          </cell>
          <cell r="C5073" t="str">
            <v>BOZP</v>
          </cell>
          <cell r="D5073" t="str">
            <v>STALCO</v>
          </cell>
          <cell r="E5073" t="str">
            <v>BOZP STALCO</v>
          </cell>
          <cell r="F5073" t="str">
            <v>2. TRIČKA</v>
          </cell>
        </row>
        <row r="5074">
          <cell r="A5074" t="str">
            <v>S-44639</v>
          </cell>
          <cell r="B5074">
            <v>5901466118993</v>
          </cell>
          <cell r="C5074" t="str">
            <v>BOZP</v>
          </cell>
          <cell r="D5074" t="str">
            <v>STALCO</v>
          </cell>
          <cell r="E5074" t="str">
            <v>BOZP STALCO</v>
          </cell>
          <cell r="F5074" t="str">
            <v>2. TRIČKA</v>
          </cell>
        </row>
        <row r="5075">
          <cell r="A5075" t="str">
            <v>S-44640</v>
          </cell>
          <cell r="B5075">
            <v>5901466119006</v>
          </cell>
          <cell r="C5075" t="str">
            <v>BOZP</v>
          </cell>
          <cell r="D5075" t="str">
            <v>STALCO</v>
          </cell>
          <cell r="E5075" t="str">
            <v>BOZP STALCO</v>
          </cell>
          <cell r="F5075" t="str">
            <v>2. TRIČKA</v>
          </cell>
        </row>
        <row r="5076">
          <cell r="A5076" t="str">
            <v>S-44641</v>
          </cell>
          <cell r="B5076">
            <v>5901466119013</v>
          </cell>
          <cell r="C5076" t="str">
            <v>BOZP</v>
          </cell>
          <cell r="D5076" t="str">
            <v>STALCO</v>
          </cell>
          <cell r="E5076" t="str">
            <v>BOZP STALCO</v>
          </cell>
          <cell r="F5076" t="str">
            <v>2. TRIČKA</v>
          </cell>
        </row>
        <row r="5077">
          <cell r="A5077" t="str">
            <v>S-44642</v>
          </cell>
          <cell r="B5077">
            <v>5901466155394</v>
          </cell>
          <cell r="C5077" t="str">
            <v>BOZP</v>
          </cell>
          <cell r="D5077" t="str">
            <v>STALCO</v>
          </cell>
          <cell r="E5077" t="str">
            <v>BOZP STALCO</v>
          </cell>
          <cell r="F5077" t="str">
            <v>2. TRIČKA</v>
          </cell>
        </row>
        <row r="5078">
          <cell r="A5078" t="str">
            <v>S-44643</v>
          </cell>
          <cell r="B5078">
            <v>5901466155400</v>
          </cell>
          <cell r="C5078" t="str">
            <v>BOZP</v>
          </cell>
          <cell r="D5078" t="str">
            <v>STALCO</v>
          </cell>
          <cell r="E5078" t="str">
            <v>BOZP STALCO</v>
          </cell>
          <cell r="F5078" t="str">
            <v>2. TRIČKA</v>
          </cell>
        </row>
        <row r="5079">
          <cell r="A5079" t="str">
            <v>S-44644</v>
          </cell>
          <cell r="B5079">
            <v>5901466119181</v>
          </cell>
          <cell r="C5079" t="str">
            <v>BOZP</v>
          </cell>
          <cell r="D5079" t="str">
            <v>STALCO</v>
          </cell>
          <cell r="E5079" t="str">
            <v>BOZP STALCO</v>
          </cell>
          <cell r="F5079" t="str">
            <v>2. TRIČKA</v>
          </cell>
        </row>
        <row r="5080">
          <cell r="A5080" t="str">
            <v>S-44645</v>
          </cell>
          <cell r="B5080">
            <v>5901466119198</v>
          </cell>
          <cell r="C5080" t="str">
            <v>BOZP</v>
          </cell>
          <cell r="D5080" t="str">
            <v>STALCO</v>
          </cell>
          <cell r="E5080" t="str">
            <v>BOZP STALCO</v>
          </cell>
          <cell r="F5080" t="str">
            <v>2. TRIČKA</v>
          </cell>
        </row>
        <row r="5081">
          <cell r="A5081" t="str">
            <v>S-44646</v>
          </cell>
          <cell r="B5081">
            <v>5901466119204</v>
          </cell>
          <cell r="C5081" t="str">
            <v>BOZP</v>
          </cell>
          <cell r="D5081" t="str">
            <v>STALCO</v>
          </cell>
          <cell r="E5081" t="str">
            <v>BOZP STALCO</v>
          </cell>
          <cell r="F5081" t="str">
            <v>2. TRIČKA</v>
          </cell>
        </row>
        <row r="5082">
          <cell r="A5082" t="str">
            <v>S-44647</v>
          </cell>
          <cell r="B5082">
            <v>5901466119211</v>
          </cell>
          <cell r="C5082" t="str">
            <v>BOZP</v>
          </cell>
          <cell r="D5082" t="str">
            <v>STALCO</v>
          </cell>
          <cell r="E5082" t="str">
            <v>BOZP STALCO</v>
          </cell>
          <cell r="F5082" t="str">
            <v>2. TRIČKA</v>
          </cell>
        </row>
        <row r="5083">
          <cell r="A5083" t="str">
            <v>S-44648</v>
          </cell>
          <cell r="B5083">
            <v>5901466155417</v>
          </cell>
          <cell r="C5083" t="str">
            <v>BOZP</v>
          </cell>
          <cell r="D5083" t="str">
            <v>STALCO</v>
          </cell>
          <cell r="E5083" t="str">
            <v>BOZP STALCO</v>
          </cell>
          <cell r="F5083" t="str">
            <v>2. TRIČKA</v>
          </cell>
        </row>
        <row r="5084">
          <cell r="A5084" t="str">
            <v>S-44649</v>
          </cell>
          <cell r="B5084">
            <v>5901466155424</v>
          </cell>
          <cell r="C5084" t="str">
            <v>BOZP</v>
          </cell>
          <cell r="D5084" t="str">
            <v>STALCO</v>
          </cell>
          <cell r="E5084" t="str">
            <v>BOZP STALCO</v>
          </cell>
          <cell r="F5084" t="str">
            <v>2. TRIČKA</v>
          </cell>
        </row>
        <row r="5085">
          <cell r="A5085" t="str">
            <v>S-44650</v>
          </cell>
          <cell r="B5085">
            <v>5901466155431</v>
          </cell>
          <cell r="C5085" t="str">
            <v>BOZP</v>
          </cell>
          <cell r="D5085" t="str">
            <v>STALCO</v>
          </cell>
          <cell r="E5085" t="str">
            <v>BOZP STALCO</v>
          </cell>
          <cell r="F5085" t="str">
            <v>2. TRIČKA</v>
          </cell>
        </row>
        <row r="5086">
          <cell r="A5086" t="str">
            <v>S-44651</v>
          </cell>
          <cell r="B5086">
            <v>5901466155448</v>
          </cell>
          <cell r="C5086" t="str">
            <v>BOZP</v>
          </cell>
          <cell r="D5086" t="str">
            <v>STALCO</v>
          </cell>
          <cell r="E5086" t="str">
            <v>BOZP STALCO</v>
          </cell>
          <cell r="F5086" t="str">
            <v>2. TRIČKA</v>
          </cell>
        </row>
        <row r="5087">
          <cell r="A5087" t="str">
            <v>S-44652</v>
          </cell>
          <cell r="B5087">
            <v>5901466155455</v>
          </cell>
          <cell r="C5087" t="str">
            <v>BOZP</v>
          </cell>
          <cell r="D5087" t="str">
            <v>STALCO</v>
          </cell>
          <cell r="E5087" t="str">
            <v>BOZP STALCO</v>
          </cell>
          <cell r="F5087" t="str">
            <v>2. TRIČKA</v>
          </cell>
        </row>
        <row r="5088">
          <cell r="A5088" t="str">
            <v>S-44653</v>
          </cell>
          <cell r="B5088">
            <v>5901466155462</v>
          </cell>
          <cell r="C5088" t="str">
            <v>BOZP</v>
          </cell>
          <cell r="D5088" t="str">
            <v>STALCO</v>
          </cell>
          <cell r="E5088" t="str">
            <v>BOZP STALCO</v>
          </cell>
          <cell r="F5088" t="str">
            <v>2. TRIČKA</v>
          </cell>
        </row>
        <row r="5089">
          <cell r="A5089" t="str">
            <v>S-44654</v>
          </cell>
          <cell r="B5089">
            <v>5901466155479</v>
          </cell>
          <cell r="C5089" t="str">
            <v>BOZP</v>
          </cell>
          <cell r="D5089" t="str">
            <v>STALCO</v>
          </cell>
          <cell r="E5089" t="str">
            <v>BOZP STALCO</v>
          </cell>
          <cell r="F5089" t="str">
            <v>2. TRIČKA</v>
          </cell>
        </row>
        <row r="5090">
          <cell r="A5090" t="str">
            <v>S-44655</v>
          </cell>
          <cell r="B5090">
            <v>5901466155486</v>
          </cell>
          <cell r="C5090" t="str">
            <v>BOZP</v>
          </cell>
          <cell r="D5090" t="str">
            <v>STALCO</v>
          </cell>
          <cell r="E5090" t="str">
            <v>BOZP STALCO</v>
          </cell>
          <cell r="F5090" t="str">
            <v>2. TRIČKA</v>
          </cell>
        </row>
        <row r="5091">
          <cell r="A5091" t="str">
            <v>S-44656</v>
          </cell>
          <cell r="B5091">
            <v>5901466155493</v>
          </cell>
          <cell r="C5091" t="str">
            <v>BOZP</v>
          </cell>
          <cell r="D5091" t="str">
            <v>STALCO</v>
          </cell>
          <cell r="E5091" t="str">
            <v>BOZP STALCO</v>
          </cell>
          <cell r="F5091" t="str">
            <v>2. TRIČKA</v>
          </cell>
        </row>
        <row r="5092">
          <cell r="A5092" t="str">
            <v>S-44657</v>
          </cell>
          <cell r="B5092">
            <v>5901466155509</v>
          </cell>
          <cell r="C5092" t="str">
            <v>BOZP</v>
          </cell>
          <cell r="D5092" t="str">
            <v>STALCO</v>
          </cell>
          <cell r="E5092" t="str">
            <v>BOZP STALCO</v>
          </cell>
          <cell r="F5092" t="str">
            <v>2. TRIČKA</v>
          </cell>
        </row>
        <row r="5093">
          <cell r="A5093" t="str">
            <v>S-44658</v>
          </cell>
          <cell r="B5093">
            <v>5901466155516</v>
          </cell>
          <cell r="C5093" t="str">
            <v>BOZP</v>
          </cell>
          <cell r="D5093" t="str">
            <v>STALCO</v>
          </cell>
          <cell r="E5093" t="str">
            <v>BOZP STALCO</v>
          </cell>
          <cell r="F5093" t="str">
            <v>2. TRIČKA</v>
          </cell>
        </row>
        <row r="5094">
          <cell r="A5094" t="str">
            <v>S-44659</v>
          </cell>
          <cell r="B5094">
            <v>5901466155523</v>
          </cell>
          <cell r="C5094" t="str">
            <v>BOZP</v>
          </cell>
          <cell r="D5094" t="str">
            <v>STALCO</v>
          </cell>
          <cell r="E5094" t="str">
            <v>BOZP STALCO</v>
          </cell>
          <cell r="F5094" t="str">
            <v>2. TRIČKA</v>
          </cell>
        </row>
        <row r="5095">
          <cell r="A5095" t="str">
            <v>S-44660</v>
          </cell>
          <cell r="B5095">
            <v>5901466155530</v>
          </cell>
          <cell r="C5095" t="str">
            <v>BOZP</v>
          </cell>
          <cell r="D5095" t="str">
            <v>STALCO</v>
          </cell>
          <cell r="E5095" t="str">
            <v>BOZP STALCO</v>
          </cell>
          <cell r="F5095" t="str">
            <v>2. TRIČKA</v>
          </cell>
        </row>
        <row r="5096">
          <cell r="A5096" t="str">
            <v>S-44661</v>
          </cell>
          <cell r="B5096">
            <v>5901466155547</v>
          </cell>
          <cell r="C5096" t="str">
            <v>BOZP</v>
          </cell>
          <cell r="D5096" t="str">
            <v>STALCO</v>
          </cell>
          <cell r="E5096" t="str">
            <v>BOZP STALCO</v>
          </cell>
          <cell r="F5096" t="str">
            <v>2. TRIČKA</v>
          </cell>
        </row>
        <row r="5097">
          <cell r="A5097" t="str">
            <v>S-44662</v>
          </cell>
          <cell r="B5097">
            <v>5901466155554</v>
          </cell>
          <cell r="C5097" t="str">
            <v>BOZP</v>
          </cell>
          <cell r="D5097" t="str">
            <v>STALCO</v>
          </cell>
          <cell r="E5097" t="str">
            <v>BOZP STALCO</v>
          </cell>
          <cell r="F5097" t="str">
            <v>2. TRIČKA</v>
          </cell>
        </row>
        <row r="5098">
          <cell r="A5098" t="str">
            <v>S-44663</v>
          </cell>
          <cell r="B5098">
            <v>5901466155561</v>
          </cell>
          <cell r="C5098" t="str">
            <v>BOZP</v>
          </cell>
          <cell r="D5098" t="str">
            <v>STALCO</v>
          </cell>
          <cell r="E5098" t="str">
            <v>BOZP STALCO</v>
          </cell>
          <cell r="F5098" t="str">
            <v>2. TRIČKA</v>
          </cell>
        </row>
        <row r="5099">
          <cell r="A5099" t="str">
            <v>S-44664</v>
          </cell>
          <cell r="B5099">
            <v>5901466155578</v>
          </cell>
          <cell r="C5099" t="str">
            <v>BOZP</v>
          </cell>
          <cell r="D5099" t="str">
            <v>STALCO</v>
          </cell>
          <cell r="E5099" t="str">
            <v>BOZP STALCO</v>
          </cell>
          <cell r="F5099" t="str">
            <v>2. TRIČKA</v>
          </cell>
        </row>
        <row r="5100">
          <cell r="A5100" t="str">
            <v>S-44665</v>
          </cell>
          <cell r="B5100">
            <v>5901466155585</v>
          </cell>
          <cell r="C5100" t="str">
            <v>BOZP</v>
          </cell>
          <cell r="D5100" t="str">
            <v>STALCO</v>
          </cell>
          <cell r="E5100" t="str">
            <v>BOZP STALCO</v>
          </cell>
          <cell r="F5100" t="str">
            <v>2. TRIČKA</v>
          </cell>
        </row>
        <row r="5101">
          <cell r="A5101" t="str">
            <v>S-44666</v>
          </cell>
          <cell r="B5101">
            <v>5901466155592</v>
          </cell>
          <cell r="C5101" t="str">
            <v>BOZP</v>
          </cell>
          <cell r="D5101" t="str">
            <v>STALCO</v>
          </cell>
          <cell r="E5101" t="str">
            <v>BOZP STALCO</v>
          </cell>
          <cell r="F5101" t="str">
            <v>2. TRIČKA</v>
          </cell>
        </row>
        <row r="5102">
          <cell r="A5102" t="str">
            <v>S-44667</v>
          </cell>
          <cell r="B5102">
            <v>5901466155608</v>
          </cell>
          <cell r="C5102" t="str">
            <v>BOZP</v>
          </cell>
          <cell r="D5102" t="str">
            <v>STALCO</v>
          </cell>
          <cell r="E5102" t="str">
            <v>BOZP STALCO</v>
          </cell>
          <cell r="F5102" t="str">
            <v>2. TRIČKA</v>
          </cell>
        </row>
        <row r="5103">
          <cell r="A5103" t="str">
            <v>S-44668</v>
          </cell>
          <cell r="B5103">
            <v>5901466119266</v>
          </cell>
          <cell r="C5103" t="str">
            <v>BOZP</v>
          </cell>
          <cell r="D5103" t="str">
            <v>STALCO</v>
          </cell>
          <cell r="E5103" t="str">
            <v>BOZP STALCO</v>
          </cell>
          <cell r="F5103" t="str">
            <v>2. TRIČKA</v>
          </cell>
        </row>
        <row r="5104">
          <cell r="A5104" t="str">
            <v>S-44669</v>
          </cell>
          <cell r="B5104">
            <v>5901466119273</v>
          </cell>
          <cell r="C5104" t="str">
            <v>BOZP</v>
          </cell>
          <cell r="D5104" t="str">
            <v>STALCO</v>
          </cell>
          <cell r="E5104" t="str">
            <v>BOZP STALCO</v>
          </cell>
          <cell r="F5104" t="str">
            <v>2. TRIČKA</v>
          </cell>
        </row>
        <row r="5105">
          <cell r="A5105" t="str">
            <v>S-44670</v>
          </cell>
          <cell r="B5105">
            <v>5901466119280</v>
          </cell>
          <cell r="C5105" t="str">
            <v>BOZP</v>
          </cell>
          <cell r="D5105" t="str">
            <v>STALCO</v>
          </cell>
          <cell r="E5105" t="str">
            <v>BOZP STALCO</v>
          </cell>
          <cell r="F5105" t="str">
            <v>2. TRIČKA</v>
          </cell>
        </row>
        <row r="5106">
          <cell r="A5106" t="str">
            <v>S-44671</v>
          </cell>
          <cell r="B5106">
            <v>5901466119297</v>
          </cell>
          <cell r="C5106" t="str">
            <v>BOZP</v>
          </cell>
          <cell r="D5106" t="str">
            <v>STALCO</v>
          </cell>
          <cell r="E5106" t="str">
            <v>BOZP STALCO</v>
          </cell>
          <cell r="F5106" t="str">
            <v>2. TRIČKA</v>
          </cell>
        </row>
        <row r="5107">
          <cell r="A5107" t="str">
            <v>S-44672</v>
          </cell>
          <cell r="B5107">
            <v>5901466155615</v>
          </cell>
          <cell r="C5107" t="str">
            <v>BOZP</v>
          </cell>
          <cell r="D5107" t="str">
            <v>STALCO</v>
          </cell>
          <cell r="E5107" t="str">
            <v>BOZP STALCO</v>
          </cell>
          <cell r="F5107" t="str">
            <v>2. TRIČKA</v>
          </cell>
        </row>
        <row r="5108">
          <cell r="A5108" t="str">
            <v>S-44673</v>
          </cell>
          <cell r="B5108">
            <v>5901466155622</v>
          </cell>
          <cell r="C5108" t="str">
            <v>BOZP</v>
          </cell>
          <cell r="D5108" t="str">
            <v>STALCO</v>
          </cell>
          <cell r="E5108" t="str">
            <v>BOZP STALCO</v>
          </cell>
          <cell r="F5108" t="str">
            <v>2. TRIČKA</v>
          </cell>
        </row>
        <row r="5109">
          <cell r="A5109" t="str">
            <v>S-44674</v>
          </cell>
          <cell r="B5109">
            <v>5901466119228</v>
          </cell>
          <cell r="C5109" t="str">
            <v>BOZP</v>
          </cell>
          <cell r="D5109" t="str">
            <v>STALCO</v>
          </cell>
          <cell r="E5109" t="str">
            <v>BOZP STALCO</v>
          </cell>
          <cell r="F5109" t="str">
            <v>2. TRIČKA</v>
          </cell>
        </row>
        <row r="5110">
          <cell r="A5110" t="str">
            <v>S-44675</v>
          </cell>
          <cell r="B5110">
            <v>5901466119235</v>
          </cell>
          <cell r="C5110" t="str">
            <v>BOZP</v>
          </cell>
          <cell r="D5110" t="str">
            <v>STALCO</v>
          </cell>
          <cell r="E5110" t="str">
            <v>BOZP STALCO</v>
          </cell>
          <cell r="F5110" t="str">
            <v>2. TRIČKA</v>
          </cell>
        </row>
        <row r="5111">
          <cell r="A5111" t="str">
            <v>S-44676</v>
          </cell>
          <cell r="B5111">
            <v>5901466119242</v>
          </cell>
          <cell r="C5111" t="str">
            <v>BOZP</v>
          </cell>
          <cell r="D5111" t="str">
            <v>STALCO</v>
          </cell>
          <cell r="E5111" t="str">
            <v>BOZP STALCO</v>
          </cell>
          <cell r="F5111" t="str">
            <v>2. TRIČKA</v>
          </cell>
        </row>
        <row r="5112">
          <cell r="A5112" t="str">
            <v>S-44677</v>
          </cell>
          <cell r="B5112">
            <v>5901466119259</v>
          </cell>
          <cell r="C5112" t="str">
            <v>BOZP</v>
          </cell>
          <cell r="D5112" t="str">
            <v>STALCO</v>
          </cell>
          <cell r="E5112" t="str">
            <v>BOZP STALCO</v>
          </cell>
          <cell r="F5112" t="str">
            <v>2. TRIČKA</v>
          </cell>
        </row>
        <row r="5113">
          <cell r="A5113" t="str">
            <v>S-44678</v>
          </cell>
          <cell r="B5113">
            <v>5901466155639</v>
          </cell>
          <cell r="C5113" t="str">
            <v>BOZP</v>
          </cell>
          <cell r="D5113" t="str">
            <v>STALCO</v>
          </cell>
          <cell r="E5113" t="str">
            <v>BOZP STALCO</v>
          </cell>
          <cell r="F5113" t="str">
            <v>2. TRIČKA</v>
          </cell>
        </row>
        <row r="5114">
          <cell r="A5114" t="str">
            <v>S-51310</v>
          </cell>
          <cell r="B5114">
            <v>5901466170144</v>
          </cell>
          <cell r="C5114" t="str">
            <v>BOZP</v>
          </cell>
          <cell r="D5114" t="str">
            <v>STALCO</v>
          </cell>
          <cell r="E5114" t="str">
            <v>BOZP STALCO</v>
          </cell>
          <cell r="F5114" t="str">
            <v>2. TRIČKA</v>
          </cell>
        </row>
        <row r="5115">
          <cell r="A5115" t="str">
            <v>S-51312</v>
          </cell>
          <cell r="B5115">
            <v>5901466170151</v>
          </cell>
          <cell r="C5115" t="str">
            <v>BOZP</v>
          </cell>
          <cell r="D5115" t="str">
            <v>STALCO</v>
          </cell>
          <cell r="E5115" t="str">
            <v>BOZP STALCO</v>
          </cell>
          <cell r="F5115" t="str">
            <v>2. TRIČKA</v>
          </cell>
        </row>
        <row r="5116">
          <cell r="A5116" t="str">
            <v>S-51314</v>
          </cell>
          <cell r="B5116">
            <v>5901466170168</v>
          </cell>
          <cell r="C5116" t="str">
            <v>BOZP</v>
          </cell>
          <cell r="D5116" t="str">
            <v>STALCO</v>
          </cell>
          <cell r="E5116" t="str">
            <v>BOZP STALCO</v>
          </cell>
          <cell r="F5116" t="str">
            <v>2. TRIČKA</v>
          </cell>
        </row>
        <row r="5117">
          <cell r="A5117" t="str">
            <v>S-51316</v>
          </cell>
          <cell r="B5117">
            <v>5901466170175</v>
          </cell>
          <cell r="C5117" t="str">
            <v>BOZP</v>
          </cell>
          <cell r="D5117" t="str">
            <v>STALCO</v>
          </cell>
          <cell r="E5117" t="str">
            <v>BOZP STALCO</v>
          </cell>
          <cell r="F5117" t="str">
            <v>2. TRIČKA</v>
          </cell>
        </row>
        <row r="5118">
          <cell r="A5118" t="str">
            <v>S-51318</v>
          </cell>
          <cell r="B5118">
            <v>5901466170182</v>
          </cell>
          <cell r="C5118" t="str">
            <v>BOZP</v>
          </cell>
          <cell r="D5118" t="str">
            <v>STALCO</v>
          </cell>
          <cell r="E5118" t="str">
            <v>BOZP STALCO</v>
          </cell>
          <cell r="F5118" t="str">
            <v>2. TRIČKA</v>
          </cell>
        </row>
        <row r="5119">
          <cell r="A5119" t="str">
            <v>S-51320</v>
          </cell>
          <cell r="B5119">
            <v>5901466170199</v>
          </cell>
          <cell r="C5119" t="str">
            <v>BOZP</v>
          </cell>
          <cell r="D5119" t="str">
            <v>STALCO</v>
          </cell>
          <cell r="E5119" t="str">
            <v>BOZP STALCO</v>
          </cell>
          <cell r="F5119" t="str">
            <v>2. TRIČKA</v>
          </cell>
        </row>
        <row r="5120">
          <cell r="A5120" t="str">
            <v>S-51322</v>
          </cell>
          <cell r="B5120">
            <v>5901466170205</v>
          </cell>
          <cell r="C5120" t="str">
            <v>BOZP</v>
          </cell>
          <cell r="D5120" t="str">
            <v>STALCO</v>
          </cell>
          <cell r="E5120" t="str">
            <v>BOZP STALCO</v>
          </cell>
          <cell r="F5120" t="str">
            <v>2. TRIČKA</v>
          </cell>
        </row>
        <row r="5121">
          <cell r="A5121" t="str">
            <v>S-51324</v>
          </cell>
          <cell r="B5121">
            <v>5901466170212</v>
          </cell>
          <cell r="C5121" t="str">
            <v>BOZP</v>
          </cell>
          <cell r="D5121" t="str">
            <v>STALCO</v>
          </cell>
          <cell r="E5121" t="str">
            <v>BOZP STALCO</v>
          </cell>
          <cell r="F5121" t="str">
            <v>2. TRIČKA</v>
          </cell>
        </row>
        <row r="5122">
          <cell r="A5122" t="str">
            <v>S-51326</v>
          </cell>
          <cell r="B5122">
            <v>5901466170229</v>
          </cell>
          <cell r="C5122" t="str">
            <v>BOZP</v>
          </cell>
          <cell r="D5122" t="str">
            <v>STALCO</v>
          </cell>
          <cell r="E5122" t="str">
            <v>BOZP STALCO</v>
          </cell>
          <cell r="F5122" t="str">
            <v>2. TRIČKA</v>
          </cell>
        </row>
        <row r="5123">
          <cell r="A5123" t="str">
            <v>S-51328</v>
          </cell>
          <cell r="B5123">
            <v>5901466170236</v>
          </cell>
          <cell r="C5123" t="str">
            <v>BOZP</v>
          </cell>
          <cell r="D5123" t="str">
            <v>STALCO</v>
          </cell>
          <cell r="E5123" t="str">
            <v>BOZP STALCO</v>
          </cell>
          <cell r="F5123" t="str">
            <v>2. TRIČKA</v>
          </cell>
        </row>
        <row r="5124">
          <cell r="A5124" t="str">
            <v>S-51330</v>
          </cell>
          <cell r="B5124">
            <v>5901466170243</v>
          </cell>
          <cell r="C5124" t="str">
            <v>BOZP</v>
          </cell>
          <cell r="D5124" t="str">
            <v>STALCO</v>
          </cell>
          <cell r="E5124" t="str">
            <v>BOZP STALCO</v>
          </cell>
          <cell r="F5124" t="str">
            <v>2. TRIČKA</v>
          </cell>
        </row>
        <row r="5125">
          <cell r="A5125" t="str">
            <v>S-51332</v>
          </cell>
          <cell r="B5125">
            <v>5901466170250</v>
          </cell>
          <cell r="C5125" t="str">
            <v>BOZP</v>
          </cell>
          <cell r="D5125" t="str">
            <v>STALCO</v>
          </cell>
          <cell r="E5125" t="str">
            <v>BOZP STALCO</v>
          </cell>
          <cell r="F5125" t="str">
            <v>2. TRIČKA</v>
          </cell>
        </row>
        <row r="5126">
          <cell r="A5126" t="str">
            <v>S-51334</v>
          </cell>
          <cell r="B5126">
            <v>5901466170267</v>
          </cell>
          <cell r="C5126" t="str">
            <v>BOZP</v>
          </cell>
          <cell r="D5126" t="str">
            <v>STALCO</v>
          </cell>
          <cell r="E5126" t="str">
            <v>BOZP STALCO</v>
          </cell>
          <cell r="F5126" t="str">
            <v>2. TRIČKA</v>
          </cell>
        </row>
        <row r="5127">
          <cell r="A5127" t="str">
            <v>S-51336</v>
          </cell>
          <cell r="B5127">
            <v>5901466170274</v>
          </cell>
          <cell r="C5127" t="str">
            <v>BOZP</v>
          </cell>
          <cell r="D5127" t="str">
            <v>STALCO</v>
          </cell>
          <cell r="E5127" t="str">
            <v>BOZP STALCO</v>
          </cell>
          <cell r="F5127" t="str">
            <v>2. TRIČKA</v>
          </cell>
        </row>
        <row r="5128">
          <cell r="A5128" t="str">
            <v>S-44541</v>
          </cell>
          <cell r="B5128">
            <v>5901466130988</v>
          </cell>
          <cell r="C5128" t="str">
            <v>BOZP</v>
          </cell>
          <cell r="D5128" t="str">
            <v>STALCO</v>
          </cell>
          <cell r="E5128" t="str">
            <v>BOZP STALCO</v>
          </cell>
          <cell r="F5128" t="str">
            <v>3. FLÍSOVÉ BUNDY</v>
          </cell>
        </row>
        <row r="5129">
          <cell r="A5129" t="str">
            <v>S-44543</v>
          </cell>
          <cell r="B5129">
            <v>5901466130995</v>
          </cell>
          <cell r="C5129" t="str">
            <v>BOZP</v>
          </cell>
          <cell r="D5129" t="str">
            <v>STALCO</v>
          </cell>
          <cell r="E5129" t="str">
            <v>BOZP STALCO</v>
          </cell>
          <cell r="F5129" t="str">
            <v>3. FLÍSOVÉ BUNDY</v>
          </cell>
        </row>
        <row r="5130">
          <cell r="A5130" t="str">
            <v>S-44545</v>
          </cell>
          <cell r="B5130">
            <v>5901466131008</v>
          </cell>
          <cell r="C5130" t="str">
            <v>BOZP</v>
          </cell>
          <cell r="D5130" t="str">
            <v>STALCO</v>
          </cell>
          <cell r="E5130" t="str">
            <v>BOZP STALCO</v>
          </cell>
          <cell r="F5130" t="str">
            <v>3. FLÍSOVÉ BUNDY</v>
          </cell>
        </row>
        <row r="5131">
          <cell r="A5131" t="str">
            <v>S-44547</v>
          </cell>
          <cell r="B5131">
            <v>5901466131015</v>
          </cell>
          <cell r="C5131" t="str">
            <v>BOZP</v>
          </cell>
          <cell r="D5131" t="str">
            <v>STALCO</v>
          </cell>
          <cell r="E5131" t="str">
            <v>BOZP STALCO</v>
          </cell>
          <cell r="F5131" t="str">
            <v>3. FLÍSOVÉ BUNDY</v>
          </cell>
        </row>
        <row r="5132">
          <cell r="A5132" t="str">
            <v>S-44549</v>
          </cell>
          <cell r="B5132">
            <v>5901466131022</v>
          </cell>
          <cell r="C5132" t="str">
            <v>BOZP</v>
          </cell>
          <cell r="D5132" t="str">
            <v>STALCO</v>
          </cell>
          <cell r="E5132" t="str">
            <v>BOZP STALCO</v>
          </cell>
          <cell r="F5132" t="str">
            <v>3. FLÍSOVÉ BUNDY</v>
          </cell>
        </row>
        <row r="5133">
          <cell r="A5133" t="str">
            <v>S-44551</v>
          </cell>
          <cell r="B5133">
            <v>5901466131039</v>
          </cell>
          <cell r="C5133" t="str">
            <v>BOZP</v>
          </cell>
          <cell r="D5133" t="str">
            <v>STALCO</v>
          </cell>
          <cell r="E5133" t="str">
            <v>BOZP STALCO</v>
          </cell>
          <cell r="F5133" t="str">
            <v>3. FLÍSOVÉ BUNDY</v>
          </cell>
        </row>
        <row r="5134">
          <cell r="A5134" t="str">
            <v>S-44552</v>
          </cell>
          <cell r="B5134">
            <v>5901466167021</v>
          </cell>
          <cell r="C5134" t="str">
            <v>BOZP</v>
          </cell>
          <cell r="D5134" t="str">
            <v>STALCO</v>
          </cell>
          <cell r="E5134" t="str">
            <v>BOZP STALCO</v>
          </cell>
          <cell r="F5134" t="str">
            <v>3. FLÍSOVÉ BUNDY</v>
          </cell>
        </row>
        <row r="5135">
          <cell r="A5135" t="str">
            <v>S-44553</v>
          </cell>
          <cell r="B5135">
            <v>5901466131046</v>
          </cell>
          <cell r="C5135" t="str">
            <v>BOZP</v>
          </cell>
          <cell r="D5135" t="str">
            <v>STALCO</v>
          </cell>
          <cell r="E5135" t="str">
            <v>BOZP STALCO</v>
          </cell>
          <cell r="F5135" t="str">
            <v>3. FLÍSOVÉ BUNDY</v>
          </cell>
        </row>
        <row r="5136">
          <cell r="A5136" t="str">
            <v>S-44555</v>
          </cell>
          <cell r="B5136">
            <v>5901466131053</v>
          </cell>
          <cell r="C5136" t="str">
            <v>BOZP</v>
          </cell>
          <cell r="D5136" t="str">
            <v>STALCO</v>
          </cell>
          <cell r="E5136" t="str">
            <v>BOZP STALCO</v>
          </cell>
          <cell r="F5136" t="str">
            <v>3. FLÍSOVÉ BUNDY</v>
          </cell>
        </row>
        <row r="5137">
          <cell r="A5137" t="str">
            <v>S-44557</v>
          </cell>
          <cell r="B5137">
            <v>5901466131060</v>
          </cell>
          <cell r="C5137" t="str">
            <v>BOZP</v>
          </cell>
          <cell r="D5137" t="str">
            <v>STALCO</v>
          </cell>
          <cell r="E5137" t="str">
            <v>BOZP STALCO</v>
          </cell>
          <cell r="F5137" t="str">
            <v>3. FLÍSOVÉ BUNDY</v>
          </cell>
        </row>
        <row r="5138">
          <cell r="A5138" t="str">
            <v>S-44559</v>
          </cell>
          <cell r="B5138">
            <v>5901466131077</v>
          </cell>
          <cell r="C5138" t="str">
            <v>BOZP</v>
          </cell>
          <cell r="D5138" t="str">
            <v>STALCO</v>
          </cell>
          <cell r="E5138" t="str">
            <v>BOZP STALCO</v>
          </cell>
          <cell r="F5138" t="str">
            <v>3. FLÍSOVÉ BUNDY</v>
          </cell>
        </row>
        <row r="5139">
          <cell r="A5139" t="str">
            <v>S-44561</v>
          </cell>
          <cell r="B5139">
            <v>5901466131084</v>
          </cell>
          <cell r="C5139" t="str">
            <v>BOZP</v>
          </cell>
          <cell r="D5139" t="str">
            <v>STALCO</v>
          </cell>
          <cell r="E5139" t="str">
            <v>BOZP STALCO</v>
          </cell>
          <cell r="F5139" t="str">
            <v>3. FLÍSOVÉ BUNDY</v>
          </cell>
        </row>
        <row r="5140">
          <cell r="A5140" t="str">
            <v>S-44563</v>
          </cell>
          <cell r="B5140">
            <v>5901466131091</v>
          </cell>
          <cell r="C5140" t="str">
            <v>BOZP</v>
          </cell>
          <cell r="D5140" t="str">
            <v>STALCO</v>
          </cell>
          <cell r="E5140" t="str">
            <v>BOZP STALCO</v>
          </cell>
          <cell r="F5140" t="str">
            <v>3. FLÍSOVÉ BUNDY</v>
          </cell>
        </row>
        <row r="5141">
          <cell r="A5141" t="str">
            <v>S-44564</v>
          </cell>
          <cell r="B5141">
            <v>5901466167038</v>
          </cell>
          <cell r="C5141" t="str">
            <v>BOZP</v>
          </cell>
          <cell r="D5141" t="str">
            <v>STALCO</v>
          </cell>
          <cell r="E5141" t="str">
            <v>BOZP STALCO</v>
          </cell>
          <cell r="F5141" t="str">
            <v>3. FLÍSOVÉ BUNDY</v>
          </cell>
        </row>
        <row r="5142">
          <cell r="A5142" t="str">
            <v>S-51061</v>
          </cell>
          <cell r="B5142">
            <v>5901466166819</v>
          </cell>
          <cell r="C5142" t="str">
            <v>BOZP</v>
          </cell>
          <cell r="D5142" t="str">
            <v>STALCO</v>
          </cell>
          <cell r="E5142" t="str">
            <v>BOZP STALCO</v>
          </cell>
          <cell r="F5142" t="str">
            <v>3. FLÍSOVÉ BUNDY</v>
          </cell>
        </row>
        <row r="5143">
          <cell r="A5143" t="str">
            <v>S-51063</v>
          </cell>
          <cell r="B5143">
            <v>5901466166826</v>
          </cell>
          <cell r="C5143" t="str">
            <v>BOZP</v>
          </cell>
          <cell r="D5143" t="str">
            <v>STALCO</v>
          </cell>
          <cell r="E5143" t="str">
            <v>BOZP STALCO</v>
          </cell>
          <cell r="F5143" t="str">
            <v>3. FLÍSOVÉ BUNDY</v>
          </cell>
        </row>
        <row r="5144">
          <cell r="A5144" t="str">
            <v>S-51065</v>
          </cell>
          <cell r="B5144">
            <v>5901466166833</v>
          </cell>
          <cell r="C5144" t="str">
            <v>BOZP</v>
          </cell>
          <cell r="D5144" t="str">
            <v>STALCO</v>
          </cell>
          <cell r="E5144" t="str">
            <v>BOZP STALCO</v>
          </cell>
          <cell r="F5144" t="str">
            <v>3. FLÍSOVÉ BUNDY</v>
          </cell>
        </row>
        <row r="5145">
          <cell r="A5145" t="str">
            <v>S-51067</v>
          </cell>
          <cell r="B5145">
            <v>5901466166840</v>
          </cell>
          <cell r="C5145" t="str">
            <v>BOZP</v>
          </cell>
          <cell r="D5145" t="str">
            <v>STALCO</v>
          </cell>
          <cell r="E5145" t="str">
            <v>BOZP STALCO</v>
          </cell>
          <cell r="F5145" t="str">
            <v>3. FLÍSOVÉ BUNDY</v>
          </cell>
        </row>
        <row r="5146">
          <cell r="A5146" t="str">
            <v>S-51069</v>
          </cell>
          <cell r="B5146">
            <v>5901466166857</v>
          </cell>
          <cell r="C5146" t="str">
            <v>BOZP</v>
          </cell>
          <cell r="D5146" t="str">
            <v>STALCO</v>
          </cell>
          <cell r="E5146" t="str">
            <v>BOZP STALCO</v>
          </cell>
          <cell r="F5146" t="str">
            <v>3. FLÍSOVÉ BUNDY</v>
          </cell>
        </row>
        <row r="5147">
          <cell r="A5147" t="str">
            <v>S-51071</v>
          </cell>
          <cell r="B5147">
            <v>5901466166864</v>
          </cell>
          <cell r="C5147" t="str">
            <v>BOZP</v>
          </cell>
          <cell r="D5147" t="str">
            <v>STALCO</v>
          </cell>
          <cell r="E5147" t="str">
            <v>BOZP STALCO</v>
          </cell>
          <cell r="F5147" t="str">
            <v>3. FLÍSOVÉ BUNDY</v>
          </cell>
        </row>
        <row r="5148">
          <cell r="A5148" t="str">
            <v>S-51073</v>
          </cell>
          <cell r="B5148">
            <v>5901466166871</v>
          </cell>
          <cell r="C5148" t="str">
            <v>BOZP</v>
          </cell>
          <cell r="D5148" t="str">
            <v>STALCO</v>
          </cell>
          <cell r="E5148" t="str">
            <v>BOZP STALCO</v>
          </cell>
          <cell r="F5148" t="str">
            <v>3. FLÍSOVÉ BUNDY</v>
          </cell>
        </row>
        <row r="5149">
          <cell r="A5149" t="str">
            <v>S-51075</v>
          </cell>
          <cell r="B5149">
            <v>5901466166888</v>
          </cell>
          <cell r="C5149" t="str">
            <v>BOZP</v>
          </cell>
          <cell r="D5149" t="str">
            <v>STALCO</v>
          </cell>
          <cell r="E5149" t="str">
            <v>BOZP STALCO</v>
          </cell>
          <cell r="F5149" t="str">
            <v>3. FLÍSOVÉ BUNDY</v>
          </cell>
        </row>
        <row r="5150">
          <cell r="A5150" t="str">
            <v>S-51077</v>
          </cell>
          <cell r="B5150">
            <v>5901466166895</v>
          </cell>
          <cell r="C5150" t="str">
            <v>BOZP</v>
          </cell>
          <cell r="D5150" t="str">
            <v>STALCO</v>
          </cell>
          <cell r="E5150" t="str">
            <v>BOZP STALCO</v>
          </cell>
          <cell r="F5150" t="str">
            <v>3. FLÍSOVÉ BUNDY</v>
          </cell>
        </row>
        <row r="5151">
          <cell r="A5151" t="str">
            <v>S-51079</v>
          </cell>
          <cell r="B5151">
            <v>5901466166901</v>
          </cell>
          <cell r="C5151" t="str">
            <v>BOZP</v>
          </cell>
          <cell r="D5151" t="str">
            <v>STALCO</v>
          </cell>
          <cell r="E5151" t="str">
            <v>BOZP STALCO</v>
          </cell>
          <cell r="F5151" t="str">
            <v>3. FLÍSOVÉ BUNDY</v>
          </cell>
        </row>
        <row r="5152">
          <cell r="A5152" t="str">
            <v>S-51081</v>
          </cell>
          <cell r="B5152">
            <v>5901466166918</v>
          </cell>
          <cell r="C5152" t="str">
            <v>BOZP</v>
          </cell>
          <cell r="D5152" t="str">
            <v>STALCO</v>
          </cell>
          <cell r="E5152" t="str">
            <v>BOZP STALCO</v>
          </cell>
          <cell r="F5152" t="str">
            <v>3. FLÍSOVÉ BUNDY</v>
          </cell>
        </row>
        <row r="5153">
          <cell r="A5153" t="str">
            <v>S-51083</v>
          </cell>
          <cell r="B5153">
            <v>5901466166925</v>
          </cell>
          <cell r="C5153" t="str">
            <v>BOZP</v>
          </cell>
          <cell r="D5153" t="str">
            <v>STALCO</v>
          </cell>
          <cell r="E5153" t="str">
            <v>BOZP STALCO</v>
          </cell>
          <cell r="F5153" t="str">
            <v>3. FLÍSOVÉ BUNDY</v>
          </cell>
        </row>
        <row r="5154">
          <cell r="A5154" t="str">
            <v>S-51085</v>
          </cell>
          <cell r="B5154">
            <v>5901466166932</v>
          </cell>
          <cell r="C5154" t="str">
            <v>BOZP</v>
          </cell>
          <cell r="D5154" t="str">
            <v>STALCO</v>
          </cell>
          <cell r="E5154" t="str">
            <v>BOZP STALCO</v>
          </cell>
          <cell r="F5154" t="str">
            <v>3. FLÍSOVÉ BUNDY</v>
          </cell>
        </row>
        <row r="5155">
          <cell r="A5155" t="str">
            <v>S-51087</v>
          </cell>
          <cell r="B5155">
            <v>5901466166949</v>
          </cell>
          <cell r="C5155" t="str">
            <v>BOZP</v>
          </cell>
          <cell r="D5155" t="str">
            <v>STALCO</v>
          </cell>
          <cell r="E5155" t="str">
            <v>BOZP STALCO</v>
          </cell>
          <cell r="F5155" t="str">
            <v>3. FLÍSOVÉ BUNDY</v>
          </cell>
        </row>
        <row r="5156">
          <cell r="A5156" t="str">
            <v>S-51089</v>
          </cell>
          <cell r="B5156">
            <v>5901466166956</v>
          </cell>
          <cell r="C5156" t="str">
            <v>BOZP</v>
          </cell>
          <cell r="D5156" t="str">
            <v>STALCO</v>
          </cell>
          <cell r="E5156" t="str">
            <v>BOZP STALCO</v>
          </cell>
          <cell r="F5156" t="str">
            <v>3. FLÍSOVÉ BUNDY</v>
          </cell>
        </row>
        <row r="5157">
          <cell r="A5157" t="str">
            <v>S-51091</v>
          </cell>
          <cell r="B5157">
            <v>5901466166963</v>
          </cell>
          <cell r="C5157" t="str">
            <v>BOZP</v>
          </cell>
          <cell r="D5157" t="str">
            <v>STALCO</v>
          </cell>
          <cell r="E5157" t="str">
            <v>BOZP STALCO</v>
          </cell>
          <cell r="F5157" t="str">
            <v>3. FLÍSOVÉ BUNDY</v>
          </cell>
        </row>
        <row r="5158">
          <cell r="A5158" t="str">
            <v>S-51093</v>
          </cell>
          <cell r="B5158">
            <v>5901466166970</v>
          </cell>
          <cell r="C5158" t="str">
            <v>BOZP</v>
          </cell>
          <cell r="D5158" t="str">
            <v>STALCO</v>
          </cell>
          <cell r="E5158" t="str">
            <v>BOZP STALCO</v>
          </cell>
          <cell r="F5158" t="str">
            <v>3. FLÍSOVÉ BUNDY</v>
          </cell>
        </row>
        <row r="5159">
          <cell r="A5159" t="str">
            <v>S-51095</v>
          </cell>
          <cell r="B5159">
            <v>5901466166987</v>
          </cell>
          <cell r="C5159" t="str">
            <v>BOZP</v>
          </cell>
          <cell r="D5159" t="str">
            <v>STALCO</v>
          </cell>
          <cell r="E5159" t="str">
            <v>BOZP STALCO</v>
          </cell>
          <cell r="F5159" t="str">
            <v>3. FLÍSOVÉ BUNDY</v>
          </cell>
        </row>
        <row r="5160">
          <cell r="A5160" t="str">
            <v>S-51097</v>
          </cell>
          <cell r="B5160">
            <v>5901466166994</v>
          </cell>
          <cell r="C5160" t="str">
            <v>BOZP</v>
          </cell>
          <cell r="D5160" t="str">
            <v>STALCO</v>
          </cell>
          <cell r="E5160" t="str">
            <v>BOZP STALCO</v>
          </cell>
          <cell r="F5160" t="str">
            <v>3. FLÍSOVÉ BUNDY</v>
          </cell>
        </row>
        <row r="5161">
          <cell r="A5161" t="str">
            <v>S-51099</v>
          </cell>
          <cell r="B5161">
            <v>5901466167007</v>
          </cell>
          <cell r="C5161" t="str">
            <v>BOZP</v>
          </cell>
          <cell r="D5161" t="str">
            <v>STALCO</v>
          </cell>
          <cell r="E5161" t="str">
            <v>BOZP STALCO</v>
          </cell>
          <cell r="F5161" t="str">
            <v>3. FLÍSOVÉ BUNDY</v>
          </cell>
        </row>
        <row r="5162">
          <cell r="A5162" t="str">
            <v>S-51101</v>
          </cell>
          <cell r="B5162">
            <v>5901466167014</v>
          </cell>
          <cell r="C5162" t="str">
            <v>BOZP</v>
          </cell>
          <cell r="D5162" t="str">
            <v>STALCO</v>
          </cell>
          <cell r="E5162" t="str">
            <v>BOZP STALCO</v>
          </cell>
          <cell r="F5162" t="str">
            <v>3. FLÍSOVÉ BUNDY</v>
          </cell>
        </row>
        <row r="5163">
          <cell r="A5163" t="str">
            <v>S-44529</v>
          </cell>
          <cell r="B5163">
            <v>5901466130926</v>
          </cell>
          <cell r="C5163" t="str">
            <v>BOZP</v>
          </cell>
          <cell r="D5163" t="str">
            <v>STALCO</v>
          </cell>
          <cell r="E5163" t="str">
            <v>BOZP STALCO</v>
          </cell>
          <cell r="F5163" t="str">
            <v>3. FLÍSOVÉ BUNDY</v>
          </cell>
        </row>
        <row r="5164">
          <cell r="A5164" t="str">
            <v>S-44531</v>
          </cell>
          <cell r="B5164">
            <v>5901466130933</v>
          </cell>
          <cell r="C5164" t="str">
            <v>BOZP</v>
          </cell>
          <cell r="D5164" t="str">
            <v>STALCO</v>
          </cell>
          <cell r="E5164" t="str">
            <v>BOZP STALCO</v>
          </cell>
          <cell r="F5164" t="str">
            <v>3. FLÍSOVÉ BUNDY</v>
          </cell>
        </row>
        <row r="5165">
          <cell r="A5165" t="str">
            <v>S-44533</v>
          </cell>
          <cell r="B5165">
            <v>5901466130940</v>
          </cell>
          <cell r="C5165" t="str">
            <v>BOZP</v>
          </cell>
          <cell r="D5165" t="str">
            <v>STALCO</v>
          </cell>
          <cell r="E5165" t="str">
            <v>BOZP STALCO</v>
          </cell>
          <cell r="F5165" t="str">
            <v>3. FLÍSOVÉ BUNDY</v>
          </cell>
        </row>
        <row r="5166">
          <cell r="A5166" t="str">
            <v>S-44535</v>
          </cell>
          <cell r="B5166">
            <v>5901466130957</v>
          </cell>
          <cell r="C5166" t="str">
            <v>BOZP</v>
          </cell>
          <cell r="D5166" t="str">
            <v>STALCO</v>
          </cell>
          <cell r="E5166" t="str">
            <v>BOZP STALCO</v>
          </cell>
          <cell r="F5166" t="str">
            <v>3. FLÍSOVÉ BUNDY</v>
          </cell>
        </row>
        <row r="5167">
          <cell r="A5167" t="str">
            <v>S-44537</v>
          </cell>
          <cell r="B5167">
            <v>5901466130964</v>
          </cell>
          <cell r="C5167" t="str">
            <v>BOZP</v>
          </cell>
          <cell r="D5167" t="str">
            <v>STALCO</v>
          </cell>
          <cell r="E5167" t="str">
            <v>BOZP STALCO</v>
          </cell>
          <cell r="F5167" t="str">
            <v>3. FLÍSOVÉ BUNDY</v>
          </cell>
        </row>
        <row r="5168">
          <cell r="A5168" t="str">
            <v>S-44539</v>
          </cell>
          <cell r="B5168">
            <v>5901466130971</v>
          </cell>
          <cell r="C5168" t="str">
            <v>BOZP</v>
          </cell>
          <cell r="D5168" t="str">
            <v>STALCO</v>
          </cell>
          <cell r="E5168" t="str">
            <v>BOZP STALCO</v>
          </cell>
          <cell r="F5168" t="str">
            <v>3. FLÍSOVÉ BUNDY</v>
          </cell>
        </row>
        <row r="5169">
          <cell r="A5169" t="str">
            <v>S-44471</v>
          </cell>
          <cell r="B5169">
            <v>5901466126844</v>
          </cell>
          <cell r="C5169" t="str">
            <v>BOZP</v>
          </cell>
          <cell r="D5169" t="str">
            <v>STALCO</v>
          </cell>
          <cell r="E5169" t="str">
            <v>BOZP STALCO</v>
          </cell>
          <cell r="F5169" t="str">
            <v>3. FLÍSOVÉ BUNDY</v>
          </cell>
        </row>
        <row r="5170">
          <cell r="A5170" t="str">
            <v>S-44473</v>
          </cell>
          <cell r="B5170">
            <v>5901466126851</v>
          </cell>
          <cell r="C5170" t="str">
            <v>BOZP</v>
          </cell>
          <cell r="D5170" t="str">
            <v>STALCO</v>
          </cell>
          <cell r="E5170" t="str">
            <v>BOZP STALCO</v>
          </cell>
          <cell r="F5170" t="str">
            <v>3. FLÍSOVÉ BUNDY</v>
          </cell>
        </row>
        <row r="5171">
          <cell r="A5171" t="str">
            <v>S-44475</v>
          </cell>
          <cell r="B5171">
            <v>5901466126868</v>
          </cell>
          <cell r="C5171" t="str">
            <v>BOZP</v>
          </cell>
          <cell r="D5171" t="str">
            <v>STALCO</v>
          </cell>
          <cell r="E5171" t="str">
            <v>BOZP STALCO</v>
          </cell>
          <cell r="F5171" t="str">
            <v>3. FLÍSOVÉ BUNDY</v>
          </cell>
        </row>
        <row r="5172">
          <cell r="A5172" t="str">
            <v>S-44477</v>
          </cell>
          <cell r="B5172">
            <v>5901466126875</v>
          </cell>
          <cell r="C5172" t="str">
            <v>BOZP</v>
          </cell>
          <cell r="D5172" t="str">
            <v>STALCO</v>
          </cell>
          <cell r="E5172" t="str">
            <v>BOZP STALCO</v>
          </cell>
          <cell r="F5172" t="str">
            <v>3. FLÍSOVÉ BUNDY</v>
          </cell>
        </row>
        <row r="5173">
          <cell r="A5173" t="str">
            <v>S-44479</v>
          </cell>
          <cell r="B5173">
            <v>5901466126882</v>
          </cell>
          <cell r="C5173" t="str">
            <v>BOZP</v>
          </cell>
          <cell r="D5173" t="str">
            <v>STALCO</v>
          </cell>
          <cell r="E5173" t="str">
            <v>BOZP STALCO</v>
          </cell>
          <cell r="F5173" t="str">
            <v>3. FLÍSOVÉ BUNDY</v>
          </cell>
        </row>
        <row r="5174">
          <cell r="A5174" t="str">
            <v>S-44480</v>
          </cell>
          <cell r="B5174">
            <v>5901466155714</v>
          </cell>
          <cell r="C5174" t="str">
            <v>BOZP</v>
          </cell>
          <cell r="D5174" t="str">
            <v>STALCO</v>
          </cell>
          <cell r="E5174" t="str">
            <v>BOZP STALCO</v>
          </cell>
          <cell r="F5174" t="str">
            <v>3. FLÍSOVÉ BUNDY</v>
          </cell>
        </row>
        <row r="5175">
          <cell r="A5175" t="str">
            <v>S-44679</v>
          </cell>
          <cell r="B5175">
            <v>5901466155646</v>
          </cell>
          <cell r="C5175" t="str">
            <v>BOZP</v>
          </cell>
          <cell r="D5175" t="str">
            <v>STALCO</v>
          </cell>
          <cell r="E5175" t="str">
            <v>BOZP STALCO</v>
          </cell>
          <cell r="F5175" t="str">
            <v>3. FLÍSOVÉ BUNDY</v>
          </cell>
        </row>
        <row r="5176">
          <cell r="A5176" t="str">
            <v>S-44680</v>
          </cell>
          <cell r="B5176">
            <v>5901466155653</v>
          </cell>
          <cell r="C5176" t="str">
            <v>BOZP</v>
          </cell>
          <cell r="D5176" t="str">
            <v>STALCO</v>
          </cell>
          <cell r="E5176" t="str">
            <v>BOZP STALCO</v>
          </cell>
          <cell r="F5176" t="str">
            <v>3. FLÍSOVÉ BUNDY</v>
          </cell>
        </row>
        <row r="5177">
          <cell r="A5177" t="str">
            <v>S-44681</v>
          </cell>
          <cell r="B5177">
            <v>5901466155660</v>
          </cell>
          <cell r="C5177" t="str">
            <v>BOZP</v>
          </cell>
          <cell r="D5177" t="str">
            <v>STALCO</v>
          </cell>
          <cell r="E5177" t="str">
            <v>BOZP STALCO</v>
          </cell>
          <cell r="F5177" t="str">
            <v>3. FLÍSOVÉ BUNDY</v>
          </cell>
        </row>
        <row r="5178">
          <cell r="A5178" t="str">
            <v>S-44682</v>
          </cell>
          <cell r="B5178">
            <v>5901466155677</v>
          </cell>
          <cell r="C5178" t="str">
            <v>BOZP</v>
          </cell>
          <cell r="D5178" t="str">
            <v>STALCO</v>
          </cell>
          <cell r="E5178" t="str">
            <v>BOZP STALCO</v>
          </cell>
          <cell r="F5178" t="str">
            <v>3. FLÍSOVÉ BUNDY</v>
          </cell>
        </row>
        <row r="5179">
          <cell r="A5179" t="str">
            <v>S-44683</v>
          </cell>
          <cell r="B5179">
            <v>5901466155684</v>
          </cell>
          <cell r="C5179" t="str">
            <v>BOZP</v>
          </cell>
          <cell r="D5179" t="str">
            <v>STALCO</v>
          </cell>
          <cell r="E5179" t="str">
            <v>BOZP STALCO</v>
          </cell>
          <cell r="F5179" t="str">
            <v>3. FLÍSOVÉ BUNDY</v>
          </cell>
        </row>
        <row r="5180">
          <cell r="A5180" t="str">
            <v>S-44684</v>
          </cell>
          <cell r="B5180">
            <v>5901466155691</v>
          </cell>
          <cell r="C5180" t="str">
            <v>BOZP</v>
          </cell>
          <cell r="D5180" t="str">
            <v>STALCO</v>
          </cell>
          <cell r="E5180" t="str">
            <v>BOZP STALCO</v>
          </cell>
          <cell r="F5180" t="str">
            <v>3. FLÍSOVÉ BUNDY</v>
          </cell>
        </row>
        <row r="5181">
          <cell r="A5181" t="str">
            <v>S-44461</v>
          </cell>
          <cell r="B5181">
            <v>5901466126790</v>
          </cell>
          <cell r="C5181" t="str">
            <v>BOZP</v>
          </cell>
          <cell r="D5181" t="str">
            <v>STALCO</v>
          </cell>
          <cell r="E5181" t="str">
            <v>BOZP STALCO</v>
          </cell>
          <cell r="F5181" t="str">
            <v>3. FLÍSOVÉ BUNDY</v>
          </cell>
        </row>
        <row r="5182">
          <cell r="A5182" t="str">
            <v>S-44463</v>
          </cell>
          <cell r="B5182">
            <v>5901466126806</v>
          </cell>
          <cell r="C5182" t="str">
            <v>BOZP</v>
          </cell>
          <cell r="D5182" t="str">
            <v>STALCO</v>
          </cell>
          <cell r="E5182" t="str">
            <v>BOZP STALCO</v>
          </cell>
          <cell r="F5182" t="str">
            <v>3. FLÍSOVÉ BUNDY</v>
          </cell>
        </row>
        <row r="5183">
          <cell r="A5183" t="str">
            <v>S-44465</v>
          </cell>
          <cell r="B5183">
            <v>5901466126813</v>
          </cell>
          <cell r="C5183" t="str">
            <v>BOZP</v>
          </cell>
          <cell r="D5183" t="str">
            <v>STALCO</v>
          </cell>
          <cell r="E5183" t="str">
            <v>BOZP STALCO</v>
          </cell>
          <cell r="F5183" t="str">
            <v>3. FLÍSOVÉ BUNDY</v>
          </cell>
        </row>
        <row r="5184">
          <cell r="A5184" t="str">
            <v>S-44467</v>
          </cell>
          <cell r="B5184">
            <v>5901466126820</v>
          </cell>
          <cell r="C5184" t="str">
            <v>BOZP</v>
          </cell>
          <cell r="D5184" t="str">
            <v>STALCO</v>
          </cell>
          <cell r="E5184" t="str">
            <v>BOZP STALCO</v>
          </cell>
          <cell r="F5184" t="str">
            <v>3. FLÍSOVÉ BUNDY</v>
          </cell>
        </row>
        <row r="5185">
          <cell r="A5185" t="str">
            <v>S-44469</v>
          </cell>
          <cell r="B5185">
            <v>5901466126837</v>
          </cell>
          <cell r="C5185" t="str">
            <v>BOZP</v>
          </cell>
          <cell r="D5185" t="str">
            <v>STALCO</v>
          </cell>
          <cell r="E5185" t="str">
            <v>BOZP STALCO</v>
          </cell>
          <cell r="F5185" t="str">
            <v>3. FLÍSOVÉ BUNDY</v>
          </cell>
        </row>
        <row r="5186">
          <cell r="A5186" t="str">
            <v>S-44470</v>
          </cell>
          <cell r="B5186">
            <v>5901466155707</v>
          </cell>
          <cell r="C5186" t="str">
            <v>BOZP</v>
          </cell>
          <cell r="D5186" t="str">
            <v>STALCO</v>
          </cell>
          <cell r="E5186" t="str">
            <v>BOZP STALCO</v>
          </cell>
          <cell r="F5186" t="str">
            <v>3. FLÍSOVÉ BUNDY</v>
          </cell>
        </row>
        <row r="5187">
          <cell r="A5187" t="str">
            <v>S-42030</v>
          </cell>
          <cell r="B5187">
            <v>5904012150546</v>
          </cell>
          <cell r="C5187" t="str">
            <v>BOZP</v>
          </cell>
          <cell r="D5187" t="str">
            <v>STALCO</v>
          </cell>
          <cell r="E5187" t="str">
            <v>BOZP STALCO</v>
          </cell>
          <cell r="F5187" t="str">
            <v>3. KOŠILE</v>
          </cell>
        </row>
        <row r="5188">
          <cell r="A5188" t="str">
            <v>S-42031</v>
          </cell>
          <cell r="B5188">
            <v>5901466118467</v>
          </cell>
          <cell r="C5188" t="str">
            <v>BOZP</v>
          </cell>
          <cell r="D5188" t="str">
            <v>STALCO</v>
          </cell>
          <cell r="E5188" t="str">
            <v>BOZP STALCO</v>
          </cell>
          <cell r="F5188" t="str">
            <v>4. KOŠILE</v>
          </cell>
        </row>
        <row r="5189">
          <cell r="A5189" t="str">
            <v>S-42033</v>
          </cell>
          <cell r="B5189">
            <v>5901466118474</v>
          </cell>
          <cell r="C5189" t="str">
            <v>BOZP</v>
          </cell>
          <cell r="D5189" t="str">
            <v>STALCO</v>
          </cell>
          <cell r="E5189" t="str">
            <v>BOZP STALCO</v>
          </cell>
          <cell r="F5189" t="str">
            <v>5. KOŠILE</v>
          </cell>
        </row>
        <row r="5190">
          <cell r="A5190" t="str">
            <v>S-42035</v>
          </cell>
          <cell r="B5190">
            <v>5901466118481</v>
          </cell>
          <cell r="C5190" t="str">
            <v>BOZP</v>
          </cell>
          <cell r="D5190" t="str">
            <v>STALCO</v>
          </cell>
          <cell r="E5190" t="str">
            <v>BOZP STALCO</v>
          </cell>
          <cell r="F5190" t="str">
            <v>6. KOŠILE</v>
          </cell>
        </row>
        <row r="5191">
          <cell r="A5191" t="str">
            <v>S-42037</v>
          </cell>
          <cell r="B5191">
            <v>5901466118498</v>
          </cell>
          <cell r="C5191" t="str">
            <v>BOZP</v>
          </cell>
          <cell r="D5191" t="str">
            <v>STALCO</v>
          </cell>
          <cell r="E5191" t="str">
            <v>BOZP STALCO</v>
          </cell>
          <cell r="F5191" t="str">
            <v>7. KOŠILE</v>
          </cell>
        </row>
        <row r="5192">
          <cell r="A5192" t="str">
            <v>S-42038</v>
          </cell>
          <cell r="B5192">
            <v>5901466120040</v>
          </cell>
          <cell r="C5192" t="str">
            <v>BOZP</v>
          </cell>
          <cell r="D5192" t="str">
            <v>STALCO</v>
          </cell>
          <cell r="E5192" t="str">
            <v>BOZP STALCO</v>
          </cell>
          <cell r="F5192" t="str">
            <v>8. KOŠILE</v>
          </cell>
        </row>
        <row r="5193">
          <cell r="A5193" t="str">
            <v>S-42019</v>
          </cell>
          <cell r="B5193">
            <v>5904012150539</v>
          </cell>
          <cell r="C5193" t="str">
            <v>BOZP</v>
          </cell>
          <cell r="D5193" t="str">
            <v>STALCO</v>
          </cell>
          <cell r="E5193" t="str">
            <v>BOZP STALCO</v>
          </cell>
          <cell r="F5193" t="str">
            <v>9. KOŠILE</v>
          </cell>
        </row>
        <row r="5194">
          <cell r="A5194" t="str">
            <v>S-42021</v>
          </cell>
          <cell r="B5194">
            <v>5901466118412</v>
          </cell>
          <cell r="C5194" t="str">
            <v>BOZP</v>
          </cell>
          <cell r="D5194" t="str">
            <v>STALCO</v>
          </cell>
          <cell r="E5194" t="str">
            <v>BOZP STALCO</v>
          </cell>
          <cell r="F5194" t="str">
            <v>10. KOŠILE</v>
          </cell>
        </row>
        <row r="5195">
          <cell r="A5195" t="str">
            <v>S-42023</v>
          </cell>
          <cell r="B5195">
            <v>5901466118429</v>
          </cell>
          <cell r="C5195" t="str">
            <v>BOZP</v>
          </cell>
          <cell r="D5195" t="str">
            <v>STALCO</v>
          </cell>
          <cell r="E5195" t="str">
            <v>BOZP STALCO</v>
          </cell>
          <cell r="F5195" t="str">
            <v>11. KOŠILE</v>
          </cell>
        </row>
        <row r="5196">
          <cell r="A5196" t="str">
            <v>S-42025</v>
          </cell>
          <cell r="B5196">
            <v>5901466118436</v>
          </cell>
          <cell r="C5196" t="str">
            <v>BOZP</v>
          </cell>
          <cell r="D5196" t="str">
            <v>STALCO</v>
          </cell>
          <cell r="E5196" t="str">
            <v>BOZP STALCO</v>
          </cell>
          <cell r="F5196" t="str">
            <v>12. KOŠILE</v>
          </cell>
        </row>
        <row r="5197">
          <cell r="A5197" t="str">
            <v>S-42027</v>
          </cell>
          <cell r="B5197">
            <v>5901466118443</v>
          </cell>
          <cell r="C5197" t="str">
            <v>BOZP</v>
          </cell>
          <cell r="D5197" t="str">
            <v>STALCO</v>
          </cell>
          <cell r="E5197" t="str">
            <v>BOZP STALCO</v>
          </cell>
          <cell r="F5197" t="str">
            <v>13. KOŠILE</v>
          </cell>
        </row>
        <row r="5198">
          <cell r="A5198" t="str">
            <v>S-42028</v>
          </cell>
          <cell r="B5198">
            <v>5901466120033</v>
          </cell>
          <cell r="C5198" t="str">
            <v>BOZP</v>
          </cell>
          <cell r="D5198" t="str">
            <v>STALCO</v>
          </cell>
          <cell r="E5198" t="str">
            <v>BOZP STALCO</v>
          </cell>
          <cell r="F5198" t="str">
            <v>14. KOŠILE</v>
          </cell>
        </row>
        <row r="5199">
          <cell r="A5199" t="str">
            <v>S-42041</v>
          </cell>
          <cell r="B5199">
            <v>5901466118511</v>
          </cell>
          <cell r="C5199" t="str">
            <v>BOZP</v>
          </cell>
          <cell r="D5199" t="str">
            <v>STALCO</v>
          </cell>
          <cell r="E5199" t="str">
            <v>BOZP STALCO</v>
          </cell>
          <cell r="F5199" t="str">
            <v>14. KOŠILE</v>
          </cell>
        </row>
        <row r="5200">
          <cell r="A5200" t="str">
            <v>S-42043</v>
          </cell>
          <cell r="B5200">
            <v>5901466118528</v>
          </cell>
          <cell r="C5200" t="str">
            <v>BOZP</v>
          </cell>
          <cell r="D5200" t="str">
            <v>STALCO</v>
          </cell>
          <cell r="E5200" t="str">
            <v>BOZP STALCO</v>
          </cell>
          <cell r="F5200" t="str">
            <v>14. KOŠILE</v>
          </cell>
        </row>
        <row r="5201">
          <cell r="A5201" t="str">
            <v>S-42045</v>
          </cell>
          <cell r="B5201">
            <v>5901466118535</v>
          </cell>
          <cell r="C5201" t="str">
            <v>BOZP</v>
          </cell>
          <cell r="D5201" t="str">
            <v>STALCO</v>
          </cell>
          <cell r="E5201" t="str">
            <v>BOZP STALCO</v>
          </cell>
          <cell r="F5201" t="str">
            <v>14. KOŠILE</v>
          </cell>
        </row>
        <row r="5202">
          <cell r="A5202" t="str">
            <v>S-42047</v>
          </cell>
          <cell r="B5202">
            <v>5901466118542</v>
          </cell>
          <cell r="C5202" t="str">
            <v>BOZP</v>
          </cell>
          <cell r="D5202" t="str">
            <v>STALCO</v>
          </cell>
          <cell r="E5202" t="str">
            <v>BOZP STALCO</v>
          </cell>
          <cell r="F5202" t="str">
            <v>14. KOŠILE</v>
          </cell>
        </row>
        <row r="5203">
          <cell r="A5203" t="str">
            <v>S-42048</v>
          </cell>
          <cell r="B5203">
            <v>5901466120057</v>
          </cell>
          <cell r="C5203" t="str">
            <v>BOZP</v>
          </cell>
          <cell r="D5203" t="str">
            <v>STALCO</v>
          </cell>
          <cell r="E5203" t="str">
            <v>BOZP STALCO</v>
          </cell>
          <cell r="F5203" t="str">
            <v>14. KOŠILE</v>
          </cell>
        </row>
        <row r="5204">
          <cell r="A5204" t="str">
            <v>S-51150</v>
          </cell>
          <cell r="B5204">
            <v>5904012150553</v>
          </cell>
          <cell r="C5204" t="str">
            <v>BOZP</v>
          </cell>
          <cell r="D5204" t="str">
            <v>STALCO</v>
          </cell>
          <cell r="E5204" t="str">
            <v>BOZP STALCO</v>
          </cell>
          <cell r="F5204" t="str">
            <v>15. KOŠILE</v>
          </cell>
        </row>
        <row r="5205">
          <cell r="A5205" t="str">
            <v>S-51152</v>
          </cell>
          <cell r="B5205">
            <v>5904012150560</v>
          </cell>
          <cell r="C5205" t="str">
            <v>BOZP</v>
          </cell>
          <cell r="D5205" t="str">
            <v>STALCO</v>
          </cell>
          <cell r="E5205" t="str">
            <v>BOZP STALCO</v>
          </cell>
          <cell r="F5205" t="str">
            <v>16. KOŠILE</v>
          </cell>
        </row>
        <row r="5206">
          <cell r="A5206" t="str">
            <v>S-51154</v>
          </cell>
          <cell r="B5206">
            <v>5904012150577</v>
          </cell>
          <cell r="C5206" t="str">
            <v>BOZP</v>
          </cell>
          <cell r="D5206" t="str">
            <v>STALCO</v>
          </cell>
          <cell r="E5206" t="str">
            <v>BOZP STALCO</v>
          </cell>
          <cell r="F5206" t="str">
            <v>17. KOŠILE</v>
          </cell>
        </row>
        <row r="5207">
          <cell r="A5207" t="str">
            <v>S-51156</v>
          </cell>
          <cell r="B5207">
            <v>5904012150584</v>
          </cell>
          <cell r="C5207" t="str">
            <v>BOZP</v>
          </cell>
          <cell r="D5207" t="str">
            <v>STALCO</v>
          </cell>
          <cell r="E5207" t="str">
            <v>BOZP STALCO</v>
          </cell>
          <cell r="F5207" t="str">
            <v>18. KOŠILE</v>
          </cell>
        </row>
        <row r="5208">
          <cell r="A5208" t="str">
            <v>S-51158</v>
          </cell>
          <cell r="B5208">
            <v>5904012150591</v>
          </cell>
          <cell r="C5208" t="str">
            <v>BOZP</v>
          </cell>
          <cell r="D5208" t="str">
            <v>STALCO</v>
          </cell>
          <cell r="E5208" t="str">
            <v>BOZP STALCO</v>
          </cell>
          <cell r="F5208" t="str">
            <v>19. KOŠILE</v>
          </cell>
        </row>
        <row r="5209">
          <cell r="A5209" t="str">
            <v>S-51160</v>
          </cell>
          <cell r="B5209">
            <v>5904012150607</v>
          </cell>
          <cell r="C5209" t="str">
            <v>BOZP</v>
          </cell>
          <cell r="D5209" t="str">
            <v>STALCO</v>
          </cell>
          <cell r="E5209" t="str">
            <v>BOZP STALCO</v>
          </cell>
          <cell r="F5209" t="str">
            <v>20. KOŠILE</v>
          </cell>
        </row>
        <row r="5210">
          <cell r="A5210" t="str">
            <v>S-44021</v>
          </cell>
          <cell r="B5210">
            <v>5901466120804</v>
          </cell>
          <cell r="C5210" t="str">
            <v>BOZP</v>
          </cell>
          <cell r="D5210" t="str">
            <v>STALCO</v>
          </cell>
          <cell r="E5210" t="str">
            <v>BOZP STALCO</v>
          </cell>
          <cell r="F5210" t="str">
            <v>5. ZATEPLENÉ ODĚVY</v>
          </cell>
        </row>
        <row r="5211">
          <cell r="A5211" t="str">
            <v>S-44023</v>
          </cell>
          <cell r="B5211">
            <v>5901466120811</v>
          </cell>
          <cell r="C5211" t="str">
            <v>BOZP</v>
          </cell>
          <cell r="D5211" t="str">
            <v>STALCO</v>
          </cell>
          <cell r="E5211" t="str">
            <v>BOZP STALCO</v>
          </cell>
          <cell r="F5211" t="str">
            <v>5. ZATEPLENÉ ODĚVY</v>
          </cell>
        </row>
        <row r="5212">
          <cell r="A5212" t="str">
            <v>S-44025</v>
          </cell>
          <cell r="B5212">
            <v>5901466120828</v>
          </cell>
          <cell r="C5212" t="str">
            <v>BOZP</v>
          </cell>
          <cell r="D5212" t="str">
            <v>STALCO</v>
          </cell>
          <cell r="E5212" t="str">
            <v>BOZP STALCO</v>
          </cell>
          <cell r="F5212" t="str">
            <v>5. ZATEPLENÉ ODĚVY</v>
          </cell>
        </row>
        <row r="5213">
          <cell r="A5213" t="str">
            <v>S-44027</v>
          </cell>
          <cell r="B5213">
            <v>5901466120835</v>
          </cell>
          <cell r="C5213" t="str">
            <v>BOZP</v>
          </cell>
          <cell r="D5213" t="str">
            <v>STALCO</v>
          </cell>
          <cell r="E5213" t="str">
            <v>BOZP STALCO</v>
          </cell>
          <cell r="F5213" t="str">
            <v>5. ZATEPLENÉ ODĚVY</v>
          </cell>
        </row>
        <row r="5214">
          <cell r="A5214" t="str">
            <v>S-44029</v>
          </cell>
          <cell r="B5214">
            <v>5901466120842</v>
          </cell>
          <cell r="C5214" t="str">
            <v>BOZP</v>
          </cell>
          <cell r="D5214" t="str">
            <v>STALCO</v>
          </cell>
          <cell r="E5214" t="str">
            <v>BOZP STALCO</v>
          </cell>
          <cell r="F5214" t="str">
            <v>5. ZATEPLENÉ ODĚVY</v>
          </cell>
        </row>
        <row r="5215">
          <cell r="A5215" t="str">
            <v>S-44030</v>
          </cell>
          <cell r="B5215">
            <v>5901466130889</v>
          </cell>
          <cell r="C5215" t="str">
            <v>BOZP</v>
          </cell>
          <cell r="D5215" t="str">
            <v>STALCO</v>
          </cell>
          <cell r="E5215" t="str">
            <v>BOZP STALCO</v>
          </cell>
          <cell r="F5215" t="str">
            <v>5. ZATEPLENÉ ODĚVY</v>
          </cell>
        </row>
        <row r="5216">
          <cell r="A5216" t="str">
            <v>S-44011</v>
          </cell>
          <cell r="B5216">
            <v>5901466120705</v>
          </cell>
          <cell r="C5216" t="str">
            <v>BOZP</v>
          </cell>
          <cell r="D5216" t="str">
            <v>STALCO PREMIUM</v>
          </cell>
          <cell r="E5216" t="str">
            <v>BOZP STALCO</v>
          </cell>
          <cell r="F5216" t="str">
            <v>5. ZATEPLENÉ ODĚVY</v>
          </cell>
        </row>
        <row r="5217">
          <cell r="A5217" t="str">
            <v>S-44013</v>
          </cell>
          <cell r="B5217">
            <v>5901466120712</v>
          </cell>
          <cell r="C5217" t="str">
            <v>BOZP</v>
          </cell>
          <cell r="D5217" t="str">
            <v>STALCO PREMIUM</v>
          </cell>
          <cell r="E5217" t="str">
            <v>BOZP STALCO</v>
          </cell>
          <cell r="F5217" t="str">
            <v>5. ZATEPLENÉ ODĚVY</v>
          </cell>
        </row>
        <row r="5218">
          <cell r="A5218" t="str">
            <v>S-44015</v>
          </cell>
          <cell r="B5218">
            <v>5901466120729</v>
          </cell>
          <cell r="C5218" t="str">
            <v>BOZP</v>
          </cell>
          <cell r="D5218" t="str">
            <v>STALCO PREMIUM</v>
          </cell>
          <cell r="E5218" t="str">
            <v>BOZP STALCO</v>
          </cell>
          <cell r="F5218" t="str">
            <v>5. ZATEPLENÉ ODĚVY</v>
          </cell>
        </row>
        <row r="5219">
          <cell r="A5219" t="str">
            <v>S-44017</v>
          </cell>
          <cell r="B5219">
            <v>5901466120736</v>
          </cell>
          <cell r="C5219" t="str">
            <v>BOZP</v>
          </cell>
          <cell r="D5219" t="str">
            <v>STALCO PREMIUM</v>
          </cell>
          <cell r="E5219" t="str">
            <v>BOZP STALCO</v>
          </cell>
          <cell r="F5219" t="str">
            <v>5. ZATEPLENÉ ODĚVY</v>
          </cell>
        </row>
        <row r="5220">
          <cell r="A5220" t="str">
            <v>S-44019</v>
          </cell>
          <cell r="B5220">
            <v>5901466120743</v>
          </cell>
          <cell r="C5220" t="str">
            <v>BOZP</v>
          </cell>
          <cell r="D5220" t="str">
            <v>STALCO PREMIUM</v>
          </cell>
          <cell r="E5220" t="str">
            <v>BOZP STALCO</v>
          </cell>
          <cell r="F5220" t="str">
            <v>5. ZATEPLENÉ ODĚVY</v>
          </cell>
        </row>
        <row r="5221">
          <cell r="A5221" t="str">
            <v>S-44020</v>
          </cell>
          <cell r="B5221">
            <v>5901466144404</v>
          </cell>
          <cell r="C5221" t="str">
            <v>BOZP</v>
          </cell>
          <cell r="D5221" t="str">
            <v>STALCO PREMIUM</v>
          </cell>
          <cell r="E5221" t="str">
            <v>BOZP STALCO</v>
          </cell>
          <cell r="F5221" t="str">
            <v>5. ZATEPLENÉ ODĚVY</v>
          </cell>
        </row>
        <row r="5222">
          <cell r="A5222" t="str">
            <v>S-44153</v>
          </cell>
          <cell r="B5222">
            <v>5901466176719</v>
          </cell>
          <cell r="C5222" t="str">
            <v>BOZP</v>
          </cell>
          <cell r="D5222" t="str">
            <v>STALCO PREMIUM</v>
          </cell>
          <cell r="E5222" t="str">
            <v>BOZP STALCO</v>
          </cell>
          <cell r="F5222" t="str">
            <v>5. ZATEPLENÉ ODĚVY</v>
          </cell>
        </row>
        <row r="5223">
          <cell r="A5223" t="str">
            <v>S-44154</v>
          </cell>
          <cell r="B5223">
            <v>5901466176726</v>
          </cell>
          <cell r="C5223" t="str">
            <v>BOZP</v>
          </cell>
          <cell r="D5223" t="str">
            <v>STALCO PREMIUM</v>
          </cell>
          <cell r="E5223" t="str">
            <v>BOZP STALCO</v>
          </cell>
          <cell r="F5223" t="str">
            <v>5. ZATEPLENÉ ODĚVY</v>
          </cell>
        </row>
        <row r="5224">
          <cell r="A5224" t="str">
            <v>S-44155</v>
          </cell>
          <cell r="B5224">
            <v>5901466176733</v>
          </cell>
          <cell r="C5224" t="str">
            <v>BOZP</v>
          </cell>
          <cell r="D5224" t="str">
            <v>STALCO PREMIUM</v>
          </cell>
          <cell r="E5224" t="str">
            <v>BOZP STALCO</v>
          </cell>
          <cell r="F5224" t="str">
            <v>5. ZATEPLENÉ ODĚVY</v>
          </cell>
        </row>
        <row r="5225">
          <cell r="A5225" t="str">
            <v>S-44156</v>
          </cell>
          <cell r="B5225">
            <v>5901466176740</v>
          </cell>
          <cell r="C5225" t="str">
            <v>BOZP</v>
          </cell>
          <cell r="D5225" t="str">
            <v>STALCO PREMIUM</v>
          </cell>
          <cell r="E5225" t="str">
            <v>BOZP STALCO</v>
          </cell>
          <cell r="F5225" t="str">
            <v>5. ZATEPLENÉ ODĚVY</v>
          </cell>
        </row>
        <row r="5226">
          <cell r="A5226" t="str">
            <v>S-44157</v>
          </cell>
          <cell r="B5226">
            <v>5901466176757</v>
          </cell>
          <cell r="C5226" t="str">
            <v>BOZP</v>
          </cell>
          <cell r="D5226" t="str">
            <v>STALCO PREMIUM</v>
          </cell>
          <cell r="E5226" t="str">
            <v>BOZP STALCO</v>
          </cell>
          <cell r="F5226" t="str">
            <v>5. ZATEPLENÉ ODĚVY</v>
          </cell>
        </row>
        <row r="5227">
          <cell r="A5227" t="str">
            <v>S-44158</v>
          </cell>
          <cell r="B5227">
            <v>5901466176764</v>
          </cell>
          <cell r="C5227" t="str">
            <v>BOZP</v>
          </cell>
          <cell r="D5227" t="str">
            <v>STALCO PREMIUM</v>
          </cell>
          <cell r="E5227" t="str">
            <v>BOZP STALCO</v>
          </cell>
          <cell r="F5227" t="str">
            <v>5. ZATEPLENÉ ODĚVY</v>
          </cell>
        </row>
        <row r="5228">
          <cell r="A5228" t="str">
            <v>S-44159</v>
          </cell>
          <cell r="B5228">
            <v>5901466176771</v>
          </cell>
          <cell r="C5228" t="str">
            <v>BOZP</v>
          </cell>
          <cell r="D5228" t="str">
            <v>STALCO PREMIUM</v>
          </cell>
          <cell r="E5228" t="str">
            <v>BOZP STALCO</v>
          </cell>
          <cell r="F5228" t="str">
            <v>5. ZATEPLENÉ ODĚVY</v>
          </cell>
        </row>
        <row r="5229">
          <cell r="A5229" t="str">
            <v>S-44160</v>
          </cell>
          <cell r="B5229">
            <v>5901466176788</v>
          </cell>
          <cell r="C5229" t="str">
            <v>BOZP</v>
          </cell>
          <cell r="D5229" t="str">
            <v>STALCO PREMIUM</v>
          </cell>
          <cell r="E5229" t="str">
            <v>BOZP STALCO</v>
          </cell>
          <cell r="F5229" t="str">
            <v>5. ZATEPLENÉ ODĚVY</v>
          </cell>
        </row>
        <row r="5230">
          <cell r="A5230" t="str">
            <v>S-44161</v>
          </cell>
          <cell r="B5230">
            <v>5901466176795</v>
          </cell>
          <cell r="C5230" t="str">
            <v>BOZP</v>
          </cell>
          <cell r="D5230" t="str">
            <v>STALCO PREMIUM</v>
          </cell>
          <cell r="E5230" t="str">
            <v>BOZP STALCO</v>
          </cell>
          <cell r="F5230" t="str">
            <v>5. ZATEPLENÉ ODĚVY</v>
          </cell>
        </row>
        <row r="5231">
          <cell r="A5231" t="str">
            <v>S-44162</v>
          </cell>
          <cell r="B5231">
            <v>5901466176801</v>
          </cell>
          <cell r="C5231" t="str">
            <v>BOZP</v>
          </cell>
          <cell r="D5231" t="str">
            <v>STALCO PREMIUM</v>
          </cell>
          <cell r="E5231" t="str">
            <v>BOZP STALCO</v>
          </cell>
          <cell r="F5231" t="str">
            <v>5. ZATEPLENÉ ODĚVY</v>
          </cell>
        </row>
        <row r="5232">
          <cell r="A5232" t="str">
            <v>S-44163</v>
          </cell>
          <cell r="B5232">
            <v>5901466176818</v>
          </cell>
          <cell r="C5232" t="str">
            <v>BOZP</v>
          </cell>
          <cell r="D5232" t="str">
            <v>STALCO PREMIUM</v>
          </cell>
          <cell r="E5232" t="str">
            <v>BOZP STALCO</v>
          </cell>
          <cell r="F5232" t="str">
            <v>5. ZATEPLENÉ ODĚVY</v>
          </cell>
        </row>
        <row r="5233">
          <cell r="A5233" t="str">
            <v>S-44164</v>
          </cell>
          <cell r="B5233">
            <v>5901466176825</v>
          </cell>
          <cell r="C5233" t="str">
            <v>BOZP</v>
          </cell>
          <cell r="D5233" t="str">
            <v>STALCO PREMIUM</v>
          </cell>
          <cell r="E5233" t="str">
            <v>BOZP STALCO</v>
          </cell>
          <cell r="F5233" t="str">
            <v>5. ZATEPLENÉ ODĚVY</v>
          </cell>
        </row>
        <row r="5234">
          <cell r="A5234" t="str">
            <v>S-44041</v>
          </cell>
          <cell r="B5234">
            <v>5901466120859</v>
          </cell>
          <cell r="C5234" t="str">
            <v>BOZP</v>
          </cell>
          <cell r="D5234" t="str">
            <v>STALCO PREMIUM</v>
          </cell>
          <cell r="E5234" t="str">
            <v>BOZP STALCO</v>
          </cell>
          <cell r="F5234" t="str">
            <v>6. REFLEXNÍ ODĚVY</v>
          </cell>
        </row>
        <row r="5235">
          <cell r="A5235" t="str">
            <v>S-44043</v>
          </cell>
          <cell r="B5235">
            <v>5901466120866</v>
          </cell>
          <cell r="C5235" t="str">
            <v>BOZP</v>
          </cell>
          <cell r="D5235" t="str">
            <v>STALCO PREMIUM</v>
          </cell>
          <cell r="E5235" t="str">
            <v>BOZP STALCO</v>
          </cell>
          <cell r="F5235" t="str">
            <v>6. REFLEXNÍ ODĚVY</v>
          </cell>
        </row>
        <row r="5236">
          <cell r="A5236" t="str">
            <v>S-44045</v>
          </cell>
          <cell r="B5236">
            <v>5901466120873</v>
          </cell>
          <cell r="C5236" t="str">
            <v>BOZP</v>
          </cell>
          <cell r="D5236" t="str">
            <v>STALCO PREMIUM</v>
          </cell>
          <cell r="E5236" t="str">
            <v>BOZP STALCO</v>
          </cell>
          <cell r="F5236" t="str">
            <v>6. REFLEXNÍ ODĚVY</v>
          </cell>
        </row>
        <row r="5237">
          <cell r="A5237" t="str">
            <v>S-44047</v>
          </cell>
          <cell r="B5237">
            <v>5901466120880</v>
          </cell>
          <cell r="C5237" t="str">
            <v>BOZP</v>
          </cell>
          <cell r="D5237" t="str">
            <v>STALCO PREMIUM</v>
          </cell>
          <cell r="E5237" t="str">
            <v>BOZP STALCO</v>
          </cell>
          <cell r="F5237" t="str">
            <v>6. REFLEXNÍ ODĚVY</v>
          </cell>
        </row>
        <row r="5238">
          <cell r="A5238" t="str">
            <v>S-44049</v>
          </cell>
          <cell r="B5238">
            <v>5901466120897</v>
          </cell>
          <cell r="C5238" t="str">
            <v>BOZP</v>
          </cell>
          <cell r="D5238" t="str">
            <v>STALCO PREMIUM</v>
          </cell>
          <cell r="E5238" t="str">
            <v>BOZP STALCO</v>
          </cell>
          <cell r="F5238" t="str">
            <v>6. REFLEXNÍ ODĚVY</v>
          </cell>
        </row>
        <row r="5239">
          <cell r="A5239" t="str">
            <v>S-44050</v>
          </cell>
          <cell r="B5239">
            <v>5901466142745</v>
          </cell>
          <cell r="C5239" t="str">
            <v>BOZP</v>
          </cell>
          <cell r="D5239" t="str">
            <v>STALCO PREMIUM</v>
          </cell>
          <cell r="E5239" t="str">
            <v>BOZP STALCO</v>
          </cell>
          <cell r="F5239" t="str">
            <v>6. REFLEXNÍ ODĚVY</v>
          </cell>
        </row>
        <row r="5240">
          <cell r="A5240" t="str">
            <v>S-44038</v>
          </cell>
          <cell r="B5240">
            <v>5901466144442</v>
          </cell>
          <cell r="C5240" t="str">
            <v>BOZP</v>
          </cell>
          <cell r="D5240" t="str">
            <v>STALCO PREMIUM</v>
          </cell>
          <cell r="E5240" t="str">
            <v>BOZP STALCO</v>
          </cell>
          <cell r="F5240" t="str">
            <v>6. REFLEXNÍ ODĚVY</v>
          </cell>
        </row>
        <row r="5241">
          <cell r="A5241" t="str">
            <v>S-44039</v>
          </cell>
          <cell r="B5241">
            <v>5901466144459</v>
          </cell>
          <cell r="C5241" t="str">
            <v>BOZP</v>
          </cell>
          <cell r="D5241" t="str">
            <v>STALCO PREMIUM</v>
          </cell>
          <cell r="E5241" t="str">
            <v>BOZP STALCO</v>
          </cell>
          <cell r="F5241" t="str">
            <v>6. REFLEXNÍ ODĚVY</v>
          </cell>
        </row>
        <row r="5242">
          <cell r="A5242" t="str">
            <v>S-44042</v>
          </cell>
          <cell r="B5242">
            <v>5901466144466</v>
          </cell>
          <cell r="C5242" t="str">
            <v>BOZP</v>
          </cell>
          <cell r="D5242" t="str">
            <v>STALCO PREMIUM</v>
          </cell>
          <cell r="E5242" t="str">
            <v>BOZP STALCO</v>
          </cell>
          <cell r="F5242" t="str">
            <v>6. REFLEXNÍ ODĚVY</v>
          </cell>
        </row>
        <row r="5243">
          <cell r="A5243" t="str">
            <v>S-44044</v>
          </cell>
          <cell r="B5243">
            <v>5901466144473</v>
          </cell>
          <cell r="C5243" t="str">
            <v>BOZP</v>
          </cell>
          <cell r="D5243" t="str">
            <v>STALCO PREMIUM</v>
          </cell>
          <cell r="E5243" t="str">
            <v>BOZP STALCO</v>
          </cell>
          <cell r="F5243" t="str">
            <v>6. REFLEXNÍ ODĚVY</v>
          </cell>
        </row>
        <row r="5244">
          <cell r="A5244" t="str">
            <v>S-44046</v>
          </cell>
          <cell r="B5244">
            <v>5901466144480</v>
          </cell>
          <cell r="C5244" t="str">
            <v>BOZP</v>
          </cell>
          <cell r="D5244" t="str">
            <v>STALCO PREMIUM</v>
          </cell>
          <cell r="E5244" t="str">
            <v>BOZP STALCO</v>
          </cell>
          <cell r="F5244" t="str">
            <v>6. REFLEXNÍ ODĚVY</v>
          </cell>
        </row>
        <row r="5245">
          <cell r="A5245" t="str">
            <v>S-44048</v>
          </cell>
          <cell r="B5245">
            <v>5901466144497</v>
          </cell>
          <cell r="C5245" t="str">
            <v>BOZP</v>
          </cell>
          <cell r="D5245" t="str">
            <v>STALCO PREMIUM</v>
          </cell>
          <cell r="E5245" t="str">
            <v>BOZP STALCO</v>
          </cell>
          <cell r="F5245" t="str">
            <v>6. REFLEXNÍ ODĚVY</v>
          </cell>
        </row>
        <row r="5246">
          <cell r="A5246" t="str">
            <v>S-44177</v>
          </cell>
          <cell r="B5246">
            <v>5901466121375</v>
          </cell>
          <cell r="C5246" t="str">
            <v>BOZP</v>
          </cell>
          <cell r="D5246" t="str">
            <v>STALCO</v>
          </cell>
          <cell r="E5246" t="str">
            <v>BOZP STALCO</v>
          </cell>
          <cell r="F5246" t="str">
            <v>6. REFLEXNÍ ODĚVY</v>
          </cell>
        </row>
        <row r="5247">
          <cell r="A5247" t="str">
            <v>S-44179</v>
          </cell>
          <cell r="B5247">
            <v>5901466121382</v>
          </cell>
          <cell r="C5247" t="str">
            <v>BOZP</v>
          </cell>
          <cell r="D5247" t="str">
            <v>STALCO</v>
          </cell>
          <cell r="E5247" t="str">
            <v>BOZP STALCO</v>
          </cell>
          <cell r="F5247" t="str">
            <v>6. REFLEXNÍ ODĚVY</v>
          </cell>
        </row>
        <row r="5248">
          <cell r="A5248" t="str">
            <v>S-44181</v>
          </cell>
          <cell r="B5248">
            <v>5901466121399</v>
          </cell>
          <cell r="C5248" t="str">
            <v>BOZP</v>
          </cell>
          <cell r="D5248" t="str">
            <v>STALCO</v>
          </cell>
          <cell r="E5248" t="str">
            <v>BOZP STALCO</v>
          </cell>
          <cell r="F5248" t="str">
            <v>6. REFLEXNÍ ODĚVY</v>
          </cell>
        </row>
        <row r="5249">
          <cell r="A5249" t="str">
            <v>S-44183</v>
          </cell>
          <cell r="B5249">
            <v>5901466121405</v>
          </cell>
          <cell r="C5249" t="str">
            <v>BOZP</v>
          </cell>
          <cell r="D5249" t="str">
            <v>STALCO</v>
          </cell>
          <cell r="E5249" t="str">
            <v>BOZP STALCO</v>
          </cell>
          <cell r="F5249" t="str">
            <v>6. REFLEXNÍ ODĚVY</v>
          </cell>
        </row>
        <row r="5250">
          <cell r="A5250" t="str">
            <v>S-44185</v>
          </cell>
          <cell r="B5250">
            <v>5901466121412</v>
          </cell>
          <cell r="C5250" t="str">
            <v>BOZP</v>
          </cell>
          <cell r="D5250" t="str">
            <v>STALCO</v>
          </cell>
          <cell r="E5250" t="str">
            <v>BOZP STALCO</v>
          </cell>
          <cell r="F5250" t="str">
            <v>6. REFLEXNÍ ODĚVY</v>
          </cell>
        </row>
        <row r="5251">
          <cell r="A5251" t="str">
            <v>S-44186</v>
          </cell>
          <cell r="B5251">
            <v>5901466131183</v>
          </cell>
          <cell r="C5251" t="str">
            <v>BOZP</v>
          </cell>
          <cell r="D5251" t="str">
            <v>STALCO</v>
          </cell>
          <cell r="E5251" t="str">
            <v>BOZP STALCO</v>
          </cell>
          <cell r="F5251" t="str">
            <v>6. REFLEXNÍ ODĚVY</v>
          </cell>
        </row>
        <row r="5252">
          <cell r="A5252" t="str">
            <v>S-44052</v>
          </cell>
          <cell r="B5252">
            <v>5901466144503</v>
          </cell>
          <cell r="C5252" t="str">
            <v>BOZP</v>
          </cell>
          <cell r="D5252" t="str">
            <v>STALCO</v>
          </cell>
          <cell r="E5252" t="str">
            <v>BOZP STALCO</v>
          </cell>
          <cell r="F5252" t="str">
            <v>6. REFLEXNÍ ODĚVY</v>
          </cell>
        </row>
        <row r="5253">
          <cell r="A5253" t="str">
            <v>S-44054</v>
          </cell>
          <cell r="B5253">
            <v>5901466144510</v>
          </cell>
          <cell r="C5253" t="str">
            <v>BOZP</v>
          </cell>
          <cell r="D5253" t="str">
            <v>STALCO</v>
          </cell>
          <cell r="E5253" t="str">
            <v>BOZP STALCO</v>
          </cell>
          <cell r="F5253" t="str">
            <v>6. REFLEXNÍ ODĚVY</v>
          </cell>
        </row>
        <row r="5254">
          <cell r="A5254" t="str">
            <v>S-44056</v>
          </cell>
          <cell r="B5254">
            <v>5901466144527</v>
          </cell>
          <cell r="C5254" t="str">
            <v>BOZP</v>
          </cell>
          <cell r="D5254" t="str">
            <v>STALCO</v>
          </cell>
          <cell r="E5254" t="str">
            <v>BOZP STALCO</v>
          </cell>
          <cell r="F5254" t="str">
            <v>6. REFLEXNÍ ODĚVY</v>
          </cell>
        </row>
        <row r="5255">
          <cell r="A5255" t="str">
            <v>S-44058</v>
          </cell>
          <cell r="B5255">
            <v>5901466144534</v>
          </cell>
          <cell r="C5255" t="str">
            <v>BOZP</v>
          </cell>
          <cell r="D5255" t="str">
            <v>STALCO</v>
          </cell>
          <cell r="E5255" t="str">
            <v>BOZP STALCO</v>
          </cell>
          <cell r="F5255" t="str">
            <v>6. REFLEXNÍ ODĚVY</v>
          </cell>
        </row>
        <row r="5256">
          <cell r="A5256" t="str">
            <v>S-44060</v>
          </cell>
          <cell r="B5256">
            <v>5901466144541</v>
          </cell>
          <cell r="C5256" t="str">
            <v>BOZP</v>
          </cell>
          <cell r="D5256" t="str">
            <v>STALCO</v>
          </cell>
          <cell r="E5256" t="str">
            <v>BOZP STALCO</v>
          </cell>
          <cell r="F5256" t="str">
            <v>6. REFLEXNÍ ODĚVY</v>
          </cell>
        </row>
        <row r="5257">
          <cell r="A5257" t="str">
            <v>S-44062</v>
          </cell>
          <cell r="B5257">
            <v>5901466144558</v>
          </cell>
          <cell r="C5257" t="str">
            <v>BOZP</v>
          </cell>
          <cell r="D5257" t="str">
            <v>STALCO</v>
          </cell>
          <cell r="E5257" t="str">
            <v>BOZP STALCO</v>
          </cell>
          <cell r="F5257" t="str">
            <v>6. REFLEXNÍ ODĚVY</v>
          </cell>
        </row>
        <row r="5258">
          <cell r="A5258" t="str">
            <v>S-44176</v>
          </cell>
          <cell r="B5258">
            <v>5901466144626</v>
          </cell>
          <cell r="C5258" t="str">
            <v>BOZP</v>
          </cell>
          <cell r="D5258" t="str">
            <v>STALCO PREMIUM</v>
          </cell>
          <cell r="E5258" t="str">
            <v>BOZP STALCO</v>
          </cell>
          <cell r="F5258" t="str">
            <v>6. REFLEXNÍ ODĚVY</v>
          </cell>
        </row>
        <row r="5259">
          <cell r="A5259" t="str">
            <v>S-44178</v>
          </cell>
          <cell r="B5259">
            <v>5901466144633</v>
          </cell>
          <cell r="C5259" t="str">
            <v>BOZP</v>
          </cell>
          <cell r="D5259" t="str">
            <v>STALCO PREMIUM</v>
          </cell>
          <cell r="E5259" t="str">
            <v>BOZP STALCO</v>
          </cell>
          <cell r="F5259" t="str">
            <v>6. REFLEXNÍ ODĚVY</v>
          </cell>
        </row>
        <row r="5260">
          <cell r="A5260" t="str">
            <v>S-44180</v>
          </cell>
          <cell r="B5260">
            <v>5901466144640</v>
          </cell>
          <cell r="C5260" t="str">
            <v>BOZP</v>
          </cell>
          <cell r="D5260" t="str">
            <v>STALCO PREMIUM</v>
          </cell>
          <cell r="E5260" t="str">
            <v>BOZP STALCO</v>
          </cell>
          <cell r="F5260" t="str">
            <v>6. REFLEXNÍ ODĚVY</v>
          </cell>
        </row>
        <row r="5261">
          <cell r="A5261" t="str">
            <v>S-44182</v>
          </cell>
          <cell r="B5261">
            <v>5901466144657</v>
          </cell>
          <cell r="C5261" t="str">
            <v>BOZP</v>
          </cell>
          <cell r="D5261" t="str">
            <v>STALCO PREMIUM</v>
          </cell>
          <cell r="E5261" t="str">
            <v>BOZP STALCO</v>
          </cell>
          <cell r="F5261" t="str">
            <v>6. REFLEXNÍ ODĚVY</v>
          </cell>
        </row>
        <row r="5262">
          <cell r="A5262" t="str">
            <v>S-44184</v>
          </cell>
          <cell r="B5262">
            <v>5901466144664</v>
          </cell>
          <cell r="C5262" t="str">
            <v>BOZP</v>
          </cell>
          <cell r="D5262" t="str">
            <v>STALCO PREMIUM</v>
          </cell>
          <cell r="E5262" t="str">
            <v>BOZP STALCO</v>
          </cell>
          <cell r="F5262" t="str">
            <v>6. REFLEXNÍ ODĚVY</v>
          </cell>
        </row>
        <row r="5263">
          <cell r="A5263" t="str">
            <v>S-44104</v>
          </cell>
          <cell r="B5263">
            <v>5901466144671</v>
          </cell>
          <cell r="C5263" t="str">
            <v>BOZP</v>
          </cell>
          <cell r="D5263" t="str">
            <v>STALCO PREMIUM</v>
          </cell>
          <cell r="E5263" t="str">
            <v>BOZP STALCO</v>
          </cell>
          <cell r="F5263" t="str">
            <v>6. REFLEXNÍ ODĚVY</v>
          </cell>
        </row>
        <row r="5264">
          <cell r="A5264" t="str">
            <v>S-44083</v>
          </cell>
          <cell r="B5264">
            <v>5901466121061</v>
          </cell>
          <cell r="C5264" t="str">
            <v>BOZP</v>
          </cell>
          <cell r="D5264" t="str">
            <v>STALCO PREMIUM</v>
          </cell>
          <cell r="E5264" t="str">
            <v>BOZP STALCO</v>
          </cell>
          <cell r="F5264" t="str">
            <v>6. REFLEXNÍ ODĚVY</v>
          </cell>
        </row>
        <row r="5265">
          <cell r="A5265" t="str">
            <v>S-44085</v>
          </cell>
          <cell r="B5265">
            <v>5901466121078</v>
          </cell>
          <cell r="C5265" t="str">
            <v>BOZP</v>
          </cell>
          <cell r="D5265" t="str">
            <v>STALCO PREMIUM</v>
          </cell>
          <cell r="E5265" t="str">
            <v>BOZP STALCO</v>
          </cell>
          <cell r="F5265" t="str">
            <v>6. REFLEXNÍ ODĚVY</v>
          </cell>
        </row>
        <row r="5266">
          <cell r="A5266" t="str">
            <v>S-44087</v>
          </cell>
          <cell r="B5266">
            <v>5901466121085</v>
          </cell>
          <cell r="C5266" t="str">
            <v>BOZP</v>
          </cell>
          <cell r="D5266" t="str">
            <v>STALCO PREMIUM</v>
          </cell>
          <cell r="E5266" t="str">
            <v>BOZP STALCO</v>
          </cell>
          <cell r="F5266" t="str">
            <v>6. REFLEXNÍ ODĚVY</v>
          </cell>
        </row>
        <row r="5267">
          <cell r="A5267" t="str">
            <v>S-44089</v>
          </cell>
          <cell r="B5267">
            <v>5901466121092</v>
          </cell>
          <cell r="C5267" t="str">
            <v>BOZP</v>
          </cell>
          <cell r="D5267" t="str">
            <v>STALCO PREMIUM</v>
          </cell>
          <cell r="E5267" t="str">
            <v>BOZP STALCO</v>
          </cell>
          <cell r="F5267" t="str">
            <v>6. REFLEXNÍ ODĚVY</v>
          </cell>
        </row>
        <row r="5268">
          <cell r="A5268" t="str">
            <v>S-44091</v>
          </cell>
          <cell r="B5268">
            <v>5901466121108</v>
          </cell>
          <cell r="C5268" t="str">
            <v>BOZP</v>
          </cell>
          <cell r="D5268" t="str">
            <v>STALCO PREMIUM</v>
          </cell>
          <cell r="E5268" t="str">
            <v>BOZP STALCO</v>
          </cell>
          <cell r="F5268" t="str">
            <v>6. REFLEXNÍ ODĚVY</v>
          </cell>
        </row>
        <row r="5269">
          <cell r="A5269" t="str">
            <v>S-44092</v>
          </cell>
          <cell r="B5269">
            <v>5901466131848</v>
          </cell>
          <cell r="C5269" t="str">
            <v>BOZP</v>
          </cell>
          <cell r="D5269" t="str">
            <v>STALCO PREMIUM</v>
          </cell>
          <cell r="E5269" t="str">
            <v>BOZP STALCO</v>
          </cell>
          <cell r="F5269" t="str">
            <v>6. REFLEXNÍ ODĚVY</v>
          </cell>
        </row>
        <row r="5270">
          <cell r="A5270" t="str">
            <v>S-44082</v>
          </cell>
          <cell r="B5270">
            <v>5901466144565</v>
          </cell>
          <cell r="C5270" t="str">
            <v>BOZP</v>
          </cell>
          <cell r="D5270" t="str">
            <v>STALCO PREMIUM</v>
          </cell>
          <cell r="E5270" t="str">
            <v>BOZP STALCO</v>
          </cell>
          <cell r="F5270" t="str">
            <v>6. REFLEXNÍ ODĚVY</v>
          </cell>
        </row>
        <row r="5271">
          <cell r="A5271" t="str">
            <v>S-44084</v>
          </cell>
          <cell r="B5271">
            <v>5901466144572</v>
          </cell>
          <cell r="C5271" t="str">
            <v>BOZP</v>
          </cell>
          <cell r="D5271" t="str">
            <v>STALCO PREMIUM</v>
          </cell>
          <cell r="E5271" t="str">
            <v>BOZP STALCO</v>
          </cell>
          <cell r="F5271" t="str">
            <v>6. REFLEXNÍ ODĚVY</v>
          </cell>
        </row>
        <row r="5272">
          <cell r="A5272" t="str">
            <v>S-44086</v>
          </cell>
          <cell r="B5272">
            <v>5901466144589</v>
          </cell>
          <cell r="C5272" t="str">
            <v>BOZP</v>
          </cell>
          <cell r="D5272" t="str">
            <v>STALCO PREMIUM</v>
          </cell>
          <cell r="E5272" t="str">
            <v>BOZP STALCO</v>
          </cell>
          <cell r="F5272" t="str">
            <v>6. REFLEXNÍ ODĚVY</v>
          </cell>
        </row>
        <row r="5273">
          <cell r="A5273" t="str">
            <v>S-44088</v>
          </cell>
          <cell r="B5273">
            <v>5901466144596</v>
          </cell>
          <cell r="C5273" t="str">
            <v>BOZP</v>
          </cell>
          <cell r="D5273" t="str">
            <v>STALCO PREMIUM</v>
          </cell>
          <cell r="E5273" t="str">
            <v>BOZP STALCO</v>
          </cell>
          <cell r="F5273" t="str">
            <v>6. REFLEXNÍ ODĚVY</v>
          </cell>
        </row>
        <row r="5274">
          <cell r="A5274" t="str">
            <v>S-44090</v>
          </cell>
          <cell r="B5274">
            <v>5901466144602</v>
          </cell>
          <cell r="C5274" t="str">
            <v>BOZP</v>
          </cell>
          <cell r="D5274" t="str">
            <v>STALCO PREMIUM</v>
          </cell>
          <cell r="E5274" t="str">
            <v>BOZP STALCO</v>
          </cell>
          <cell r="F5274" t="str">
            <v>6. REFLEXNÍ ODĚVY</v>
          </cell>
        </row>
        <row r="5275">
          <cell r="A5275" t="str">
            <v>S-44103</v>
          </cell>
          <cell r="B5275">
            <v>5901466144619</v>
          </cell>
          <cell r="C5275" t="str">
            <v>BOZP</v>
          </cell>
          <cell r="D5275" t="str">
            <v>STALCO PREMIUM</v>
          </cell>
          <cell r="E5275" t="str">
            <v>BOZP STALCO</v>
          </cell>
          <cell r="F5275" t="str">
            <v>6. REFLEXNÍ ODĚVY</v>
          </cell>
        </row>
        <row r="5276">
          <cell r="A5276" t="str">
            <v>S-42077</v>
          </cell>
          <cell r="B5276">
            <v>5901466157176</v>
          </cell>
          <cell r="C5276" t="str">
            <v>BOZP</v>
          </cell>
          <cell r="D5276" t="str">
            <v>STALCO</v>
          </cell>
          <cell r="E5276" t="str">
            <v>BOZP STALCO</v>
          </cell>
          <cell r="F5276" t="str">
            <v>6. REFLEXNÍ ODĚVY</v>
          </cell>
        </row>
        <row r="5277">
          <cell r="A5277" t="str">
            <v>S-42079</v>
          </cell>
          <cell r="B5277">
            <v>5901466157183</v>
          </cell>
          <cell r="C5277" t="str">
            <v>BOZP</v>
          </cell>
          <cell r="D5277" t="str">
            <v>STALCO</v>
          </cell>
          <cell r="E5277" t="str">
            <v>BOZP STALCO</v>
          </cell>
          <cell r="F5277" t="str">
            <v>6. REFLEXNÍ ODĚVY</v>
          </cell>
        </row>
        <row r="5278">
          <cell r="A5278" t="str">
            <v>S-42080</v>
          </cell>
          <cell r="B5278">
            <v>5901466119792</v>
          </cell>
          <cell r="C5278" t="str">
            <v>BOZP</v>
          </cell>
          <cell r="D5278" t="str">
            <v>STALCO</v>
          </cell>
          <cell r="E5278" t="str">
            <v>BOZP STALCO</v>
          </cell>
          <cell r="F5278" t="str">
            <v>6. REFLEXNÍ ODĚVY</v>
          </cell>
        </row>
        <row r="5279">
          <cell r="A5279" t="str">
            <v>S-42082</v>
          </cell>
          <cell r="B5279">
            <v>5901466119808</v>
          </cell>
          <cell r="C5279" t="str">
            <v>BOZP</v>
          </cell>
          <cell r="D5279" t="str">
            <v>STALCO</v>
          </cell>
          <cell r="E5279" t="str">
            <v>BOZP STALCO</v>
          </cell>
          <cell r="F5279" t="str">
            <v>6. REFLEXNÍ ODĚVY</v>
          </cell>
        </row>
        <row r="5280">
          <cell r="A5280" t="str">
            <v>S-42084</v>
          </cell>
          <cell r="B5280">
            <v>5901466119815</v>
          </cell>
          <cell r="C5280" t="str">
            <v>BOZP</v>
          </cell>
          <cell r="D5280" t="str">
            <v>STALCO</v>
          </cell>
          <cell r="E5280" t="str">
            <v>BOZP STALCO</v>
          </cell>
          <cell r="F5280" t="str">
            <v>6. REFLEXNÍ ODĚVY</v>
          </cell>
        </row>
        <row r="5281">
          <cell r="A5281" t="str">
            <v>S-42086</v>
          </cell>
          <cell r="B5281">
            <v>5901466119822</v>
          </cell>
          <cell r="C5281" t="str">
            <v>BOZP</v>
          </cell>
          <cell r="D5281" t="str">
            <v>STALCO</v>
          </cell>
          <cell r="E5281" t="str">
            <v>BOZP STALCO</v>
          </cell>
          <cell r="F5281" t="str">
            <v>6. REFLEXNÍ ODĚVY</v>
          </cell>
        </row>
        <row r="5282">
          <cell r="A5282" t="str">
            <v>S-42085</v>
          </cell>
          <cell r="B5282">
            <v>5901466157190</v>
          </cell>
          <cell r="C5282" t="str">
            <v>BOZP</v>
          </cell>
          <cell r="D5282" t="str">
            <v>STALCO</v>
          </cell>
          <cell r="E5282" t="str">
            <v>BOZP STALCO</v>
          </cell>
          <cell r="F5282" t="str">
            <v>6. REFLEXNÍ ODĚVY</v>
          </cell>
        </row>
        <row r="5283">
          <cell r="A5283" t="str">
            <v>S-42087</v>
          </cell>
          <cell r="B5283">
            <v>5901466157206</v>
          </cell>
          <cell r="C5283" t="str">
            <v>BOZP</v>
          </cell>
          <cell r="D5283" t="str">
            <v>STALCO</v>
          </cell>
          <cell r="E5283" t="str">
            <v>BOZP STALCO</v>
          </cell>
          <cell r="F5283" t="str">
            <v>6. REFLEXNÍ ODĚVY</v>
          </cell>
        </row>
        <row r="5284">
          <cell r="A5284" t="str">
            <v>S-42088</v>
          </cell>
          <cell r="B5284">
            <v>5901466119839</v>
          </cell>
          <cell r="C5284" t="str">
            <v>BOZP</v>
          </cell>
          <cell r="D5284" t="str">
            <v>STALCO</v>
          </cell>
          <cell r="E5284" t="str">
            <v>BOZP STALCO</v>
          </cell>
          <cell r="F5284" t="str">
            <v>6. REFLEXNÍ ODĚVY</v>
          </cell>
        </row>
        <row r="5285">
          <cell r="A5285" t="str">
            <v>S-42090</v>
          </cell>
          <cell r="B5285">
            <v>5901466119846</v>
          </cell>
          <cell r="C5285" t="str">
            <v>BOZP</v>
          </cell>
          <cell r="D5285" t="str">
            <v>STALCO</v>
          </cell>
          <cell r="E5285" t="str">
            <v>BOZP STALCO</v>
          </cell>
          <cell r="F5285" t="str">
            <v>6. REFLEXNÍ ODĚVY</v>
          </cell>
        </row>
        <row r="5286">
          <cell r="A5286" t="str">
            <v>S-42092</v>
          </cell>
          <cell r="B5286">
            <v>5901466119853</v>
          </cell>
          <cell r="C5286" t="str">
            <v>BOZP</v>
          </cell>
          <cell r="D5286" t="str">
            <v>STALCO</v>
          </cell>
          <cell r="E5286" t="str">
            <v>BOZP STALCO</v>
          </cell>
          <cell r="F5286" t="str">
            <v>6. REFLEXNÍ ODĚVY</v>
          </cell>
        </row>
        <row r="5287">
          <cell r="A5287" t="str">
            <v>S-42094</v>
          </cell>
          <cell r="B5287">
            <v>5901466119860</v>
          </cell>
          <cell r="C5287" t="str">
            <v>BOZP</v>
          </cell>
          <cell r="D5287" t="str">
            <v>STALCO</v>
          </cell>
          <cell r="E5287" t="str">
            <v>BOZP STALCO</v>
          </cell>
          <cell r="F5287" t="str">
            <v>6. REFLEXNÍ ODĚVY</v>
          </cell>
        </row>
        <row r="5288">
          <cell r="A5288" t="str">
            <v>S-51228</v>
          </cell>
          <cell r="B5288">
            <v>5901466168578</v>
          </cell>
          <cell r="C5288" t="str">
            <v>BOZP</v>
          </cell>
          <cell r="D5288" t="str">
            <v>STALCO</v>
          </cell>
          <cell r="E5288" t="str">
            <v>BOZP STALCO</v>
          </cell>
          <cell r="F5288" t="str">
            <v>6. REFLEXNÍ ODĚVY</v>
          </cell>
        </row>
        <row r="5289">
          <cell r="A5289" t="str">
            <v>S-51230</v>
          </cell>
          <cell r="B5289">
            <v>5901466168585</v>
          </cell>
          <cell r="C5289" t="str">
            <v>BOZP</v>
          </cell>
          <cell r="D5289" t="str">
            <v>STALCO</v>
          </cell>
          <cell r="E5289" t="str">
            <v>BOZP STALCO</v>
          </cell>
          <cell r="F5289" t="str">
            <v>6. REFLEXNÍ ODĚVY</v>
          </cell>
        </row>
        <row r="5290">
          <cell r="A5290" t="str">
            <v>S-51232</v>
          </cell>
          <cell r="B5290">
            <v>5901466168592</v>
          </cell>
          <cell r="C5290" t="str">
            <v>BOZP</v>
          </cell>
          <cell r="D5290" t="str">
            <v>STALCO</v>
          </cell>
          <cell r="E5290" t="str">
            <v>BOZP STALCO</v>
          </cell>
          <cell r="F5290" t="str">
            <v>6. REFLEXNÍ ODĚVY</v>
          </cell>
        </row>
        <row r="5291">
          <cell r="A5291" t="str">
            <v>S-51234</v>
          </cell>
          <cell r="B5291">
            <v>5901466168608</v>
          </cell>
          <cell r="C5291" t="str">
            <v>BOZP</v>
          </cell>
          <cell r="D5291" t="str">
            <v>STALCO</v>
          </cell>
          <cell r="E5291" t="str">
            <v>BOZP STALCO</v>
          </cell>
          <cell r="F5291" t="str">
            <v>6. REFLEXNÍ ODĚVY</v>
          </cell>
        </row>
        <row r="5292">
          <cell r="A5292" t="str">
            <v>S-51236</v>
          </cell>
          <cell r="B5292">
            <v>5901466168615</v>
          </cell>
          <cell r="C5292" t="str">
            <v>BOZP</v>
          </cell>
          <cell r="D5292" t="str">
            <v>STALCO</v>
          </cell>
          <cell r="E5292" t="str">
            <v>BOZP STALCO</v>
          </cell>
          <cell r="F5292" t="str">
            <v>6. REFLEXNÍ ODĚVY</v>
          </cell>
        </row>
        <row r="5293">
          <cell r="A5293" t="str">
            <v>S-51238</v>
          </cell>
          <cell r="B5293">
            <v>5901466168622</v>
          </cell>
          <cell r="C5293" t="str">
            <v>BOZP</v>
          </cell>
          <cell r="D5293" t="str">
            <v>STALCO</v>
          </cell>
          <cell r="E5293" t="str">
            <v>BOZP STALCO</v>
          </cell>
          <cell r="F5293" t="str">
            <v>6. REFLEXNÍ ODĚVY</v>
          </cell>
        </row>
        <row r="5294">
          <cell r="A5294" t="str">
            <v>S-51240</v>
          </cell>
          <cell r="B5294">
            <v>5901466168639</v>
          </cell>
          <cell r="C5294" t="str">
            <v>BOZP</v>
          </cell>
          <cell r="D5294" t="str">
            <v>STALCO</v>
          </cell>
          <cell r="E5294" t="str">
            <v>BOZP STALCO</v>
          </cell>
          <cell r="F5294" t="str">
            <v>6. REFLEXNÍ ODĚVY</v>
          </cell>
        </row>
        <row r="5295">
          <cell r="A5295" t="str">
            <v>S-51242</v>
          </cell>
          <cell r="B5295">
            <v>5901466168646</v>
          </cell>
          <cell r="C5295" t="str">
            <v>BOZP</v>
          </cell>
          <cell r="D5295" t="str">
            <v>STALCO</v>
          </cell>
          <cell r="E5295" t="str">
            <v>BOZP STALCO</v>
          </cell>
          <cell r="F5295" t="str">
            <v>6. REFLEXNÍ ODĚVY</v>
          </cell>
        </row>
        <row r="5296">
          <cell r="A5296" t="str">
            <v>S-51244</v>
          </cell>
          <cell r="B5296">
            <v>5901466168653</v>
          </cell>
          <cell r="C5296" t="str">
            <v>BOZP</v>
          </cell>
          <cell r="D5296" t="str">
            <v>STALCO</v>
          </cell>
          <cell r="E5296" t="str">
            <v>BOZP STALCO</v>
          </cell>
          <cell r="F5296" t="str">
            <v>6. REFLEXNÍ ODĚVY</v>
          </cell>
        </row>
        <row r="5297">
          <cell r="A5297" t="str">
            <v>S-51246</v>
          </cell>
          <cell r="B5297">
            <v>5901466168660</v>
          </cell>
          <cell r="C5297" t="str">
            <v>BOZP</v>
          </cell>
          <cell r="D5297" t="str">
            <v>STALCO</v>
          </cell>
          <cell r="E5297" t="str">
            <v>BOZP STALCO</v>
          </cell>
          <cell r="F5297" t="str">
            <v>6. REFLEXNÍ ODĚVY</v>
          </cell>
        </row>
        <row r="5298">
          <cell r="A5298" t="str">
            <v>S-51248</v>
          </cell>
          <cell r="B5298">
            <v>5901466168677</v>
          </cell>
          <cell r="C5298" t="str">
            <v>BOZP</v>
          </cell>
          <cell r="D5298" t="str">
            <v>STALCO</v>
          </cell>
          <cell r="E5298" t="str">
            <v>BOZP STALCO</v>
          </cell>
          <cell r="F5298" t="str">
            <v>6. REFLEXNÍ ODĚVY</v>
          </cell>
        </row>
        <row r="5299">
          <cell r="A5299" t="str">
            <v>S-51250</v>
          </cell>
          <cell r="B5299">
            <v>5901466168684</v>
          </cell>
          <cell r="C5299" t="str">
            <v>BOZP</v>
          </cell>
          <cell r="D5299" t="str">
            <v>STALCO</v>
          </cell>
          <cell r="E5299" t="str">
            <v>BOZP STALCO</v>
          </cell>
          <cell r="F5299" t="str">
            <v>6. REFLEXNÍ ODĚVY</v>
          </cell>
        </row>
        <row r="5300">
          <cell r="A5300" t="str">
            <v>S-44063</v>
          </cell>
          <cell r="B5300">
            <v>5901466120965</v>
          </cell>
          <cell r="C5300" t="str">
            <v>BOZP</v>
          </cell>
          <cell r="D5300" t="str">
            <v>STALCO</v>
          </cell>
          <cell r="E5300" t="str">
            <v>BOZP STALCO</v>
          </cell>
          <cell r="F5300" t="str">
            <v>7. NEPROMOKAVÉ ODĚVY</v>
          </cell>
        </row>
        <row r="5301">
          <cell r="A5301" t="str">
            <v>S-44065</v>
          </cell>
          <cell r="B5301">
            <v>5901466120972</v>
          </cell>
          <cell r="C5301" t="str">
            <v>BOZP</v>
          </cell>
          <cell r="D5301" t="str">
            <v>STALCO</v>
          </cell>
          <cell r="E5301" t="str">
            <v>BOZP STALCO</v>
          </cell>
          <cell r="F5301" t="str">
            <v>7. NEPROMOKAVÉ ODĚVY</v>
          </cell>
        </row>
        <row r="5302">
          <cell r="A5302" t="str">
            <v>S-44067</v>
          </cell>
          <cell r="B5302">
            <v>5901466120989</v>
          </cell>
          <cell r="C5302" t="str">
            <v>BOZP</v>
          </cell>
          <cell r="D5302" t="str">
            <v>STALCO</v>
          </cell>
          <cell r="E5302" t="str">
            <v>BOZP STALCO</v>
          </cell>
          <cell r="F5302" t="str">
            <v>7. NEPROMOKAVÉ ODĚVY</v>
          </cell>
        </row>
        <row r="5303">
          <cell r="A5303" t="str">
            <v>S-44069</v>
          </cell>
          <cell r="B5303">
            <v>5901466120996</v>
          </cell>
          <cell r="C5303" t="str">
            <v>BOZP</v>
          </cell>
          <cell r="D5303" t="str">
            <v>STALCO</v>
          </cell>
          <cell r="E5303" t="str">
            <v>BOZP STALCO</v>
          </cell>
          <cell r="F5303" t="str">
            <v>7. NEPROMOKAVÉ ODĚVY</v>
          </cell>
        </row>
        <row r="5304">
          <cell r="A5304" t="str">
            <v>S-44071</v>
          </cell>
          <cell r="B5304">
            <v>5901466121009</v>
          </cell>
          <cell r="C5304" t="str">
            <v>BOZP</v>
          </cell>
          <cell r="D5304" t="str">
            <v>STALCO</v>
          </cell>
          <cell r="E5304" t="str">
            <v>BOZP STALCO</v>
          </cell>
          <cell r="F5304" t="str">
            <v>7. NEPROMOKAVÉ ODĚVY</v>
          </cell>
        </row>
        <row r="5305">
          <cell r="A5305" t="str">
            <v>S-44073</v>
          </cell>
          <cell r="B5305">
            <v>5901466121016</v>
          </cell>
          <cell r="C5305" t="str">
            <v>BOZP</v>
          </cell>
          <cell r="D5305" t="str">
            <v>STALCO</v>
          </cell>
          <cell r="E5305" t="str">
            <v>BOZP STALCO</v>
          </cell>
          <cell r="F5305" t="str">
            <v>7. NEPROMOKAVÉ ODĚVY</v>
          </cell>
        </row>
        <row r="5306">
          <cell r="A5306" t="str">
            <v>S-44075</v>
          </cell>
          <cell r="B5306">
            <v>5901466121023</v>
          </cell>
          <cell r="C5306" t="str">
            <v>BOZP</v>
          </cell>
          <cell r="D5306" t="str">
            <v>STALCO</v>
          </cell>
          <cell r="E5306" t="str">
            <v>BOZP STALCO</v>
          </cell>
          <cell r="F5306" t="str">
            <v>7. NEPROMOKAVÉ ODĚVY</v>
          </cell>
        </row>
        <row r="5307">
          <cell r="A5307" t="str">
            <v>S-44077</v>
          </cell>
          <cell r="B5307">
            <v>5901466121030</v>
          </cell>
          <cell r="C5307" t="str">
            <v>BOZP</v>
          </cell>
          <cell r="D5307" t="str">
            <v>STALCO</v>
          </cell>
          <cell r="E5307" t="str">
            <v>BOZP STALCO</v>
          </cell>
          <cell r="F5307" t="str">
            <v>7. NEPROMOKAVÉ ODĚVY</v>
          </cell>
        </row>
        <row r="5308">
          <cell r="A5308" t="str">
            <v>S-44079</v>
          </cell>
          <cell r="B5308">
            <v>5901466121047</v>
          </cell>
          <cell r="C5308" t="str">
            <v>BOZP</v>
          </cell>
          <cell r="D5308" t="str">
            <v>STALCO</v>
          </cell>
          <cell r="E5308" t="str">
            <v>BOZP STALCO</v>
          </cell>
          <cell r="F5308" t="str">
            <v>7. NEPROMOKAVÉ ODĚVY</v>
          </cell>
        </row>
        <row r="5309">
          <cell r="A5309" t="str">
            <v>S-44081</v>
          </cell>
          <cell r="B5309">
            <v>5901466121054</v>
          </cell>
          <cell r="C5309" t="str">
            <v>BOZP</v>
          </cell>
          <cell r="D5309" t="str">
            <v>STALCO</v>
          </cell>
          <cell r="E5309" t="str">
            <v>BOZP STALCO</v>
          </cell>
          <cell r="F5309" t="str">
            <v>7. NEPROMOKAVÉ ODĚVY</v>
          </cell>
        </row>
        <row r="5310">
          <cell r="A5310" t="str">
            <v>S-44565</v>
          </cell>
          <cell r="B5310">
            <v>5901466131121</v>
          </cell>
          <cell r="C5310" t="str">
            <v>BOZP</v>
          </cell>
          <cell r="D5310" t="str">
            <v>STALCO</v>
          </cell>
          <cell r="E5310" t="str">
            <v>BOZP STALCO</v>
          </cell>
          <cell r="F5310" t="str">
            <v>7. NEPROMOKAVÉ ODĚVY</v>
          </cell>
        </row>
        <row r="5311">
          <cell r="A5311" t="str">
            <v>S-44567</v>
          </cell>
          <cell r="B5311">
            <v>5901466131138</v>
          </cell>
          <cell r="C5311" t="str">
            <v>BOZP</v>
          </cell>
          <cell r="D5311" t="str">
            <v>STALCO</v>
          </cell>
          <cell r="E5311" t="str">
            <v>BOZP STALCO</v>
          </cell>
          <cell r="F5311" t="str">
            <v>7. NEPROMOKAVÉ ODĚVY</v>
          </cell>
        </row>
        <row r="5312">
          <cell r="A5312" t="str">
            <v>S-44569</v>
          </cell>
          <cell r="B5312">
            <v>5901466131145</v>
          </cell>
          <cell r="C5312" t="str">
            <v>BOZP</v>
          </cell>
          <cell r="D5312" t="str">
            <v>STALCO</v>
          </cell>
          <cell r="E5312" t="str">
            <v>BOZP STALCO</v>
          </cell>
          <cell r="F5312" t="str">
            <v>7. NEPROMOKAVÉ ODĚVY</v>
          </cell>
        </row>
        <row r="5313">
          <cell r="A5313" t="str">
            <v>S-44571</v>
          </cell>
          <cell r="B5313">
            <v>5901466131152</v>
          </cell>
          <cell r="C5313" t="str">
            <v>BOZP</v>
          </cell>
          <cell r="D5313" t="str">
            <v>STALCO</v>
          </cell>
          <cell r="E5313" t="str">
            <v>BOZP STALCO</v>
          </cell>
          <cell r="F5313" t="str">
            <v>7. NEPROMOKAVÉ ODĚVY</v>
          </cell>
        </row>
        <row r="5314">
          <cell r="A5314" t="str">
            <v>S-44573</v>
          </cell>
          <cell r="B5314">
            <v>5901466131169</v>
          </cell>
          <cell r="C5314" t="str">
            <v>BOZP</v>
          </cell>
          <cell r="D5314" t="str">
            <v>STALCO</v>
          </cell>
          <cell r="E5314" t="str">
            <v>BOZP STALCO</v>
          </cell>
          <cell r="F5314" t="str">
            <v>7. NEPROMOKAVÉ ODĚVY</v>
          </cell>
        </row>
        <row r="5315">
          <cell r="A5315" t="str">
            <v>S-44575</v>
          </cell>
          <cell r="B5315">
            <v>5901466131176</v>
          </cell>
          <cell r="C5315" t="str">
            <v>BOZP</v>
          </cell>
          <cell r="D5315" t="str">
            <v>STALCO</v>
          </cell>
          <cell r="E5315" t="str">
            <v>BOZP STALCO</v>
          </cell>
          <cell r="F5315" t="str">
            <v>7. NEPROMOKAVÉ ODĚVY</v>
          </cell>
        </row>
        <row r="5316">
          <cell r="A5316" t="str">
            <v>S-42070</v>
          </cell>
          <cell r="B5316">
            <v>5901466119747</v>
          </cell>
          <cell r="C5316" t="str">
            <v>BOZP</v>
          </cell>
          <cell r="D5316" t="str">
            <v>STALCO</v>
          </cell>
          <cell r="E5316" t="str">
            <v>BOZP STALCO</v>
          </cell>
          <cell r="F5316" t="str">
            <v>8. PONOŽKY</v>
          </cell>
        </row>
        <row r="5317">
          <cell r="A5317" t="str">
            <v>S-42002</v>
          </cell>
          <cell r="B5317">
            <v>5901466172858</v>
          </cell>
          <cell r="C5317" t="str">
            <v>BOZP</v>
          </cell>
          <cell r="D5317" t="str">
            <v>STALCO</v>
          </cell>
          <cell r="E5317" t="str">
            <v>BOZP STALCO</v>
          </cell>
          <cell r="F5317" t="str">
            <v>8. PONOŽKY</v>
          </cell>
        </row>
        <row r="5318">
          <cell r="A5318" t="str">
            <v>S-42004</v>
          </cell>
          <cell r="B5318">
            <v>5901466172865</v>
          </cell>
          <cell r="C5318" t="str">
            <v>BOZP</v>
          </cell>
          <cell r="D5318" t="str">
            <v>STALCO</v>
          </cell>
          <cell r="E5318" t="str">
            <v>BOZP STALCO</v>
          </cell>
          <cell r="F5318" t="str">
            <v>8. PONOŽKY</v>
          </cell>
        </row>
        <row r="5319">
          <cell r="A5319" t="str">
            <v>S-42006</v>
          </cell>
          <cell r="B5319">
            <v>5901466172872</v>
          </cell>
          <cell r="C5319" t="str">
            <v>BOZP</v>
          </cell>
          <cell r="D5319" t="str">
            <v>STALCO</v>
          </cell>
          <cell r="E5319" t="str">
            <v>BOZP STALCO</v>
          </cell>
          <cell r="F5319" t="str">
            <v>8. PONOŽKY</v>
          </cell>
        </row>
        <row r="5320">
          <cell r="A5320" t="str">
            <v>S-42008</v>
          </cell>
          <cell r="B5320">
            <v>5901466172889</v>
          </cell>
          <cell r="C5320" t="str">
            <v>BOZP</v>
          </cell>
          <cell r="D5320" t="str">
            <v>STALCO</v>
          </cell>
          <cell r="E5320" t="str">
            <v>BOZP STALCO</v>
          </cell>
          <cell r="F5320" t="str">
            <v>8. PONOŽKY</v>
          </cell>
        </row>
        <row r="5321">
          <cell r="A5321" t="str">
            <v>S-42010</v>
          </cell>
          <cell r="B5321">
            <v>5901466172896</v>
          </cell>
          <cell r="C5321" t="str">
            <v>BOZP</v>
          </cell>
          <cell r="D5321" t="str">
            <v>STALCO</v>
          </cell>
          <cell r="E5321" t="str">
            <v>BOZP STALCO</v>
          </cell>
          <cell r="F5321" t="str">
            <v>8. PONOŽKY</v>
          </cell>
        </row>
        <row r="5322">
          <cell r="A5322" t="str">
            <v>S-42012</v>
          </cell>
          <cell r="B5322">
            <v>5901466172902</v>
          </cell>
          <cell r="C5322" t="str">
            <v>BOZP</v>
          </cell>
          <cell r="D5322" t="str">
            <v>STALCO</v>
          </cell>
          <cell r="E5322" t="str">
            <v>BOZP STALCO</v>
          </cell>
          <cell r="F5322" t="str">
            <v>8. PONOŽKY</v>
          </cell>
        </row>
        <row r="5323">
          <cell r="A5323" t="str">
            <v>S-42014</v>
          </cell>
          <cell r="B5323">
            <v>5901466172919</v>
          </cell>
          <cell r="C5323" t="str">
            <v>BOZP</v>
          </cell>
          <cell r="D5323" t="str">
            <v>STALCO</v>
          </cell>
          <cell r="E5323" t="str">
            <v>BOZP STALCO</v>
          </cell>
          <cell r="F5323" t="str">
            <v>8. PONOŽKY</v>
          </cell>
        </row>
        <row r="5324">
          <cell r="A5324" t="str">
            <v>S-42016</v>
          </cell>
          <cell r="B5324">
            <v>5901466172926</v>
          </cell>
          <cell r="C5324" t="str">
            <v>BOZP</v>
          </cell>
          <cell r="D5324" t="str">
            <v>STALCO</v>
          </cell>
          <cell r="E5324" t="str">
            <v>BOZP STALCO</v>
          </cell>
          <cell r="F5324" t="str">
            <v>8. PONOŽKY</v>
          </cell>
        </row>
        <row r="5325">
          <cell r="A5325" t="str">
            <v>S-42058</v>
          </cell>
          <cell r="B5325">
            <v>5901466122662</v>
          </cell>
          <cell r="C5325" t="str">
            <v>BOZP</v>
          </cell>
          <cell r="D5325" t="str">
            <v>STALCO</v>
          </cell>
          <cell r="E5325" t="str">
            <v>BOZP STALCO</v>
          </cell>
          <cell r="F5325" t="str">
            <v>9. PŘILBY A POKRÝVKY HLAVY</v>
          </cell>
        </row>
        <row r="5326">
          <cell r="A5326" t="str">
            <v>S-42059</v>
          </cell>
          <cell r="B5326">
            <v>5901466118283</v>
          </cell>
          <cell r="C5326" t="str">
            <v>BOZP</v>
          </cell>
          <cell r="D5326" t="str">
            <v>STALCO</v>
          </cell>
          <cell r="E5326" t="str">
            <v>BOZP STALCO</v>
          </cell>
          <cell r="F5326" t="str">
            <v>9. PŘILBY A POKRÝVKY HLAVY</v>
          </cell>
        </row>
        <row r="5327">
          <cell r="A5327" t="str">
            <v>S-42061</v>
          </cell>
          <cell r="B5327">
            <v>5901466118290</v>
          </cell>
          <cell r="C5327" t="str">
            <v>BOZP</v>
          </cell>
          <cell r="D5327" t="str">
            <v>STALCO</v>
          </cell>
          <cell r="E5327" t="str">
            <v>BOZP STALCO</v>
          </cell>
          <cell r="F5327" t="str">
            <v>9. PŘILBY A POKRÝVKY HLAVY</v>
          </cell>
        </row>
        <row r="5328">
          <cell r="A5328" t="str">
            <v>S-42063</v>
          </cell>
          <cell r="B5328">
            <v>5901466118306</v>
          </cell>
          <cell r="C5328" t="str">
            <v>BOZP</v>
          </cell>
          <cell r="D5328" t="str">
            <v>STALCO</v>
          </cell>
          <cell r="E5328" t="str">
            <v>BOZP STALCO</v>
          </cell>
          <cell r="F5328" t="str">
            <v>9. PŘILBY A POKRÝVKY HLAVY</v>
          </cell>
        </row>
        <row r="5329">
          <cell r="A5329" t="str">
            <v>S-42065</v>
          </cell>
          <cell r="B5329">
            <v>5901466118313</v>
          </cell>
          <cell r="C5329" t="str">
            <v>BOZP</v>
          </cell>
          <cell r="D5329" t="str">
            <v>STALCO</v>
          </cell>
          <cell r="E5329" t="str">
            <v>BOZP STALCO</v>
          </cell>
          <cell r="F5329" t="str">
            <v>9. PŘILBY A POKRÝVKY HLAVY</v>
          </cell>
        </row>
        <row r="5330">
          <cell r="A5330" t="str">
            <v>S-42067</v>
          </cell>
          <cell r="B5330">
            <v>5901466118320</v>
          </cell>
          <cell r="C5330" t="str">
            <v>BOZP</v>
          </cell>
          <cell r="D5330" t="str">
            <v>STALCO</v>
          </cell>
          <cell r="E5330" t="str">
            <v>BOZP STALCO</v>
          </cell>
          <cell r="F5330" t="str">
            <v>9. PŘILBY A POKRÝVKY HLAVY</v>
          </cell>
        </row>
        <row r="5331">
          <cell r="A5331" t="str">
            <v>S-42069</v>
          </cell>
          <cell r="B5331">
            <v>5901466118337</v>
          </cell>
          <cell r="C5331" t="str">
            <v>BOZP</v>
          </cell>
          <cell r="D5331" t="str">
            <v>STALCO</v>
          </cell>
          <cell r="E5331" t="str">
            <v>BOZP STALCO</v>
          </cell>
          <cell r="F5331" t="str">
            <v>9. PŘILBY A POKRÝVKY HLAVY</v>
          </cell>
        </row>
        <row r="5332">
          <cell r="A5332" t="str">
            <v>S-44221</v>
          </cell>
          <cell r="B5332">
            <v>5901466121894</v>
          </cell>
          <cell r="C5332" t="str">
            <v>BOZP</v>
          </cell>
          <cell r="D5332" t="str">
            <v>STALCO</v>
          </cell>
          <cell r="E5332" t="str">
            <v>BOZP STALCO</v>
          </cell>
          <cell r="F5332" t="str">
            <v>9. PŘILBY A POKRÝVKY HLAVY</v>
          </cell>
        </row>
        <row r="5333">
          <cell r="A5333" t="str">
            <v>S-44223</v>
          </cell>
          <cell r="B5333">
            <v>5901466121900</v>
          </cell>
          <cell r="C5333" t="str">
            <v>BOZP</v>
          </cell>
          <cell r="D5333" t="str">
            <v>STALCO</v>
          </cell>
          <cell r="E5333" t="str">
            <v>BOZP STALCO</v>
          </cell>
          <cell r="F5333" t="str">
            <v>9. PŘILBY A POKRÝVKY HLAVY</v>
          </cell>
        </row>
        <row r="5334">
          <cell r="A5334" t="str">
            <v>S-44225</v>
          </cell>
          <cell r="B5334">
            <v>5901466121917</v>
          </cell>
          <cell r="C5334" t="str">
            <v>BOZP</v>
          </cell>
          <cell r="D5334" t="str">
            <v>STALCO</v>
          </cell>
          <cell r="E5334" t="str">
            <v>BOZP STALCO</v>
          </cell>
          <cell r="F5334" t="str">
            <v>9. PŘILBY A POKRÝVKY HLAVY</v>
          </cell>
        </row>
        <row r="5335">
          <cell r="A5335" t="str">
            <v>S-44227</v>
          </cell>
          <cell r="B5335">
            <v>5901466121924</v>
          </cell>
          <cell r="C5335" t="str">
            <v>BOZP</v>
          </cell>
          <cell r="D5335" t="str">
            <v>STALCO</v>
          </cell>
          <cell r="E5335" t="str">
            <v>BOZP STALCO</v>
          </cell>
          <cell r="F5335" t="str">
            <v>9. PŘILBY A POKRÝVKY HLAVY</v>
          </cell>
        </row>
        <row r="5336">
          <cell r="A5336" t="str">
            <v>S-44229</v>
          </cell>
          <cell r="B5336">
            <v>5901466121931</v>
          </cell>
          <cell r="C5336" t="str">
            <v>BOZP</v>
          </cell>
          <cell r="D5336" t="str">
            <v>STALCO</v>
          </cell>
          <cell r="E5336" t="str">
            <v>BOZP STALCO</v>
          </cell>
          <cell r="F5336" t="str">
            <v>9. PŘILBY A POKRÝVKY HLAVY</v>
          </cell>
        </row>
        <row r="5337">
          <cell r="A5337" t="str">
            <v>S-44231</v>
          </cell>
          <cell r="B5337">
            <v>5901466121948</v>
          </cell>
          <cell r="C5337" t="str">
            <v>BOZP</v>
          </cell>
          <cell r="D5337" t="str">
            <v>STALCO</v>
          </cell>
          <cell r="E5337" t="str">
            <v>BOZP STALCO</v>
          </cell>
          <cell r="F5337" t="str">
            <v>9. PŘILBY A POKRÝVKY HLAVY</v>
          </cell>
        </row>
        <row r="5338">
          <cell r="A5338" t="str">
            <v>S-42049</v>
          </cell>
          <cell r="B5338">
            <v>5901466118559</v>
          </cell>
          <cell r="C5338" t="str">
            <v>BOZP</v>
          </cell>
          <cell r="D5338" t="str">
            <v>STALCO</v>
          </cell>
          <cell r="E5338" t="str">
            <v>BOZP STALCO</v>
          </cell>
          <cell r="F5338" t="str">
            <v>9. PŘILBY A POKRÝVKY HLAVY</v>
          </cell>
        </row>
        <row r="5339">
          <cell r="A5339" t="str">
            <v>S-42051</v>
          </cell>
          <cell r="B5339">
            <v>5901466118566</v>
          </cell>
          <cell r="C5339" t="str">
            <v>BOZP</v>
          </cell>
          <cell r="D5339" t="str">
            <v>STALCO</v>
          </cell>
          <cell r="E5339" t="str">
            <v>BOZP STALCO</v>
          </cell>
          <cell r="F5339" t="str">
            <v>9. PŘILBY A POKRÝVKY HLAVY</v>
          </cell>
        </row>
        <row r="5340">
          <cell r="A5340" t="str">
            <v>S-42055</v>
          </cell>
          <cell r="B5340">
            <v>5901466118580</v>
          </cell>
          <cell r="C5340" t="str">
            <v>BOZP</v>
          </cell>
          <cell r="D5340" t="str">
            <v>STALCO</v>
          </cell>
          <cell r="E5340" t="str">
            <v>BOZP STALCO</v>
          </cell>
          <cell r="F5340" t="str">
            <v>9. PŘILBY A POKRÝVKY HLAVY</v>
          </cell>
        </row>
        <row r="5341">
          <cell r="A5341" t="str">
            <v>S-42057</v>
          </cell>
          <cell r="B5341">
            <v>5901466118597</v>
          </cell>
          <cell r="C5341" t="str">
            <v>BOZP</v>
          </cell>
          <cell r="D5341" t="str">
            <v>STALCO</v>
          </cell>
          <cell r="E5341" t="str">
            <v>BOZP STALCO</v>
          </cell>
          <cell r="F5341" t="str">
            <v>9. PŘILBY A POKRÝVKY HLAVY</v>
          </cell>
        </row>
        <row r="5342">
          <cell r="A5342" t="str">
            <v>S-48040</v>
          </cell>
          <cell r="B5342">
            <v>5901466154274</v>
          </cell>
          <cell r="C5342" t="str">
            <v>BOZP</v>
          </cell>
          <cell r="D5342" t="str">
            <v>STALCO PREMIUM</v>
          </cell>
          <cell r="E5342" t="str">
            <v>BOZP STALCO</v>
          </cell>
          <cell r="F5342" t="str">
            <v>10. BRÝLE A ŠTÍTY</v>
          </cell>
        </row>
        <row r="5343">
          <cell r="A5343" t="str">
            <v>S-48041</v>
          </cell>
          <cell r="B5343">
            <v>5901466154281</v>
          </cell>
          <cell r="C5343" t="str">
            <v>BOZP</v>
          </cell>
          <cell r="D5343" t="str">
            <v>STALCO</v>
          </cell>
          <cell r="E5343" t="str">
            <v>BOZP STALCO</v>
          </cell>
          <cell r="F5343" t="str">
            <v>10. BRÝLE A ŠTÍTY</v>
          </cell>
        </row>
        <row r="5344">
          <cell r="A5344" t="str">
            <v>S-47265</v>
          </cell>
          <cell r="B5344">
            <v>5907180859570</v>
          </cell>
          <cell r="C5344" t="str">
            <v>BOZP</v>
          </cell>
          <cell r="D5344" t="str">
            <v>STALCO</v>
          </cell>
          <cell r="E5344" t="str">
            <v>BOZP STALCO</v>
          </cell>
          <cell r="F5344" t="str">
            <v>10. BRÝLE A ŠTÍTY</v>
          </cell>
        </row>
        <row r="5345">
          <cell r="A5345" t="str">
            <v>S-44211</v>
          </cell>
          <cell r="B5345">
            <v>5901466121849</v>
          </cell>
          <cell r="C5345" t="str">
            <v>BOZP</v>
          </cell>
          <cell r="D5345" t="str">
            <v>STALCO</v>
          </cell>
          <cell r="E5345" t="str">
            <v>BOZP STALCO</v>
          </cell>
          <cell r="F5345" t="str">
            <v>10. BRÝLE A ŠTÍTY</v>
          </cell>
        </row>
        <row r="5346">
          <cell r="A5346" t="str">
            <v>S-47255</v>
          </cell>
          <cell r="B5346">
            <v>5907180859556</v>
          </cell>
          <cell r="C5346" t="str">
            <v>BOZP</v>
          </cell>
          <cell r="D5346" t="str">
            <v>STALCO</v>
          </cell>
          <cell r="E5346" t="str">
            <v>BOZP STALCO</v>
          </cell>
          <cell r="F5346" t="str">
            <v>10. BRÝLE A ŠTÍTY</v>
          </cell>
        </row>
        <row r="5347">
          <cell r="A5347" t="str">
            <v>S-44207</v>
          </cell>
          <cell r="B5347">
            <v>5901466121825</v>
          </cell>
          <cell r="C5347" t="str">
            <v>BOZP</v>
          </cell>
          <cell r="D5347" t="str">
            <v>STALCO PREMIUM</v>
          </cell>
          <cell r="E5347" t="str">
            <v>BOZP STALCO</v>
          </cell>
          <cell r="F5347" t="str">
            <v>10. BRÝLE A ŠTÍTY</v>
          </cell>
        </row>
        <row r="5348">
          <cell r="A5348" t="str">
            <v>S-44209</v>
          </cell>
          <cell r="B5348">
            <v>5901466121832</v>
          </cell>
          <cell r="C5348" t="str">
            <v>BOZP</v>
          </cell>
          <cell r="D5348" t="str">
            <v>STALCO PREMIUM</v>
          </cell>
          <cell r="E5348" t="str">
            <v>BOZP STALCO</v>
          </cell>
          <cell r="F5348" t="str">
            <v>10. BRÝLE A ŠTÍTY</v>
          </cell>
        </row>
        <row r="5349">
          <cell r="A5349" t="str">
            <v>S-44205</v>
          </cell>
          <cell r="B5349">
            <v>5901466121818</v>
          </cell>
          <cell r="C5349" t="str">
            <v>BOZP</v>
          </cell>
          <cell r="D5349" t="str">
            <v>STALCO PREMIUM</v>
          </cell>
          <cell r="E5349" t="str">
            <v>BOZP STALCO</v>
          </cell>
          <cell r="F5349" t="str">
            <v>10. BRÝLE A ŠTÍTY</v>
          </cell>
        </row>
        <row r="5350">
          <cell r="A5350" t="str">
            <v>S-44219</v>
          </cell>
          <cell r="B5350">
            <v>5901466121887</v>
          </cell>
          <cell r="C5350" t="str">
            <v>BOZP</v>
          </cell>
          <cell r="D5350" t="str">
            <v>STALCO PREMIUM</v>
          </cell>
          <cell r="E5350" t="str">
            <v>BOZP STALCO</v>
          </cell>
          <cell r="F5350" t="str">
            <v>10. BRÝLE A ŠTÍTY</v>
          </cell>
        </row>
        <row r="5351">
          <cell r="A5351" t="str">
            <v>S-44199</v>
          </cell>
          <cell r="B5351">
            <v>5901466121788</v>
          </cell>
          <cell r="C5351" t="str">
            <v>BOZP</v>
          </cell>
          <cell r="D5351" t="str">
            <v>STALCO PREMIUM</v>
          </cell>
          <cell r="E5351" t="str">
            <v>BOZP STALCO</v>
          </cell>
          <cell r="F5351" t="str">
            <v>10. BRÝLE A ŠTÍTY</v>
          </cell>
        </row>
        <row r="5352">
          <cell r="A5352" t="str">
            <v>S-44201</v>
          </cell>
          <cell r="B5352">
            <v>5901466121795</v>
          </cell>
          <cell r="C5352" t="str">
            <v>BOZP</v>
          </cell>
          <cell r="D5352" t="str">
            <v>STALCO</v>
          </cell>
          <cell r="E5352" t="str">
            <v>BOZP STALCO</v>
          </cell>
          <cell r="F5352" t="str">
            <v>10. BRÝLE A ŠTÍTY</v>
          </cell>
        </row>
        <row r="5353">
          <cell r="A5353" t="str">
            <v>S-44203</v>
          </cell>
          <cell r="B5353">
            <v>5901466121801</v>
          </cell>
          <cell r="C5353" t="str">
            <v>BOZP</v>
          </cell>
          <cell r="D5353" t="str">
            <v>STALCO</v>
          </cell>
          <cell r="E5353" t="str">
            <v>BOZP STALCO</v>
          </cell>
          <cell r="F5353" t="str">
            <v>10. BRÝLE A ŠTÍTY</v>
          </cell>
        </row>
        <row r="5354">
          <cell r="A5354" t="str">
            <v>S-44210</v>
          </cell>
          <cell r="B5354">
            <v>5901466128671</v>
          </cell>
          <cell r="C5354" t="str">
            <v>BOZP</v>
          </cell>
          <cell r="D5354" t="str">
            <v>STALCO</v>
          </cell>
          <cell r="E5354" t="str">
            <v>BOZP STALCO</v>
          </cell>
          <cell r="F5354" t="str">
            <v>10. BRÝLE A ŠTÍTY</v>
          </cell>
        </row>
        <row r="5355">
          <cell r="A5355" t="str">
            <v>S-44213</v>
          </cell>
          <cell r="B5355">
            <v>5901466121856</v>
          </cell>
          <cell r="C5355" t="str">
            <v>BOZP</v>
          </cell>
          <cell r="D5355" t="str">
            <v>STALCO</v>
          </cell>
          <cell r="E5355" t="str">
            <v>BOZP STALCO</v>
          </cell>
          <cell r="F5355" t="str">
            <v>11. OCHRANNÉ SLUCHÁTKA A MASKY</v>
          </cell>
        </row>
        <row r="5356">
          <cell r="A5356" t="str">
            <v>S-44217</v>
          </cell>
          <cell r="B5356">
            <v>5901466121870</v>
          </cell>
          <cell r="C5356" t="str">
            <v>BOZP</v>
          </cell>
          <cell r="D5356" t="str">
            <v>STALCO PREMIUM</v>
          </cell>
          <cell r="E5356" t="str">
            <v>BOZP STALCO</v>
          </cell>
          <cell r="F5356" t="str">
            <v>11. OCHRANNÉ SLUCHÁTKA A MASKY</v>
          </cell>
        </row>
        <row r="5357">
          <cell r="A5357" t="str">
            <v>S-44215</v>
          </cell>
          <cell r="B5357">
            <v>5901466121863</v>
          </cell>
          <cell r="C5357" t="str">
            <v>BOZP</v>
          </cell>
          <cell r="D5357" t="str">
            <v>STALCO</v>
          </cell>
          <cell r="E5357" t="str">
            <v>BOZP STALCO</v>
          </cell>
          <cell r="F5357" t="str">
            <v>11. OCHRANNÉ SLUCHÁTKA A MASKY</v>
          </cell>
        </row>
        <row r="5358">
          <cell r="A5358" t="str">
            <v>S-51343</v>
          </cell>
          <cell r="B5358">
            <v>5901466170755</v>
          </cell>
          <cell r="C5358" t="str">
            <v>BOZP</v>
          </cell>
          <cell r="D5358" t="str">
            <v>STALCO</v>
          </cell>
          <cell r="E5358" t="str">
            <v>BOZP STALCO</v>
          </cell>
          <cell r="F5358" t="str">
            <v>11. OCHRANNÉ SLUCHÁTKA A MASKY</v>
          </cell>
        </row>
        <row r="5359">
          <cell r="A5359" t="str">
            <v>S-47225</v>
          </cell>
          <cell r="B5359">
            <v>5907180859532</v>
          </cell>
          <cell r="C5359" t="str">
            <v>BOZP</v>
          </cell>
          <cell r="D5359" t="str">
            <v>STALCO</v>
          </cell>
          <cell r="E5359" t="str">
            <v>BOZP STALCO</v>
          </cell>
          <cell r="F5359" t="str">
            <v>11. OCHRANNÉ SLUCHÁTKA A MASKY</v>
          </cell>
        </row>
        <row r="5360">
          <cell r="A5360" t="str">
            <v>S-47235</v>
          </cell>
          <cell r="B5360">
            <v>5907527910575</v>
          </cell>
          <cell r="C5360" t="str">
            <v>BOZP</v>
          </cell>
          <cell r="D5360" t="str">
            <v>STALCO</v>
          </cell>
          <cell r="E5360" t="str">
            <v>BOZP STALCO</v>
          </cell>
          <cell r="F5360" t="str">
            <v>11. OCHRANNÉ SLUCHÁTKA A MASKY</v>
          </cell>
        </row>
        <row r="5361">
          <cell r="A5361" t="str">
            <v>S-47341</v>
          </cell>
          <cell r="B5361">
            <v>5901466112816</v>
          </cell>
          <cell r="C5361" t="str">
            <v>BOZP</v>
          </cell>
          <cell r="D5361" t="str">
            <v>STALCO</v>
          </cell>
          <cell r="E5361" t="str">
            <v>BOZP STALCO</v>
          </cell>
          <cell r="F5361" t="str">
            <v>12. RUKAVICE</v>
          </cell>
        </row>
        <row r="5362">
          <cell r="A5362" t="str">
            <v>S-47350</v>
          </cell>
          <cell r="B5362">
            <v>5901466131107</v>
          </cell>
          <cell r="C5362" t="str">
            <v>BOZP</v>
          </cell>
          <cell r="D5362" t="str">
            <v>STALCO</v>
          </cell>
          <cell r="E5362" t="str">
            <v>BOZP STALCO</v>
          </cell>
          <cell r="F5362" t="str">
            <v>12. RUKAVICE</v>
          </cell>
        </row>
        <row r="5363">
          <cell r="A5363" t="str">
            <v>S-47351</v>
          </cell>
          <cell r="B5363">
            <v>5901466112861</v>
          </cell>
          <cell r="C5363" t="str">
            <v>BOZP</v>
          </cell>
          <cell r="D5363" t="str">
            <v>STALCO</v>
          </cell>
          <cell r="E5363" t="str">
            <v>BOZP STALCO</v>
          </cell>
          <cell r="F5363" t="str">
            <v>12. RUKAVICE</v>
          </cell>
        </row>
        <row r="5364">
          <cell r="A5364" t="str">
            <v>S-47353</v>
          </cell>
          <cell r="B5364">
            <v>5901466112878</v>
          </cell>
          <cell r="C5364" t="str">
            <v>BOZP</v>
          </cell>
          <cell r="D5364" t="str">
            <v>STALCO</v>
          </cell>
          <cell r="E5364" t="str">
            <v>BOZP STALCO</v>
          </cell>
          <cell r="F5364" t="str">
            <v>12. RUKAVICE</v>
          </cell>
        </row>
        <row r="5365">
          <cell r="A5365" t="str">
            <v>S-47277</v>
          </cell>
          <cell r="B5365">
            <v>5901466168059</v>
          </cell>
          <cell r="C5365" t="str">
            <v>BOZP</v>
          </cell>
          <cell r="D5365" t="str">
            <v>STALCO</v>
          </cell>
          <cell r="E5365" t="str">
            <v>BOZP STALCO</v>
          </cell>
          <cell r="F5365" t="str">
            <v>12. RUKAVICE</v>
          </cell>
        </row>
        <row r="5366">
          <cell r="A5366" t="str">
            <v>S-47279</v>
          </cell>
          <cell r="B5366">
            <v>5901466168066</v>
          </cell>
          <cell r="C5366" t="str">
            <v>BOZP</v>
          </cell>
          <cell r="D5366" t="str">
            <v>STALCO</v>
          </cell>
          <cell r="E5366" t="str">
            <v>BOZP STALCO</v>
          </cell>
          <cell r="F5366" t="str">
            <v>12. RUKAVICE</v>
          </cell>
        </row>
        <row r="5367">
          <cell r="A5367" t="str">
            <v>S-47280</v>
          </cell>
          <cell r="B5367">
            <v>5901466132098</v>
          </cell>
          <cell r="C5367" t="str">
            <v>BOZP</v>
          </cell>
          <cell r="D5367" t="str">
            <v>STALCO</v>
          </cell>
          <cell r="E5367" t="str">
            <v>BOZP STALCO</v>
          </cell>
          <cell r="F5367" t="str">
            <v>12. RUKAVICE</v>
          </cell>
        </row>
        <row r="5368">
          <cell r="A5368" t="str">
            <v>S-47282</v>
          </cell>
          <cell r="B5368">
            <v>5901466132104</v>
          </cell>
          <cell r="C5368" t="str">
            <v>BOZP</v>
          </cell>
          <cell r="D5368" t="str">
            <v>STALCO</v>
          </cell>
          <cell r="E5368" t="str">
            <v>BOZP STALCO</v>
          </cell>
          <cell r="F5368" t="str">
            <v>12. RUKAVICE</v>
          </cell>
        </row>
        <row r="5369">
          <cell r="A5369" t="str">
            <v>S-47284</v>
          </cell>
          <cell r="B5369">
            <v>5901466132111</v>
          </cell>
          <cell r="C5369" t="str">
            <v>BOZP</v>
          </cell>
          <cell r="D5369" t="str">
            <v>STALCO</v>
          </cell>
          <cell r="E5369" t="str">
            <v>BOZP STALCO</v>
          </cell>
          <cell r="F5369" t="str">
            <v>12. RUKAVICE</v>
          </cell>
        </row>
        <row r="5370">
          <cell r="A5370" t="str">
            <v>S-47283</v>
          </cell>
          <cell r="B5370">
            <v>5901466151983</v>
          </cell>
          <cell r="C5370" t="str">
            <v>BOZP</v>
          </cell>
          <cell r="D5370" t="str">
            <v>STALCO</v>
          </cell>
          <cell r="E5370" t="str">
            <v>BOZP STALCO</v>
          </cell>
          <cell r="F5370" t="str">
            <v>12. RUKAVICE</v>
          </cell>
        </row>
        <row r="5371">
          <cell r="A5371" t="str">
            <v>S-47115</v>
          </cell>
          <cell r="B5371">
            <v>5901466168134</v>
          </cell>
          <cell r="C5371" t="str">
            <v>BOZP</v>
          </cell>
          <cell r="D5371" t="str">
            <v>STALCO</v>
          </cell>
          <cell r="E5371" t="str">
            <v>BOZP STALCO</v>
          </cell>
          <cell r="F5371" t="str">
            <v>12. RUKAVICE</v>
          </cell>
        </row>
        <row r="5372">
          <cell r="A5372" t="str">
            <v>S-47117</v>
          </cell>
          <cell r="B5372">
            <v>5901466168141</v>
          </cell>
          <cell r="C5372" t="str">
            <v>BOZP</v>
          </cell>
          <cell r="D5372" t="str">
            <v>STALCO</v>
          </cell>
          <cell r="E5372" t="str">
            <v>BOZP STALCO</v>
          </cell>
          <cell r="F5372" t="str">
            <v>12. RUKAVICE</v>
          </cell>
        </row>
        <row r="5373">
          <cell r="A5373" t="str">
            <v>S-47119</v>
          </cell>
          <cell r="B5373">
            <v>5901466168158</v>
          </cell>
          <cell r="C5373" t="str">
            <v>BOZP</v>
          </cell>
          <cell r="D5373" t="str">
            <v>STALCO</v>
          </cell>
          <cell r="E5373" t="str">
            <v>BOZP STALCO</v>
          </cell>
          <cell r="F5373" t="str">
            <v>12. RUKAVICE</v>
          </cell>
        </row>
        <row r="5374">
          <cell r="A5374" t="str">
            <v>S-47121</v>
          </cell>
          <cell r="B5374">
            <v>5901466168165</v>
          </cell>
          <cell r="C5374" t="str">
            <v>BOZP</v>
          </cell>
          <cell r="D5374" t="str">
            <v>STALCO</v>
          </cell>
          <cell r="E5374" t="str">
            <v>BOZP STALCO</v>
          </cell>
          <cell r="F5374" t="str">
            <v>12. RUKAVICE</v>
          </cell>
        </row>
        <row r="5375">
          <cell r="A5375" t="str">
            <v>S-47123</v>
          </cell>
          <cell r="B5375">
            <v>5901466168172</v>
          </cell>
          <cell r="C5375" t="str">
            <v>BOZP</v>
          </cell>
          <cell r="D5375" t="str">
            <v>STALCO</v>
          </cell>
          <cell r="E5375" t="str">
            <v>BOZP STALCO</v>
          </cell>
          <cell r="F5375" t="str">
            <v>12. RUKAVICE</v>
          </cell>
        </row>
        <row r="5376">
          <cell r="A5376" t="str">
            <v>S-47125</v>
          </cell>
          <cell r="B5376">
            <v>5901466168189</v>
          </cell>
          <cell r="C5376" t="str">
            <v>BOZP</v>
          </cell>
          <cell r="D5376" t="str">
            <v>STALCO</v>
          </cell>
          <cell r="E5376" t="str">
            <v>BOZP STALCO</v>
          </cell>
          <cell r="F5376" t="str">
            <v>12. RUKAVICE</v>
          </cell>
        </row>
        <row r="5377">
          <cell r="A5377" t="str">
            <v>S-47405</v>
          </cell>
          <cell r="B5377">
            <v>5901466168073</v>
          </cell>
          <cell r="C5377" t="str">
            <v>BOZP</v>
          </cell>
          <cell r="D5377" t="str">
            <v>STALCO</v>
          </cell>
          <cell r="E5377" t="str">
            <v>BOZP STALCO</v>
          </cell>
          <cell r="F5377" t="str">
            <v>12. RUKAVICE</v>
          </cell>
        </row>
        <row r="5378">
          <cell r="A5378" t="str">
            <v>S-47412</v>
          </cell>
          <cell r="B5378">
            <v>5901466151921</v>
          </cell>
          <cell r="C5378" t="str">
            <v>BOZP</v>
          </cell>
          <cell r="D5378" t="str">
            <v>STALCO</v>
          </cell>
          <cell r="E5378" t="str">
            <v>BOZP STALCO</v>
          </cell>
          <cell r="F5378" t="str">
            <v>12. RUKAVICE</v>
          </cell>
        </row>
        <row r="5379">
          <cell r="A5379" t="str">
            <v>S-47413</v>
          </cell>
          <cell r="B5379">
            <v>5901466151938</v>
          </cell>
          <cell r="C5379" t="str">
            <v>BOZP</v>
          </cell>
          <cell r="D5379" t="str">
            <v>STALCO</v>
          </cell>
          <cell r="E5379" t="str">
            <v>BOZP STALCO</v>
          </cell>
          <cell r="F5379" t="str">
            <v>12. RUKAVICE</v>
          </cell>
        </row>
        <row r="5380">
          <cell r="A5380" t="str">
            <v>S-47414</v>
          </cell>
          <cell r="B5380">
            <v>5901466151945</v>
          </cell>
          <cell r="C5380" t="str">
            <v>BOZP</v>
          </cell>
          <cell r="D5380" t="str">
            <v>STALCO</v>
          </cell>
          <cell r="E5380" t="str">
            <v>BOZP STALCO</v>
          </cell>
          <cell r="F5380" t="str">
            <v>12. RUKAVICE</v>
          </cell>
        </row>
        <row r="5381">
          <cell r="A5381" t="str">
            <v>S-47415</v>
          </cell>
          <cell r="B5381">
            <v>5901466151952</v>
          </cell>
          <cell r="C5381" t="str">
            <v>BOZP</v>
          </cell>
          <cell r="D5381" t="str">
            <v>STALCO</v>
          </cell>
          <cell r="E5381" t="str">
            <v>BOZP STALCO</v>
          </cell>
          <cell r="F5381" t="str">
            <v>12. RUKAVICE</v>
          </cell>
        </row>
        <row r="5382">
          <cell r="A5382" t="str">
            <v>S-47406</v>
          </cell>
          <cell r="B5382">
            <v>5901466168080</v>
          </cell>
          <cell r="C5382" t="str">
            <v>BOZP</v>
          </cell>
          <cell r="D5382" t="str">
            <v>STALCO</v>
          </cell>
          <cell r="E5382" t="str">
            <v>BOZP STALCO</v>
          </cell>
          <cell r="F5382" t="str">
            <v>12. RUKAVICE</v>
          </cell>
        </row>
        <row r="5383">
          <cell r="A5383" t="str">
            <v>S-47408</v>
          </cell>
          <cell r="B5383">
            <v>5901466168097</v>
          </cell>
          <cell r="C5383" t="str">
            <v>BOZP</v>
          </cell>
          <cell r="D5383" t="str">
            <v>STALCO</v>
          </cell>
          <cell r="E5383" t="str">
            <v>BOZP STALCO</v>
          </cell>
          <cell r="F5383" t="str">
            <v>12. RUKAVICE</v>
          </cell>
        </row>
        <row r="5384">
          <cell r="A5384" t="str">
            <v>S-47409</v>
          </cell>
          <cell r="B5384">
            <v>5901466168103</v>
          </cell>
          <cell r="C5384" t="str">
            <v>BOZP</v>
          </cell>
          <cell r="D5384" t="str">
            <v>STALCO</v>
          </cell>
          <cell r="E5384" t="str">
            <v>BOZP STALCO</v>
          </cell>
          <cell r="F5384" t="str">
            <v>12. RUKAVICE</v>
          </cell>
        </row>
        <row r="5385">
          <cell r="A5385" t="str">
            <v>S-47410</v>
          </cell>
          <cell r="B5385">
            <v>5901466168110</v>
          </cell>
          <cell r="C5385" t="str">
            <v>BOZP</v>
          </cell>
          <cell r="D5385" t="str">
            <v>STALCO</v>
          </cell>
          <cell r="E5385" t="str">
            <v>BOZP STALCO</v>
          </cell>
          <cell r="F5385" t="str">
            <v>12. RUKAVICE</v>
          </cell>
        </row>
        <row r="5386">
          <cell r="A5386" t="str">
            <v>S-47417</v>
          </cell>
          <cell r="B5386">
            <v>5901466151969</v>
          </cell>
          <cell r="C5386" t="str">
            <v>BOZP</v>
          </cell>
          <cell r="D5386" t="str">
            <v>STALCO</v>
          </cell>
          <cell r="E5386" t="str">
            <v>BOZP STALCO</v>
          </cell>
          <cell r="F5386" t="str">
            <v>12. RUKAVICE</v>
          </cell>
        </row>
        <row r="5387">
          <cell r="A5387" t="str">
            <v>S-47418</v>
          </cell>
          <cell r="B5387">
            <v>5901466151976</v>
          </cell>
          <cell r="C5387" t="str">
            <v>BOZP</v>
          </cell>
          <cell r="D5387" t="str">
            <v>STALCO</v>
          </cell>
          <cell r="E5387" t="str">
            <v>BOZP STALCO</v>
          </cell>
          <cell r="F5387" t="str">
            <v>12. RUKAVICE</v>
          </cell>
        </row>
        <row r="5388">
          <cell r="A5388" t="str">
            <v>S-47421</v>
          </cell>
          <cell r="B5388">
            <v>5901466168127</v>
          </cell>
          <cell r="C5388" t="str">
            <v>BOZP</v>
          </cell>
          <cell r="D5388" t="str">
            <v>STALCO</v>
          </cell>
          <cell r="E5388" t="str">
            <v>BOZP STALCO</v>
          </cell>
          <cell r="F5388" t="str">
            <v>12. RUKAVICE</v>
          </cell>
        </row>
        <row r="5389">
          <cell r="A5389" t="str">
            <v>S-47100</v>
          </cell>
          <cell r="B5389">
            <v>5901466167991</v>
          </cell>
          <cell r="C5389" t="str">
            <v>BOZP</v>
          </cell>
          <cell r="D5389" t="str">
            <v>STALCO</v>
          </cell>
          <cell r="E5389" t="str">
            <v>BOZP STALCO</v>
          </cell>
          <cell r="F5389" t="str">
            <v>12. RUKAVICE</v>
          </cell>
        </row>
        <row r="5390">
          <cell r="A5390" t="str">
            <v>S-47102</v>
          </cell>
          <cell r="B5390">
            <v>5901466168004</v>
          </cell>
          <cell r="C5390" t="str">
            <v>BOZP</v>
          </cell>
          <cell r="D5390" t="str">
            <v>STALCO</v>
          </cell>
          <cell r="E5390" t="str">
            <v>BOZP STALCO</v>
          </cell>
          <cell r="F5390" t="str">
            <v>12. RUKAVICE</v>
          </cell>
        </row>
        <row r="5391">
          <cell r="A5391" t="str">
            <v>S-47104</v>
          </cell>
          <cell r="B5391">
            <v>5901466168011</v>
          </cell>
          <cell r="C5391" t="str">
            <v>BOZP</v>
          </cell>
          <cell r="D5391" t="str">
            <v>STALCO</v>
          </cell>
          <cell r="E5391" t="str">
            <v>BOZP STALCO</v>
          </cell>
          <cell r="F5391" t="str">
            <v>12. RUKAVICE</v>
          </cell>
        </row>
        <row r="5392">
          <cell r="A5392" t="str">
            <v>S-47106</v>
          </cell>
          <cell r="B5392">
            <v>5901466168028</v>
          </cell>
          <cell r="C5392" t="str">
            <v>BOZP</v>
          </cell>
          <cell r="D5392" t="str">
            <v>STALCO</v>
          </cell>
          <cell r="E5392" t="str">
            <v>BOZP STALCO</v>
          </cell>
          <cell r="F5392" t="str">
            <v>12. RUKAVICE</v>
          </cell>
        </row>
        <row r="5393">
          <cell r="A5393" t="str">
            <v>S-47108</v>
          </cell>
          <cell r="B5393">
            <v>5901466168035</v>
          </cell>
          <cell r="C5393" t="str">
            <v>BOZP</v>
          </cell>
          <cell r="D5393" t="str">
            <v>STALCO</v>
          </cell>
          <cell r="E5393" t="str">
            <v>BOZP STALCO</v>
          </cell>
          <cell r="F5393" t="str">
            <v>12. RUKAVICE</v>
          </cell>
        </row>
        <row r="5394">
          <cell r="A5394" t="str">
            <v>S-47110</v>
          </cell>
          <cell r="B5394">
            <v>5901466168042</v>
          </cell>
          <cell r="C5394" t="str">
            <v>BOZP</v>
          </cell>
          <cell r="D5394" t="str">
            <v>STALCO</v>
          </cell>
          <cell r="E5394" t="str">
            <v>BOZP STALCO</v>
          </cell>
          <cell r="F5394" t="str">
            <v>12. RUKAVICE</v>
          </cell>
        </row>
        <row r="5395">
          <cell r="A5395" t="str">
            <v>S-47426</v>
          </cell>
          <cell r="B5395">
            <v>5901466133460</v>
          </cell>
          <cell r="C5395" t="str">
            <v>BOZP</v>
          </cell>
          <cell r="D5395" t="str">
            <v>STALCO</v>
          </cell>
          <cell r="E5395" t="str">
            <v>BOZP STALCO</v>
          </cell>
          <cell r="F5395" t="str">
            <v>12. RUKAVICE</v>
          </cell>
        </row>
        <row r="5396">
          <cell r="A5396" t="str">
            <v>S-47427</v>
          </cell>
          <cell r="B5396">
            <v>5901466133477</v>
          </cell>
          <cell r="C5396" t="str">
            <v>BOZP</v>
          </cell>
          <cell r="D5396" t="str">
            <v>STALCO</v>
          </cell>
          <cell r="E5396" t="str">
            <v>BOZP STALCO</v>
          </cell>
          <cell r="F5396" t="str">
            <v>12. RUKAVICE</v>
          </cell>
        </row>
        <row r="5397">
          <cell r="A5397" t="str">
            <v>S-47429</v>
          </cell>
          <cell r="B5397">
            <v>5901466176887</v>
          </cell>
          <cell r="C5397" t="str">
            <v>BOZP</v>
          </cell>
          <cell r="D5397" t="str">
            <v>STALCO</v>
          </cell>
          <cell r="E5397" t="str">
            <v>BOZP STALCO</v>
          </cell>
          <cell r="F5397" t="str">
            <v>13. RUKAVICE</v>
          </cell>
        </row>
        <row r="5398">
          <cell r="A5398" t="str">
            <v>S-47360</v>
          </cell>
          <cell r="B5398">
            <v>5901466131923</v>
          </cell>
          <cell r="C5398" t="str">
            <v>BOZP</v>
          </cell>
          <cell r="D5398" t="str">
            <v>STALCO PREMIUM</v>
          </cell>
          <cell r="E5398" t="str">
            <v>BOZP STALCO</v>
          </cell>
          <cell r="F5398" t="str">
            <v>12. RUKAVICE</v>
          </cell>
        </row>
        <row r="5399">
          <cell r="A5399" t="str">
            <v>S-47355</v>
          </cell>
          <cell r="B5399">
            <v>5901466112885</v>
          </cell>
          <cell r="C5399" t="str">
            <v>BOZP</v>
          </cell>
          <cell r="D5399" t="str">
            <v>STALCO PREMIUM</v>
          </cell>
          <cell r="E5399" t="str">
            <v>BOZP STALCO</v>
          </cell>
          <cell r="F5399" t="str">
            <v>12. RUKAVICE</v>
          </cell>
        </row>
        <row r="5400">
          <cell r="A5400" t="str">
            <v>S-47357</v>
          </cell>
          <cell r="B5400">
            <v>5901466112540</v>
          </cell>
          <cell r="C5400" t="str">
            <v>BOZP</v>
          </cell>
          <cell r="D5400" t="str">
            <v>STALCO PREMIUM</v>
          </cell>
          <cell r="E5400" t="str">
            <v>BOZP STALCO</v>
          </cell>
          <cell r="F5400" t="str">
            <v>12. RUKAVICE</v>
          </cell>
        </row>
        <row r="5401">
          <cell r="A5401" t="str">
            <v>S-47359</v>
          </cell>
          <cell r="B5401">
            <v>5901466112557</v>
          </cell>
          <cell r="C5401" t="str">
            <v>BOZP</v>
          </cell>
          <cell r="D5401" t="str">
            <v>STALCO PREMIUM</v>
          </cell>
          <cell r="E5401" t="str">
            <v>BOZP STALCO</v>
          </cell>
          <cell r="F5401" t="str">
            <v>12. RUKAVICE</v>
          </cell>
        </row>
        <row r="5402">
          <cell r="A5402" t="str">
            <v>S-47374</v>
          </cell>
          <cell r="B5402">
            <v>5901466131930</v>
          </cell>
          <cell r="C5402" t="str">
            <v>BOZP</v>
          </cell>
          <cell r="D5402" t="str">
            <v>STALCO PREMIUM</v>
          </cell>
          <cell r="E5402" t="str">
            <v>BOZP STALCO</v>
          </cell>
          <cell r="F5402" t="str">
            <v>12. RUKAVICE</v>
          </cell>
        </row>
        <row r="5403">
          <cell r="A5403" t="str">
            <v>S-47376</v>
          </cell>
          <cell r="B5403">
            <v>5901466131947</v>
          </cell>
          <cell r="C5403" t="str">
            <v>BOZP</v>
          </cell>
          <cell r="D5403" t="str">
            <v>STALCO PREMIUM</v>
          </cell>
          <cell r="E5403" t="str">
            <v>BOZP STALCO</v>
          </cell>
          <cell r="F5403" t="str">
            <v>12. RUKAVICE</v>
          </cell>
        </row>
        <row r="5404">
          <cell r="A5404" t="str">
            <v>S-47373</v>
          </cell>
          <cell r="B5404">
            <v>5901466112625</v>
          </cell>
          <cell r="C5404" t="str">
            <v>BOZP</v>
          </cell>
          <cell r="D5404" t="str">
            <v>STALCO PREMIUM</v>
          </cell>
          <cell r="E5404" t="str">
            <v>BOZP STALCO</v>
          </cell>
          <cell r="F5404" t="str">
            <v>12. RUKAVICE</v>
          </cell>
        </row>
        <row r="5405">
          <cell r="A5405" t="str">
            <v>S-47375</v>
          </cell>
          <cell r="B5405">
            <v>5901466112632</v>
          </cell>
          <cell r="C5405" t="str">
            <v>BOZP</v>
          </cell>
          <cell r="D5405" t="str">
            <v>STALCO PREMIUM</v>
          </cell>
          <cell r="E5405" t="str">
            <v>BOZP STALCO</v>
          </cell>
          <cell r="F5405" t="str">
            <v>12. RUKAVICE</v>
          </cell>
        </row>
        <row r="5406">
          <cell r="A5406" t="str">
            <v>S-47377</v>
          </cell>
          <cell r="B5406">
            <v>5901466112649</v>
          </cell>
          <cell r="C5406" t="str">
            <v>BOZP</v>
          </cell>
          <cell r="D5406" t="str">
            <v>STALCO PREMIUM</v>
          </cell>
          <cell r="E5406" t="str">
            <v>BOZP STALCO</v>
          </cell>
          <cell r="F5406" t="str">
            <v>12. RUKAVICE</v>
          </cell>
        </row>
        <row r="5407">
          <cell r="A5407" t="str">
            <v>S-47379</v>
          </cell>
          <cell r="B5407">
            <v>5901466112656</v>
          </cell>
          <cell r="C5407" t="str">
            <v>BOZP</v>
          </cell>
          <cell r="D5407" t="str">
            <v>STALCO PREMIUM</v>
          </cell>
          <cell r="E5407" t="str">
            <v>BOZP STALCO</v>
          </cell>
          <cell r="F5407" t="str">
            <v>12. RUKAVICE</v>
          </cell>
        </row>
        <row r="5408">
          <cell r="A5408" t="str">
            <v>S-47348</v>
          </cell>
          <cell r="B5408">
            <v>5901466116975</v>
          </cell>
          <cell r="C5408" t="str">
            <v>BOZP</v>
          </cell>
          <cell r="D5408" t="str">
            <v>STALCO PREMIUM</v>
          </cell>
          <cell r="E5408" t="str">
            <v>BOZP STALCO</v>
          </cell>
          <cell r="F5408" t="str">
            <v>12. RUKAVICE</v>
          </cell>
        </row>
        <row r="5409">
          <cell r="A5409" t="str">
            <v>S-47346</v>
          </cell>
          <cell r="B5409">
            <v>5901466144299</v>
          </cell>
          <cell r="C5409" t="str">
            <v>BOZP</v>
          </cell>
          <cell r="D5409" t="str">
            <v>STALCO PREMIUM</v>
          </cell>
          <cell r="E5409" t="str">
            <v>BOZP STALCO</v>
          </cell>
          <cell r="F5409" t="str">
            <v>12. RUKAVICE</v>
          </cell>
        </row>
        <row r="5410">
          <cell r="A5410" t="str">
            <v>S-47347</v>
          </cell>
          <cell r="B5410">
            <v>5901466112847</v>
          </cell>
          <cell r="C5410" t="str">
            <v>BOZP</v>
          </cell>
          <cell r="D5410" t="str">
            <v>STALCO PREMIUM</v>
          </cell>
          <cell r="E5410" t="str">
            <v>BOZP STALCO</v>
          </cell>
          <cell r="F5410" t="str">
            <v>12. RUKAVICE</v>
          </cell>
        </row>
        <row r="5411">
          <cell r="A5411" t="str">
            <v>S-47349</v>
          </cell>
          <cell r="B5411">
            <v>5901466112854</v>
          </cell>
          <cell r="C5411" t="str">
            <v>BOZP</v>
          </cell>
          <cell r="D5411" t="str">
            <v>STALCO PREMIUM</v>
          </cell>
          <cell r="E5411" t="str">
            <v>BOZP STALCO</v>
          </cell>
          <cell r="F5411" t="str">
            <v>12. RUKAVICE</v>
          </cell>
        </row>
        <row r="5412">
          <cell r="A5412" t="str">
            <v>S-48033</v>
          </cell>
          <cell r="B5412">
            <v>5901466154229</v>
          </cell>
          <cell r="C5412" t="str">
            <v>BOZP</v>
          </cell>
          <cell r="D5412" t="str">
            <v>STALCO PREMIUM</v>
          </cell>
          <cell r="E5412" t="str">
            <v>BOZP STALCO</v>
          </cell>
          <cell r="F5412" t="str">
            <v>12. RUKAVICE</v>
          </cell>
        </row>
        <row r="5413">
          <cell r="A5413" t="str">
            <v>S-48034</v>
          </cell>
          <cell r="B5413">
            <v>5901466154236</v>
          </cell>
          <cell r="C5413" t="str">
            <v>BOZP</v>
          </cell>
          <cell r="D5413" t="str">
            <v>STALCO PREMIUM</v>
          </cell>
          <cell r="E5413" t="str">
            <v>BOZP STALCO</v>
          </cell>
          <cell r="F5413" t="str">
            <v>12. RUKAVICE</v>
          </cell>
        </row>
        <row r="5414">
          <cell r="A5414" t="str">
            <v>S-48035</v>
          </cell>
          <cell r="B5414">
            <v>5901466154243</v>
          </cell>
          <cell r="C5414" t="str">
            <v>BOZP</v>
          </cell>
          <cell r="D5414" t="str">
            <v>STALCO PREMIUM</v>
          </cell>
          <cell r="E5414" t="str">
            <v>BOZP STALCO</v>
          </cell>
          <cell r="F5414" t="str">
            <v>12. RUKAVICE</v>
          </cell>
        </row>
        <row r="5415">
          <cell r="A5415" t="str">
            <v>S-47381</v>
          </cell>
          <cell r="B5415">
            <v>5901466114315</v>
          </cell>
          <cell r="C5415" t="str">
            <v>BOZP</v>
          </cell>
          <cell r="D5415" t="str">
            <v>STALCO</v>
          </cell>
          <cell r="E5415" t="str">
            <v>BOZP STALCO</v>
          </cell>
          <cell r="F5415" t="str">
            <v>12. RUKAVICE</v>
          </cell>
        </row>
        <row r="5416">
          <cell r="A5416" t="str">
            <v>S-47383</v>
          </cell>
          <cell r="B5416">
            <v>5901466114322</v>
          </cell>
          <cell r="C5416" t="str">
            <v>BOZP</v>
          </cell>
          <cell r="D5416" t="str">
            <v>STALCO</v>
          </cell>
          <cell r="E5416" t="str">
            <v>BOZP STALCO</v>
          </cell>
          <cell r="F5416" t="str">
            <v>12. RUKAVICE</v>
          </cell>
        </row>
        <row r="5417">
          <cell r="A5417" t="str">
            <v>S-47294</v>
          </cell>
          <cell r="B5417">
            <v>5904012124943</v>
          </cell>
          <cell r="C5417" t="str">
            <v>BOZP</v>
          </cell>
          <cell r="D5417" t="str">
            <v>STALCO</v>
          </cell>
          <cell r="E5417" t="str">
            <v>BOZP STALCO</v>
          </cell>
          <cell r="F5417" t="str">
            <v>12. RUKAVICE</v>
          </cell>
        </row>
        <row r="5418">
          <cell r="A5418" t="str">
            <v>S-47296</v>
          </cell>
          <cell r="B5418">
            <v>5904012124950</v>
          </cell>
          <cell r="C5418" t="str">
            <v>BOZP</v>
          </cell>
          <cell r="D5418" t="str">
            <v>STALCO</v>
          </cell>
          <cell r="E5418" t="str">
            <v>BOZP STALCO</v>
          </cell>
          <cell r="F5418" t="str">
            <v>12. RUKAVICE</v>
          </cell>
        </row>
        <row r="5419">
          <cell r="A5419" t="str">
            <v>S-47399</v>
          </cell>
          <cell r="B5419">
            <v>5901466131893</v>
          </cell>
          <cell r="C5419" t="str">
            <v>BOZP</v>
          </cell>
          <cell r="D5419" t="str">
            <v>STALCO PREMIUM</v>
          </cell>
          <cell r="E5419" t="str">
            <v>BOZP STALCO</v>
          </cell>
          <cell r="F5419" t="str">
            <v>12. RUKAVICE</v>
          </cell>
        </row>
        <row r="5420">
          <cell r="A5420" t="str">
            <v>S-47401</v>
          </cell>
          <cell r="B5420">
            <v>5901466131909</v>
          </cell>
          <cell r="C5420" t="str">
            <v>BOZP</v>
          </cell>
          <cell r="D5420" t="str">
            <v>STALCO PREMIUM</v>
          </cell>
          <cell r="E5420" t="str">
            <v>BOZP STALCO</v>
          </cell>
          <cell r="F5420" t="str">
            <v>12. RUKAVICE</v>
          </cell>
        </row>
        <row r="5421">
          <cell r="A5421" t="str">
            <v>S-47403</v>
          </cell>
          <cell r="B5421">
            <v>5901466131916</v>
          </cell>
          <cell r="C5421" t="str">
            <v>BOZP</v>
          </cell>
          <cell r="D5421" t="str">
            <v>STALCO PREMIUM</v>
          </cell>
          <cell r="E5421" t="str">
            <v>BOZP STALCO</v>
          </cell>
          <cell r="F5421" t="str">
            <v>12. RUKAVICE</v>
          </cell>
        </row>
        <row r="5422">
          <cell r="A5422" t="str">
            <v>S-47361</v>
          </cell>
          <cell r="B5422">
            <v>5901466112564</v>
          </cell>
          <cell r="C5422" t="str">
            <v>BOZP</v>
          </cell>
          <cell r="D5422" t="str">
            <v>STALCO PREMIUM</v>
          </cell>
          <cell r="E5422" t="str">
            <v>BOZP STALCO</v>
          </cell>
          <cell r="F5422" t="str">
            <v>12. RUKAVICE</v>
          </cell>
        </row>
        <row r="5423">
          <cell r="A5423" t="str">
            <v>S-47362</v>
          </cell>
          <cell r="B5423">
            <v>5901466118122</v>
          </cell>
          <cell r="C5423" t="str">
            <v>BOZP</v>
          </cell>
          <cell r="D5423" t="str">
            <v>STALCO PREMIUM</v>
          </cell>
          <cell r="E5423" t="str">
            <v>BOZP STALCO</v>
          </cell>
          <cell r="F5423" t="str">
            <v>12. RUKAVICE</v>
          </cell>
        </row>
        <row r="5424">
          <cell r="A5424" t="str">
            <v>S-47363</v>
          </cell>
          <cell r="B5424">
            <v>5901466112571</v>
          </cell>
          <cell r="C5424" t="str">
            <v>BOZP</v>
          </cell>
          <cell r="D5424" t="str">
            <v>STALCO PREMIUM</v>
          </cell>
          <cell r="E5424" t="str">
            <v>BOZP STALCO</v>
          </cell>
          <cell r="F5424" t="str">
            <v>12. RUKAVICE</v>
          </cell>
        </row>
        <row r="5425">
          <cell r="A5425" t="str">
            <v>S-47339</v>
          </cell>
          <cell r="B5425">
            <v>5901466131862</v>
          </cell>
          <cell r="C5425" t="str">
            <v>BOZP</v>
          </cell>
          <cell r="D5425" t="str">
            <v>STALCO PREMIUM</v>
          </cell>
          <cell r="E5425" t="str">
            <v>BOZP STALCO</v>
          </cell>
          <cell r="F5425" t="str">
            <v>12. RUKAVICE</v>
          </cell>
        </row>
        <row r="5426">
          <cell r="A5426" t="str">
            <v>S-47342</v>
          </cell>
          <cell r="B5426">
            <v>5901466116982</v>
          </cell>
          <cell r="C5426" t="str">
            <v>BOZP</v>
          </cell>
          <cell r="D5426" t="str">
            <v>STALCO PREMIUM</v>
          </cell>
          <cell r="E5426" t="str">
            <v>BOZP STALCO</v>
          </cell>
          <cell r="F5426" t="str">
            <v>12. RUKAVICE</v>
          </cell>
        </row>
        <row r="5427">
          <cell r="A5427" t="str">
            <v>S-47344</v>
          </cell>
          <cell r="B5427">
            <v>5901466116999</v>
          </cell>
          <cell r="C5427" t="str">
            <v>BOZP</v>
          </cell>
          <cell r="D5427" t="str">
            <v>STALCO PREMIUM</v>
          </cell>
          <cell r="E5427" t="str">
            <v>BOZP STALCO</v>
          </cell>
          <cell r="F5427" t="str">
            <v>12. RUKAVICE</v>
          </cell>
        </row>
        <row r="5428">
          <cell r="A5428" t="str">
            <v>S-47343</v>
          </cell>
          <cell r="B5428">
            <v>5901466112823</v>
          </cell>
          <cell r="C5428" t="str">
            <v>BOZP</v>
          </cell>
          <cell r="D5428" t="str">
            <v>STALCO PREMIUM</v>
          </cell>
          <cell r="E5428" t="str">
            <v>BOZP STALCO</v>
          </cell>
          <cell r="F5428" t="str">
            <v>12. RUKAVICE</v>
          </cell>
        </row>
        <row r="5429">
          <cell r="A5429" t="str">
            <v>S-47345</v>
          </cell>
          <cell r="B5429">
            <v>5901466112830</v>
          </cell>
          <cell r="C5429" t="str">
            <v>BOZP</v>
          </cell>
          <cell r="D5429" t="str">
            <v>STALCO PREMIUM</v>
          </cell>
          <cell r="E5429" t="str">
            <v>BOZP STALCO</v>
          </cell>
          <cell r="F5429" t="str">
            <v>12. RUKAVICE</v>
          </cell>
        </row>
        <row r="5430">
          <cell r="A5430" t="str">
            <v>S-47340</v>
          </cell>
          <cell r="B5430">
            <v>5901466131879</v>
          </cell>
          <cell r="C5430" t="str">
            <v>BOZP</v>
          </cell>
          <cell r="D5430" t="str">
            <v>STALCO PREMIUM</v>
          </cell>
          <cell r="E5430" t="str">
            <v>BOZP STALCO</v>
          </cell>
          <cell r="F5430" t="str">
            <v>12. RUKAVICE</v>
          </cell>
        </row>
        <row r="5431">
          <cell r="A5431" t="str">
            <v>S-47365</v>
          </cell>
          <cell r="B5431">
            <v>5901466112588</v>
          </cell>
          <cell r="C5431" t="str">
            <v>BOZP</v>
          </cell>
          <cell r="D5431" t="str">
            <v>STALCO</v>
          </cell>
          <cell r="E5431" t="str">
            <v>BOZP STALCO</v>
          </cell>
          <cell r="F5431" t="str">
            <v>12. RUKAVICE</v>
          </cell>
        </row>
        <row r="5432">
          <cell r="A5432" t="str">
            <v>S-47367</v>
          </cell>
          <cell r="B5432">
            <v>5901466112595</v>
          </cell>
          <cell r="C5432" t="str">
            <v>BOZP</v>
          </cell>
          <cell r="D5432" t="str">
            <v>STALCO PREMIUM</v>
          </cell>
          <cell r="E5432" t="str">
            <v>BOZP STALCO</v>
          </cell>
          <cell r="F5432" t="str">
            <v>12. RUKAVICE</v>
          </cell>
        </row>
        <row r="5433">
          <cell r="A5433" t="str">
            <v>S-47428</v>
          </cell>
          <cell r="B5433">
            <v>5901466143346</v>
          </cell>
          <cell r="C5433" t="str">
            <v>BOZP</v>
          </cell>
          <cell r="D5433" t="str">
            <v>STALCO PREMIUM</v>
          </cell>
          <cell r="E5433" t="str">
            <v>BOZP STALCO</v>
          </cell>
          <cell r="F5433" t="str">
            <v>12. RUKAVICE</v>
          </cell>
        </row>
        <row r="5434">
          <cell r="A5434" t="str">
            <v>S-47369</v>
          </cell>
          <cell r="B5434">
            <v>5901466112601</v>
          </cell>
          <cell r="C5434" t="str">
            <v>BOZP</v>
          </cell>
          <cell r="D5434" t="str">
            <v>STALCO</v>
          </cell>
          <cell r="E5434" t="str">
            <v>BOZP STALCO</v>
          </cell>
          <cell r="F5434" t="str">
            <v>12. RUKAVICE</v>
          </cell>
        </row>
        <row r="5435">
          <cell r="A5435" t="str">
            <v>S-47371</v>
          </cell>
          <cell r="B5435">
            <v>5901466112618</v>
          </cell>
          <cell r="C5435" t="str">
            <v>BOZP</v>
          </cell>
          <cell r="D5435" t="str">
            <v>STALCO</v>
          </cell>
          <cell r="E5435" t="str">
            <v>BOZP STALCO</v>
          </cell>
          <cell r="F5435" t="str">
            <v>12. RUKAVICE</v>
          </cell>
        </row>
        <row r="5436">
          <cell r="A5436" t="str">
            <v>S-47333</v>
          </cell>
          <cell r="B5436">
            <v>5901466126257</v>
          </cell>
          <cell r="C5436" t="str">
            <v>BOZP</v>
          </cell>
          <cell r="D5436" t="str">
            <v>STALCO</v>
          </cell>
          <cell r="E5436" t="str">
            <v>BOZP STALCO</v>
          </cell>
          <cell r="F5436" t="str">
            <v>12. RUKAVICE</v>
          </cell>
        </row>
        <row r="5437">
          <cell r="A5437" t="str">
            <v>S-47337</v>
          </cell>
          <cell r="B5437">
            <v>5901466126264</v>
          </cell>
          <cell r="C5437" t="str">
            <v>BOZP</v>
          </cell>
          <cell r="D5437" t="str">
            <v>STALCO PREMIUM</v>
          </cell>
          <cell r="E5437" t="str">
            <v>BOZP STALCO</v>
          </cell>
          <cell r="F5437" t="str">
            <v>12. RUKAVICE</v>
          </cell>
        </row>
        <row r="5438">
          <cell r="A5438" t="str">
            <v>S-47335</v>
          </cell>
          <cell r="B5438">
            <v>5901466126271</v>
          </cell>
          <cell r="C5438" t="str">
            <v>BOZP</v>
          </cell>
          <cell r="D5438" t="str">
            <v>STALCO PREMIUM</v>
          </cell>
          <cell r="E5438" t="str">
            <v>BOZP STALCO</v>
          </cell>
          <cell r="F5438" t="str">
            <v>12. RUKAVICE</v>
          </cell>
        </row>
        <row r="5439">
          <cell r="A5439" t="str">
            <v>S-47329</v>
          </cell>
          <cell r="B5439">
            <v>5901466126288</v>
          </cell>
          <cell r="C5439" t="str">
            <v>BOZP</v>
          </cell>
          <cell r="D5439" t="str">
            <v>STALCO PREMIUM</v>
          </cell>
          <cell r="E5439" t="str">
            <v>BOZP STALCO</v>
          </cell>
          <cell r="F5439" t="str">
            <v>12. RUKAVICE</v>
          </cell>
        </row>
        <row r="5440">
          <cell r="A5440" t="str">
            <v>S-47313</v>
          </cell>
          <cell r="B5440">
            <v>5901466126356</v>
          </cell>
          <cell r="C5440" t="str">
            <v>BOZP</v>
          </cell>
          <cell r="D5440" t="str">
            <v>STALCO PREMIUM</v>
          </cell>
          <cell r="E5440" t="str">
            <v>BOZP STALCO</v>
          </cell>
          <cell r="F5440" t="str">
            <v>12. RUKAVICE</v>
          </cell>
        </row>
        <row r="5441">
          <cell r="A5441" t="str">
            <v>S-47315</v>
          </cell>
          <cell r="B5441">
            <v>5901466126363</v>
          </cell>
          <cell r="C5441" t="str">
            <v>BOZP</v>
          </cell>
          <cell r="D5441" t="str">
            <v>STALCO PREMIUM</v>
          </cell>
          <cell r="E5441" t="str">
            <v>BOZP STALCO</v>
          </cell>
          <cell r="F5441" t="str">
            <v>12. RUKAVICE</v>
          </cell>
        </row>
        <row r="5442">
          <cell r="A5442" t="str">
            <v>S-47317</v>
          </cell>
          <cell r="B5442">
            <v>5901466126370</v>
          </cell>
          <cell r="C5442" t="str">
            <v>BOZP</v>
          </cell>
          <cell r="D5442" t="str">
            <v>STALCO PREMIUM</v>
          </cell>
          <cell r="E5442" t="str">
            <v>BOZP STALCO</v>
          </cell>
          <cell r="F5442" t="str">
            <v>12. RUKAVICE</v>
          </cell>
        </row>
        <row r="5443">
          <cell r="A5443" t="str">
            <v>S-47319</v>
          </cell>
          <cell r="B5443">
            <v>5901466153321</v>
          </cell>
          <cell r="C5443" t="str">
            <v>BOZP</v>
          </cell>
          <cell r="D5443" t="str">
            <v>STALCO PREMIUM</v>
          </cell>
          <cell r="E5443" t="str">
            <v>BOZP STALCO</v>
          </cell>
          <cell r="F5443" t="str">
            <v>12. RUKAVICE</v>
          </cell>
        </row>
        <row r="5444">
          <cell r="A5444" t="str">
            <v>S-47301</v>
          </cell>
          <cell r="B5444">
            <v>5901466126295</v>
          </cell>
          <cell r="C5444" t="str">
            <v>BOZP</v>
          </cell>
          <cell r="D5444" t="str">
            <v>STALCO PREMIUM</v>
          </cell>
          <cell r="E5444" t="str">
            <v>BOZP STALCO</v>
          </cell>
          <cell r="F5444" t="str">
            <v>12. RUKAVICE</v>
          </cell>
        </row>
        <row r="5445">
          <cell r="A5445" t="str">
            <v>S-47303</v>
          </cell>
          <cell r="B5445">
            <v>5901466126301</v>
          </cell>
          <cell r="C5445" t="str">
            <v>BOZP</v>
          </cell>
          <cell r="D5445" t="str">
            <v>STALCO PREMIUM</v>
          </cell>
          <cell r="E5445" t="str">
            <v>BOZP STALCO</v>
          </cell>
          <cell r="F5445" t="str">
            <v>12. RUKAVICE</v>
          </cell>
        </row>
        <row r="5446">
          <cell r="A5446" t="str">
            <v>S-47305</v>
          </cell>
          <cell r="B5446">
            <v>5901466126318</v>
          </cell>
          <cell r="C5446" t="str">
            <v>BOZP</v>
          </cell>
          <cell r="D5446" t="str">
            <v>STALCO PREMIUM</v>
          </cell>
          <cell r="E5446" t="str">
            <v>BOZP STALCO</v>
          </cell>
          <cell r="F5446" t="str">
            <v>12. RUKAVICE</v>
          </cell>
        </row>
        <row r="5447">
          <cell r="A5447" t="str">
            <v>S-47307</v>
          </cell>
          <cell r="B5447">
            <v>5901466126325</v>
          </cell>
          <cell r="C5447" t="str">
            <v>BOZP</v>
          </cell>
          <cell r="D5447" t="str">
            <v>STALCO PREMIUM</v>
          </cell>
          <cell r="E5447" t="str">
            <v>BOZP STALCO</v>
          </cell>
          <cell r="F5447" t="str">
            <v>12. RUKAVICE</v>
          </cell>
        </row>
        <row r="5448">
          <cell r="A5448" t="str">
            <v>S-47309</v>
          </cell>
          <cell r="B5448">
            <v>5901466126332</v>
          </cell>
          <cell r="C5448" t="str">
            <v>BOZP</v>
          </cell>
          <cell r="D5448" t="str">
            <v>STALCO PREMIUM</v>
          </cell>
          <cell r="E5448" t="str">
            <v>BOZP STALCO</v>
          </cell>
          <cell r="F5448" t="str">
            <v>12. RUKAVICE</v>
          </cell>
        </row>
        <row r="5449">
          <cell r="A5449" t="str">
            <v>S-47286</v>
          </cell>
          <cell r="B5449">
            <v>5901466132128</v>
          </cell>
          <cell r="C5449" t="str">
            <v>BOZP</v>
          </cell>
          <cell r="D5449" t="str">
            <v>STALCO PREMIUM</v>
          </cell>
          <cell r="E5449" t="str">
            <v>BOZP STALCO</v>
          </cell>
          <cell r="F5449" t="str">
            <v>12. RUKAVICE</v>
          </cell>
        </row>
        <row r="5450">
          <cell r="A5450" t="str">
            <v>S-47288</v>
          </cell>
          <cell r="B5450">
            <v>5901466132135</v>
          </cell>
          <cell r="C5450" t="str">
            <v>BOZP</v>
          </cell>
          <cell r="D5450" t="str">
            <v>STALCO PREMIUM</v>
          </cell>
          <cell r="E5450" t="str">
            <v>BOZP STALCO</v>
          </cell>
          <cell r="F5450" t="str">
            <v>12. RUKAVICE</v>
          </cell>
        </row>
        <row r="5451">
          <cell r="A5451" t="str">
            <v>S-47290</v>
          </cell>
          <cell r="B5451">
            <v>5901466132142</v>
          </cell>
          <cell r="C5451" t="str">
            <v>BOZP</v>
          </cell>
          <cell r="D5451" t="str">
            <v>STALCO PREMIUM</v>
          </cell>
          <cell r="E5451" t="str">
            <v>BOZP STALCO</v>
          </cell>
          <cell r="F5451" t="str">
            <v>12. RUKAVICE</v>
          </cell>
        </row>
        <row r="5452">
          <cell r="A5452" t="str">
            <v>S-47802</v>
          </cell>
          <cell r="B5452">
            <v>5901466145098</v>
          </cell>
          <cell r="C5452" t="str">
            <v>BOZP</v>
          </cell>
          <cell r="D5452" t="str">
            <v>STALCO PREMIUM</v>
          </cell>
          <cell r="E5452" t="str">
            <v>BOZP STALCO</v>
          </cell>
          <cell r="F5452" t="str">
            <v>12. RUKAVICE</v>
          </cell>
        </row>
        <row r="5453">
          <cell r="A5453" t="str">
            <v>S-47803</v>
          </cell>
          <cell r="B5453">
            <v>5901466145104</v>
          </cell>
          <cell r="C5453" t="str">
            <v>BOZP</v>
          </cell>
          <cell r="D5453" t="str">
            <v>STALCO PREMIUM</v>
          </cell>
          <cell r="E5453" t="str">
            <v>BOZP STALCO</v>
          </cell>
          <cell r="F5453" t="str">
            <v>12. RUKAVICE</v>
          </cell>
        </row>
        <row r="5454">
          <cell r="A5454" t="str">
            <v>S-47804</v>
          </cell>
          <cell r="B5454">
            <v>5901466145111</v>
          </cell>
          <cell r="C5454" t="str">
            <v>BOZP</v>
          </cell>
          <cell r="D5454" t="str">
            <v>STALCO PREMIUM</v>
          </cell>
          <cell r="E5454" t="str">
            <v>BOZP STALCO</v>
          </cell>
          <cell r="F5454" t="str">
            <v>12. RUKAVICE</v>
          </cell>
        </row>
        <row r="5455">
          <cell r="A5455" t="str">
            <v>S-47806</v>
          </cell>
          <cell r="B5455">
            <v>5901466153338</v>
          </cell>
          <cell r="C5455" t="str">
            <v>BOZP</v>
          </cell>
          <cell r="D5455" t="str">
            <v>STALCO PREMIUM</v>
          </cell>
          <cell r="E5455" t="str">
            <v>BOZP STALCO</v>
          </cell>
          <cell r="F5455" t="str">
            <v>12. RUKAVICE</v>
          </cell>
        </row>
        <row r="5456">
          <cell r="A5456" t="str">
            <v>S-44239</v>
          </cell>
          <cell r="B5456">
            <v>5901466143384</v>
          </cell>
          <cell r="C5456" t="str">
            <v>BOZP</v>
          </cell>
          <cell r="D5456" t="str">
            <v>STALCO</v>
          </cell>
          <cell r="E5456" t="str">
            <v>BOZP STALCO</v>
          </cell>
          <cell r="F5456" t="str">
            <v>13. PRACOVNÍ OBUV</v>
          </cell>
        </row>
        <row r="5457">
          <cell r="A5457" t="str">
            <v>S-44240</v>
          </cell>
          <cell r="B5457">
            <v>5901466143391</v>
          </cell>
          <cell r="C5457" t="str">
            <v>BOZP</v>
          </cell>
          <cell r="D5457" t="str">
            <v>STALCO</v>
          </cell>
          <cell r="E5457" t="str">
            <v>BOZP STALCO</v>
          </cell>
          <cell r="F5457" t="str">
            <v>13. PRACOVNÍ OBUV</v>
          </cell>
        </row>
        <row r="5458">
          <cell r="A5458" t="str">
            <v>S-44241</v>
          </cell>
          <cell r="B5458">
            <v>5901466143407</v>
          </cell>
          <cell r="C5458" t="str">
            <v>BOZP</v>
          </cell>
          <cell r="D5458" t="str">
            <v>STALCO</v>
          </cell>
          <cell r="E5458" t="str">
            <v>BOZP STALCO</v>
          </cell>
          <cell r="F5458" t="str">
            <v>13. PRACOVNÍ OBUV</v>
          </cell>
        </row>
        <row r="5459">
          <cell r="A5459" t="str">
            <v>S-44242</v>
          </cell>
          <cell r="B5459">
            <v>5901466143414</v>
          </cell>
          <cell r="C5459" t="str">
            <v>BOZP</v>
          </cell>
          <cell r="D5459" t="str">
            <v>STALCO</v>
          </cell>
          <cell r="E5459" t="str">
            <v>BOZP STALCO</v>
          </cell>
          <cell r="F5459" t="str">
            <v>13. PRACOVNÍ OBUV</v>
          </cell>
        </row>
        <row r="5460">
          <cell r="A5460" t="str">
            <v>S-44243</v>
          </cell>
          <cell r="B5460">
            <v>5901466122884</v>
          </cell>
          <cell r="C5460" t="str">
            <v>BOZP</v>
          </cell>
          <cell r="D5460" t="str">
            <v>STALCO</v>
          </cell>
          <cell r="E5460" t="str">
            <v>BOZP STALCO</v>
          </cell>
          <cell r="F5460" t="str">
            <v>13. PRACOVNÍ OBUV</v>
          </cell>
        </row>
        <row r="5461">
          <cell r="A5461" t="str">
            <v>S-44245</v>
          </cell>
          <cell r="B5461">
            <v>5901466122891</v>
          </cell>
          <cell r="C5461" t="str">
            <v>BOZP</v>
          </cell>
          <cell r="D5461" t="str">
            <v>STALCO</v>
          </cell>
          <cell r="E5461" t="str">
            <v>BOZP STALCO</v>
          </cell>
          <cell r="F5461" t="str">
            <v>13. PRACOVNÍ OBUV</v>
          </cell>
        </row>
        <row r="5462">
          <cell r="A5462" t="str">
            <v>S-44247</v>
          </cell>
          <cell r="B5462">
            <v>5901466122907</v>
          </cell>
          <cell r="C5462" t="str">
            <v>BOZP</v>
          </cell>
          <cell r="D5462" t="str">
            <v>STALCO</v>
          </cell>
          <cell r="E5462" t="str">
            <v>BOZP STALCO</v>
          </cell>
          <cell r="F5462" t="str">
            <v>13. PRACOVNÍ OBUV</v>
          </cell>
        </row>
        <row r="5463">
          <cell r="A5463" t="str">
            <v>S-44249</v>
          </cell>
          <cell r="B5463">
            <v>5901466122914</v>
          </cell>
          <cell r="C5463" t="str">
            <v>BOZP</v>
          </cell>
          <cell r="D5463" t="str">
            <v>STALCO</v>
          </cell>
          <cell r="E5463" t="str">
            <v>BOZP STALCO</v>
          </cell>
          <cell r="F5463" t="str">
            <v>13. PRACOVNÍ OBUV</v>
          </cell>
        </row>
        <row r="5464">
          <cell r="A5464" t="str">
            <v>S-44251</v>
          </cell>
          <cell r="B5464">
            <v>5901466122921</v>
          </cell>
          <cell r="C5464" t="str">
            <v>BOZP</v>
          </cell>
          <cell r="D5464" t="str">
            <v>STALCO</v>
          </cell>
          <cell r="E5464" t="str">
            <v>BOZP STALCO</v>
          </cell>
          <cell r="F5464" t="str">
            <v>13. PRACOVNÍ OBUV</v>
          </cell>
        </row>
        <row r="5465">
          <cell r="A5465" t="str">
            <v>S-44253</v>
          </cell>
          <cell r="B5465">
            <v>5901466122938</v>
          </cell>
          <cell r="C5465" t="str">
            <v>BOZP</v>
          </cell>
          <cell r="D5465" t="str">
            <v>STALCO</v>
          </cell>
          <cell r="E5465" t="str">
            <v>BOZP STALCO</v>
          </cell>
          <cell r="F5465" t="str">
            <v>13. PRACOVNÍ OBUV</v>
          </cell>
        </row>
        <row r="5466">
          <cell r="A5466" t="str">
            <v>S-44255</v>
          </cell>
          <cell r="B5466">
            <v>5901466122945</v>
          </cell>
          <cell r="C5466" t="str">
            <v>BOZP</v>
          </cell>
          <cell r="D5466" t="str">
            <v>STALCO</v>
          </cell>
          <cell r="E5466" t="str">
            <v>BOZP STALCO</v>
          </cell>
          <cell r="F5466" t="str">
            <v>13. PRACOVNÍ OBUV</v>
          </cell>
        </row>
        <row r="5467">
          <cell r="A5467" t="str">
            <v>S-51552</v>
          </cell>
          <cell r="B5467">
            <v>5901466169889</v>
          </cell>
          <cell r="C5467" t="str">
            <v>BOZP</v>
          </cell>
          <cell r="D5467" t="str">
            <v>STALCO PREMIUM</v>
          </cell>
          <cell r="E5467" t="str">
            <v>BOZP STALCO</v>
          </cell>
          <cell r="F5467" t="str">
            <v>13. PRACOVNÍ OBUV</v>
          </cell>
        </row>
        <row r="5468">
          <cell r="A5468" t="str">
            <v>S-51554</v>
          </cell>
          <cell r="B5468">
            <v>5901466169896</v>
          </cell>
          <cell r="C5468" t="str">
            <v>BOZP</v>
          </cell>
          <cell r="D5468" t="str">
            <v>STALCO PREMIUM</v>
          </cell>
          <cell r="E5468" t="str">
            <v>BOZP STALCO</v>
          </cell>
          <cell r="F5468" t="str">
            <v>13. PRACOVNÍ OBUV</v>
          </cell>
        </row>
        <row r="5469">
          <cell r="A5469" t="str">
            <v>S-51556</v>
          </cell>
          <cell r="B5469">
            <v>5901466169902</v>
          </cell>
          <cell r="C5469" t="str">
            <v>BOZP</v>
          </cell>
          <cell r="D5469" t="str">
            <v>STALCO PREMIUM</v>
          </cell>
          <cell r="E5469" t="str">
            <v>BOZP STALCO</v>
          </cell>
          <cell r="F5469" t="str">
            <v>13. PRACOVNÍ OBUV</v>
          </cell>
        </row>
        <row r="5470">
          <cell r="A5470" t="str">
            <v>S-51558</v>
          </cell>
          <cell r="B5470">
            <v>5901466169919</v>
          </cell>
          <cell r="C5470" t="str">
            <v>BOZP</v>
          </cell>
          <cell r="D5470" t="str">
            <v>STALCO PREMIUM</v>
          </cell>
          <cell r="E5470" t="str">
            <v>BOZP STALCO</v>
          </cell>
          <cell r="F5470" t="str">
            <v>13. PRACOVNÍ OBUV</v>
          </cell>
        </row>
        <row r="5471">
          <cell r="A5471" t="str">
            <v>S-51560</v>
          </cell>
          <cell r="B5471">
            <v>5901466169926</v>
          </cell>
          <cell r="C5471" t="str">
            <v>BOZP</v>
          </cell>
          <cell r="D5471" t="str">
            <v>STALCO PREMIUM</v>
          </cell>
          <cell r="E5471" t="str">
            <v>BOZP STALCO</v>
          </cell>
          <cell r="F5471" t="str">
            <v>13. PRACOVNÍ OBUV</v>
          </cell>
        </row>
        <row r="5472">
          <cell r="A5472" t="str">
            <v>S-51562</v>
          </cell>
          <cell r="B5472">
            <v>5901466169933</v>
          </cell>
          <cell r="C5472" t="str">
            <v>BOZP</v>
          </cell>
          <cell r="D5472" t="str">
            <v>STALCO PREMIUM</v>
          </cell>
          <cell r="E5472" t="str">
            <v>BOZP STALCO</v>
          </cell>
          <cell r="F5472" t="str">
            <v>13. PRACOVNÍ OBUV</v>
          </cell>
        </row>
        <row r="5473">
          <cell r="A5473" t="str">
            <v>S-51564</v>
          </cell>
          <cell r="B5473">
            <v>5901466169940</v>
          </cell>
          <cell r="C5473" t="str">
            <v>BOZP</v>
          </cell>
          <cell r="D5473" t="str">
            <v>STALCO PREMIUM</v>
          </cell>
          <cell r="E5473" t="str">
            <v>BOZP STALCO</v>
          </cell>
          <cell r="F5473" t="str">
            <v>13. PRACOVNÍ OBUV</v>
          </cell>
        </row>
        <row r="5474">
          <cell r="A5474" t="str">
            <v>S-51566</v>
          </cell>
          <cell r="B5474">
            <v>5901466169957</v>
          </cell>
          <cell r="C5474" t="str">
            <v>BOZP</v>
          </cell>
          <cell r="D5474" t="str">
            <v>STALCO PREMIUM</v>
          </cell>
          <cell r="E5474" t="str">
            <v>BOZP STALCO</v>
          </cell>
          <cell r="F5474" t="str">
            <v>13. PRACOVNÍ OBUV</v>
          </cell>
        </row>
        <row r="5475">
          <cell r="A5475" t="str">
            <v>S-51568</v>
          </cell>
          <cell r="B5475">
            <v>5901466169964</v>
          </cell>
          <cell r="C5475" t="str">
            <v>BOZP</v>
          </cell>
          <cell r="D5475" t="str">
            <v>STALCO PREMIUM</v>
          </cell>
          <cell r="E5475" t="str">
            <v>BOZP STALCO</v>
          </cell>
          <cell r="F5475" t="str">
            <v>13. PRACOVNÍ OBUV</v>
          </cell>
        </row>
        <row r="5476">
          <cell r="A5476" t="str">
            <v>S-51570</v>
          </cell>
          <cell r="B5476">
            <v>5901466169971</v>
          </cell>
          <cell r="C5476" t="str">
            <v>BOZP</v>
          </cell>
          <cell r="D5476" t="str">
            <v>STALCO PREMIUM</v>
          </cell>
          <cell r="E5476" t="str">
            <v>BOZP STALCO</v>
          </cell>
          <cell r="F5476" t="str">
            <v>13. PRACOVNÍ OBUV</v>
          </cell>
        </row>
        <row r="5477">
          <cell r="A5477" t="str">
            <v>S-51572</v>
          </cell>
          <cell r="B5477">
            <v>5901466169988</v>
          </cell>
          <cell r="C5477" t="str">
            <v>BOZP</v>
          </cell>
          <cell r="D5477" t="str">
            <v>STALCO PREMIUM</v>
          </cell>
          <cell r="E5477" t="str">
            <v>BOZP STALCO</v>
          </cell>
          <cell r="F5477" t="str">
            <v>13. PRACOVNÍ OBUV</v>
          </cell>
        </row>
        <row r="5478">
          <cell r="A5478" t="str">
            <v>S-51574</v>
          </cell>
          <cell r="B5478">
            <v>5901466169995</v>
          </cell>
          <cell r="C5478" t="str">
            <v>BOZP</v>
          </cell>
          <cell r="D5478" t="str">
            <v>STALCO PREMIUM</v>
          </cell>
          <cell r="E5478" t="str">
            <v>BOZP STALCO</v>
          </cell>
          <cell r="F5478" t="str">
            <v>13. PRACOVNÍ OBUV</v>
          </cell>
        </row>
        <row r="5479">
          <cell r="A5479" t="str">
            <v>S-51576</v>
          </cell>
          <cell r="B5479">
            <v>5901466170007</v>
          </cell>
          <cell r="C5479" t="str">
            <v>BOZP</v>
          </cell>
          <cell r="D5479" t="str">
            <v>STALCO PREMIUM</v>
          </cell>
          <cell r="E5479" t="str">
            <v>BOZP STALCO</v>
          </cell>
          <cell r="F5479" t="str">
            <v>13. PRACOVNÍ OBUV</v>
          </cell>
        </row>
        <row r="5480">
          <cell r="A5480" t="str">
            <v>S-51578</v>
          </cell>
          <cell r="B5480">
            <v>5901466170014</v>
          </cell>
          <cell r="C5480" t="str">
            <v>BOZP</v>
          </cell>
          <cell r="D5480" t="str">
            <v>STALCO PREMIUM</v>
          </cell>
          <cell r="E5480" t="str">
            <v>BOZP STALCO</v>
          </cell>
          <cell r="F5480" t="str">
            <v>13. PRACOVNÍ OBUV</v>
          </cell>
        </row>
        <row r="5481">
          <cell r="A5481" t="str">
            <v>S-51580</v>
          </cell>
          <cell r="B5481">
            <v>5901466170021</v>
          </cell>
          <cell r="C5481" t="str">
            <v>BOZP</v>
          </cell>
          <cell r="D5481" t="str">
            <v>STALCO PREMIUM</v>
          </cell>
          <cell r="E5481" t="str">
            <v>BOZP STALCO</v>
          </cell>
          <cell r="F5481" t="str">
            <v>13. PRACOVNÍ OBUV</v>
          </cell>
        </row>
        <row r="5482">
          <cell r="A5482" t="str">
            <v>S-51582</v>
          </cell>
          <cell r="B5482">
            <v>5901466170038</v>
          </cell>
          <cell r="C5482" t="str">
            <v>BOZP</v>
          </cell>
          <cell r="D5482" t="str">
            <v>STALCO PREMIUM</v>
          </cell>
          <cell r="E5482" t="str">
            <v>BOZP STALCO</v>
          </cell>
          <cell r="F5482" t="str">
            <v>13. PRACOVNÍ OBUV</v>
          </cell>
        </row>
        <row r="5483">
          <cell r="A5483" t="str">
            <v>S-51584</v>
          </cell>
          <cell r="B5483">
            <v>5901466170045</v>
          </cell>
          <cell r="C5483" t="str">
            <v>BOZP</v>
          </cell>
          <cell r="D5483" t="str">
            <v>STALCO PREMIUM</v>
          </cell>
          <cell r="E5483" t="str">
            <v>BOZP STALCO</v>
          </cell>
          <cell r="F5483" t="str">
            <v>13. PRACOVNÍ OBUV</v>
          </cell>
        </row>
        <row r="5484">
          <cell r="A5484" t="str">
            <v>S-51586</v>
          </cell>
          <cell r="B5484">
            <v>5901466170052</v>
          </cell>
          <cell r="C5484" t="str">
            <v>BOZP</v>
          </cell>
          <cell r="D5484" t="str">
            <v>STALCO PREMIUM</v>
          </cell>
          <cell r="E5484" t="str">
            <v>BOZP STALCO</v>
          </cell>
          <cell r="F5484" t="str">
            <v>13. PRACOVNÍ OBUV</v>
          </cell>
        </row>
        <row r="5485">
          <cell r="A5485" t="str">
            <v>S-51588</v>
          </cell>
          <cell r="B5485">
            <v>5901466170069</v>
          </cell>
          <cell r="C5485" t="str">
            <v>BOZP</v>
          </cell>
          <cell r="D5485" t="str">
            <v>STALCO PREMIUM</v>
          </cell>
          <cell r="E5485" t="str">
            <v>BOZP STALCO</v>
          </cell>
          <cell r="F5485" t="str">
            <v>13. PRACOVNÍ OBUV</v>
          </cell>
        </row>
        <row r="5486">
          <cell r="A5486" t="str">
            <v>S-51590</v>
          </cell>
          <cell r="B5486">
            <v>5901466170076</v>
          </cell>
          <cell r="C5486" t="str">
            <v>BOZP</v>
          </cell>
          <cell r="D5486" t="str">
            <v>STALCO PREMIUM</v>
          </cell>
          <cell r="E5486" t="str">
            <v>BOZP STALCO</v>
          </cell>
          <cell r="F5486" t="str">
            <v>13. PRACOVNÍ OBUV</v>
          </cell>
        </row>
        <row r="5487">
          <cell r="A5487" t="str">
            <v>S-51592</v>
          </cell>
          <cell r="B5487">
            <v>5901466170083</v>
          </cell>
          <cell r="C5487" t="str">
            <v>BOZP</v>
          </cell>
          <cell r="D5487" t="str">
            <v>STALCO PREMIUM</v>
          </cell>
          <cell r="E5487" t="str">
            <v>BOZP STALCO</v>
          </cell>
          <cell r="F5487" t="str">
            <v>13. PRACOVNÍ OBUV</v>
          </cell>
        </row>
        <row r="5488">
          <cell r="A5488" t="str">
            <v>S-51594</v>
          </cell>
          <cell r="B5488">
            <v>5901466170090</v>
          </cell>
          <cell r="C5488" t="str">
            <v>BOZP</v>
          </cell>
          <cell r="D5488" t="str">
            <v>STALCO PREMIUM</v>
          </cell>
          <cell r="E5488" t="str">
            <v>BOZP STALCO</v>
          </cell>
          <cell r="F5488" t="str">
            <v>13. PRACOVNÍ OBUV</v>
          </cell>
        </row>
        <row r="5489">
          <cell r="A5489" t="str">
            <v>S-51596</v>
          </cell>
          <cell r="B5489">
            <v>5901466170106</v>
          </cell>
          <cell r="C5489" t="str">
            <v>BOZP</v>
          </cell>
          <cell r="D5489" t="str">
            <v>STALCO PREMIUM</v>
          </cell>
          <cell r="E5489" t="str">
            <v>BOZP STALCO</v>
          </cell>
          <cell r="F5489" t="str">
            <v>13. PRACOVNÍ OBUV</v>
          </cell>
        </row>
        <row r="5490">
          <cell r="A5490" t="str">
            <v>S-51598</v>
          </cell>
          <cell r="B5490">
            <v>5901466170113</v>
          </cell>
          <cell r="C5490" t="str">
            <v>BOZP</v>
          </cell>
          <cell r="D5490" t="str">
            <v>STALCO PREMIUM</v>
          </cell>
          <cell r="E5490" t="str">
            <v>BOZP STALCO</v>
          </cell>
          <cell r="F5490" t="str">
            <v>13. PRACOVNÍ OBUV</v>
          </cell>
        </row>
        <row r="5491">
          <cell r="A5491" t="str">
            <v>S-51600</v>
          </cell>
          <cell r="B5491">
            <v>5901466170120</v>
          </cell>
          <cell r="C5491" t="str">
            <v>BOZP</v>
          </cell>
          <cell r="D5491" t="str">
            <v>STALCO PREMIUM</v>
          </cell>
          <cell r="E5491" t="str">
            <v>BOZP STALCO</v>
          </cell>
          <cell r="F5491" t="str">
            <v>13. PRACOVNÍ OBUV</v>
          </cell>
        </row>
        <row r="5492">
          <cell r="A5492" t="str">
            <v>S-51602</v>
          </cell>
          <cell r="B5492">
            <v>5901466170137</v>
          </cell>
          <cell r="C5492" t="str">
            <v>BOZP</v>
          </cell>
          <cell r="D5492" t="str">
            <v>STALCO PREMIUM</v>
          </cell>
          <cell r="E5492" t="str">
            <v>BOZP STALCO</v>
          </cell>
          <cell r="F5492" t="str">
            <v>13. PRACOVNÍ OBUV</v>
          </cell>
        </row>
        <row r="5493">
          <cell r="A5493" t="str">
            <v>S-48059</v>
          </cell>
          <cell r="B5493">
            <v>5901466156209</v>
          </cell>
          <cell r="C5493" t="str">
            <v>BOZP</v>
          </cell>
          <cell r="D5493" t="str">
            <v>STALCO</v>
          </cell>
          <cell r="E5493" t="str">
            <v>BOZP STALCO</v>
          </cell>
          <cell r="F5493" t="str">
            <v>13. PRACOVNÍ OBUV</v>
          </cell>
        </row>
        <row r="5494">
          <cell r="A5494" t="str">
            <v>S-48060</v>
          </cell>
          <cell r="B5494">
            <v>5901466156216</v>
          </cell>
          <cell r="C5494" t="str">
            <v>BOZP</v>
          </cell>
          <cell r="D5494" t="str">
            <v>STALCO</v>
          </cell>
          <cell r="E5494" t="str">
            <v>BOZP STALCO</v>
          </cell>
          <cell r="F5494" t="str">
            <v>13. PRACOVNÍ OBUV</v>
          </cell>
        </row>
        <row r="5495">
          <cell r="A5495" t="str">
            <v>S-48061</v>
          </cell>
          <cell r="B5495">
            <v>5901466156223</v>
          </cell>
          <cell r="C5495" t="str">
            <v>BOZP</v>
          </cell>
          <cell r="D5495" t="str">
            <v>STALCO</v>
          </cell>
          <cell r="E5495" t="str">
            <v>BOZP STALCO</v>
          </cell>
          <cell r="F5495" t="str">
            <v>13. PRACOVNÍ OBUV</v>
          </cell>
        </row>
        <row r="5496">
          <cell r="A5496" t="str">
            <v>S-48062</v>
          </cell>
          <cell r="B5496">
            <v>5901466156230</v>
          </cell>
          <cell r="C5496" t="str">
            <v>BOZP</v>
          </cell>
          <cell r="D5496" t="str">
            <v>STALCO</v>
          </cell>
          <cell r="E5496" t="str">
            <v>BOZP STALCO</v>
          </cell>
          <cell r="F5496" t="str">
            <v>13. PRACOVNÍ OBUV</v>
          </cell>
        </row>
        <row r="5497">
          <cell r="A5497" t="str">
            <v>S-48063</v>
          </cell>
          <cell r="B5497">
            <v>5901466156247</v>
          </cell>
          <cell r="C5497" t="str">
            <v>BOZP</v>
          </cell>
          <cell r="D5497" t="str">
            <v>STALCO</v>
          </cell>
          <cell r="E5497" t="str">
            <v>BOZP STALCO</v>
          </cell>
          <cell r="F5497" t="str">
            <v>13. PRACOVNÍ OBUV</v>
          </cell>
        </row>
        <row r="5498">
          <cell r="A5498" t="str">
            <v>S-48064</v>
          </cell>
          <cell r="B5498">
            <v>5901466156254</v>
          </cell>
          <cell r="C5498" t="str">
            <v>BOZP</v>
          </cell>
          <cell r="D5498" t="str">
            <v>STALCO</v>
          </cell>
          <cell r="E5498" t="str">
            <v>BOZP STALCO</v>
          </cell>
          <cell r="F5498" t="str">
            <v>13. PRACOVNÍ OBUV</v>
          </cell>
        </row>
        <row r="5499">
          <cell r="A5499" t="str">
            <v>S-48065</v>
          </cell>
          <cell r="B5499">
            <v>5901466156261</v>
          </cell>
          <cell r="C5499" t="str">
            <v>BOZP</v>
          </cell>
          <cell r="D5499" t="str">
            <v>STALCO</v>
          </cell>
          <cell r="E5499" t="str">
            <v>BOZP STALCO</v>
          </cell>
          <cell r="F5499" t="str">
            <v>13. PRACOVNÍ OBUV</v>
          </cell>
        </row>
        <row r="5500">
          <cell r="A5500" t="str">
            <v>S-48066</v>
          </cell>
          <cell r="B5500">
            <v>5901466156278</v>
          </cell>
          <cell r="C5500" t="str">
            <v>BOZP</v>
          </cell>
          <cell r="D5500" t="str">
            <v>STALCO</v>
          </cell>
          <cell r="E5500" t="str">
            <v>BOZP STALCO</v>
          </cell>
          <cell r="F5500" t="str">
            <v>13. PRACOVNÍ OBUV</v>
          </cell>
        </row>
        <row r="5501">
          <cell r="A5501" t="str">
            <v>S-48067</v>
          </cell>
          <cell r="B5501">
            <v>5901466156285</v>
          </cell>
          <cell r="C5501" t="str">
            <v>BOZP</v>
          </cell>
          <cell r="D5501" t="str">
            <v>STALCO</v>
          </cell>
          <cell r="E5501" t="str">
            <v>BOZP STALCO</v>
          </cell>
          <cell r="F5501" t="str">
            <v>13. PRACOVNÍ OBUV</v>
          </cell>
        </row>
        <row r="5502">
          <cell r="A5502" t="str">
            <v>S-48068</v>
          </cell>
          <cell r="B5502">
            <v>5901466156292</v>
          </cell>
          <cell r="C5502" t="str">
            <v>BOZP</v>
          </cell>
          <cell r="D5502" t="str">
            <v>STALCO</v>
          </cell>
          <cell r="E5502" t="str">
            <v>BOZP STALCO</v>
          </cell>
          <cell r="F5502" t="str">
            <v>13. PRACOVNÍ OBUV</v>
          </cell>
        </row>
        <row r="5503">
          <cell r="A5503" t="str">
            <v>S-48069</v>
          </cell>
          <cell r="B5503">
            <v>5901466156308</v>
          </cell>
          <cell r="C5503" t="str">
            <v>BOZP</v>
          </cell>
          <cell r="D5503" t="str">
            <v>STALCO</v>
          </cell>
          <cell r="E5503" t="str">
            <v>BOZP STALCO</v>
          </cell>
          <cell r="F5503" t="str">
            <v>13. PRACOVNÍ OBUV</v>
          </cell>
        </row>
        <row r="5504">
          <cell r="A5504" t="str">
            <v>S-48070</v>
          </cell>
          <cell r="B5504">
            <v>5901466156315</v>
          </cell>
          <cell r="C5504" t="str">
            <v>BOZP</v>
          </cell>
          <cell r="D5504" t="str">
            <v>STALCO</v>
          </cell>
          <cell r="E5504" t="str">
            <v>BOZP STALCO</v>
          </cell>
          <cell r="F5504" t="str">
            <v>13. PRACOVNÍ OBUV</v>
          </cell>
        </row>
        <row r="5505">
          <cell r="A5505" t="str">
            <v>S-48071</v>
          </cell>
          <cell r="B5505">
            <v>5901466156322</v>
          </cell>
          <cell r="C5505" t="str">
            <v>BOZP</v>
          </cell>
          <cell r="D5505" t="str">
            <v>STALCO</v>
          </cell>
          <cell r="E5505" t="str">
            <v>BOZP STALCO</v>
          </cell>
          <cell r="F5505" t="str">
            <v>13. PRACOVNÍ OBUV</v>
          </cell>
        </row>
        <row r="5506">
          <cell r="A5506" t="str">
            <v>S-47948</v>
          </cell>
          <cell r="B5506">
            <v>5901466144893</v>
          </cell>
          <cell r="C5506" t="str">
            <v>BOZP</v>
          </cell>
          <cell r="D5506" t="str">
            <v>STALCO</v>
          </cell>
          <cell r="E5506" t="str">
            <v>BOZP STALCO</v>
          </cell>
          <cell r="F5506" t="str">
            <v>13. PRACOVNÍ OBUV</v>
          </cell>
        </row>
        <row r="5507">
          <cell r="A5507" t="str">
            <v>S-47950</v>
          </cell>
          <cell r="B5507">
            <v>5901466144909</v>
          </cell>
          <cell r="C5507" t="str">
            <v>BOZP</v>
          </cell>
          <cell r="D5507" t="str">
            <v>STALCO</v>
          </cell>
          <cell r="E5507" t="str">
            <v>BOZP STALCO</v>
          </cell>
          <cell r="F5507" t="str">
            <v>13. PRACOVNÍ OBUV</v>
          </cell>
        </row>
        <row r="5508">
          <cell r="A5508" t="str">
            <v>S-47952</v>
          </cell>
          <cell r="B5508">
            <v>5901466144916</v>
          </cell>
          <cell r="C5508" t="str">
            <v>BOZP</v>
          </cell>
          <cell r="D5508" t="str">
            <v>STALCO</v>
          </cell>
          <cell r="E5508" t="str">
            <v>BOZP STALCO</v>
          </cell>
          <cell r="F5508" t="str">
            <v>13. PRACOVNÍ OBUV</v>
          </cell>
        </row>
        <row r="5509">
          <cell r="A5509" t="str">
            <v>S-47954</v>
          </cell>
          <cell r="B5509">
            <v>5901466144923</v>
          </cell>
          <cell r="C5509" t="str">
            <v>BOZP</v>
          </cell>
          <cell r="D5509" t="str">
            <v>STALCO</v>
          </cell>
          <cell r="E5509" t="str">
            <v>BOZP STALCO</v>
          </cell>
          <cell r="F5509" t="str">
            <v>13. PRACOVNÍ OBUV</v>
          </cell>
        </row>
        <row r="5510">
          <cell r="A5510" t="str">
            <v>S-47956</v>
          </cell>
          <cell r="B5510">
            <v>5901466144930</v>
          </cell>
          <cell r="C5510" t="str">
            <v>BOZP</v>
          </cell>
          <cell r="D5510" t="str">
            <v>STALCO</v>
          </cell>
          <cell r="E5510" t="str">
            <v>BOZP STALCO</v>
          </cell>
          <cell r="F5510" t="str">
            <v>13. PRACOVNÍ OBUV</v>
          </cell>
        </row>
        <row r="5511">
          <cell r="A5511" t="str">
            <v>S-47958</v>
          </cell>
          <cell r="B5511">
            <v>5901466144947</v>
          </cell>
          <cell r="C5511" t="str">
            <v>BOZP</v>
          </cell>
          <cell r="D5511" t="str">
            <v>STALCO</v>
          </cell>
          <cell r="E5511" t="str">
            <v>BOZP STALCO</v>
          </cell>
          <cell r="F5511" t="str">
            <v>13. PRACOVNÍ OBUV</v>
          </cell>
        </row>
        <row r="5512">
          <cell r="A5512" t="str">
            <v>S-47960</v>
          </cell>
          <cell r="B5512">
            <v>5901466144954</v>
          </cell>
          <cell r="C5512" t="str">
            <v>BOZP</v>
          </cell>
          <cell r="D5512" t="str">
            <v>STALCO</v>
          </cell>
          <cell r="E5512" t="str">
            <v>BOZP STALCO</v>
          </cell>
          <cell r="F5512" t="str">
            <v>13. PRACOVNÍ OBUV</v>
          </cell>
        </row>
        <row r="5513">
          <cell r="A5513" t="str">
            <v>S-47962</v>
          </cell>
          <cell r="B5513">
            <v>5901466144961</v>
          </cell>
          <cell r="C5513" t="str">
            <v>BOZP</v>
          </cell>
          <cell r="D5513" t="str">
            <v>STALCO</v>
          </cell>
          <cell r="E5513" t="str">
            <v>BOZP STALCO</v>
          </cell>
          <cell r="F5513" t="str">
            <v>13. PRACOVNÍ OBUV</v>
          </cell>
        </row>
        <row r="5514">
          <cell r="A5514" t="str">
            <v>S-47964</v>
          </cell>
          <cell r="B5514">
            <v>5901466144978</v>
          </cell>
          <cell r="C5514" t="str">
            <v>BOZP</v>
          </cell>
          <cell r="D5514" t="str">
            <v>STALCO</v>
          </cell>
          <cell r="E5514" t="str">
            <v>BOZP STALCO</v>
          </cell>
          <cell r="F5514" t="str">
            <v>13. PRACOVNÍ OBUV</v>
          </cell>
        </row>
        <row r="5515">
          <cell r="A5515" t="str">
            <v>S-47966</v>
          </cell>
          <cell r="B5515">
            <v>5901466144985</v>
          </cell>
          <cell r="C5515" t="str">
            <v>BOZP</v>
          </cell>
          <cell r="D5515" t="str">
            <v>STALCO</v>
          </cell>
          <cell r="E5515" t="str">
            <v>BOZP STALCO</v>
          </cell>
          <cell r="F5515" t="str">
            <v>13. PRACOVNÍ OBUV</v>
          </cell>
        </row>
        <row r="5516">
          <cell r="A5516" t="str">
            <v>S-47968</v>
          </cell>
          <cell r="B5516">
            <v>5901466144992</v>
          </cell>
          <cell r="C5516" t="str">
            <v>BOZP</v>
          </cell>
          <cell r="D5516" t="str">
            <v>STALCO</v>
          </cell>
          <cell r="E5516" t="str">
            <v>BOZP STALCO</v>
          </cell>
          <cell r="F5516" t="str">
            <v>13. PRACOVNÍ OBUV</v>
          </cell>
        </row>
        <row r="5517">
          <cell r="A5517" t="str">
            <v>S-47970</v>
          </cell>
          <cell r="B5517">
            <v>5901466151990</v>
          </cell>
          <cell r="C5517" t="str">
            <v>BOZP</v>
          </cell>
          <cell r="D5517" t="str">
            <v>STALCO</v>
          </cell>
          <cell r="E5517" t="str">
            <v>BOZP STALCO</v>
          </cell>
          <cell r="F5517" t="str">
            <v>13. PRACOVNÍ OBUV</v>
          </cell>
        </row>
        <row r="5518">
          <cell r="A5518" t="str">
            <v>S-47972</v>
          </cell>
          <cell r="B5518">
            <v>5901466152003</v>
          </cell>
          <cell r="C5518" t="str">
            <v>BOZP</v>
          </cell>
          <cell r="D5518" t="str">
            <v>STALCO</v>
          </cell>
          <cell r="E5518" t="str">
            <v>BOZP STALCO</v>
          </cell>
          <cell r="F5518" t="str">
            <v>13. PRACOVNÍ OBUV</v>
          </cell>
        </row>
        <row r="5519">
          <cell r="A5519" t="str">
            <v>S-48050</v>
          </cell>
          <cell r="B5519">
            <v>5901466156117</v>
          </cell>
          <cell r="C5519" t="str">
            <v>BOZP</v>
          </cell>
          <cell r="D5519" t="str">
            <v>STALCO</v>
          </cell>
          <cell r="E5519" t="str">
            <v>BOZP STALCO</v>
          </cell>
          <cell r="F5519" t="str">
            <v>13. PRACOVNÍ OBUV</v>
          </cell>
        </row>
        <row r="5520">
          <cell r="A5520" t="str">
            <v>S-48051</v>
          </cell>
          <cell r="B5520">
            <v>5901466156124</v>
          </cell>
          <cell r="C5520" t="str">
            <v>BOZP</v>
          </cell>
          <cell r="D5520" t="str">
            <v>STALCO</v>
          </cell>
          <cell r="E5520" t="str">
            <v>BOZP STALCO</v>
          </cell>
          <cell r="F5520" t="str">
            <v>13. PRACOVNÍ OBUV</v>
          </cell>
        </row>
        <row r="5521">
          <cell r="A5521" t="str">
            <v>S-48052</v>
          </cell>
          <cell r="B5521">
            <v>5901466156131</v>
          </cell>
          <cell r="C5521" t="str">
            <v>BOZP</v>
          </cell>
          <cell r="D5521" t="str">
            <v>STALCO</v>
          </cell>
          <cell r="E5521" t="str">
            <v>BOZP STALCO</v>
          </cell>
          <cell r="F5521" t="str">
            <v>13. PRACOVNÍ OBUV</v>
          </cell>
        </row>
        <row r="5522">
          <cell r="A5522" t="str">
            <v>S-48053</v>
          </cell>
          <cell r="B5522">
            <v>5901466156148</v>
          </cell>
          <cell r="C5522" t="str">
            <v>BOZP</v>
          </cell>
          <cell r="D5522" t="str">
            <v>STALCO</v>
          </cell>
          <cell r="E5522" t="str">
            <v>BOZP STALCO</v>
          </cell>
          <cell r="F5522" t="str">
            <v>13. PRACOVNÍ OBUV</v>
          </cell>
        </row>
        <row r="5523">
          <cell r="A5523" t="str">
            <v>S-48054</v>
          </cell>
          <cell r="B5523">
            <v>5901466156155</v>
          </cell>
          <cell r="C5523" t="str">
            <v>BOZP</v>
          </cell>
          <cell r="D5523" t="str">
            <v>STALCO</v>
          </cell>
          <cell r="E5523" t="str">
            <v>BOZP STALCO</v>
          </cell>
          <cell r="F5523" t="str">
            <v>13. PRACOVNÍ OBUV</v>
          </cell>
        </row>
        <row r="5524">
          <cell r="A5524" t="str">
            <v>S-48055</v>
          </cell>
          <cell r="B5524">
            <v>5901466156162</v>
          </cell>
          <cell r="C5524" t="str">
            <v>BOZP</v>
          </cell>
          <cell r="D5524" t="str">
            <v>STALCO</v>
          </cell>
          <cell r="E5524" t="str">
            <v>BOZP STALCO</v>
          </cell>
          <cell r="F5524" t="str">
            <v>13. PRACOVNÍ OBUV</v>
          </cell>
        </row>
        <row r="5525">
          <cell r="A5525" t="str">
            <v>S-48056</v>
          </cell>
          <cell r="B5525">
            <v>5901466156179</v>
          </cell>
          <cell r="C5525" t="str">
            <v>BOZP</v>
          </cell>
          <cell r="D5525" t="str">
            <v>STALCO</v>
          </cell>
          <cell r="E5525" t="str">
            <v>BOZP STALCO</v>
          </cell>
          <cell r="F5525" t="str">
            <v>13. PRACOVNÍ OBUV</v>
          </cell>
        </row>
        <row r="5526">
          <cell r="A5526" t="str">
            <v>S-48057</v>
          </cell>
          <cell r="B5526">
            <v>5901466156186</v>
          </cell>
          <cell r="C5526" t="str">
            <v>BOZP</v>
          </cell>
          <cell r="D5526" t="str">
            <v>STALCO</v>
          </cell>
          <cell r="E5526" t="str">
            <v>BOZP STALCO</v>
          </cell>
          <cell r="F5526" t="str">
            <v>13. PRACOVNÍ OBUV</v>
          </cell>
        </row>
        <row r="5527">
          <cell r="A5527" t="str">
            <v>S-48058</v>
          </cell>
          <cell r="B5527">
            <v>5901466156193</v>
          </cell>
          <cell r="C5527" t="str">
            <v>BOZP</v>
          </cell>
          <cell r="D5527" t="str">
            <v>STALCO</v>
          </cell>
          <cell r="E5527" t="str">
            <v>BOZP STALCO</v>
          </cell>
          <cell r="F5527" t="str">
            <v>13. PRACOVNÍ OBUV</v>
          </cell>
        </row>
        <row r="5528">
          <cell r="A5528" t="str">
            <v>S-44318</v>
          </cell>
          <cell r="B5528">
            <v>5901466143070</v>
          </cell>
          <cell r="C5528" t="str">
            <v>BOZP</v>
          </cell>
          <cell r="D5528" t="str">
            <v>STALCO PREMIUM</v>
          </cell>
          <cell r="E5528" t="str">
            <v>BOZP STALCO</v>
          </cell>
          <cell r="F5528" t="str">
            <v>13. PRACOVNÍ OBUV</v>
          </cell>
        </row>
        <row r="5529">
          <cell r="A5529" t="str">
            <v>S-44320</v>
          </cell>
          <cell r="B5529">
            <v>5901466143087</v>
          </cell>
          <cell r="C5529" t="str">
            <v>BOZP</v>
          </cell>
          <cell r="D5529" t="str">
            <v>STALCO PREMIUM</v>
          </cell>
          <cell r="E5529" t="str">
            <v>BOZP STALCO</v>
          </cell>
          <cell r="F5529" t="str">
            <v>13. PRACOVNÍ OBUV</v>
          </cell>
        </row>
        <row r="5530">
          <cell r="A5530" t="str">
            <v>S-44322</v>
          </cell>
          <cell r="B5530">
            <v>5901466143094</v>
          </cell>
          <cell r="C5530" t="str">
            <v>BOZP</v>
          </cell>
          <cell r="D5530" t="str">
            <v>STALCO PREMIUM</v>
          </cell>
          <cell r="E5530" t="str">
            <v>BOZP STALCO</v>
          </cell>
          <cell r="F5530" t="str">
            <v>13. PRACOVNÍ OBUV</v>
          </cell>
        </row>
        <row r="5531">
          <cell r="A5531" t="str">
            <v>S-44324</v>
          </cell>
          <cell r="B5531">
            <v>5901466143100</v>
          </cell>
          <cell r="C5531" t="str">
            <v>BOZP</v>
          </cell>
          <cell r="D5531" t="str">
            <v>STALCO PREMIUM</v>
          </cell>
          <cell r="E5531" t="str">
            <v>BOZP STALCO</v>
          </cell>
          <cell r="F5531" t="str">
            <v>13. PRACOVNÍ OBUV</v>
          </cell>
        </row>
        <row r="5532">
          <cell r="A5532" t="str">
            <v>S-44326</v>
          </cell>
          <cell r="B5532">
            <v>5901466143117</v>
          </cell>
          <cell r="C5532" t="str">
            <v>BOZP</v>
          </cell>
          <cell r="D5532" t="str">
            <v>STALCO PREMIUM</v>
          </cell>
          <cell r="E5532" t="str">
            <v>BOZP STALCO</v>
          </cell>
          <cell r="F5532" t="str">
            <v>13. PRACOVNÍ OBUV</v>
          </cell>
        </row>
        <row r="5533">
          <cell r="A5533" t="str">
            <v>S-44328</v>
          </cell>
          <cell r="B5533">
            <v>5901466143124</v>
          </cell>
          <cell r="C5533" t="str">
            <v>BOZP</v>
          </cell>
          <cell r="D5533" t="str">
            <v>STALCO PREMIUM</v>
          </cell>
          <cell r="E5533" t="str">
            <v>BOZP STALCO</v>
          </cell>
          <cell r="F5533" t="str">
            <v>13. PRACOVNÍ OBUV</v>
          </cell>
        </row>
        <row r="5534">
          <cell r="A5534" t="str">
            <v>S-44330</v>
          </cell>
          <cell r="B5534">
            <v>5901466143131</v>
          </cell>
          <cell r="C5534" t="str">
            <v>BOZP</v>
          </cell>
          <cell r="D5534" t="str">
            <v>STALCO PREMIUM</v>
          </cell>
          <cell r="E5534" t="str">
            <v>BOZP STALCO</v>
          </cell>
          <cell r="F5534" t="str">
            <v>13. PRACOVNÍ OBUV</v>
          </cell>
        </row>
        <row r="5535">
          <cell r="A5535" t="str">
            <v>S-44332</v>
          </cell>
          <cell r="B5535">
            <v>5901466169131</v>
          </cell>
          <cell r="C5535" t="str">
            <v>BOZP</v>
          </cell>
          <cell r="D5535" t="str">
            <v>STALCO PREMIUM</v>
          </cell>
          <cell r="E5535" t="str">
            <v>BOZP STALCO</v>
          </cell>
          <cell r="F5535" t="str">
            <v>13. PRACOVNÍ OBUV</v>
          </cell>
        </row>
        <row r="5536">
          <cell r="A5536" t="str">
            <v>S-44334</v>
          </cell>
          <cell r="B5536">
            <v>5901466169148</v>
          </cell>
          <cell r="C5536" t="str">
            <v>BOZP</v>
          </cell>
          <cell r="D5536" t="str">
            <v>STALCO PREMIUM</v>
          </cell>
          <cell r="E5536" t="str">
            <v>BOZP STALCO</v>
          </cell>
          <cell r="F5536" t="str">
            <v>13. PRACOVNÍ OBUV</v>
          </cell>
        </row>
        <row r="5537">
          <cell r="A5537" t="str">
            <v>S-48024</v>
          </cell>
          <cell r="B5537">
            <v>5901466151655</v>
          </cell>
          <cell r="C5537" t="str">
            <v>BOZP</v>
          </cell>
          <cell r="D5537" t="str">
            <v>STALCO PREMIUM</v>
          </cell>
          <cell r="E5537" t="str">
            <v>BOZP STALCO</v>
          </cell>
          <cell r="F5537" t="str">
            <v>13. PRACOVNÍ OBUV</v>
          </cell>
        </row>
        <row r="5538">
          <cell r="A5538" t="str">
            <v>S-48025</v>
          </cell>
          <cell r="B5538">
            <v>5901466151662</v>
          </cell>
          <cell r="C5538" t="str">
            <v>BOZP</v>
          </cell>
          <cell r="D5538" t="str">
            <v>STALCO PREMIUM</v>
          </cell>
          <cell r="E5538" t="str">
            <v>BOZP STALCO</v>
          </cell>
          <cell r="F5538" t="str">
            <v>13. PRACOVNÍ OBUV</v>
          </cell>
        </row>
        <row r="5539">
          <cell r="A5539" t="str">
            <v>S-48026</v>
          </cell>
          <cell r="B5539">
            <v>5901466151679</v>
          </cell>
          <cell r="C5539" t="str">
            <v>BOZP</v>
          </cell>
          <cell r="D5539" t="str">
            <v>STALCO PREMIUM</v>
          </cell>
          <cell r="E5539" t="str">
            <v>BOZP STALCO</v>
          </cell>
          <cell r="F5539" t="str">
            <v>13. PRACOVNÍ OBUV</v>
          </cell>
        </row>
        <row r="5540">
          <cell r="A5540" t="str">
            <v>S-48027</v>
          </cell>
          <cell r="B5540">
            <v>5901466151686</v>
          </cell>
          <cell r="C5540" t="str">
            <v>BOZP</v>
          </cell>
          <cell r="D5540" t="str">
            <v>STALCO PREMIUM</v>
          </cell>
          <cell r="E5540" t="str">
            <v>BOZP STALCO</v>
          </cell>
          <cell r="F5540" t="str">
            <v>13. PRACOVNÍ OBUV</v>
          </cell>
        </row>
        <row r="5541">
          <cell r="A5541" t="str">
            <v>S-48028</v>
          </cell>
          <cell r="B5541">
            <v>5901466151693</v>
          </cell>
          <cell r="C5541" t="str">
            <v>BOZP</v>
          </cell>
          <cell r="D5541" t="str">
            <v>STALCO PREMIUM</v>
          </cell>
          <cell r="E5541" t="str">
            <v>BOZP STALCO</v>
          </cell>
          <cell r="F5541" t="str">
            <v>13. PRACOVNÍ OBUV</v>
          </cell>
        </row>
        <row r="5542">
          <cell r="A5542" t="str">
            <v>S-48029</v>
          </cell>
          <cell r="B5542">
            <v>5901466151709</v>
          </cell>
          <cell r="C5542" t="str">
            <v>BOZP</v>
          </cell>
          <cell r="D5542" t="str">
            <v>STALCO PREMIUM</v>
          </cell>
          <cell r="E5542" t="str">
            <v>BOZP STALCO</v>
          </cell>
          <cell r="F5542" t="str">
            <v>13. PRACOVNÍ OBUV</v>
          </cell>
        </row>
        <row r="5543">
          <cell r="A5543" t="str">
            <v>S-48030</v>
          </cell>
          <cell r="B5543">
            <v>5901466151716</v>
          </cell>
          <cell r="C5543" t="str">
            <v>BOZP</v>
          </cell>
          <cell r="D5543" t="str">
            <v>STALCO PREMIUM</v>
          </cell>
          <cell r="E5543" t="str">
            <v>BOZP STALCO</v>
          </cell>
          <cell r="F5543" t="str">
            <v>13. PRACOVNÍ OBUV</v>
          </cell>
        </row>
        <row r="5544">
          <cell r="A5544" t="str">
            <v>S-48031</v>
          </cell>
          <cell r="B5544">
            <v>5901466169155</v>
          </cell>
          <cell r="C5544" t="str">
            <v>BOZP</v>
          </cell>
          <cell r="D5544" t="str">
            <v>STALCO PREMIUM</v>
          </cell>
          <cell r="E5544" t="str">
            <v>BOZP STALCO</v>
          </cell>
          <cell r="F5544" t="str">
            <v>13. PRACOVNÍ OBUV</v>
          </cell>
        </row>
        <row r="5545">
          <cell r="A5545" t="str">
            <v>S-48032</v>
          </cell>
          <cell r="B5545">
            <v>5901466169162</v>
          </cell>
          <cell r="C5545" t="str">
            <v>BOZP</v>
          </cell>
          <cell r="D5545" t="str">
            <v>STALCO PREMIUM</v>
          </cell>
          <cell r="E5545" t="str">
            <v>BOZP STALCO</v>
          </cell>
          <cell r="F5545" t="str">
            <v>13. PRACOVNÍ OBUV</v>
          </cell>
        </row>
        <row r="5546">
          <cell r="A5546" t="str">
            <v>S-51474</v>
          </cell>
          <cell r="B5546">
            <v>5904012117556</v>
          </cell>
          <cell r="C5546" t="str">
            <v>BOZP</v>
          </cell>
          <cell r="D5546" t="str">
            <v>STALCO PREMIUM</v>
          </cell>
          <cell r="E5546" t="str">
            <v>BOZP STALCO</v>
          </cell>
          <cell r="F5546" t="str">
            <v>13. PRACOVNÍ OBUV</v>
          </cell>
        </row>
        <row r="5547">
          <cell r="A5547" t="str">
            <v>S-51476</v>
          </cell>
          <cell r="B5547">
            <v>5904012117563</v>
          </cell>
          <cell r="C5547" t="str">
            <v>BOZP</v>
          </cell>
          <cell r="D5547" t="str">
            <v>STALCO PREMIUM</v>
          </cell>
          <cell r="E5547" t="str">
            <v>BOZP STALCO</v>
          </cell>
          <cell r="F5547" t="str">
            <v>13. PRACOVNÍ OBUV</v>
          </cell>
        </row>
        <row r="5548">
          <cell r="A5548" t="str">
            <v>S-51478</v>
          </cell>
          <cell r="B5548">
            <v>5904012117570</v>
          </cell>
          <cell r="C5548" t="str">
            <v>BOZP</v>
          </cell>
          <cell r="D5548" t="str">
            <v>STALCO PREMIUM</v>
          </cell>
          <cell r="E5548" t="str">
            <v>BOZP STALCO</v>
          </cell>
          <cell r="F5548" t="str">
            <v>13. PRACOVNÍ OBUV</v>
          </cell>
        </row>
        <row r="5549">
          <cell r="A5549" t="str">
            <v>S-51480</v>
          </cell>
          <cell r="B5549">
            <v>5904012117587</v>
          </cell>
          <cell r="C5549" t="str">
            <v>BOZP</v>
          </cell>
          <cell r="D5549" t="str">
            <v>STALCO PREMIUM</v>
          </cell>
          <cell r="E5549" t="str">
            <v>BOZP STALCO</v>
          </cell>
          <cell r="F5549" t="str">
            <v>13. PRACOVNÍ OBUV</v>
          </cell>
        </row>
        <row r="5550">
          <cell r="A5550" t="str">
            <v>S-51482</v>
          </cell>
          <cell r="B5550">
            <v>5904012117594</v>
          </cell>
          <cell r="C5550" t="str">
            <v>BOZP</v>
          </cell>
          <cell r="D5550" t="str">
            <v>STALCO PREMIUM</v>
          </cell>
          <cell r="E5550" t="str">
            <v>BOZP STALCO</v>
          </cell>
          <cell r="F5550" t="str">
            <v>13. PRACOVNÍ OBUV</v>
          </cell>
        </row>
        <row r="5551">
          <cell r="A5551" t="str">
            <v>S-51484</v>
          </cell>
          <cell r="B5551">
            <v>5904012117600</v>
          </cell>
          <cell r="C5551" t="str">
            <v>BOZP</v>
          </cell>
          <cell r="D5551" t="str">
            <v>STALCO PREMIUM</v>
          </cell>
          <cell r="E5551" t="str">
            <v>BOZP STALCO</v>
          </cell>
          <cell r="F5551" t="str">
            <v>13. PRACOVNÍ OBUV</v>
          </cell>
        </row>
        <row r="5552">
          <cell r="A5552" t="str">
            <v>S-51486</v>
          </cell>
          <cell r="B5552">
            <v>5904012117617</v>
          </cell>
          <cell r="C5552" t="str">
            <v>BOZP</v>
          </cell>
          <cell r="D5552" t="str">
            <v>STALCO PREMIUM</v>
          </cell>
          <cell r="E5552" t="str">
            <v>BOZP STALCO</v>
          </cell>
          <cell r="F5552" t="str">
            <v>13. PRACOVNÍ OBUV</v>
          </cell>
        </row>
        <row r="5553">
          <cell r="A5553" t="str">
            <v>S-51488</v>
          </cell>
          <cell r="B5553">
            <v>5904012117624</v>
          </cell>
          <cell r="C5553" t="str">
            <v>BOZP</v>
          </cell>
          <cell r="D5553" t="str">
            <v>STALCO PREMIUM</v>
          </cell>
          <cell r="E5553" t="str">
            <v>BOZP STALCO</v>
          </cell>
          <cell r="F5553" t="str">
            <v>13. PRACOVNÍ OBUV</v>
          </cell>
        </row>
        <row r="5554">
          <cell r="A5554" t="str">
            <v>S-51490</v>
          </cell>
          <cell r="B5554">
            <v>5904012117631</v>
          </cell>
          <cell r="C5554" t="str">
            <v>BOZP</v>
          </cell>
          <cell r="D5554" t="str">
            <v>STALCO PREMIUM</v>
          </cell>
          <cell r="E5554" t="str">
            <v>BOZP STALCO</v>
          </cell>
          <cell r="F5554" t="str">
            <v>13. PRACOVNÍ OBUV</v>
          </cell>
        </row>
        <row r="5555">
          <cell r="A5555" t="str">
            <v>S-51492</v>
          </cell>
          <cell r="B5555">
            <v>5904012117648</v>
          </cell>
          <cell r="C5555" t="str">
            <v>BOZP</v>
          </cell>
          <cell r="D5555" t="str">
            <v>STALCO PREMIUM</v>
          </cell>
          <cell r="E5555" t="str">
            <v>BOZP STALCO</v>
          </cell>
          <cell r="F5555" t="str">
            <v>13. PRACOVNÍ OBUV</v>
          </cell>
        </row>
        <row r="5556">
          <cell r="A5556" t="str">
            <v>S-51494</v>
          </cell>
          <cell r="B5556">
            <v>5904012117655</v>
          </cell>
          <cell r="C5556" t="str">
            <v>BOZP</v>
          </cell>
          <cell r="D5556" t="str">
            <v>STALCO PREMIUM</v>
          </cell>
          <cell r="E5556" t="str">
            <v>BOZP STALCO</v>
          </cell>
          <cell r="F5556" t="str">
            <v>13. PRACOVNÍ OBUV</v>
          </cell>
        </row>
        <row r="5557">
          <cell r="A5557" t="str">
            <v>S-51496</v>
          </cell>
          <cell r="B5557">
            <v>5904012117662</v>
          </cell>
          <cell r="C5557" t="str">
            <v>BOZP</v>
          </cell>
          <cell r="D5557" t="str">
            <v>STALCO PREMIUM</v>
          </cell>
          <cell r="E5557" t="str">
            <v>BOZP STALCO</v>
          </cell>
          <cell r="F5557" t="str">
            <v>13. PRACOVNÍ OBUV</v>
          </cell>
        </row>
        <row r="5558">
          <cell r="A5558" t="str">
            <v>S-51498</v>
          </cell>
          <cell r="B5558">
            <v>5904012117679</v>
          </cell>
          <cell r="C5558" t="str">
            <v>BOZP</v>
          </cell>
          <cell r="D5558" t="str">
            <v>STALCO PREMIUM</v>
          </cell>
          <cell r="E5558" t="str">
            <v>BOZP STALCO</v>
          </cell>
          <cell r="F5558" t="str">
            <v>13. PRACOVNÍ OBUV</v>
          </cell>
        </row>
        <row r="5559">
          <cell r="A5559" t="str">
            <v>S-51500</v>
          </cell>
          <cell r="B5559">
            <v>5901466168448</v>
          </cell>
          <cell r="C5559" t="str">
            <v>BOZP</v>
          </cell>
          <cell r="D5559" t="str">
            <v>STALCO PREMIUM</v>
          </cell>
          <cell r="E5559" t="str">
            <v>BOZP STALCO</v>
          </cell>
          <cell r="F5559" t="str">
            <v>13. PRACOVNÍ OBUV</v>
          </cell>
        </row>
        <row r="5560">
          <cell r="A5560" t="str">
            <v>S-51502</v>
          </cell>
          <cell r="B5560">
            <v>5901466168455</v>
          </cell>
          <cell r="C5560" t="str">
            <v>BOZP</v>
          </cell>
          <cell r="D5560" t="str">
            <v>STALCO PREMIUM</v>
          </cell>
          <cell r="E5560" t="str">
            <v>BOZP STALCO</v>
          </cell>
          <cell r="F5560" t="str">
            <v>13. PRACOVNÍ OBUV</v>
          </cell>
        </row>
        <row r="5561">
          <cell r="A5561" t="str">
            <v>S-51504</v>
          </cell>
          <cell r="B5561">
            <v>5901466168462</v>
          </cell>
          <cell r="C5561" t="str">
            <v>BOZP</v>
          </cell>
          <cell r="D5561" t="str">
            <v>STALCO PREMIUM</v>
          </cell>
          <cell r="E5561" t="str">
            <v>BOZP STALCO</v>
          </cell>
          <cell r="F5561" t="str">
            <v>13. PRACOVNÍ OBUV</v>
          </cell>
        </row>
        <row r="5562">
          <cell r="A5562" t="str">
            <v>S-51506</v>
          </cell>
          <cell r="B5562">
            <v>5901466168479</v>
          </cell>
          <cell r="C5562" t="str">
            <v>BOZP</v>
          </cell>
          <cell r="D5562" t="str">
            <v>STALCO PREMIUM</v>
          </cell>
          <cell r="E5562" t="str">
            <v>BOZP STALCO</v>
          </cell>
          <cell r="F5562" t="str">
            <v>13. PRACOVNÍ OBUV</v>
          </cell>
        </row>
        <row r="5563">
          <cell r="A5563" t="str">
            <v>S-51508</v>
          </cell>
          <cell r="B5563">
            <v>5901466168486</v>
          </cell>
          <cell r="C5563" t="str">
            <v>BOZP</v>
          </cell>
          <cell r="D5563" t="str">
            <v>STALCO PREMIUM</v>
          </cell>
          <cell r="E5563" t="str">
            <v>BOZP STALCO</v>
          </cell>
          <cell r="F5563" t="str">
            <v>13. PRACOVNÍ OBUV</v>
          </cell>
        </row>
        <row r="5564">
          <cell r="A5564" t="str">
            <v>S-51510</v>
          </cell>
          <cell r="B5564">
            <v>5901466168493</v>
          </cell>
          <cell r="C5564" t="str">
            <v>BOZP</v>
          </cell>
          <cell r="D5564" t="str">
            <v>STALCO PREMIUM</v>
          </cell>
          <cell r="E5564" t="str">
            <v>BOZP STALCO</v>
          </cell>
          <cell r="F5564" t="str">
            <v>13. PRACOVNÍ OBUV</v>
          </cell>
        </row>
        <row r="5565">
          <cell r="A5565" t="str">
            <v>S-51512</v>
          </cell>
          <cell r="B5565">
            <v>5901466168509</v>
          </cell>
          <cell r="C5565" t="str">
            <v>BOZP</v>
          </cell>
          <cell r="D5565" t="str">
            <v>STALCO PREMIUM</v>
          </cell>
          <cell r="E5565" t="str">
            <v>BOZP STALCO</v>
          </cell>
          <cell r="F5565" t="str">
            <v>13. PRACOVNÍ OBUV</v>
          </cell>
        </row>
        <row r="5566">
          <cell r="A5566" t="str">
            <v>S-51514</v>
          </cell>
          <cell r="B5566">
            <v>5901466168516</v>
          </cell>
          <cell r="C5566" t="str">
            <v>BOZP</v>
          </cell>
          <cell r="D5566" t="str">
            <v>STALCO PREMIUM</v>
          </cell>
          <cell r="E5566" t="str">
            <v>BOZP STALCO</v>
          </cell>
          <cell r="F5566" t="str">
            <v>13. PRACOVNÍ OBUV</v>
          </cell>
        </row>
        <row r="5567">
          <cell r="A5567" t="str">
            <v>S-51516</v>
          </cell>
          <cell r="B5567">
            <v>5901466168523</v>
          </cell>
          <cell r="C5567" t="str">
            <v>BOZP</v>
          </cell>
          <cell r="D5567" t="str">
            <v>STALCO PREMIUM</v>
          </cell>
          <cell r="E5567" t="str">
            <v>BOZP STALCO</v>
          </cell>
          <cell r="F5567" t="str">
            <v>13. PRACOVNÍ OBUV</v>
          </cell>
        </row>
        <row r="5568">
          <cell r="A5568" t="str">
            <v>S-51518</v>
          </cell>
          <cell r="B5568">
            <v>5901466168530</v>
          </cell>
          <cell r="C5568" t="str">
            <v>BOZP</v>
          </cell>
          <cell r="D5568" t="str">
            <v>STALCO PREMIUM</v>
          </cell>
          <cell r="E5568" t="str">
            <v>BOZP STALCO</v>
          </cell>
          <cell r="F5568" t="str">
            <v>13. PRACOVNÍ OBUV</v>
          </cell>
        </row>
        <row r="5569">
          <cell r="A5569" t="str">
            <v>S-51520</v>
          </cell>
          <cell r="B5569">
            <v>5901466168547</v>
          </cell>
          <cell r="C5569" t="str">
            <v>BOZP</v>
          </cell>
          <cell r="D5569" t="str">
            <v>STALCO PREMIUM</v>
          </cell>
          <cell r="E5569" t="str">
            <v>BOZP STALCO</v>
          </cell>
          <cell r="F5569" t="str">
            <v>13. PRACOVNÍ OBUV</v>
          </cell>
        </row>
        <row r="5570">
          <cell r="A5570" t="str">
            <v>S-51522</v>
          </cell>
          <cell r="B5570">
            <v>5901466168554</v>
          </cell>
          <cell r="C5570" t="str">
            <v>BOZP</v>
          </cell>
          <cell r="D5570" t="str">
            <v>STALCO PREMIUM</v>
          </cell>
          <cell r="E5570" t="str">
            <v>BOZP STALCO</v>
          </cell>
          <cell r="F5570" t="str">
            <v>13. PRACOVNÍ OBUV</v>
          </cell>
        </row>
        <row r="5571">
          <cell r="A5571" t="str">
            <v>S-51524</v>
          </cell>
          <cell r="B5571">
            <v>5901466168561</v>
          </cell>
          <cell r="C5571" t="str">
            <v>BOZP</v>
          </cell>
          <cell r="D5571" t="str">
            <v>STALCO PREMIUM</v>
          </cell>
          <cell r="E5571" t="str">
            <v>BOZP STALCO</v>
          </cell>
          <cell r="F5571" t="str">
            <v>13. PRACOVNÍ OBUV</v>
          </cell>
        </row>
        <row r="5572">
          <cell r="A5572" t="str">
            <v>S-47913</v>
          </cell>
          <cell r="B5572">
            <v>5901466132418</v>
          </cell>
          <cell r="C5572" t="str">
            <v>BOZP</v>
          </cell>
          <cell r="D5572" t="str">
            <v>STALCO</v>
          </cell>
          <cell r="E5572" t="str">
            <v>BOZP STALCO</v>
          </cell>
          <cell r="F5572" t="str">
            <v>13. PRACOVNÍ OBUV</v>
          </cell>
        </row>
        <row r="5573">
          <cell r="A5573" t="str">
            <v>S-47915</v>
          </cell>
          <cell r="B5573">
            <v>5901466132425</v>
          </cell>
          <cell r="C5573" t="str">
            <v>BOZP</v>
          </cell>
          <cell r="D5573" t="str">
            <v>STALCO</v>
          </cell>
          <cell r="E5573" t="str">
            <v>BOZP STALCO</v>
          </cell>
          <cell r="F5573" t="str">
            <v>13. PRACOVNÍ OBUV</v>
          </cell>
        </row>
        <row r="5574">
          <cell r="A5574" t="str">
            <v>S-47917</v>
          </cell>
          <cell r="B5574">
            <v>5901466132432</v>
          </cell>
          <cell r="C5574" t="str">
            <v>BOZP</v>
          </cell>
          <cell r="D5574" t="str">
            <v>STALCO</v>
          </cell>
          <cell r="E5574" t="str">
            <v>BOZP STALCO</v>
          </cell>
          <cell r="F5574" t="str">
            <v>13. PRACOVNÍ OBUV</v>
          </cell>
        </row>
        <row r="5575">
          <cell r="A5575" t="str">
            <v>S-47919</v>
          </cell>
          <cell r="B5575">
            <v>5901466132449</v>
          </cell>
          <cell r="C5575" t="str">
            <v>BOZP</v>
          </cell>
          <cell r="D5575" t="str">
            <v>STALCO</v>
          </cell>
          <cell r="E5575" t="str">
            <v>BOZP STALCO</v>
          </cell>
          <cell r="F5575" t="str">
            <v>13. PRACOVNÍ OBUV</v>
          </cell>
        </row>
        <row r="5576">
          <cell r="A5576" t="str">
            <v>S-47920</v>
          </cell>
          <cell r="B5576">
            <v>5901466132456</v>
          </cell>
          <cell r="C5576" t="str">
            <v>BOZP</v>
          </cell>
          <cell r="D5576" t="str">
            <v>STALCO</v>
          </cell>
          <cell r="E5576" t="str">
            <v>BOZP STALCO</v>
          </cell>
          <cell r="F5576" t="str">
            <v>13. PRACOVNÍ OBUV</v>
          </cell>
        </row>
        <row r="5577">
          <cell r="A5577" t="str">
            <v>S-47921</v>
          </cell>
          <cell r="B5577">
            <v>5901466132463</v>
          </cell>
          <cell r="C5577" t="str">
            <v>BOZP</v>
          </cell>
          <cell r="D5577" t="str">
            <v>STALCO</v>
          </cell>
          <cell r="E5577" t="str">
            <v>BOZP STALCO</v>
          </cell>
          <cell r="F5577" t="str">
            <v>13. PRACOVNÍ OBUV</v>
          </cell>
        </row>
        <row r="5578">
          <cell r="A5578" t="str">
            <v>S-47922</v>
          </cell>
          <cell r="B5578">
            <v>5901466132470</v>
          </cell>
          <cell r="C5578" t="str">
            <v>BOZP</v>
          </cell>
          <cell r="D5578" t="str">
            <v>STALCO</v>
          </cell>
          <cell r="E5578" t="str">
            <v>BOZP STALCO</v>
          </cell>
          <cell r="F5578" t="str">
            <v>13. PRACOVNÍ OBUV</v>
          </cell>
        </row>
        <row r="5579">
          <cell r="A5579" t="str">
            <v>S-47923</v>
          </cell>
          <cell r="B5579">
            <v>5904012136144</v>
          </cell>
          <cell r="C5579" t="str">
            <v>BOZP</v>
          </cell>
          <cell r="D5579" t="str">
            <v>STALCO</v>
          </cell>
          <cell r="E5579" t="str">
            <v>BOZP STALCO</v>
          </cell>
          <cell r="F5579" t="str">
            <v>13. PRACOVNÍ OBUV</v>
          </cell>
        </row>
        <row r="5580">
          <cell r="A5580" t="str">
            <v>S-47918</v>
          </cell>
          <cell r="B5580">
            <v>5904012136151</v>
          </cell>
          <cell r="C5580" t="str">
            <v>BOZP</v>
          </cell>
          <cell r="D5580" t="str">
            <v>STALCO</v>
          </cell>
          <cell r="E5580" t="str">
            <v>BOZP STALCO</v>
          </cell>
          <cell r="F5580" t="str">
            <v>13. PRACOVNÍ OBUV</v>
          </cell>
        </row>
        <row r="5581">
          <cell r="A5581" t="str">
            <v>S-44290</v>
          </cell>
          <cell r="B5581">
            <v>5901466168387</v>
          </cell>
          <cell r="C5581" t="str">
            <v>BOZP</v>
          </cell>
          <cell r="D5581" t="str">
            <v>STALCO</v>
          </cell>
          <cell r="E5581" t="str">
            <v>BOZP STALCO</v>
          </cell>
          <cell r="F5581" t="str">
            <v>13. PRACOVNÍ OBUV</v>
          </cell>
        </row>
        <row r="5582">
          <cell r="A5582" t="str">
            <v>S-44292</v>
          </cell>
          <cell r="B5582">
            <v>5901466168394</v>
          </cell>
          <cell r="C5582" t="str">
            <v>BOZP</v>
          </cell>
          <cell r="D5582" t="str">
            <v>STALCO</v>
          </cell>
          <cell r="E5582" t="str">
            <v>BOZP STALCO</v>
          </cell>
          <cell r="F5582" t="str">
            <v>13. PRACOVNÍ OBUV</v>
          </cell>
        </row>
        <row r="5583">
          <cell r="A5583" t="str">
            <v>S-44294</v>
          </cell>
          <cell r="B5583">
            <v>5901466168400</v>
          </cell>
          <cell r="C5583" t="str">
            <v>BOZP</v>
          </cell>
          <cell r="D5583" t="str">
            <v>STALCO</v>
          </cell>
          <cell r="E5583" t="str">
            <v>BOZP STALCO</v>
          </cell>
          <cell r="F5583" t="str">
            <v>13. PRACOVNÍ OBUV</v>
          </cell>
        </row>
        <row r="5584">
          <cell r="A5584" t="str">
            <v>S-44296</v>
          </cell>
          <cell r="B5584">
            <v>5901466168417</v>
          </cell>
          <cell r="C5584" t="str">
            <v>BOZP</v>
          </cell>
          <cell r="D5584" t="str">
            <v>STALCO</v>
          </cell>
          <cell r="E5584" t="str">
            <v>BOZP STALCO</v>
          </cell>
          <cell r="F5584" t="str">
            <v>13. PRACOVNÍ OBUV</v>
          </cell>
        </row>
        <row r="5585">
          <cell r="A5585" t="str">
            <v>S-44298</v>
          </cell>
          <cell r="B5585">
            <v>5901466126684</v>
          </cell>
          <cell r="C5585" t="str">
            <v>BOZP</v>
          </cell>
          <cell r="D5585" t="str">
            <v>STALCO</v>
          </cell>
          <cell r="E5585" t="str">
            <v>BOZP STALCO</v>
          </cell>
          <cell r="F5585" t="str">
            <v>13. PRACOVNÍ OBUV</v>
          </cell>
        </row>
        <row r="5586">
          <cell r="A5586" t="str">
            <v>S-44299</v>
          </cell>
          <cell r="B5586">
            <v>5901466124437</v>
          </cell>
          <cell r="C5586" t="str">
            <v>BOZP</v>
          </cell>
          <cell r="D5586" t="str">
            <v>STALCO</v>
          </cell>
          <cell r="E5586" t="str">
            <v>BOZP STALCO</v>
          </cell>
          <cell r="F5586" t="str">
            <v>13. PRACOVNÍ OBUV</v>
          </cell>
        </row>
        <row r="5587">
          <cell r="A5587" t="str">
            <v>S-44301</v>
          </cell>
          <cell r="B5587">
            <v>5901466124444</v>
          </cell>
          <cell r="C5587" t="str">
            <v>BOZP</v>
          </cell>
          <cell r="D5587" t="str">
            <v>STALCO</v>
          </cell>
          <cell r="E5587" t="str">
            <v>BOZP STALCO</v>
          </cell>
          <cell r="F5587" t="str">
            <v>13. PRACOVNÍ OBUV</v>
          </cell>
        </row>
        <row r="5588">
          <cell r="A5588" t="str">
            <v>S-44303</v>
          </cell>
          <cell r="B5588">
            <v>5901466124451</v>
          </cell>
          <cell r="C5588" t="str">
            <v>BOZP</v>
          </cell>
          <cell r="D5588" t="str">
            <v>STALCO</v>
          </cell>
          <cell r="E5588" t="str">
            <v>BOZP STALCO</v>
          </cell>
          <cell r="F5588" t="str">
            <v>13. PRACOVNÍ OBUV</v>
          </cell>
        </row>
        <row r="5589">
          <cell r="A5589" t="str">
            <v>S-44305</v>
          </cell>
          <cell r="B5589">
            <v>5901466124468</v>
          </cell>
          <cell r="C5589" t="str">
            <v>BOZP</v>
          </cell>
          <cell r="D5589" t="str">
            <v>STALCO</v>
          </cell>
          <cell r="E5589" t="str">
            <v>BOZP STALCO</v>
          </cell>
          <cell r="F5589" t="str">
            <v>13. PRACOVNÍ OBUV</v>
          </cell>
        </row>
        <row r="5590">
          <cell r="A5590" t="str">
            <v>S-44307</v>
          </cell>
          <cell r="B5590">
            <v>5901466124475</v>
          </cell>
          <cell r="C5590" t="str">
            <v>BOZP</v>
          </cell>
          <cell r="D5590" t="str">
            <v>STALCO</v>
          </cell>
          <cell r="E5590" t="str">
            <v>BOZP STALCO</v>
          </cell>
          <cell r="F5590" t="str">
            <v>13. PRACOVNÍ OBUV</v>
          </cell>
        </row>
        <row r="5591">
          <cell r="A5591" t="str">
            <v>S-44309</v>
          </cell>
          <cell r="B5591">
            <v>5901466124482</v>
          </cell>
          <cell r="C5591" t="str">
            <v>BOZP</v>
          </cell>
          <cell r="D5591" t="str">
            <v>STALCO</v>
          </cell>
          <cell r="E5591" t="str">
            <v>BOZP STALCO</v>
          </cell>
          <cell r="F5591" t="str">
            <v>13. PRACOVNÍ OBUV</v>
          </cell>
        </row>
        <row r="5592">
          <cell r="A5592" t="str">
            <v>S-44304</v>
          </cell>
          <cell r="B5592">
            <v>5901466168424</v>
          </cell>
          <cell r="C5592" t="str">
            <v>BOZP</v>
          </cell>
          <cell r="D5592" t="str">
            <v>STALCO</v>
          </cell>
          <cell r="E5592" t="str">
            <v>BOZP STALCO</v>
          </cell>
          <cell r="F5592" t="str">
            <v>13. PRACOVNÍ OBUV</v>
          </cell>
        </row>
        <row r="5593">
          <cell r="A5593" t="str">
            <v>S-44306</v>
          </cell>
          <cell r="B5593">
            <v>5901466168431</v>
          </cell>
          <cell r="C5593" t="str">
            <v>BOZP</v>
          </cell>
          <cell r="D5593" t="str">
            <v>STALCO</v>
          </cell>
          <cell r="E5593" t="str">
            <v>BOZP STALCO</v>
          </cell>
          <cell r="F5593" t="str">
            <v>13. PRACOVNÍ OBUV</v>
          </cell>
        </row>
        <row r="5594">
          <cell r="A5594" t="str">
            <v>S-44271</v>
          </cell>
          <cell r="B5594">
            <v>5901466124291</v>
          </cell>
          <cell r="C5594" t="str">
            <v>BOZP</v>
          </cell>
          <cell r="D5594" t="str">
            <v>STALCO</v>
          </cell>
          <cell r="E5594" t="str">
            <v>BOZP STALCO</v>
          </cell>
          <cell r="F5594" t="str">
            <v>13. PRACOVNÍ OBUV</v>
          </cell>
        </row>
        <row r="5595">
          <cell r="A5595" t="str">
            <v>S-44273</v>
          </cell>
          <cell r="B5595">
            <v>5901466124307</v>
          </cell>
          <cell r="C5595" t="str">
            <v>BOZP</v>
          </cell>
          <cell r="D5595" t="str">
            <v>STALCO</v>
          </cell>
          <cell r="E5595" t="str">
            <v>BOZP STALCO</v>
          </cell>
          <cell r="F5595" t="str">
            <v>13. PRACOVNÍ OBUV</v>
          </cell>
        </row>
        <row r="5596">
          <cell r="A5596" t="str">
            <v>S-44275</v>
          </cell>
          <cell r="B5596">
            <v>5901466124314</v>
          </cell>
          <cell r="C5596" t="str">
            <v>BOZP</v>
          </cell>
          <cell r="D5596" t="str">
            <v>STALCO</v>
          </cell>
          <cell r="E5596" t="str">
            <v>BOZP STALCO</v>
          </cell>
          <cell r="F5596" t="str">
            <v>13. PRACOVNÍ OBUV</v>
          </cell>
        </row>
        <row r="5597">
          <cell r="A5597" t="str">
            <v>S-44277</v>
          </cell>
          <cell r="B5597">
            <v>5901466124321</v>
          </cell>
          <cell r="C5597" t="str">
            <v>BOZP</v>
          </cell>
          <cell r="D5597" t="str">
            <v>STALCO</v>
          </cell>
          <cell r="E5597" t="str">
            <v>BOZP STALCO</v>
          </cell>
          <cell r="F5597" t="str">
            <v>13. PRACOVNÍ OBUV</v>
          </cell>
        </row>
        <row r="5598">
          <cell r="A5598" t="str">
            <v>S-44279</v>
          </cell>
          <cell r="B5598">
            <v>5901466124338</v>
          </cell>
          <cell r="C5598" t="str">
            <v>BOZP</v>
          </cell>
          <cell r="D5598" t="str">
            <v>STALCO</v>
          </cell>
          <cell r="E5598" t="str">
            <v>BOZP STALCO</v>
          </cell>
          <cell r="F5598" t="str">
            <v>13. PRACOVNÍ OBUV</v>
          </cell>
        </row>
        <row r="5599">
          <cell r="A5599" t="str">
            <v>S-44281</v>
          </cell>
          <cell r="B5599">
            <v>5901466124345</v>
          </cell>
          <cell r="C5599" t="str">
            <v>BOZP</v>
          </cell>
          <cell r="D5599" t="str">
            <v>STALCO</v>
          </cell>
          <cell r="E5599" t="str">
            <v>BOZP STALCO</v>
          </cell>
          <cell r="F5599" t="str">
            <v>13. PRACOVNÍ OBUV</v>
          </cell>
        </row>
        <row r="5600">
          <cell r="A5600" t="str">
            <v>S-44283</v>
          </cell>
          <cell r="B5600">
            <v>5901466124352</v>
          </cell>
          <cell r="C5600" t="str">
            <v>BOZP</v>
          </cell>
          <cell r="D5600" t="str">
            <v>STALCO</v>
          </cell>
          <cell r="E5600" t="str">
            <v>BOZP STALCO</v>
          </cell>
          <cell r="F5600" t="str">
            <v>13. PRACOVNÍ OBUV</v>
          </cell>
        </row>
        <row r="5601">
          <cell r="A5601" t="str">
            <v>S-44284</v>
          </cell>
          <cell r="B5601">
            <v>5901466168349</v>
          </cell>
          <cell r="C5601" t="str">
            <v>BOZP</v>
          </cell>
          <cell r="D5601" t="str">
            <v>STALCO</v>
          </cell>
          <cell r="E5601" t="str">
            <v>BOZP STALCO</v>
          </cell>
          <cell r="F5601" t="str">
            <v>13. PRACOVNÍ OBUV</v>
          </cell>
        </row>
        <row r="5602">
          <cell r="A5602" t="str">
            <v>S-44286</v>
          </cell>
          <cell r="B5602">
            <v>5901466168356</v>
          </cell>
          <cell r="C5602" t="str">
            <v>BOZP</v>
          </cell>
          <cell r="D5602" t="str">
            <v>STALCO</v>
          </cell>
          <cell r="E5602" t="str">
            <v>BOZP STALCO</v>
          </cell>
          <cell r="F5602" t="str">
            <v>13. PRACOVNÍ OBUV</v>
          </cell>
        </row>
        <row r="5603">
          <cell r="A5603" t="str">
            <v>S-44285</v>
          </cell>
          <cell r="B5603">
            <v>5901466124369</v>
          </cell>
          <cell r="C5603" t="str">
            <v>BOZP</v>
          </cell>
          <cell r="D5603" t="str">
            <v>STALCO</v>
          </cell>
          <cell r="E5603" t="str">
            <v>BOZP STALCO</v>
          </cell>
          <cell r="F5603" t="str">
            <v>13. PRACOVNÍ OBUV</v>
          </cell>
        </row>
        <row r="5604">
          <cell r="A5604" t="str">
            <v>S-44287</v>
          </cell>
          <cell r="B5604">
            <v>5901466124376</v>
          </cell>
          <cell r="C5604" t="str">
            <v>BOZP</v>
          </cell>
          <cell r="D5604" t="str">
            <v>STALCO</v>
          </cell>
          <cell r="E5604" t="str">
            <v>BOZP STALCO</v>
          </cell>
          <cell r="F5604" t="str">
            <v>13. PRACOVNÍ OBUV</v>
          </cell>
        </row>
        <row r="5605">
          <cell r="A5605" t="str">
            <v>S-44289</v>
          </cell>
          <cell r="B5605">
            <v>5901466124383</v>
          </cell>
          <cell r="C5605" t="str">
            <v>BOZP</v>
          </cell>
          <cell r="D5605" t="str">
            <v>STALCO</v>
          </cell>
          <cell r="E5605" t="str">
            <v>BOZP STALCO</v>
          </cell>
          <cell r="F5605" t="str">
            <v>13. PRACOVNÍ OBUV</v>
          </cell>
        </row>
        <row r="5606">
          <cell r="A5606" t="str">
            <v>S-44291</v>
          </cell>
          <cell r="B5606">
            <v>5901466124390</v>
          </cell>
          <cell r="C5606" t="str">
            <v>BOZP</v>
          </cell>
          <cell r="D5606" t="str">
            <v>STALCO</v>
          </cell>
          <cell r="E5606" t="str">
            <v>BOZP STALCO</v>
          </cell>
          <cell r="F5606" t="str">
            <v>13. PRACOVNÍ OBUV</v>
          </cell>
        </row>
        <row r="5607">
          <cell r="A5607" t="str">
            <v>S-44293</v>
          </cell>
          <cell r="B5607">
            <v>5901466124406</v>
          </cell>
          <cell r="C5607" t="str">
            <v>BOZP</v>
          </cell>
          <cell r="D5607" t="str">
            <v>STALCO</v>
          </cell>
          <cell r="E5607" t="str">
            <v>BOZP STALCO</v>
          </cell>
          <cell r="F5607" t="str">
            <v>13. PRACOVNÍ OBUV</v>
          </cell>
        </row>
        <row r="5608">
          <cell r="A5608" t="str">
            <v>S-44295</v>
          </cell>
          <cell r="B5608">
            <v>5901466124413</v>
          </cell>
          <cell r="C5608" t="str">
            <v>BOZP</v>
          </cell>
          <cell r="D5608" t="str">
            <v>STALCO</v>
          </cell>
          <cell r="E5608" t="str">
            <v>BOZP STALCO</v>
          </cell>
          <cell r="F5608" t="str">
            <v>13. PRACOVNÍ OBUV</v>
          </cell>
        </row>
        <row r="5609">
          <cell r="A5609" t="str">
            <v>S-44297</v>
          </cell>
          <cell r="B5609">
            <v>5901466124420</v>
          </cell>
          <cell r="C5609" t="str">
            <v>BOZP</v>
          </cell>
          <cell r="D5609" t="str">
            <v>STALCO</v>
          </cell>
          <cell r="E5609" t="str">
            <v>BOZP STALCO</v>
          </cell>
          <cell r="F5609" t="str">
            <v>13. PRACOVNÍ OBUV</v>
          </cell>
        </row>
        <row r="5610">
          <cell r="A5610" t="str">
            <v>S-44321</v>
          </cell>
          <cell r="B5610">
            <v>5901466168363</v>
          </cell>
          <cell r="C5610" t="str">
            <v>BOZP</v>
          </cell>
          <cell r="D5610" t="str">
            <v>STALCO</v>
          </cell>
          <cell r="E5610" t="str">
            <v>BOZP STALCO</v>
          </cell>
          <cell r="F5610" t="str">
            <v>13. PRACOVNÍ OBUV</v>
          </cell>
        </row>
        <row r="5611">
          <cell r="A5611" t="str">
            <v>S-44323</v>
          </cell>
          <cell r="B5611">
            <v>5901466168370</v>
          </cell>
          <cell r="C5611" t="str">
            <v>BOZP</v>
          </cell>
          <cell r="D5611" t="str">
            <v>STALCO</v>
          </cell>
          <cell r="E5611" t="str">
            <v>BOZP STALCO</v>
          </cell>
          <cell r="F5611" t="str">
            <v>13. PRACOVNÍ OBUV</v>
          </cell>
        </row>
        <row r="5612">
          <cell r="A5612" t="str">
            <v>S-44340</v>
          </cell>
          <cell r="B5612">
            <v>5901466157718</v>
          </cell>
          <cell r="C5612" t="str">
            <v>BOZP</v>
          </cell>
          <cell r="D5612" t="str">
            <v>STALCO</v>
          </cell>
          <cell r="E5612" t="str">
            <v>BOZP STALCO</v>
          </cell>
          <cell r="F5612" t="str">
            <v>13. PRACOVNÍ OBUV</v>
          </cell>
        </row>
        <row r="5613">
          <cell r="A5613" t="str">
            <v>S-44341</v>
          </cell>
          <cell r="B5613">
            <v>5901466157725</v>
          </cell>
          <cell r="C5613" t="str">
            <v>BOZP</v>
          </cell>
          <cell r="D5613" t="str">
            <v>STALCO</v>
          </cell>
          <cell r="E5613" t="str">
            <v>BOZP STALCO</v>
          </cell>
          <cell r="F5613" t="str">
            <v>13. PRACOVNÍ OBUV</v>
          </cell>
        </row>
        <row r="5614">
          <cell r="A5614" t="str">
            <v>S-44342</v>
          </cell>
          <cell r="B5614">
            <v>5901466157732</v>
          </cell>
          <cell r="C5614" t="str">
            <v>BOZP</v>
          </cell>
          <cell r="D5614" t="str">
            <v>STALCO</v>
          </cell>
          <cell r="E5614" t="str">
            <v>BOZP STALCO</v>
          </cell>
          <cell r="F5614" t="str">
            <v>13. PRACOVNÍ OBUV</v>
          </cell>
        </row>
        <row r="5615">
          <cell r="A5615" t="str">
            <v>S-44343</v>
          </cell>
          <cell r="B5615">
            <v>5901466157749</v>
          </cell>
          <cell r="C5615" t="str">
            <v>BOZP</v>
          </cell>
          <cell r="D5615" t="str">
            <v>STALCO</v>
          </cell>
          <cell r="E5615" t="str">
            <v>BOZP STALCO</v>
          </cell>
          <cell r="F5615" t="str">
            <v>13. PRACOVNÍ OBUV</v>
          </cell>
        </row>
        <row r="5616">
          <cell r="A5616" t="str">
            <v>S-44344</v>
          </cell>
          <cell r="B5616">
            <v>5901466157756</v>
          </cell>
          <cell r="C5616" t="str">
            <v>BOZP</v>
          </cell>
          <cell r="D5616" t="str">
            <v>STALCO</v>
          </cell>
          <cell r="E5616" t="str">
            <v>BOZP STALCO</v>
          </cell>
          <cell r="F5616" t="str">
            <v>13. PRACOVNÍ OBUV</v>
          </cell>
        </row>
        <row r="5617">
          <cell r="A5617" t="str">
            <v>S-44345</v>
          </cell>
          <cell r="B5617">
            <v>5901466157763</v>
          </cell>
          <cell r="C5617" t="str">
            <v>BOZP</v>
          </cell>
          <cell r="D5617" t="str">
            <v>STALCO</v>
          </cell>
          <cell r="E5617" t="str">
            <v>BOZP STALCO</v>
          </cell>
          <cell r="F5617" t="str">
            <v>13. PRACOVNÍ OBUV</v>
          </cell>
        </row>
        <row r="5618">
          <cell r="A5618" t="str">
            <v>S-44346</v>
          </cell>
          <cell r="B5618">
            <v>5901466157770</v>
          </cell>
          <cell r="C5618" t="str">
            <v>BOZP</v>
          </cell>
          <cell r="D5618" t="str">
            <v>STALCO</v>
          </cell>
          <cell r="E5618" t="str">
            <v>BOZP STALCO</v>
          </cell>
          <cell r="F5618" t="str">
            <v>13. PRACOVNÍ OBUV</v>
          </cell>
        </row>
        <row r="5619">
          <cell r="A5619" t="str">
            <v>S-44347</v>
          </cell>
          <cell r="B5619">
            <v>5901466157787</v>
          </cell>
          <cell r="C5619" t="str">
            <v>BOZP</v>
          </cell>
          <cell r="D5619" t="str">
            <v>STALCO</v>
          </cell>
          <cell r="E5619" t="str">
            <v>BOZP STALCO</v>
          </cell>
          <cell r="F5619" t="str">
            <v>13. PRACOVNÍ OBUV</v>
          </cell>
        </row>
        <row r="5620">
          <cell r="A5620" t="str">
            <v>S-44348</v>
          </cell>
          <cell r="B5620">
            <v>5901466157794</v>
          </cell>
          <cell r="C5620" t="str">
            <v>BOZP</v>
          </cell>
          <cell r="D5620" t="str">
            <v>STALCO</v>
          </cell>
          <cell r="E5620" t="str">
            <v>BOZP STALCO</v>
          </cell>
          <cell r="F5620" t="str">
            <v>13. PRACOVNÍ OBUV</v>
          </cell>
        </row>
        <row r="5621">
          <cell r="A5621" t="str">
            <v>S-51531</v>
          </cell>
          <cell r="B5621">
            <v>5901466169001</v>
          </cell>
          <cell r="C5621" t="str">
            <v>BOZP</v>
          </cell>
          <cell r="D5621" t="str">
            <v>STALCO PREMIUM</v>
          </cell>
          <cell r="E5621" t="str">
            <v>BOZP STALCO</v>
          </cell>
          <cell r="F5621" t="str">
            <v>13. PRACOVNÍ OBUV</v>
          </cell>
        </row>
        <row r="5622">
          <cell r="A5622" t="str">
            <v>S-51533</v>
          </cell>
          <cell r="B5622">
            <v>5901466169018</v>
          </cell>
          <cell r="C5622" t="str">
            <v>BOZP</v>
          </cell>
          <cell r="D5622" t="str">
            <v>STALCO PREMIUM</v>
          </cell>
          <cell r="E5622" t="str">
            <v>BOZP STALCO</v>
          </cell>
          <cell r="F5622" t="str">
            <v>13. PRACOVNÍ OBUV</v>
          </cell>
        </row>
        <row r="5623">
          <cell r="A5623" t="str">
            <v>S-51535</v>
          </cell>
          <cell r="B5623">
            <v>5901466169025</v>
          </cell>
          <cell r="C5623" t="str">
            <v>BOZP</v>
          </cell>
          <cell r="D5623" t="str">
            <v>STALCO PREMIUM</v>
          </cell>
          <cell r="E5623" t="str">
            <v>BOZP STALCO</v>
          </cell>
          <cell r="F5623" t="str">
            <v>13. PRACOVNÍ OBUV</v>
          </cell>
        </row>
        <row r="5624">
          <cell r="A5624" t="str">
            <v>S-51537</v>
          </cell>
          <cell r="B5624">
            <v>5901466169032</v>
          </cell>
          <cell r="C5624" t="str">
            <v>BOZP</v>
          </cell>
          <cell r="D5624" t="str">
            <v>STALCO PREMIUM</v>
          </cell>
          <cell r="E5624" t="str">
            <v>BOZP STALCO</v>
          </cell>
          <cell r="F5624" t="str">
            <v>13. PRACOVNÍ OBUV</v>
          </cell>
        </row>
        <row r="5625">
          <cell r="A5625" t="str">
            <v>S-51539</v>
          </cell>
          <cell r="B5625">
            <v>5901466169049</v>
          </cell>
          <cell r="C5625" t="str">
            <v>BOZP</v>
          </cell>
          <cell r="D5625" t="str">
            <v>STALCO PREMIUM</v>
          </cell>
          <cell r="E5625" t="str">
            <v>BOZP STALCO</v>
          </cell>
          <cell r="F5625" t="str">
            <v>13. PRACOVNÍ OBUV</v>
          </cell>
        </row>
        <row r="5626">
          <cell r="A5626" t="str">
            <v>S-51541</v>
          </cell>
          <cell r="B5626">
            <v>5901466169056</v>
          </cell>
          <cell r="C5626" t="str">
            <v>BOZP</v>
          </cell>
          <cell r="D5626" t="str">
            <v>STALCO PREMIUM</v>
          </cell>
          <cell r="E5626" t="str">
            <v>BOZP STALCO</v>
          </cell>
          <cell r="F5626" t="str">
            <v>13. PRACOVNÍ OBUV</v>
          </cell>
        </row>
        <row r="5627">
          <cell r="A5627" t="str">
            <v>S-51543</v>
          </cell>
          <cell r="B5627">
            <v>5901466169063</v>
          </cell>
          <cell r="C5627" t="str">
            <v>BOZP</v>
          </cell>
          <cell r="D5627" t="str">
            <v>STALCO PREMIUM</v>
          </cell>
          <cell r="E5627" t="str">
            <v>BOZP STALCO</v>
          </cell>
          <cell r="F5627" t="str">
            <v>13. PRACOVNÍ OBUV</v>
          </cell>
        </row>
        <row r="5628">
          <cell r="A5628" t="str">
            <v>S-51545</v>
          </cell>
          <cell r="B5628">
            <v>5901466169070</v>
          </cell>
          <cell r="C5628" t="str">
            <v>BOZP</v>
          </cell>
          <cell r="D5628" t="str">
            <v>STALCO PREMIUM</v>
          </cell>
          <cell r="E5628" t="str">
            <v>BOZP STALCO</v>
          </cell>
          <cell r="F5628" t="str">
            <v>13. PRACOVNÍ OBUV</v>
          </cell>
        </row>
        <row r="5629">
          <cell r="A5629" t="str">
            <v>S-47852</v>
          </cell>
          <cell r="B5629">
            <v>5904012158993</v>
          </cell>
          <cell r="C5629" t="str">
            <v>BOZP</v>
          </cell>
          <cell r="D5629" t="str">
            <v>STALCO PREMIUM</v>
          </cell>
          <cell r="E5629" t="str">
            <v>BOZP STALCO</v>
          </cell>
          <cell r="F5629" t="str">
            <v>13. PRACOVNÍ OBUV</v>
          </cell>
        </row>
        <row r="5630">
          <cell r="A5630" t="str">
            <v>S-47853</v>
          </cell>
          <cell r="B5630">
            <v>5904012159006</v>
          </cell>
          <cell r="C5630" t="str">
            <v>BOZP</v>
          </cell>
          <cell r="D5630" t="str">
            <v>STALCO PREMIUM</v>
          </cell>
          <cell r="E5630" t="str">
            <v>BOZP STALCO</v>
          </cell>
          <cell r="F5630" t="str">
            <v>13. PRACOVNÍ OBUV</v>
          </cell>
        </row>
        <row r="5631">
          <cell r="A5631" t="str">
            <v>S-47900</v>
          </cell>
          <cell r="B5631">
            <v>5901466122730</v>
          </cell>
          <cell r="C5631" t="str">
            <v>BOZP</v>
          </cell>
          <cell r="D5631" t="str">
            <v>STALCO PREMIUM</v>
          </cell>
          <cell r="E5631" t="str">
            <v>BOZP STALCO</v>
          </cell>
          <cell r="F5631" t="str">
            <v>13. PRACOVNÍ OBUV</v>
          </cell>
        </row>
        <row r="5632">
          <cell r="A5632" t="str">
            <v>S-47901</v>
          </cell>
          <cell r="B5632">
            <v>5901466113950</v>
          </cell>
          <cell r="C5632" t="str">
            <v>BOZP</v>
          </cell>
          <cell r="D5632" t="str">
            <v>STALCO PREMIUM</v>
          </cell>
          <cell r="E5632" t="str">
            <v>BOZP STALCO</v>
          </cell>
          <cell r="F5632" t="str">
            <v>13. PRACOVNÍ OBUV</v>
          </cell>
        </row>
        <row r="5633">
          <cell r="A5633" t="str">
            <v>S-47903</v>
          </cell>
          <cell r="B5633">
            <v>5901466113967</v>
          </cell>
          <cell r="C5633" t="str">
            <v>BOZP</v>
          </cell>
          <cell r="D5633" t="str">
            <v>STALCO PREMIUM</v>
          </cell>
          <cell r="E5633" t="str">
            <v>BOZP STALCO</v>
          </cell>
          <cell r="F5633" t="str">
            <v>13. PRACOVNÍ OBUV</v>
          </cell>
        </row>
        <row r="5634">
          <cell r="A5634" t="str">
            <v>S-47905</v>
          </cell>
          <cell r="B5634">
            <v>5901466113974</v>
          </cell>
          <cell r="C5634" t="str">
            <v>BOZP</v>
          </cell>
          <cell r="D5634" t="str">
            <v>STALCO PREMIUM</v>
          </cell>
          <cell r="E5634" t="str">
            <v>BOZP STALCO</v>
          </cell>
          <cell r="F5634" t="str">
            <v>13. PRACOVNÍ OBUV</v>
          </cell>
        </row>
        <row r="5635">
          <cell r="A5635" t="str">
            <v>S-47907</v>
          </cell>
          <cell r="B5635">
            <v>5901466113981</v>
          </cell>
          <cell r="C5635" t="str">
            <v>BOZP</v>
          </cell>
          <cell r="D5635" t="str">
            <v>STALCO PREMIUM</v>
          </cell>
          <cell r="E5635" t="str">
            <v>BOZP STALCO</v>
          </cell>
          <cell r="F5635" t="str">
            <v>13. PRACOVNÍ OBUV</v>
          </cell>
        </row>
        <row r="5636">
          <cell r="A5636" t="str">
            <v>S-47909</v>
          </cell>
          <cell r="B5636">
            <v>5901466113998</v>
          </cell>
          <cell r="C5636" t="str">
            <v>BOZP</v>
          </cell>
          <cell r="D5636" t="str">
            <v>STALCO PREMIUM</v>
          </cell>
          <cell r="E5636" t="str">
            <v>BOZP STALCO</v>
          </cell>
          <cell r="F5636" t="str">
            <v>13. PRACOVNÍ OBUV</v>
          </cell>
        </row>
        <row r="5637">
          <cell r="A5637" t="str">
            <v>S-47911</v>
          </cell>
          <cell r="B5637">
            <v>5901466114001</v>
          </cell>
          <cell r="C5637" t="str">
            <v>BOZP</v>
          </cell>
          <cell r="D5637" t="str">
            <v>STALCO PREMIUM</v>
          </cell>
          <cell r="E5637" t="str">
            <v>BOZP STALCO</v>
          </cell>
          <cell r="F5637" t="str">
            <v>13. PRACOVNÍ OBUV</v>
          </cell>
        </row>
        <row r="5638">
          <cell r="A5638" t="str">
            <v>S-47912</v>
          </cell>
          <cell r="B5638">
            <v>5901466169087</v>
          </cell>
          <cell r="C5638" t="str">
            <v>BOZP</v>
          </cell>
          <cell r="D5638" t="str">
            <v>STALCO PREMIUM</v>
          </cell>
          <cell r="E5638" t="str">
            <v>BOZP STALCO</v>
          </cell>
          <cell r="F5638" t="str">
            <v>13. PRACOVNÍ OBUV</v>
          </cell>
        </row>
        <row r="5639">
          <cell r="A5639" t="str">
            <v>S-44310</v>
          </cell>
          <cell r="B5639">
            <v>5901466133392</v>
          </cell>
          <cell r="C5639" t="str">
            <v>BOZP</v>
          </cell>
          <cell r="D5639" t="str">
            <v>STALCO PREMIUM</v>
          </cell>
          <cell r="E5639" t="str">
            <v>BOZP STALCO</v>
          </cell>
          <cell r="F5639" t="str">
            <v>13. PRACOVNÍ OBUV</v>
          </cell>
        </row>
        <row r="5640">
          <cell r="A5640" t="str">
            <v>S-44311</v>
          </cell>
          <cell r="B5640">
            <v>5901466133408</v>
          </cell>
          <cell r="C5640" t="str">
            <v>BOZP</v>
          </cell>
          <cell r="D5640" t="str">
            <v>STALCO PREMIUM</v>
          </cell>
          <cell r="E5640" t="str">
            <v>BOZP STALCO</v>
          </cell>
          <cell r="F5640" t="str">
            <v>13. PRACOVNÍ OBUV</v>
          </cell>
        </row>
        <row r="5641">
          <cell r="A5641" t="str">
            <v>S-44312</v>
          </cell>
          <cell r="B5641">
            <v>5901466133415</v>
          </cell>
          <cell r="C5641" t="str">
            <v>BOZP</v>
          </cell>
          <cell r="D5641" t="str">
            <v>STALCO PREMIUM</v>
          </cell>
          <cell r="E5641" t="str">
            <v>BOZP STALCO</v>
          </cell>
          <cell r="F5641" t="str">
            <v>13. PRACOVNÍ OBUV</v>
          </cell>
        </row>
        <row r="5642">
          <cell r="A5642" t="str">
            <v>S-44313</v>
          </cell>
          <cell r="B5642">
            <v>5901466133422</v>
          </cell>
          <cell r="C5642" t="str">
            <v>BOZP</v>
          </cell>
          <cell r="D5642" t="str">
            <v>STALCO PREMIUM</v>
          </cell>
          <cell r="E5642" t="str">
            <v>BOZP STALCO</v>
          </cell>
          <cell r="F5642" t="str">
            <v>13. PRACOVNÍ OBUV</v>
          </cell>
        </row>
        <row r="5643">
          <cell r="A5643" t="str">
            <v>S-44314</v>
          </cell>
          <cell r="B5643">
            <v>5901466133439</v>
          </cell>
          <cell r="C5643" t="str">
            <v>BOZP</v>
          </cell>
          <cell r="D5643" t="str">
            <v>STALCO PREMIUM</v>
          </cell>
          <cell r="E5643" t="str">
            <v>BOZP STALCO</v>
          </cell>
          <cell r="F5643" t="str">
            <v>13. PRACOVNÍ OBUV</v>
          </cell>
        </row>
        <row r="5644">
          <cell r="A5644" t="str">
            <v>S-44315</v>
          </cell>
          <cell r="B5644">
            <v>5901466133446</v>
          </cell>
          <cell r="C5644" t="str">
            <v>BOZP</v>
          </cell>
          <cell r="D5644" t="str">
            <v>STALCO PREMIUM</v>
          </cell>
          <cell r="E5644" t="str">
            <v>BOZP STALCO</v>
          </cell>
          <cell r="F5644" t="str">
            <v>13. PRACOVNÍ OBUV</v>
          </cell>
        </row>
        <row r="5645">
          <cell r="A5645" t="str">
            <v>S-44316</v>
          </cell>
          <cell r="B5645">
            <v>5901466133453</v>
          </cell>
          <cell r="C5645" t="str">
            <v>BOZP</v>
          </cell>
          <cell r="D5645" t="str">
            <v>STALCO PREMIUM</v>
          </cell>
          <cell r="E5645" t="str">
            <v>BOZP STALCO</v>
          </cell>
          <cell r="F5645" t="str">
            <v>13. PRACOVNÍ OBUV</v>
          </cell>
        </row>
        <row r="5646">
          <cell r="A5646" t="str">
            <v>S-44317</v>
          </cell>
          <cell r="B5646">
            <v>5901466169346</v>
          </cell>
          <cell r="C5646" t="str">
            <v>BOZP</v>
          </cell>
          <cell r="D5646" t="str">
            <v>STALCO PREMIUM</v>
          </cell>
          <cell r="E5646" t="str">
            <v>BOZP STALCO</v>
          </cell>
          <cell r="F5646" t="str">
            <v>13. PRACOVNÍ OBUV</v>
          </cell>
        </row>
        <row r="5647">
          <cell r="A5647" t="str">
            <v>S-44319</v>
          </cell>
          <cell r="B5647">
            <v>5901466169353</v>
          </cell>
          <cell r="C5647" t="str">
            <v>BOZP</v>
          </cell>
          <cell r="D5647" t="str">
            <v>STALCO PREMIUM</v>
          </cell>
          <cell r="E5647" t="str">
            <v>BOZP STALCO</v>
          </cell>
          <cell r="F5647" t="str">
            <v>13. PRACOVNÍ OBUV</v>
          </cell>
        </row>
        <row r="5648">
          <cell r="A5648" t="str">
            <v>S-48013</v>
          </cell>
          <cell r="B5648">
            <v>5901466145005</v>
          </cell>
          <cell r="C5648" t="str">
            <v>BOZP</v>
          </cell>
          <cell r="D5648" t="str">
            <v>STALCO PREMIUM</v>
          </cell>
          <cell r="E5648" t="str">
            <v>BOZP STALCO</v>
          </cell>
          <cell r="F5648" t="str">
            <v>13. PRACOVNÍ OBUV</v>
          </cell>
        </row>
        <row r="5649">
          <cell r="A5649" t="str">
            <v>S-48014</v>
          </cell>
          <cell r="B5649">
            <v>5901466145012</v>
          </cell>
          <cell r="C5649" t="str">
            <v>BOZP</v>
          </cell>
          <cell r="D5649" t="str">
            <v>STALCO PREMIUM</v>
          </cell>
          <cell r="E5649" t="str">
            <v>BOZP STALCO</v>
          </cell>
          <cell r="F5649" t="str">
            <v>13. PRACOVNÍ OBUV</v>
          </cell>
        </row>
        <row r="5650">
          <cell r="A5650" t="str">
            <v>S-48015</v>
          </cell>
          <cell r="B5650">
            <v>5901466145029</v>
          </cell>
          <cell r="C5650" t="str">
            <v>BOZP</v>
          </cell>
          <cell r="D5650" t="str">
            <v>STALCO PREMIUM</v>
          </cell>
          <cell r="E5650" t="str">
            <v>BOZP STALCO</v>
          </cell>
          <cell r="F5650" t="str">
            <v>13. PRACOVNÍ OBUV</v>
          </cell>
        </row>
        <row r="5651">
          <cell r="A5651" t="str">
            <v>S-48016</v>
          </cell>
          <cell r="B5651">
            <v>5901466145036</v>
          </cell>
          <cell r="C5651" t="str">
            <v>BOZP</v>
          </cell>
          <cell r="D5651" t="str">
            <v>STALCO PREMIUM</v>
          </cell>
          <cell r="E5651" t="str">
            <v>BOZP STALCO</v>
          </cell>
          <cell r="F5651" t="str">
            <v>13. PRACOVNÍ OBUV</v>
          </cell>
        </row>
        <row r="5652">
          <cell r="A5652" t="str">
            <v>S-48017</v>
          </cell>
          <cell r="B5652">
            <v>5901466145043</v>
          </cell>
          <cell r="C5652" t="str">
            <v>BOZP</v>
          </cell>
          <cell r="D5652" t="str">
            <v>STALCO PREMIUM</v>
          </cell>
          <cell r="E5652" t="str">
            <v>BOZP STALCO</v>
          </cell>
          <cell r="F5652" t="str">
            <v>13. PRACOVNÍ OBUV</v>
          </cell>
        </row>
        <row r="5653">
          <cell r="A5653" t="str">
            <v>S-48018</v>
          </cell>
          <cell r="B5653">
            <v>5901466145050</v>
          </cell>
          <cell r="C5653" t="str">
            <v>BOZP</v>
          </cell>
          <cell r="D5653" t="str">
            <v>STALCO PREMIUM</v>
          </cell>
          <cell r="E5653" t="str">
            <v>BOZP STALCO</v>
          </cell>
          <cell r="F5653" t="str">
            <v>13. PRACOVNÍ OBUV</v>
          </cell>
        </row>
        <row r="5654">
          <cell r="A5654" t="str">
            <v>S-48019</v>
          </cell>
          <cell r="B5654">
            <v>5901466145067</v>
          </cell>
          <cell r="C5654" t="str">
            <v>BOZP</v>
          </cell>
          <cell r="D5654" t="str">
            <v>STALCO PREMIUM</v>
          </cell>
          <cell r="E5654" t="str">
            <v>BOZP STALCO</v>
          </cell>
          <cell r="F5654" t="str">
            <v>13. PRACOVNÍ OBUV</v>
          </cell>
        </row>
        <row r="5655">
          <cell r="A5655" t="str">
            <v>S-47935</v>
          </cell>
          <cell r="B5655">
            <v>5901466116210</v>
          </cell>
          <cell r="C5655" t="str">
            <v>BOZP</v>
          </cell>
          <cell r="D5655" t="str">
            <v>STALCO</v>
          </cell>
          <cell r="E5655" t="str">
            <v>BOZP STALCO</v>
          </cell>
          <cell r="F5655" t="str">
            <v>13. PRACOVNÍ OBUV</v>
          </cell>
        </row>
        <row r="5656">
          <cell r="A5656" t="str">
            <v>S-47936</v>
          </cell>
          <cell r="B5656">
            <v>5901466116227</v>
          </cell>
          <cell r="C5656" t="str">
            <v>BOZP</v>
          </cell>
          <cell r="D5656" t="str">
            <v>STALCO</v>
          </cell>
          <cell r="E5656" t="str">
            <v>BOZP STALCO</v>
          </cell>
          <cell r="F5656" t="str">
            <v>13. PRACOVNÍ OBUV</v>
          </cell>
        </row>
        <row r="5657">
          <cell r="A5657" t="str">
            <v>S-47937</v>
          </cell>
          <cell r="B5657">
            <v>5901466116234</v>
          </cell>
          <cell r="C5657" t="str">
            <v>BOZP</v>
          </cell>
          <cell r="D5657" t="str">
            <v>STALCO</v>
          </cell>
          <cell r="E5657" t="str">
            <v>BOZP STALCO</v>
          </cell>
          <cell r="F5657" t="str">
            <v>13. PRACOVNÍ OBUV</v>
          </cell>
        </row>
        <row r="5658">
          <cell r="A5658" t="str">
            <v>S-47938</v>
          </cell>
          <cell r="B5658">
            <v>5901466116241</v>
          </cell>
          <cell r="C5658" t="str">
            <v>BOZP</v>
          </cell>
          <cell r="D5658" t="str">
            <v>STALCO</v>
          </cell>
          <cell r="E5658" t="str">
            <v>BOZP STALCO</v>
          </cell>
          <cell r="F5658" t="str">
            <v>13. PRACOVNÍ OBUV</v>
          </cell>
        </row>
        <row r="5659">
          <cell r="A5659" t="str">
            <v>S-47939</v>
          </cell>
          <cell r="B5659">
            <v>5901466116258</v>
          </cell>
          <cell r="C5659" t="str">
            <v>BOZP</v>
          </cell>
          <cell r="D5659" t="str">
            <v>STALCO</v>
          </cell>
          <cell r="E5659" t="str">
            <v>BOZP STALCO</v>
          </cell>
          <cell r="F5659" t="str">
            <v>13. PRACOVNÍ OBUV</v>
          </cell>
        </row>
        <row r="5660">
          <cell r="A5660" t="str">
            <v>S-47940</v>
          </cell>
          <cell r="B5660">
            <v>5901466116265</v>
          </cell>
          <cell r="C5660" t="str">
            <v>BOZP</v>
          </cell>
          <cell r="D5660" t="str">
            <v>STALCO</v>
          </cell>
          <cell r="E5660" t="str">
            <v>BOZP STALCO</v>
          </cell>
          <cell r="F5660" t="str">
            <v>13. PRACOVNÍ OBUV</v>
          </cell>
        </row>
        <row r="5661">
          <cell r="A5661" t="str">
            <v>S-47941</v>
          </cell>
          <cell r="B5661">
            <v>5901466116272</v>
          </cell>
          <cell r="C5661" t="str">
            <v>BOZP</v>
          </cell>
          <cell r="D5661" t="str">
            <v>STALCO</v>
          </cell>
          <cell r="E5661" t="str">
            <v>BOZP STALCO</v>
          </cell>
          <cell r="F5661" t="str">
            <v>13. PRACOVNÍ OBUV</v>
          </cell>
        </row>
        <row r="5662">
          <cell r="A5662" t="str">
            <v>S-47942</v>
          </cell>
          <cell r="B5662">
            <v>5901466116289</v>
          </cell>
          <cell r="C5662" t="str">
            <v>BOZP</v>
          </cell>
          <cell r="D5662" t="str">
            <v>STALCO</v>
          </cell>
          <cell r="E5662" t="str">
            <v>BOZP STALCO</v>
          </cell>
          <cell r="F5662" t="str">
            <v>13. PRACOVNÍ OBUV</v>
          </cell>
        </row>
        <row r="5663">
          <cell r="A5663" t="str">
            <v>S-47943</v>
          </cell>
          <cell r="B5663">
            <v>5901466116296</v>
          </cell>
          <cell r="C5663" t="str">
            <v>BOZP</v>
          </cell>
          <cell r="D5663" t="str">
            <v>STALCO</v>
          </cell>
          <cell r="E5663" t="str">
            <v>BOZP STALCO</v>
          </cell>
          <cell r="F5663" t="str">
            <v>13. PRACOVNÍ OBUV</v>
          </cell>
        </row>
        <row r="5664">
          <cell r="A5664" t="str">
            <v>S-47944</v>
          </cell>
          <cell r="B5664">
            <v>5901466116302</v>
          </cell>
          <cell r="C5664" t="str">
            <v>BOZP</v>
          </cell>
          <cell r="D5664" t="str">
            <v>STALCO</v>
          </cell>
          <cell r="E5664" t="str">
            <v>BOZP STALCO</v>
          </cell>
          <cell r="F5664" t="str">
            <v>13. PRACOVNÍ OBUV</v>
          </cell>
        </row>
        <row r="5665">
          <cell r="A5665" t="str">
            <v>S-47945</v>
          </cell>
          <cell r="B5665">
            <v>5901466116319</v>
          </cell>
          <cell r="C5665" t="str">
            <v>BOZP</v>
          </cell>
          <cell r="D5665" t="str">
            <v>STALCO</v>
          </cell>
          <cell r="E5665" t="str">
            <v>BOZP STALCO</v>
          </cell>
          <cell r="F5665" t="str">
            <v>13. PRACOVNÍ OBUV</v>
          </cell>
        </row>
        <row r="5666">
          <cell r="A5666" t="str">
            <v>S-47947</v>
          </cell>
          <cell r="B5666">
            <v>5901466116326</v>
          </cell>
          <cell r="C5666" t="str">
            <v>BOZP</v>
          </cell>
          <cell r="D5666" t="str">
            <v>STALCO PREMIUM</v>
          </cell>
          <cell r="E5666" t="str">
            <v>BOZP STALCO</v>
          </cell>
          <cell r="F5666" t="str">
            <v>13. PRACOVNÍ OBUV</v>
          </cell>
        </row>
        <row r="5667">
          <cell r="A5667" t="str">
            <v>S-47949</v>
          </cell>
          <cell r="B5667">
            <v>5901466116333</v>
          </cell>
          <cell r="C5667" t="str">
            <v>BOZP</v>
          </cell>
          <cell r="D5667" t="str">
            <v>STALCO PREMIUM</v>
          </cell>
          <cell r="E5667" t="str">
            <v>BOZP STALCO</v>
          </cell>
          <cell r="F5667" t="str">
            <v>13. PRACOVNÍ OBUV</v>
          </cell>
        </row>
        <row r="5668">
          <cell r="A5668" t="str">
            <v>S-47951</v>
          </cell>
          <cell r="B5668">
            <v>5901466116340</v>
          </cell>
          <cell r="C5668" t="str">
            <v>BOZP</v>
          </cell>
          <cell r="D5668" t="str">
            <v>STALCO PREMIUM</v>
          </cell>
          <cell r="E5668" t="str">
            <v>BOZP STALCO</v>
          </cell>
          <cell r="F5668" t="str">
            <v>13. PRACOVNÍ OBUV</v>
          </cell>
        </row>
        <row r="5669">
          <cell r="A5669" t="str">
            <v>S-47953</v>
          </cell>
          <cell r="B5669">
            <v>5901466116357</v>
          </cell>
          <cell r="C5669" t="str">
            <v>BOZP</v>
          </cell>
          <cell r="D5669" t="str">
            <v>STALCO PREMIUM</v>
          </cell>
          <cell r="E5669" t="str">
            <v>BOZP STALCO</v>
          </cell>
          <cell r="F5669" t="str">
            <v>13. PRACOVNÍ OBUV</v>
          </cell>
        </row>
        <row r="5670">
          <cell r="A5670" t="str">
            <v>S-47955</v>
          </cell>
          <cell r="B5670">
            <v>5901466116364</v>
          </cell>
          <cell r="C5670" t="str">
            <v>BOZP</v>
          </cell>
          <cell r="D5670" t="str">
            <v>STALCO PREMIUM</v>
          </cell>
          <cell r="E5670" t="str">
            <v>BOZP STALCO</v>
          </cell>
          <cell r="F5670" t="str">
            <v>13. PRACOVNÍ OBUV</v>
          </cell>
        </row>
        <row r="5671">
          <cell r="A5671" t="str">
            <v>S-47957</v>
          </cell>
          <cell r="B5671">
            <v>5901466116371</v>
          </cell>
          <cell r="C5671" t="str">
            <v>BOZP</v>
          </cell>
          <cell r="D5671" t="str">
            <v>STALCO PREMIUM</v>
          </cell>
          <cell r="E5671" t="str">
            <v>BOZP STALCO</v>
          </cell>
          <cell r="F5671" t="str">
            <v>13. PRACOVNÍ OBUV</v>
          </cell>
        </row>
        <row r="5672">
          <cell r="A5672" t="str">
            <v>S-47959</v>
          </cell>
          <cell r="B5672">
            <v>5901466116388</v>
          </cell>
          <cell r="C5672" t="str">
            <v>BOZP</v>
          </cell>
          <cell r="D5672" t="str">
            <v>STALCO PREMIUM</v>
          </cell>
          <cell r="E5672" t="str">
            <v>BOZP STALCO</v>
          </cell>
          <cell r="F5672" t="str">
            <v>13. PRACOVNÍ OBUV</v>
          </cell>
        </row>
        <row r="5673">
          <cell r="A5673" t="str">
            <v>S-47961</v>
          </cell>
          <cell r="B5673">
            <v>5901466116395</v>
          </cell>
          <cell r="C5673" t="str">
            <v>BOZP</v>
          </cell>
          <cell r="D5673" t="str">
            <v>STALCO PREMIUM</v>
          </cell>
          <cell r="E5673" t="str">
            <v>BOZP STALCO</v>
          </cell>
          <cell r="F5673" t="str">
            <v>13. PRACOVNÍ OBUV</v>
          </cell>
        </row>
        <row r="5674">
          <cell r="A5674" t="str">
            <v>S-47963</v>
          </cell>
          <cell r="B5674">
            <v>5901466116401</v>
          </cell>
          <cell r="C5674" t="str">
            <v>BOZP</v>
          </cell>
          <cell r="D5674" t="str">
            <v>STALCO PREMIUM</v>
          </cell>
          <cell r="E5674" t="str">
            <v>BOZP STALCO</v>
          </cell>
          <cell r="F5674" t="str">
            <v>13. PRACOVNÍ OBUV</v>
          </cell>
        </row>
        <row r="5675">
          <cell r="A5675" t="str">
            <v>S-47965</v>
          </cell>
          <cell r="B5675">
            <v>5901466116418</v>
          </cell>
          <cell r="C5675" t="str">
            <v>BOZP</v>
          </cell>
          <cell r="D5675" t="str">
            <v>STALCO PREMIUM</v>
          </cell>
          <cell r="E5675" t="str">
            <v>BOZP STALCO</v>
          </cell>
          <cell r="F5675" t="str">
            <v>13. PRACOVNÍ OBUV</v>
          </cell>
        </row>
        <row r="5676">
          <cell r="A5676" t="str">
            <v>S-47967</v>
          </cell>
          <cell r="B5676">
            <v>5901466116425</v>
          </cell>
          <cell r="C5676" t="str">
            <v>BOZP</v>
          </cell>
          <cell r="D5676" t="str">
            <v>STALCO PREMIUM</v>
          </cell>
          <cell r="E5676" t="str">
            <v>BOZP STALCO</v>
          </cell>
          <cell r="F5676" t="str">
            <v>13. PRACOVNÍ OBUV</v>
          </cell>
        </row>
        <row r="5677">
          <cell r="A5677" t="str">
            <v>S-47969</v>
          </cell>
          <cell r="B5677">
            <v>5901466116432</v>
          </cell>
          <cell r="C5677" t="str">
            <v>BOZP</v>
          </cell>
          <cell r="D5677" t="str">
            <v>STALCO PREMIUM</v>
          </cell>
          <cell r="E5677" t="str">
            <v>BOZP STALCO</v>
          </cell>
          <cell r="F5677" t="str">
            <v>13. PRACOVNÍ OBUV</v>
          </cell>
        </row>
        <row r="5678">
          <cell r="A5678" t="str">
            <v>S-47971</v>
          </cell>
          <cell r="B5678">
            <v>5901466116449</v>
          </cell>
          <cell r="C5678" t="str">
            <v>BOZP</v>
          </cell>
          <cell r="D5678" t="str">
            <v>STALCO PREMIUM</v>
          </cell>
          <cell r="E5678" t="str">
            <v>BOZP STALCO</v>
          </cell>
          <cell r="F5678" t="str">
            <v>13. PRACOVNÍ OBUV</v>
          </cell>
        </row>
        <row r="5679">
          <cell r="A5679" t="str">
            <v>S-47987</v>
          </cell>
          <cell r="B5679">
            <v>5901466116456</v>
          </cell>
          <cell r="C5679" t="str">
            <v>BOZP</v>
          </cell>
          <cell r="D5679" t="str">
            <v>STALCO PREMIUM</v>
          </cell>
          <cell r="E5679" t="str">
            <v>BOZP STALCO</v>
          </cell>
          <cell r="F5679" t="str">
            <v>13. PRACOVNÍ OBUV</v>
          </cell>
        </row>
        <row r="5680">
          <cell r="A5680" t="str">
            <v>S-47989</v>
          </cell>
          <cell r="B5680">
            <v>5901466116463</v>
          </cell>
          <cell r="C5680" t="str">
            <v>BOZP</v>
          </cell>
          <cell r="D5680" t="str">
            <v>STALCO PREMIUM</v>
          </cell>
          <cell r="E5680" t="str">
            <v>BOZP STALCO</v>
          </cell>
          <cell r="F5680" t="str">
            <v>13. PRACOVNÍ OBUV</v>
          </cell>
        </row>
        <row r="5681">
          <cell r="A5681" t="str">
            <v>S-47991</v>
          </cell>
          <cell r="B5681">
            <v>5901466116470</v>
          </cell>
          <cell r="C5681" t="str">
            <v>BOZP</v>
          </cell>
          <cell r="D5681" t="str">
            <v>STALCO PREMIUM</v>
          </cell>
          <cell r="E5681" t="str">
            <v>BOZP STALCO</v>
          </cell>
          <cell r="F5681" t="str">
            <v>13. PRACOVNÍ OBUV</v>
          </cell>
        </row>
        <row r="5682">
          <cell r="A5682" t="str">
            <v>S-47993</v>
          </cell>
          <cell r="B5682">
            <v>5901466116487</v>
          </cell>
          <cell r="C5682" t="str">
            <v>BOZP</v>
          </cell>
          <cell r="D5682" t="str">
            <v>STALCO PREMIUM</v>
          </cell>
          <cell r="E5682" t="str">
            <v>BOZP STALCO</v>
          </cell>
          <cell r="F5682" t="str">
            <v>13. PRACOVNÍ OBUV</v>
          </cell>
        </row>
        <row r="5683">
          <cell r="A5683" t="str">
            <v>S-47995</v>
          </cell>
          <cell r="B5683">
            <v>5901466116494</v>
          </cell>
          <cell r="C5683" t="str">
            <v>BOZP</v>
          </cell>
          <cell r="D5683" t="str">
            <v>STALCO PREMIUM</v>
          </cell>
          <cell r="E5683" t="str">
            <v>BOZP STALCO</v>
          </cell>
          <cell r="F5683" t="str">
            <v>13. PRACOVNÍ OBUV</v>
          </cell>
        </row>
        <row r="5684">
          <cell r="A5684" t="str">
            <v>S-47997</v>
          </cell>
          <cell r="B5684">
            <v>5901466116500</v>
          </cell>
          <cell r="C5684" t="str">
            <v>BOZP</v>
          </cell>
          <cell r="D5684" t="str">
            <v>STALCO PREMIUM</v>
          </cell>
          <cell r="E5684" t="str">
            <v>BOZP STALCO</v>
          </cell>
          <cell r="F5684" t="str">
            <v>13. PRACOVNÍ OBUV</v>
          </cell>
        </row>
        <row r="5685">
          <cell r="A5685" t="str">
            <v>S-47999</v>
          </cell>
          <cell r="B5685">
            <v>5901466116517</v>
          </cell>
          <cell r="C5685" t="str">
            <v>BOZP</v>
          </cell>
          <cell r="D5685" t="str">
            <v>STALCO PREMIUM</v>
          </cell>
          <cell r="E5685" t="str">
            <v>BOZP STALCO</v>
          </cell>
          <cell r="F5685" t="str">
            <v>13. PRACOVNÍ OBUV</v>
          </cell>
        </row>
        <row r="5686">
          <cell r="A5686" t="str">
            <v>S-47973</v>
          </cell>
          <cell r="B5686">
            <v>5901466116524</v>
          </cell>
          <cell r="C5686" t="str">
            <v>BOZP</v>
          </cell>
          <cell r="D5686" t="str">
            <v>STALCO</v>
          </cell>
          <cell r="E5686" t="str">
            <v>BOZP STALCO</v>
          </cell>
          <cell r="F5686" t="str">
            <v>13. PRACOVNÍ OBUV</v>
          </cell>
        </row>
        <row r="5687">
          <cell r="A5687" t="str">
            <v>S-47975</v>
          </cell>
          <cell r="B5687">
            <v>5901466116531</v>
          </cell>
          <cell r="C5687" t="str">
            <v>BOZP</v>
          </cell>
          <cell r="D5687" t="str">
            <v>STALCO</v>
          </cell>
          <cell r="E5687" t="str">
            <v>BOZP STALCO</v>
          </cell>
          <cell r="F5687" t="str">
            <v>13. PRACOVNÍ OBUV</v>
          </cell>
        </row>
        <row r="5688">
          <cell r="A5688" t="str">
            <v>S-47977</v>
          </cell>
          <cell r="B5688">
            <v>5901466116548</v>
          </cell>
          <cell r="C5688" t="str">
            <v>BOZP</v>
          </cell>
          <cell r="D5688" t="str">
            <v>STALCO</v>
          </cell>
          <cell r="E5688" t="str">
            <v>BOZP STALCO</v>
          </cell>
          <cell r="F5688" t="str">
            <v>13. PRACOVNÍ OBUV</v>
          </cell>
        </row>
        <row r="5689">
          <cell r="A5689" t="str">
            <v>S-47979</v>
          </cell>
          <cell r="B5689">
            <v>5901466116555</v>
          </cell>
          <cell r="C5689" t="str">
            <v>BOZP</v>
          </cell>
          <cell r="D5689" t="str">
            <v>STALCO</v>
          </cell>
          <cell r="E5689" t="str">
            <v>BOZP STALCO</v>
          </cell>
          <cell r="F5689" t="str">
            <v>13. PRACOVNÍ OBUV</v>
          </cell>
        </row>
        <row r="5690">
          <cell r="A5690" t="str">
            <v>S-47981</v>
          </cell>
          <cell r="B5690">
            <v>5901466116562</v>
          </cell>
          <cell r="C5690" t="str">
            <v>BOZP</v>
          </cell>
          <cell r="D5690" t="str">
            <v>STALCO</v>
          </cell>
          <cell r="E5690" t="str">
            <v>BOZP STALCO</v>
          </cell>
          <cell r="F5690" t="str">
            <v>13. PRACOVNÍ OBUV</v>
          </cell>
        </row>
        <row r="5691">
          <cell r="A5691" t="str">
            <v>S-47983</v>
          </cell>
          <cell r="B5691">
            <v>5901466116579</v>
          </cell>
          <cell r="C5691" t="str">
            <v>BOZP</v>
          </cell>
          <cell r="D5691" t="str">
            <v>STALCO</v>
          </cell>
          <cell r="E5691" t="str">
            <v>BOZP STALCO</v>
          </cell>
          <cell r="F5691" t="str">
            <v>13. PRACOVNÍ OBUV</v>
          </cell>
        </row>
        <row r="5692">
          <cell r="A5692" t="str">
            <v>S-47985</v>
          </cell>
          <cell r="B5692">
            <v>5901466116586</v>
          </cell>
          <cell r="C5692" t="str">
            <v>BOZP</v>
          </cell>
          <cell r="D5692" t="str">
            <v>STALCO</v>
          </cell>
          <cell r="E5692" t="str">
            <v>BOZP STALCO</v>
          </cell>
          <cell r="F5692" t="str">
            <v>13. PRACOVNÍ OBUV</v>
          </cell>
        </row>
        <row r="5693">
          <cell r="A5693" t="str">
            <v>S-47974</v>
          </cell>
          <cell r="B5693">
            <v>5901466173107</v>
          </cell>
          <cell r="C5693" t="str">
            <v>BOZP</v>
          </cell>
          <cell r="D5693" t="str">
            <v>STALCO</v>
          </cell>
          <cell r="E5693" t="str">
            <v>BOZP STALCO</v>
          </cell>
          <cell r="F5693" t="str">
            <v>13. PRACOVNÍ OBUV</v>
          </cell>
        </row>
        <row r="5694">
          <cell r="A5694" t="str">
            <v>S-47976</v>
          </cell>
          <cell r="B5694">
            <v>5901466173114</v>
          </cell>
          <cell r="C5694" t="str">
            <v>BOZP</v>
          </cell>
          <cell r="D5694" t="str">
            <v>STALCO</v>
          </cell>
          <cell r="E5694" t="str">
            <v>BOZP STALCO</v>
          </cell>
          <cell r="F5694" t="str">
            <v>13. PRACOVNÍ OBUV</v>
          </cell>
        </row>
        <row r="5695">
          <cell r="A5695" t="str">
            <v>S-47978</v>
          </cell>
          <cell r="B5695">
            <v>5901466173121</v>
          </cell>
          <cell r="C5695" t="str">
            <v>BOZP</v>
          </cell>
          <cell r="D5695" t="str">
            <v>STALCO</v>
          </cell>
          <cell r="E5695" t="str">
            <v>BOZP STALCO</v>
          </cell>
          <cell r="F5695" t="str">
            <v>13. PRACOVNÍ OBUV</v>
          </cell>
        </row>
        <row r="5696">
          <cell r="A5696" t="str">
            <v>S-47980</v>
          </cell>
          <cell r="B5696">
            <v>5901466173138</v>
          </cell>
          <cell r="C5696" t="str">
            <v>BOZP</v>
          </cell>
          <cell r="D5696" t="str">
            <v>STALCO</v>
          </cell>
          <cell r="E5696" t="str">
            <v>BOZP STALCO</v>
          </cell>
          <cell r="F5696" t="str">
            <v>13. PRACOVNÍ OBUV</v>
          </cell>
        </row>
        <row r="5697">
          <cell r="A5697" t="str">
            <v>S-47996</v>
          </cell>
          <cell r="B5697">
            <v>5901466173916</v>
          </cell>
          <cell r="C5697" t="str">
            <v>BOZP</v>
          </cell>
          <cell r="D5697" t="str">
            <v>STALCO</v>
          </cell>
          <cell r="E5697" t="str">
            <v>BOZP STALCO</v>
          </cell>
          <cell r="F5697" t="str">
            <v>13. PRACOVNÍ OBUV</v>
          </cell>
        </row>
        <row r="5698">
          <cell r="A5698" t="str">
            <v>S-47982</v>
          </cell>
          <cell r="B5698">
            <v>5901466173145</v>
          </cell>
          <cell r="C5698" t="str">
            <v>BOZP</v>
          </cell>
          <cell r="D5698" t="str">
            <v>STALCO</v>
          </cell>
          <cell r="E5698" t="str">
            <v>BOZP STALCO</v>
          </cell>
          <cell r="F5698" t="str">
            <v>13. PRACOVNÍ OBUV</v>
          </cell>
        </row>
        <row r="5699">
          <cell r="A5699" t="str">
            <v>S-47984</v>
          </cell>
          <cell r="B5699">
            <v>5901466173152</v>
          </cell>
          <cell r="C5699" t="str">
            <v>BOZP</v>
          </cell>
          <cell r="D5699" t="str">
            <v>STALCO</v>
          </cell>
          <cell r="E5699" t="str">
            <v>BOZP STALCO</v>
          </cell>
          <cell r="F5699" t="str">
            <v>13. PRACOVNÍ OBUV</v>
          </cell>
        </row>
        <row r="5700">
          <cell r="A5700" t="str">
            <v>S-47986</v>
          </cell>
          <cell r="B5700">
            <v>5901466173169</v>
          </cell>
          <cell r="C5700" t="str">
            <v>BOZP</v>
          </cell>
          <cell r="D5700" t="str">
            <v>STALCO</v>
          </cell>
          <cell r="E5700" t="str">
            <v>BOZP STALCO</v>
          </cell>
          <cell r="F5700" t="str">
            <v>13. PRACOVNÍ OBUV</v>
          </cell>
        </row>
        <row r="5701">
          <cell r="A5701" t="str">
            <v>S-47988</v>
          </cell>
          <cell r="B5701">
            <v>5901466173176</v>
          </cell>
          <cell r="C5701" t="str">
            <v>BOZP</v>
          </cell>
          <cell r="D5701" t="str">
            <v>STALCO</v>
          </cell>
          <cell r="E5701" t="str">
            <v>BOZP STALCO</v>
          </cell>
          <cell r="F5701" t="str">
            <v>13. PRACOVNÍ OBUV</v>
          </cell>
        </row>
        <row r="5702">
          <cell r="A5702" t="str">
            <v>S-47990</v>
          </cell>
          <cell r="B5702">
            <v>5901466173183</v>
          </cell>
          <cell r="C5702" t="str">
            <v>BOZP</v>
          </cell>
          <cell r="D5702" t="str">
            <v>STALCO</v>
          </cell>
          <cell r="E5702" t="str">
            <v>BOZP STALCO</v>
          </cell>
          <cell r="F5702" t="str">
            <v>13. PRACOVNÍ OBUV</v>
          </cell>
        </row>
        <row r="5703">
          <cell r="A5703" t="str">
            <v>S-47992</v>
          </cell>
          <cell r="B5703">
            <v>5901466173190</v>
          </cell>
          <cell r="C5703" t="str">
            <v>BOZP</v>
          </cell>
          <cell r="D5703" t="str">
            <v>STALCO</v>
          </cell>
          <cell r="E5703" t="str">
            <v>BOZP STALCO</v>
          </cell>
          <cell r="F5703" t="str">
            <v>13. PRACOVNÍ OBUV</v>
          </cell>
        </row>
        <row r="5704">
          <cell r="A5704" t="str">
            <v>S-47994</v>
          </cell>
          <cell r="B5704">
            <v>5901466173206</v>
          </cell>
          <cell r="C5704" t="str">
            <v>BOZP</v>
          </cell>
          <cell r="D5704" t="str">
            <v>STALCO</v>
          </cell>
          <cell r="E5704" t="str">
            <v>BOZP STALCO</v>
          </cell>
          <cell r="F5704" t="str">
            <v>13. PRACOVNÍ OBUV</v>
          </cell>
        </row>
        <row r="5705">
          <cell r="A5705" t="str">
            <v>S-44216</v>
          </cell>
          <cell r="B5705">
            <v>5901466131114</v>
          </cell>
          <cell r="C5705" t="str">
            <v>BOZP</v>
          </cell>
          <cell r="D5705" t="str">
            <v>STALCO</v>
          </cell>
          <cell r="E5705" t="str">
            <v>BOZP STALCO</v>
          </cell>
          <cell r="F5705" t="str">
            <v>13. PRACOVNÍ OBUV</v>
          </cell>
        </row>
        <row r="5706">
          <cell r="A5706" t="str">
            <v>S-51609</v>
          </cell>
          <cell r="B5706">
            <v>5901466168981</v>
          </cell>
          <cell r="C5706" t="str">
            <v>BOZP</v>
          </cell>
          <cell r="D5706" t="str">
            <v>STALCO PREMIUM</v>
          </cell>
          <cell r="E5706" t="str">
            <v>BOZP STALCO</v>
          </cell>
          <cell r="F5706" t="str">
            <v>13. PRACOVNÍ OBUV</v>
          </cell>
        </row>
        <row r="5707">
          <cell r="A5707" t="str">
            <v>S-78476</v>
          </cell>
          <cell r="B5707">
            <v>5901466145128</v>
          </cell>
          <cell r="C5707" t="str">
            <v>BOZP</v>
          </cell>
          <cell r="D5707" t="str">
            <v>PERFECT</v>
          </cell>
          <cell r="E5707" t="str">
            <v>BOZP PERFECT</v>
          </cell>
          <cell r="F5707" t="str">
            <v>1. BLŮZY A KALHOTY</v>
          </cell>
        </row>
        <row r="5708">
          <cell r="A5708" t="str">
            <v>S-78478</v>
          </cell>
          <cell r="B5708">
            <v>5901466145135</v>
          </cell>
          <cell r="C5708" t="str">
            <v>BOZP</v>
          </cell>
          <cell r="D5708" t="str">
            <v>PERFECT</v>
          </cell>
          <cell r="E5708" t="str">
            <v>BOZP PERFECT</v>
          </cell>
          <cell r="F5708" t="str">
            <v>1. BLŮZY A KALHOTY</v>
          </cell>
        </row>
        <row r="5709">
          <cell r="A5709" t="str">
            <v>S-78480</v>
          </cell>
          <cell r="B5709">
            <v>5901466145142</v>
          </cell>
          <cell r="C5709" t="str">
            <v>BOZP</v>
          </cell>
          <cell r="D5709" t="str">
            <v>PERFECT</v>
          </cell>
          <cell r="E5709" t="str">
            <v>BOZP PERFECT</v>
          </cell>
          <cell r="F5709" t="str">
            <v>1. BLŮZY A KALHOTY</v>
          </cell>
        </row>
        <row r="5710">
          <cell r="A5710" t="str">
            <v>S-78482</v>
          </cell>
          <cell r="B5710">
            <v>5901466145159</v>
          </cell>
          <cell r="C5710" t="str">
            <v>BOZP</v>
          </cell>
          <cell r="D5710" t="str">
            <v>PERFECT</v>
          </cell>
          <cell r="E5710" t="str">
            <v>BOZP PERFECT</v>
          </cell>
          <cell r="F5710" t="str">
            <v>1. BLŮZY A KALHOTY</v>
          </cell>
        </row>
        <row r="5711">
          <cell r="A5711" t="str">
            <v>S-78484</v>
          </cell>
          <cell r="B5711">
            <v>5901466145166</v>
          </cell>
          <cell r="C5711" t="str">
            <v>BOZP</v>
          </cell>
          <cell r="D5711" t="str">
            <v>PERFECT</v>
          </cell>
          <cell r="E5711" t="str">
            <v>BOZP PERFECT</v>
          </cell>
          <cell r="F5711" t="str">
            <v>1. BLŮZY A KALHOTY</v>
          </cell>
        </row>
        <row r="5712">
          <cell r="A5712" t="str">
            <v>S-78486</v>
          </cell>
          <cell r="B5712">
            <v>5901466145173</v>
          </cell>
          <cell r="C5712" t="str">
            <v>BOZP</v>
          </cell>
          <cell r="D5712" t="str">
            <v>PERFECT</v>
          </cell>
          <cell r="E5712" t="str">
            <v>BOZP PERFECT</v>
          </cell>
          <cell r="F5712" t="str">
            <v>1. BLŮZY A KALHOTY</v>
          </cell>
        </row>
        <row r="5713">
          <cell r="A5713" t="str">
            <v>S-78488</v>
          </cell>
          <cell r="B5713">
            <v>5901466168967</v>
          </cell>
          <cell r="C5713" t="str">
            <v>BOZP</v>
          </cell>
          <cell r="D5713" t="str">
            <v>PERFECT</v>
          </cell>
          <cell r="E5713" t="str">
            <v>BOZP PERFECT</v>
          </cell>
          <cell r="F5713" t="str">
            <v>1. BLŮZY A KALHOTY</v>
          </cell>
        </row>
        <row r="5714">
          <cell r="A5714" t="str">
            <v>S-78556</v>
          </cell>
          <cell r="B5714">
            <v>5901466145180</v>
          </cell>
          <cell r="C5714" t="str">
            <v>BOZP</v>
          </cell>
          <cell r="D5714" t="str">
            <v>PERFECT</v>
          </cell>
          <cell r="E5714" t="str">
            <v>BOZP PERFECT</v>
          </cell>
          <cell r="F5714" t="str">
            <v>1. BLŮZY A KALHOTY</v>
          </cell>
        </row>
        <row r="5715">
          <cell r="A5715" t="str">
            <v>S-78558</v>
          </cell>
          <cell r="B5715">
            <v>5901466145197</v>
          </cell>
          <cell r="C5715" t="str">
            <v>BOZP</v>
          </cell>
          <cell r="D5715" t="str">
            <v>PERFECT</v>
          </cell>
          <cell r="E5715" t="str">
            <v>BOZP PERFECT</v>
          </cell>
          <cell r="F5715" t="str">
            <v>1. BLŮZY A KALHOTY</v>
          </cell>
        </row>
        <row r="5716">
          <cell r="A5716" t="str">
            <v>S-78560</v>
          </cell>
          <cell r="B5716">
            <v>5901466145203</v>
          </cell>
          <cell r="C5716" t="str">
            <v>BOZP</v>
          </cell>
          <cell r="D5716" t="str">
            <v>PERFECT</v>
          </cell>
          <cell r="E5716" t="str">
            <v>BOZP PERFECT</v>
          </cell>
          <cell r="F5716" t="str">
            <v>1. BLŮZY A KALHOTY</v>
          </cell>
        </row>
        <row r="5717">
          <cell r="A5717" t="str">
            <v>S-78562</v>
          </cell>
          <cell r="B5717">
            <v>5901466145210</v>
          </cell>
          <cell r="C5717" t="str">
            <v>BOZP</v>
          </cell>
          <cell r="D5717" t="str">
            <v>PERFECT</v>
          </cell>
          <cell r="E5717" t="str">
            <v>BOZP PERFECT</v>
          </cell>
          <cell r="F5717" t="str">
            <v>1. BLŮZY A KALHOTY</v>
          </cell>
        </row>
        <row r="5718">
          <cell r="A5718" t="str">
            <v>S-78564</v>
          </cell>
          <cell r="B5718">
            <v>5901466145227</v>
          </cell>
          <cell r="C5718" t="str">
            <v>BOZP</v>
          </cell>
          <cell r="D5718" t="str">
            <v>PERFECT</v>
          </cell>
          <cell r="E5718" t="str">
            <v>BOZP PERFECT</v>
          </cell>
          <cell r="F5718" t="str">
            <v>1. BLŮZY A KALHOTY</v>
          </cell>
        </row>
        <row r="5719">
          <cell r="A5719" t="str">
            <v>S-78566</v>
          </cell>
          <cell r="B5719">
            <v>5901466145234</v>
          </cell>
          <cell r="C5719" t="str">
            <v>BOZP</v>
          </cell>
          <cell r="D5719" t="str">
            <v>PERFECT</v>
          </cell>
          <cell r="E5719" t="str">
            <v>BOZP PERFECT</v>
          </cell>
          <cell r="F5719" t="str">
            <v>1. BLŮZY A KALHOTY</v>
          </cell>
        </row>
        <row r="5720">
          <cell r="A5720" t="str">
            <v>S-78554</v>
          </cell>
          <cell r="B5720">
            <v>5901466168974</v>
          </cell>
          <cell r="C5720" t="str">
            <v>BOZP</v>
          </cell>
          <cell r="D5720" t="str">
            <v>PERFECT</v>
          </cell>
          <cell r="E5720" t="str">
            <v>BOZP PERFECT</v>
          </cell>
          <cell r="F5720" t="str">
            <v>1. BLŮZY A KALHOTY</v>
          </cell>
        </row>
        <row r="5721">
          <cell r="A5721" t="str">
            <v>S-78568</v>
          </cell>
          <cell r="B5721">
            <v>5901466145241</v>
          </cell>
          <cell r="C5721" t="str">
            <v>BOZP</v>
          </cell>
          <cell r="D5721" t="str">
            <v>PERFECT</v>
          </cell>
          <cell r="E5721" t="str">
            <v>BOZP PERFECT</v>
          </cell>
          <cell r="F5721" t="str">
            <v>1. BLŮZY A KALHOTY</v>
          </cell>
        </row>
        <row r="5722">
          <cell r="A5722" t="str">
            <v>S-78570</v>
          </cell>
          <cell r="B5722">
            <v>5901466145258</v>
          </cell>
          <cell r="C5722" t="str">
            <v>BOZP</v>
          </cell>
          <cell r="D5722" t="str">
            <v>PERFECT</v>
          </cell>
          <cell r="E5722" t="str">
            <v>BOZP PERFECT</v>
          </cell>
          <cell r="F5722" t="str">
            <v>1. BLŮZY A KALHOTY</v>
          </cell>
        </row>
        <row r="5723">
          <cell r="A5723" t="str">
            <v>S-78572</v>
          </cell>
          <cell r="B5723">
            <v>5901466145265</v>
          </cell>
          <cell r="C5723" t="str">
            <v>BOZP</v>
          </cell>
          <cell r="D5723" t="str">
            <v>PERFECT</v>
          </cell>
          <cell r="E5723" t="str">
            <v>BOZP PERFECT</v>
          </cell>
          <cell r="F5723" t="str">
            <v>1. BLŮZY A KALHOTY</v>
          </cell>
        </row>
        <row r="5724">
          <cell r="A5724" t="str">
            <v>S-78574</v>
          </cell>
          <cell r="B5724">
            <v>5901466145272</v>
          </cell>
          <cell r="C5724" t="str">
            <v>BOZP</v>
          </cell>
          <cell r="D5724" t="str">
            <v>PERFECT</v>
          </cell>
          <cell r="E5724" t="str">
            <v>BOZP PERFECT</v>
          </cell>
          <cell r="F5724" t="str">
            <v>1. BLŮZY A KALHOTY</v>
          </cell>
        </row>
        <row r="5725">
          <cell r="A5725" t="str">
            <v>S-78576</v>
          </cell>
          <cell r="B5725">
            <v>5901466145289</v>
          </cell>
          <cell r="C5725" t="str">
            <v>BOZP</v>
          </cell>
          <cell r="D5725" t="str">
            <v>PERFECT</v>
          </cell>
          <cell r="E5725" t="str">
            <v>BOZP PERFECT</v>
          </cell>
          <cell r="F5725" t="str">
            <v>1. BLŮZY A KALHOTY</v>
          </cell>
        </row>
        <row r="5726">
          <cell r="A5726" t="str">
            <v>S-78578</v>
          </cell>
          <cell r="B5726">
            <v>5901466145296</v>
          </cell>
          <cell r="C5726" t="str">
            <v>BOZP</v>
          </cell>
          <cell r="D5726" t="str">
            <v>PERFECT</v>
          </cell>
          <cell r="E5726" t="str">
            <v>BOZP PERFECT</v>
          </cell>
          <cell r="F5726" t="str">
            <v>1. BLŮZY A KALHOTY</v>
          </cell>
        </row>
        <row r="5727">
          <cell r="A5727" t="str">
            <v>S-78553</v>
          </cell>
          <cell r="B5727">
            <v>5901466171509</v>
          </cell>
          <cell r="C5727" t="str">
            <v>BOZP</v>
          </cell>
          <cell r="D5727" t="str">
            <v>PERFECT</v>
          </cell>
          <cell r="E5727" t="str">
            <v>BOZP PERFECT</v>
          </cell>
          <cell r="F5727" t="str">
            <v>1. BLŮZY A KALHOTY</v>
          </cell>
        </row>
        <row r="5728">
          <cell r="A5728" t="str">
            <v>S-79038</v>
          </cell>
          <cell r="B5728">
            <v>5901466143872</v>
          </cell>
          <cell r="C5728" t="str">
            <v>BOZP</v>
          </cell>
          <cell r="D5728" t="str">
            <v>POWERMAX</v>
          </cell>
          <cell r="E5728" t="str">
            <v>BOZP POWERMAX</v>
          </cell>
          <cell r="F5728" t="str">
            <v>1. BLŮZY A KALHOTY</v>
          </cell>
        </row>
        <row r="5729">
          <cell r="A5729" t="str">
            <v>S-79039</v>
          </cell>
          <cell r="B5729">
            <v>5901466143889</v>
          </cell>
          <cell r="C5729" t="str">
            <v>BOZP</v>
          </cell>
          <cell r="D5729" t="str">
            <v>POWERMAX</v>
          </cell>
          <cell r="E5729" t="str">
            <v>BOZP POWERMAX</v>
          </cell>
          <cell r="F5729" t="str">
            <v>1. BLŮZY A KALHOTY</v>
          </cell>
        </row>
        <row r="5730">
          <cell r="A5730" t="str">
            <v>S-79040</v>
          </cell>
          <cell r="B5730">
            <v>5901466143896</v>
          </cell>
          <cell r="C5730" t="str">
            <v>BOZP</v>
          </cell>
          <cell r="D5730" t="str">
            <v>POWERMAX</v>
          </cell>
          <cell r="E5730" t="str">
            <v>BOZP POWERMAX</v>
          </cell>
          <cell r="F5730" t="str">
            <v>1. BLŮZY A KALHOTY</v>
          </cell>
        </row>
        <row r="5731">
          <cell r="A5731" t="str">
            <v>S-79041</v>
          </cell>
          <cell r="B5731">
            <v>5901466143902</v>
          </cell>
          <cell r="C5731" t="str">
            <v>BOZP</v>
          </cell>
          <cell r="D5731" t="str">
            <v>POWERMAX</v>
          </cell>
          <cell r="E5731" t="str">
            <v>BOZP POWERMAX</v>
          </cell>
          <cell r="F5731" t="str">
            <v>1. BLŮZY A KALHOTY</v>
          </cell>
        </row>
        <row r="5732">
          <cell r="A5732" t="str">
            <v>S-79042</v>
          </cell>
          <cell r="B5732">
            <v>5901466143919</v>
          </cell>
          <cell r="C5732" t="str">
            <v>BOZP</v>
          </cell>
          <cell r="D5732" t="str">
            <v>POWERMAX</v>
          </cell>
          <cell r="E5732" t="str">
            <v>BOZP POWERMAX</v>
          </cell>
          <cell r="F5732" t="str">
            <v>1. BLŮZY A KALHOTY</v>
          </cell>
        </row>
        <row r="5733">
          <cell r="A5733" t="str">
            <v>S-79043</v>
          </cell>
          <cell r="B5733">
            <v>5901466143926</v>
          </cell>
          <cell r="C5733" t="str">
            <v>BOZP</v>
          </cell>
          <cell r="D5733" t="str">
            <v>POWERMAX</v>
          </cell>
          <cell r="E5733" t="str">
            <v>BOZP POWERMAX</v>
          </cell>
          <cell r="F5733" t="str">
            <v>1. BLŮZY A KALHOTY</v>
          </cell>
        </row>
        <row r="5734">
          <cell r="A5734" t="str">
            <v>S-79044</v>
          </cell>
          <cell r="B5734">
            <v>5901466169636</v>
          </cell>
          <cell r="C5734" t="str">
            <v>BOZP</v>
          </cell>
          <cell r="D5734" t="str">
            <v>POWERMAX</v>
          </cell>
          <cell r="E5734" t="str">
            <v>BOZP POWERMAX</v>
          </cell>
          <cell r="F5734" t="str">
            <v>1. BLŮZY A KALHOTY</v>
          </cell>
        </row>
        <row r="5735">
          <cell r="A5735" t="str">
            <v>S-79045</v>
          </cell>
          <cell r="B5735">
            <v>5901466143933</v>
          </cell>
          <cell r="C5735" t="str">
            <v>BOZP</v>
          </cell>
          <cell r="D5735" t="str">
            <v>POWERMAX</v>
          </cell>
          <cell r="E5735" t="str">
            <v>BOZP POWERMAX</v>
          </cell>
          <cell r="F5735" t="str">
            <v>1. BLŮZY A KALHOTY</v>
          </cell>
        </row>
        <row r="5736">
          <cell r="A5736" t="str">
            <v>S-79046</v>
          </cell>
          <cell r="B5736">
            <v>5901466143940</v>
          </cell>
          <cell r="C5736" t="str">
            <v>BOZP</v>
          </cell>
          <cell r="D5736" t="str">
            <v>POWERMAX</v>
          </cell>
          <cell r="E5736" t="str">
            <v>BOZP POWERMAX</v>
          </cell>
          <cell r="F5736" t="str">
            <v>1. BLŮZY A KALHOTY</v>
          </cell>
        </row>
        <row r="5737">
          <cell r="A5737" t="str">
            <v>S-79047</v>
          </cell>
          <cell r="B5737">
            <v>5901466143957</v>
          </cell>
          <cell r="C5737" t="str">
            <v>BOZP</v>
          </cell>
          <cell r="D5737" t="str">
            <v>POWERMAX</v>
          </cell>
          <cell r="E5737" t="str">
            <v>BOZP POWERMAX</v>
          </cell>
          <cell r="F5737" t="str">
            <v>1. BLŮZY A KALHOTY</v>
          </cell>
        </row>
        <row r="5738">
          <cell r="A5738" t="str">
            <v>S-79048</v>
          </cell>
          <cell r="B5738">
            <v>5901466143964</v>
          </cell>
          <cell r="C5738" t="str">
            <v>BOZP</v>
          </cell>
          <cell r="D5738" t="str">
            <v>POWERMAX</v>
          </cell>
          <cell r="E5738" t="str">
            <v>BOZP POWERMAX</v>
          </cell>
          <cell r="F5738" t="str">
            <v>1. BLŮZY A KALHOTY</v>
          </cell>
        </row>
        <row r="5739">
          <cell r="A5739" t="str">
            <v>S-79049</v>
          </cell>
          <cell r="B5739">
            <v>5901466143971</v>
          </cell>
          <cell r="C5739" t="str">
            <v>BOZP</v>
          </cell>
          <cell r="D5739" t="str">
            <v>POWERMAX</v>
          </cell>
          <cell r="E5739" t="str">
            <v>BOZP POWERMAX</v>
          </cell>
          <cell r="F5739" t="str">
            <v>1. BLŮZY A KALHOTY</v>
          </cell>
        </row>
        <row r="5740">
          <cell r="A5740" t="str">
            <v>S-79050</v>
          </cell>
          <cell r="B5740">
            <v>5901466143988</v>
          </cell>
          <cell r="C5740" t="str">
            <v>BOZP</v>
          </cell>
          <cell r="D5740" t="str">
            <v>POWERMAX</v>
          </cell>
          <cell r="E5740" t="str">
            <v>BOZP POWERMAX</v>
          </cell>
          <cell r="F5740" t="str">
            <v>1. BLŮZY A KALHOTY</v>
          </cell>
        </row>
        <row r="5741">
          <cell r="A5741" t="str">
            <v>S-79051</v>
          </cell>
          <cell r="B5741">
            <v>5901466169612</v>
          </cell>
          <cell r="C5741" t="str">
            <v>BOZP</v>
          </cell>
          <cell r="D5741" t="str">
            <v>POWERMAX</v>
          </cell>
          <cell r="E5741" t="str">
            <v>BOZP POWERMAX</v>
          </cell>
          <cell r="F5741" t="str">
            <v>1. BLŮZY A KALHOTY</v>
          </cell>
        </row>
        <row r="5742">
          <cell r="A5742" t="str">
            <v>S-79053</v>
          </cell>
          <cell r="B5742">
            <v>5901466143995</v>
          </cell>
          <cell r="C5742" t="str">
            <v>BOZP</v>
          </cell>
          <cell r="D5742" t="str">
            <v>POWERMAX</v>
          </cell>
          <cell r="E5742" t="str">
            <v>BOZP POWERMAX</v>
          </cell>
          <cell r="F5742" t="str">
            <v>1. BLŮZY A KALHOTY</v>
          </cell>
        </row>
        <row r="5743">
          <cell r="A5743" t="str">
            <v>S-79054</v>
          </cell>
          <cell r="B5743">
            <v>5901466144008</v>
          </cell>
          <cell r="C5743" t="str">
            <v>BOZP</v>
          </cell>
          <cell r="D5743" t="str">
            <v>POWERMAX</v>
          </cell>
          <cell r="E5743" t="str">
            <v>BOZP POWERMAX</v>
          </cell>
          <cell r="F5743" t="str">
            <v>1. BLŮZY A KALHOTY</v>
          </cell>
        </row>
        <row r="5744">
          <cell r="A5744" t="str">
            <v>S-79055</v>
          </cell>
          <cell r="B5744">
            <v>5901466144015</v>
          </cell>
          <cell r="C5744" t="str">
            <v>BOZP</v>
          </cell>
          <cell r="D5744" t="str">
            <v>POWERMAX</v>
          </cell>
          <cell r="E5744" t="str">
            <v>BOZP POWERMAX</v>
          </cell>
          <cell r="F5744" t="str">
            <v>1. BLŮZY A KALHOTY</v>
          </cell>
        </row>
        <row r="5745">
          <cell r="A5745" t="str">
            <v>S-79056</v>
          </cell>
          <cell r="B5745">
            <v>5901466144022</v>
          </cell>
          <cell r="C5745" t="str">
            <v>BOZP</v>
          </cell>
          <cell r="D5745" t="str">
            <v>POWERMAX</v>
          </cell>
          <cell r="E5745" t="str">
            <v>BOZP POWERMAX</v>
          </cell>
          <cell r="F5745" t="str">
            <v>1. BLŮZY A KALHOTY</v>
          </cell>
        </row>
        <row r="5746">
          <cell r="A5746" t="str">
            <v>S-79057</v>
          </cell>
          <cell r="B5746">
            <v>5901466144039</v>
          </cell>
          <cell r="C5746" t="str">
            <v>BOZP</v>
          </cell>
          <cell r="D5746" t="str">
            <v>POWERMAX</v>
          </cell>
          <cell r="E5746" t="str">
            <v>BOZP POWERMAX</v>
          </cell>
          <cell r="F5746" t="str">
            <v>1. BLŮZY A KALHOTY</v>
          </cell>
        </row>
        <row r="5747">
          <cell r="A5747" t="str">
            <v>S-79058</v>
          </cell>
          <cell r="B5747">
            <v>5901466144046</v>
          </cell>
          <cell r="C5747" t="str">
            <v>BOZP</v>
          </cell>
          <cell r="D5747" t="str">
            <v>POWERMAX</v>
          </cell>
          <cell r="E5747" t="str">
            <v>BOZP POWERMAX</v>
          </cell>
          <cell r="F5747" t="str">
            <v>1. BLŮZY A KALHOTY</v>
          </cell>
        </row>
        <row r="5748">
          <cell r="A5748" t="str">
            <v>S-79059</v>
          </cell>
          <cell r="B5748">
            <v>5901466169629</v>
          </cell>
          <cell r="C5748" t="str">
            <v>BOZP</v>
          </cell>
          <cell r="D5748" t="str">
            <v>POWERMAX</v>
          </cell>
          <cell r="E5748" t="str">
            <v>BOZP POWERMAX</v>
          </cell>
          <cell r="F5748" t="str">
            <v>1. BLŮZY A KALHOTY</v>
          </cell>
        </row>
        <row r="5749">
          <cell r="A5749" t="str">
            <v>S-79221</v>
          </cell>
          <cell r="B5749">
            <v>5901466169551</v>
          </cell>
          <cell r="C5749" t="str">
            <v>BOZP</v>
          </cell>
          <cell r="D5749" t="str">
            <v>POWERMAX</v>
          </cell>
          <cell r="E5749" t="str">
            <v>BOZP POWERMAX</v>
          </cell>
          <cell r="F5749" t="str">
            <v>1. BLŮZY A KALHOTY</v>
          </cell>
        </row>
        <row r="5750">
          <cell r="A5750" t="str">
            <v>S-79223</v>
          </cell>
          <cell r="B5750">
            <v>5901466169568</v>
          </cell>
          <cell r="C5750" t="str">
            <v>BOZP</v>
          </cell>
          <cell r="D5750" t="str">
            <v>POWERMAX</v>
          </cell>
          <cell r="E5750" t="str">
            <v>BOZP POWERMAX</v>
          </cell>
          <cell r="F5750" t="str">
            <v>1. BLŮZY A KALHOTY</v>
          </cell>
        </row>
        <row r="5751">
          <cell r="A5751" t="str">
            <v>S-79224</v>
          </cell>
          <cell r="B5751">
            <v>5901466171790</v>
          </cell>
          <cell r="C5751" t="str">
            <v>BOZP</v>
          </cell>
          <cell r="D5751" t="str">
            <v>POWERMAX</v>
          </cell>
          <cell r="E5751" t="str">
            <v>BOZP POWERMAX</v>
          </cell>
          <cell r="F5751" t="str">
            <v>1. BLŮZY A KALHOTY</v>
          </cell>
        </row>
        <row r="5752">
          <cell r="A5752" t="str">
            <v>S-79225</v>
          </cell>
          <cell r="B5752">
            <v>5901466169575</v>
          </cell>
          <cell r="C5752" t="str">
            <v>BOZP</v>
          </cell>
          <cell r="D5752" t="str">
            <v>POWERMAX</v>
          </cell>
          <cell r="E5752" t="str">
            <v>BOZP POWERMAX</v>
          </cell>
          <cell r="F5752" t="str">
            <v>1. BLŮZY A KALHOTY</v>
          </cell>
        </row>
        <row r="5753">
          <cell r="A5753" t="str">
            <v>S-79227</v>
          </cell>
          <cell r="B5753">
            <v>5901466169582</v>
          </cell>
          <cell r="C5753" t="str">
            <v>BOZP</v>
          </cell>
          <cell r="D5753" t="str">
            <v>POWERMAX</v>
          </cell>
          <cell r="E5753" t="str">
            <v>BOZP POWERMAX</v>
          </cell>
          <cell r="F5753" t="str">
            <v>1. BLŮZY A KALHOTY</v>
          </cell>
        </row>
        <row r="5754">
          <cell r="A5754" t="str">
            <v>S-79229</v>
          </cell>
          <cell r="B5754">
            <v>5901466169599</v>
          </cell>
          <cell r="C5754" t="str">
            <v>BOZP</v>
          </cell>
          <cell r="D5754" t="str">
            <v>POWERMAX</v>
          </cell>
          <cell r="E5754" t="str">
            <v>BOZP POWERMAX</v>
          </cell>
          <cell r="F5754" t="str">
            <v>1. BLŮZY A KALHOTY</v>
          </cell>
        </row>
        <row r="5755">
          <cell r="A5755" t="str">
            <v>S-79231</v>
          </cell>
          <cell r="B5755">
            <v>5901466169605</v>
          </cell>
          <cell r="C5755" t="str">
            <v>BOZP</v>
          </cell>
          <cell r="D5755" t="str">
            <v>POWERMAX</v>
          </cell>
          <cell r="E5755" t="str">
            <v>BOZP POWERMAX</v>
          </cell>
          <cell r="F5755" t="str">
            <v>1. BLŮZY A KALHOTY</v>
          </cell>
        </row>
        <row r="5756">
          <cell r="A5756" t="str">
            <v>S-78196</v>
          </cell>
          <cell r="B5756">
            <v>5901466122402</v>
          </cell>
          <cell r="C5756" t="str">
            <v>BOZP</v>
          </cell>
          <cell r="D5756" t="str">
            <v>PERFECT</v>
          </cell>
          <cell r="E5756" t="str">
            <v>BOZP PERFECT</v>
          </cell>
          <cell r="F5756" t="str">
            <v>1. BLŮZY A KALHOTY</v>
          </cell>
        </row>
        <row r="5757">
          <cell r="A5757" t="str">
            <v>S-78198</v>
          </cell>
          <cell r="B5757">
            <v>5901466122419</v>
          </cell>
          <cell r="C5757" t="str">
            <v>BOZP</v>
          </cell>
          <cell r="D5757" t="str">
            <v>PERFECT</v>
          </cell>
          <cell r="E5757" t="str">
            <v>BOZP PERFECT</v>
          </cell>
          <cell r="F5757" t="str">
            <v>1. BLŮZY A KALHOTY</v>
          </cell>
        </row>
        <row r="5758">
          <cell r="A5758" t="str">
            <v>S-78200</v>
          </cell>
          <cell r="B5758">
            <v>5901466122426</v>
          </cell>
          <cell r="C5758" t="str">
            <v>BOZP</v>
          </cell>
          <cell r="D5758" t="str">
            <v>PERFECT</v>
          </cell>
          <cell r="E5758" t="str">
            <v>BOZP PERFECT</v>
          </cell>
          <cell r="F5758" t="str">
            <v>1. BLŮZY A KALHOTY</v>
          </cell>
        </row>
        <row r="5759">
          <cell r="A5759" t="str">
            <v>S-78202</v>
          </cell>
          <cell r="B5759">
            <v>5901466122433</v>
          </cell>
          <cell r="C5759" t="str">
            <v>BOZP</v>
          </cell>
          <cell r="D5759" t="str">
            <v>PERFECT</v>
          </cell>
          <cell r="E5759" t="str">
            <v>BOZP PERFECT</v>
          </cell>
          <cell r="F5759" t="str">
            <v>1. BLŮZY A KALHOTY</v>
          </cell>
        </row>
        <row r="5760">
          <cell r="A5760" t="str">
            <v>S-78204</v>
          </cell>
          <cell r="B5760">
            <v>5901466122440</v>
          </cell>
          <cell r="C5760" t="str">
            <v>BOZP</v>
          </cell>
          <cell r="D5760" t="str">
            <v>PERFECT</v>
          </cell>
          <cell r="E5760" t="str">
            <v>BOZP PERFECT</v>
          </cell>
          <cell r="F5760" t="str">
            <v>1. BLŮZY A KALHOTY</v>
          </cell>
        </row>
        <row r="5761">
          <cell r="A5761" t="str">
            <v>S-78206</v>
          </cell>
          <cell r="B5761">
            <v>5901466122457</v>
          </cell>
          <cell r="C5761" t="str">
            <v>BOZP</v>
          </cell>
          <cell r="D5761" t="str">
            <v>PERFECT</v>
          </cell>
          <cell r="E5761" t="str">
            <v>BOZP PERFECT</v>
          </cell>
          <cell r="F5761" t="str">
            <v>1. BLŮZY A KALHOTY</v>
          </cell>
        </row>
        <row r="5762">
          <cell r="A5762" t="str">
            <v>S-78911</v>
          </cell>
          <cell r="B5762">
            <v>5901466131244</v>
          </cell>
          <cell r="C5762" t="str">
            <v>BOZP</v>
          </cell>
          <cell r="D5762" t="str">
            <v>POWERMAX</v>
          </cell>
          <cell r="E5762" t="str">
            <v>BOZP POWERMAX</v>
          </cell>
          <cell r="F5762" t="str">
            <v>1. BLŮZY A KALHOTY</v>
          </cell>
        </row>
        <row r="5763">
          <cell r="A5763" t="str">
            <v>S-78913</v>
          </cell>
          <cell r="B5763">
            <v>5901466131251</v>
          </cell>
          <cell r="C5763" t="str">
            <v>BOZP</v>
          </cell>
          <cell r="D5763" t="str">
            <v>POWERMAX</v>
          </cell>
          <cell r="E5763" t="str">
            <v>BOZP POWERMAX</v>
          </cell>
          <cell r="F5763" t="str">
            <v>1. BLŮZY A KALHOTY</v>
          </cell>
        </row>
        <row r="5764">
          <cell r="A5764" t="str">
            <v>S-78915</v>
          </cell>
          <cell r="B5764">
            <v>5901466131268</v>
          </cell>
          <cell r="C5764" t="str">
            <v>BOZP</v>
          </cell>
          <cell r="D5764" t="str">
            <v>POWERMAX</v>
          </cell>
          <cell r="E5764" t="str">
            <v>BOZP POWERMAX</v>
          </cell>
          <cell r="F5764" t="str">
            <v>1. BLŮZY A KALHOTY</v>
          </cell>
        </row>
        <row r="5765">
          <cell r="A5765" t="str">
            <v>S-78917</v>
          </cell>
          <cell r="B5765">
            <v>5901466131275</v>
          </cell>
          <cell r="C5765" t="str">
            <v>BOZP</v>
          </cell>
          <cell r="D5765" t="str">
            <v>POWERMAX</v>
          </cell>
          <cell r="E5765" t="str">
            <v>BOZP POWERMAX</v>
          </cell>
          <cell r="F5765" t="str">
            <v>1. BLŮZY A KALHOTY</v>
          </cell>
        </row>
        <row r="5766">
          <cell r="A5766" t="str">
            <v>S-78919</v>
          </cell>
          <cell r="B5766">
            <v>5901466131282</v>
          </cell>
          <cell r="C5766" t="str">
            <v>BOZP</v>
          </cell>
          <cell r="D5766" t="str">
            <v>POWERMAX</v>
          </cell>
          <cell r="E5766" t="str">
            <v>BOZP POWERMAX</v>
          </cell>
          <cell r="F5766" t="str">
            <v>1. BLŮZY A KALHOTY</v>
          </cell>
        </row>
        <row r="5767">
          <cell r="A5767" t="str">
            <v>S-78920</v>
          </cell>
          <cell r="B5767">
            <v>5901466168271</v>
          </cell>
          <cell r="C5767" t="str">
            <v>BOZP</v>
          </cell>
          <cell r="D5767" t="str">
            <v>POWERMAX</v>
          </cell>
          <cell r="E5767" t="str">
            <v>BOZP POWERMAX</v>
          </cell>
          <cell r="F5767" t="str">
            <v>1. BLŮZY A KALHOTY</v>
          </cell>
        </row>
        <row r="5768">
          <cell r="A5768" t="str">
            <v>S-79170</v>
          </cell>
          <cell r="B5768">
            <v>5901466168288</v>
          </cell>
          <cell r="C5768" t="str">
            <v>BOZP</v>
          </cell>
          <cell r="D5768" t="str">
            <v>POWERMAX</v>
          </cell>
          <cell r="E5768" t="str">
            <v>BOZP POWERMAX</v>
          </cell>
          <cell r="F5768" t="str">
            <v>1. BLŮZY A KALHOTY</v>
          </cell>
        </row>
        <row r="5769">
          <cell r="A5769" t="str">
            <v>S-79172</v>
          </cell>
          <cell r="B5769">
            <v>5901466168295</v>
          </cell>
          <cell r="C5769" t="str">
            <v>BOZP</v>
          </cell>
          <cell r="D5769" t="str">
            <v>POWERMAX</v>
          </cell>
          <cell r="E5769" t="str">
            <v>BOZP POWERMAX</v>
          </cell>
          <cell r="F5769" t="str">
            <v>1. BLŮZY A KALHOTY</v>
          </cell>
        </row>
        <row r="5770">
          <cell r="A5770" t="str">
            <v>S-79174</v>
          </cell>
          <cell r="B5770">
            <v>5901466168301</v>
          </cell>
          <cell r="C5770" t="str">
            <v>BOZP</v>
          </cell>
          <cell r="D5770" t="str">
            <v>POWERMAX</v>
          </cell>
          <cell r="E5770" t="str">
            <v>BOZP POWERMAX</v>
          </cell>
          <cell r="F5770" t="str">
            <v>1. BLŮZY A KALHOTY</v>
          </cell>
        </row>
        <row r="5771">
          <cell r="A5771" t="str">
            <v>S-79176</v>
          </cell>
          <cell r="B5771">
            <v>5901466168318</v>
          </cell>
          <cell r="C5771" t="str">
            <v>BOZP</v>
          </cell>
          <cell r="D5771" t="str">
            <v>POWERMAX</v>
          </cell>
          <cell r="E5771" t="str">
            <v>BOZP POWERMAX</v>
          </cell>
          <cell r="F5771" t="str">
            <v>1. BLŮZY A KALHOTY</v>
          </cell>
        </row>
        <row r="5772">
          <cell r="A5772" t="str">
            <v>S-79178</v>
          </cell>
          <cell r="B5772">
            <v>5901466168325</v>
          </cell>
          <cell r="C5772" t="str">
            <v>BOZP</v>
          </cell>
          <cell r="D5772" t="str">
            <v>POWERMAX</v>
          </cell>
          <cell r="E5772" t="str">
            <v>BOZP POWERMAX</v>
          </cell>
          <cell r="F5772" t="str">
            <v>1. BLŮZY A KALHOTY</v>
          </cell>
        </row>
        <row r="5773">
          <cell r="A5773" t="str">
            <v>S-79180</v>
          </cell>
          <cell r="B5773">
            <v>5901466168332</v>
          </cell>
          <cell r="C5773" t="str">
            <v>BOZP</v>
          </cell>
          <cell r="D5773" t="str">
            <v>POWERMAX</v>
          </cell>
          <cell r="E5773" t="str">
            <v>BOZP POWERMAX</v>
          </cell>
          <cell r="F5773" t="str">
            <v>1. BLŮZY A KALHOTY</v>
          </cell>
        </row>
        <row r="5774">
          <cell r="A5774" t="str">
            <v>S-78900</v>
          </cell>
          <cell r="B5774">
            <v>5901466132005</v>
          </cell>
          <cell r="C5774" t="str">
            <v>BOZP</v>
          </cell>
          <cell r="D5774" t="str">
            <v>POWERMAX</v>
          </cell>
          <cell r="E5774" t="str">
            <v>BOZP POWERMAX</v>
          </cell>
          <cell r="F5774" t="str">
            <v>1. BLŮZY A KALHOTY</v>
          </cell>
        </row>
        <row r="5775">
          <cell r="A5775" t="str">
            <v>S-78901</v>
          </cell>
          <cell r="B5775">
            <v>5901466131190</v>
          </cell>
          <cell r="C5775" t="str">
            <v>BOZP</v>
          </cell>
          <cell r="D5775" t="str">
            <v>POWERMAX</v>
          </cell>
          <cell r="E5775" t="str">
            <v>BOZP POWERMAX</v>
          </cell>
          <cell r="F5775" t="str">
            <v>1. BLŮZY A KALHOTY</v>
          </cell>
        </row>
        <row r="5776">
          <cell r="A5776" t="str">
            <v>S-78903</v>
          </cell>
          <cell r="B5776">
            <v>5901466131206</v>
          </cell>
          <cell r="C5776" t="str">
            <v>BOZP</v>
          </cell>
          <cell r="D5776" t="str">
            <v>POWERMAX</v>
          </cell>
          <cell r="E5776" t="str">
            <v>BOZP POWERMAX</v>
          </cell>
          <cell r="F5776" t="str">
            <v>1. BLŮZY A KALHOTY</v>
          </cell>
        </row>
        <row r="5777">
          <cell r="A5777" t="str">
            <v>S-78905</v>
          </cell>
          <cell r="B5777">
            <v>5901466131213</v>
          </cell>
          <cell r="C5777" t="str">
            <v>BOZP</v>
          </cell>
          <cell r="D5777" t="str">
            <v>POWERMAX</v>
          </cell>
          <cell r="E5777" t="str">
            <v>BOZP POWERMAX</v>
          </cell>
          <cell r="F5777" t="str">
            <v>1. BLŮZY A KALHOTY</v>
          </cell>
        </row>
        <row r="5778">
          <cell r="A5778" t="str">
            <v>S-78907</v>
          </cell>
          <cell r="B5778">
            <v>5901466131220</v>
          </cell>
          <cell r="C5778" t="str">
            <v>BOZP</v>
          </cell>
          <cell r="D5778" t="str">
            <v>POWERMAX</v>
          </cell>
          <cell r="E5778" t="str">
            <v>BOZP POWERMAX</v>
          </cell>
          <cell r="F5778" t="str">
            <v>1. BLŮZY A KALHOTY</v>
          </cell>
        </row>
        <row r="5779">
          <cell r="A5779" t="str">
            <v>S-78909</v>
          </cell>
          <cell r="B5779">
            <v>5901466131237</v>
          </cell>
          <cell r="C5779" t="str">
            <v>BOZP</v>
          </cell>
          <cell r="D5779" t="str">
            <v>POWERMAX</v>
          </cell>
          <cell r="E5779" t="str">
            <v>BOZP POWERMAX</v>
          </cell>
          <cell r="F5779" t="str">
            <v>1. BLŮZY A KALHOTY</v>
          </cell>
        </row>
        <row r="5780">
          <cell r="A5780" t="str">
            <v>S-78185</v>
          </cell>
          <cell r="B5780">
            <v>5901466168691</v>
          </cell>
          <cell r="C5780" t="str">
            <v>BOZP</v>
          </cell>
          <cell r="D5780" t="str">
            <v>POWERMAX</v>
          </cell>
          <cell r="E5780" t="str">
            <v>BOZP POWERMAX</v>
          </cell>
          <cell r="F5780" t="str">
            <v>1. BLŮZY A KALHOTY</v>
          </cell>
        </row>
        <row r="5781">
          <cell r="A5781" t="str">
            <v>S-78187</v>
          </cell>
          <cell r="B5781">
            <v>5901466168707</v>
          </cell>
          <cell r="C5781" t="str">
            <v>BOZP</v>
          </cell>
          <cell r="D5781" t="str">
            <v>POWERMAX</v>
          </cell>
          <cell r="E5781" t="str">
            <v>BOZP POWERMAX</v>
          </cell>
          <cell r="F5781" t="str">
            <v>1. BLŮZY A KALHOTY</v>
          </cell>
        </row>
        <row r="5782">
          <cell r="A5782" t="str">
            <v>S-78189</v>
          </cell>
          <cell r="B5782">
            <v>5901466168714</v>
          </cell>
          <cell r="C5782" t="str">
            <v>BOZP</v>
          </cell>
          <cell r="D5782" t="str">
            <v>POWERMAX</v>
          </cell>
          <cell r="E5782" t="str">
            <v>BOZP POWERMAX</v>
          </cell>
          <cell r="F5782" t="str">
            <v>1. BLŮZY A KALHOTY</v>
          </cell>
        </row>
        <row r="5783">
          <cell r="A5783" t="str">
            <v>S-78191</v>
          </cell>
          <cell r="B5783">
            <v>5901466168721</v>
          </cell>
          <cell r="C5783" t="str">
            <v>BOZP</v>
          </cell>
          <cell r="D5783" t="str">
            <v>POWERMAX</v>
          </cell>
          <cell r="E5783" t="str">
            <v>BOZP POWERMAX</v>
          </cell>
          <cell r="F5783" t="str">
            <v>1. BLŮZY A KALHOTY</v>
          </cell>
        </row>
        <row r="5784">
          <cell r="A5784" t="str">
            <v>S-78193</v>
          </cell>
          <cell r="B5784">
            <v>5901466168738</v>
          </cell>
          <cell r="C5784" t="str">
            <v>BOZP</v>
          </cell>
          <cell r="D5784" t="str">
            <v>POWERMAX</v>
          </cell>
          <cell r="E5784" t="str">
            <v>BOZP POWERMAX</v>
          </cell>
          <cell r="F5784" t="str">
            <v>1. BLŮZY A KALHOTY</v>
          </cell>
        </row>
        <row r="5785">
          <cell r="A5785" t="str">
            <v>S-78195</v>
          </cell>
          <cell r="B5785">
            <v>5901466168745</v>
          </cell>
          <cell r="C5785" t="str">
            <v>BOZP</v>
          </cell>
          <cell r="D5785" t="str">
            <v>POWERMAX</v>
          </cell>
          <cell r="E5785" t="str">
            <v>BOZP POWERMAX</v>
          </cell>
          <cell r="F5785" t="str">
            <v>1. BLŮZY A KALHOTY</v>
          </cell>
        </row>
        <row r="5786">
          <cell r="A5786" t="str">
            <v>S-78921</v>
          </cell>
          <cell r="B5786">
            <v>5901466131299</v>
          </cell>
          <cell r="C5786" t="str">
            <v>BOZP</v>
          </cell>
          <cell r="D5786" t="str">
            <v>POWERMAX</v>
          </cell>
          <cell r="E5786" t="str">
            <v>BOZP POWERMAX</v>
          </cell>
          <cell r="F5786" t="str">
            <v>1. BLŮZY A KALHOTY</v>
          </cell>
        </row>
        <row r="5787">
          <cell r="A5787" t="str">
            <v>S-78923</v>
          </cell>
          <cell r="B5787">
            <v>5901466131305</v>
          </cell>
          <cell r="C5787" t="str">
            <v>BOZP</v>
          </cell>
          <cell r="D5787" t="str">
            <v>POWERMAX</v>
          </cell>
          <cell r="E5787" t="str">
            <v>BOZP POWERMAX</v>
          </cell>
          <cell r="F5787" t="str">
            <v>1. BLŮZY A KALHOTY</v>
          </cell>
        </row>
        <row r="5788">
          <cell r="A5788" t="str">
            <v>S-78925</v>
          </cell>
          <cell r="B5788">
            <v>5901466131312</v>
          </cell>
          <cell r="C5788" t="str">
            <v>BOZP</v>
          </cell>
          <cell r="D5788" t="str">
            <v>POWERMAX</v>
          </cell>
          <cell r="E5788" t="str">
            <v>BOZP POWERMAX</v>
          </cell>
          <cell r="F5788" t="str">
            <v>1. BLŮZY A KALHOTY</v>
          </cell>
        </row>
        <row r="5789">
          <cell r="A5789" t="str">
            <v>S-78927</v>
          </cell>
          <cell r="B5789">
            <v>5901466131329</v>
          </cell>
          <cell r="C5789" t="str">
            <v>BOZP</v>
          </cell>
          <cell r="D5789" t="str">
            <v>POWERMAX</v>
          </cell>
          <cell r="E5789" t="str">
            <v>BOZP POWERMAX</v>
          </cell>
          <cell r="F5789" t="str">
            <v>1. BLŮZY A KALHOTY</v>
          </cell>
        </row>
        <row r="5790">
          <cell r="A5790" t="str">
            <v>S-78929</v>
          </cell>
          <cell r="B5790">
            <v>5901466131336</v>
          </cell>
          <cell r="C5790" t="str">
            <v>BOZP</v>
          </cell>
          <cell r="D5790" t="str">
            <v>POWERMAX</v>
          </cell>
          <cell r="E5790" t="str">
            <v>BOZP POWERMAX</v>
          </cell>
          <cell r="F5790" t="str">
            <v>1. BLŮZY A KALHOTY</v>
          </cell>
        </row>
        <row r="5791">
          <cell r="A5791" t="str">
            <v>S-78944</v>
          </cell>
          <cell r="B5791">
            <v>5901466150597</v>
          </cell>
          <cell r="C5791" t="str">
            <v>BOZP</v>
          </cell>
          <cell r="D5791" t="str">
            <v>PERFECT</v>
          </cell>
          <cell r="E5791" t="str">
            <v>BOZP PERFECT</v>
          </cell>
          <cell r="F5791" t="str">
            <v>1. BLŮZY A KALHOTY</v>
          </cell>
        </row>
        <row r="5792">
          <cell r="A5792" t="str">
            <v>S-76298</v>
          </cell>
          <cell r="B5792">
            <v>5904012160705</v>
          </cell>
          <cell r="C5792" t="str">
            <v>BOZP</v>
          </cell>
          <cell r="D5792" t="str">
            <v>PERFECT</v>
          </cell>
          <cell r="E5792" t="str">
            <v>BOZP PERFECT</v>
          </cell>
          <cell r="F5792" t="str">
            <v>2. BLŮZY A KALHOTY</v>
          </cell>
        </row>
        <row r="5793">
          <cell r="A5793" t="str">
            <v>S-76300</v>
          </cell>
          <cell r="B5793">
            <v>5904012161139</v>
          </cell>
          <cell r="C5793" t="str">
            <v>BOZP</v>
          </cell>
          <cell r="D5793" t="str">
            <v>PERFECT</v>
          </cell>
          <cell r="E5793" t="str">
            <v>BOZP PERFECT</v>
          </cell>
          <cell r="F5793" t="str">
            <v>3. BLŮZY A KALHOTY</v>
          </cell>
        </row>
        <row r="5794">
          <cell r="A5794" t="str">
            <v>S-76302</v>
          </cell>
          <cell r="B5794">
            <v>5904012161153</v>
          </cell>
          <cell r="C5794" t="str">
            <v>BOZP</v>
          </cell>
          <cell r="D5794" t="str">
            <v>PERFECT</v>
          </cell>
          <cell r="E5794" t="str">
            <v>BOZP PERFECT</v>
          </cell>
          <cell r="F5794" t="str">
            <v>4. BLŮZY A KALHOTY</v>
          </cell>
        </row>
        <row r="5795">
          <cell r="A5795" t="str">
            <v>S-79089</v>
          </cell>
          <cell r="B5795">
            <v>5901466168998</v>
          </cell>
          <cell r="C5795" t="str">
            <v>BOZP</v>
          </cell>
          <cell r="D5795" t="str">
            <v>PERFECT</v>
          </cell>
          <cell r="E5795" t="str">
            <v>BOZP PERFECT</v>
          </cell>
          <cell r="F5795" t="str">
            <v>1. BLŮZY A KALHOTY</v>
          </cell>
        </row>
        <row r="5796">
          <cell r="A5796" t="str">
            <v>S-79078</v>
          </cell>
          <cell r="B5796">
            <v>5901466144787</v>
          </cell>
          <cell r="C5796" t="str">
            <v>BOZP</v>
          </cell>
          <cell r="D5796" t="str">
            <v>POWERMAX</v>
          </cell>
          <cell r="E5796" t="str">
            <v>BOZP PERFECT</v>
          </cell>
          <cell r="F5796" t="str">
            <v>1. BLŮZY A KALHOTY</v>
          </cell>
        </row>
        <row r="5797">
          <cell r="A5797" t="str">
            <v>S-78795</v>
          </cell>
          <cell r="B5797">
            <v>5901466126691</v>
          </cell>
          <cell r="C5797" t="str">
            <v>BOZP</v>
          </cell>
          <cell r="D5797" t="str">
            <v>PERFECT</v>
          </cell>
          <cell r="E5797" t="str">
            <v>BOZP PERFECT</v>
          </cell>
          <cell r="F5797" t="str">
            <v>2. BLŮZY A KALHOTY</v>
          </cell>
        </row>
        <row r="5798">
          <cell r="A5798" t="str">
            <v>S-78797</v>
          </cell>
          <cell r="B5798">
            <v>5901466126707</v>
          </cell>
          <cell r="C5798" t="str">
            <v>BOZP</v>
          </cell>
          <cell r="D5798" t="str">
            <v>PERFECT</v>
          </cell>
          <cell r="E5798" t="str">
            <v>BOZP PERFECT</v>
          </cell>
          <cell r="F5798" t="str">
            <v>2. BLŮZY A KALHOTY</v>
          </cell>
        </row>
        <row r="5799">
          <cell r="A5799" t="str">
            <v>S-78799</v>
          </cell>
          <cell r="B5799">
            <v>5901466126714</v>
          </cell>
          <cell r="C5799" t="str">
            <v>BOZP</v>
          </cell>
          <cell r="D5799" t="str">
            <v>PERFECT</v>
          </cell>
          <cell r="E5799" t="str">
            <v>BOZP PERFECT</v>
          </cell>
          <cell r="F5799" t="str">
            <v>2. BLŮZY A KALHOTY</v>
          </cell>
        </row>
        <row r="5800">
          <cell r="A5800" t="str">
            <v>S-78801</v>
          </cell>
          <cell r="B5800">
            <v>5901466126721</v>
          </cell>
          <cell r="C5800" t="str">
            <v>BOZP</v>
          </cell>
          <cell r="D5800" t="str">
            <v>PERFECT</v>
          </cell>
          <cell r="E5800" t="str">
            <v>BOZP PERFECT</v>
          </cell>
          <cell r="F5800" t="str">
            <v>2. BLŮZY A KALHOTY</v>
          </cell>
        </row>
        <row r="5801">
          <cell r="A5801" t="str">
            <v>S-78803</v>
          </cell>
          <cell r="B5801">
            <v>5901466126738</v>
          </cell>
          <cell r="C5801" t="str">
            <v>BOZP</v>
          </cell>
          <cell r="D5801" t="str">
            <v>PERFECT</v>
          </cell>
          <cell r="E5801" t="str">
            <v>BOZP PERFECT</v>
          </cell>
          <cell r="F5801" t="str">
            <v>2. BLŮZY A KALHOTY</v>
          </cell>
        </row>
        <row r="5802">
          <cell r="A5802" t="str">
            <v>S-78804</v>
          </cell>
          <cell r="B5802">
            <v>5901466140352</v>
          </cell>
          <cell r="C5802" t="str">
            <v>BOZP</v>
          </cell>
          <cell r="D5802" t="str">
            <v>PERFECT</v>
          </cell>
          <cell r="E5802" t="str">
            <v>BOZP PERFECT</v>
          </cell>
          <cell r="F5802" t="str">
            <v>2. BLŮZY A KALHOTY</v>
          </cell>
        </row>
        <row r="5803">
          <cell r="A5803" t="str">
            <v>S-78952</v>
          </cell>
          <cell r="B5803">
            <v>5901466142141</v>
          </cell>
          <cell r="C5803" t="str">
            <v>BOZP</v>
          </cell>
          <cell r="D5803" t="str">
            <v>PERFECT</v>
          </cell>
          <cell r="E5803" t="str">
            <v>BOZP PERFECT</v>
          </cell>
          <cell r="F5803" t="str">
            <v>2. BLŮZY A KALHOTY</v>
          </cell>
        </row>
        <row r="5804">
          <cell r="A5804" t="str">
            <v>S-78954</v>
          </cell>
          <cell r="B5804">
            <v>5901466142158</v>
          </cell>
          <cell r="C5804" t="str">
            <v>BOZP</v>
          </cell>
          <cell r="D5804" t="str">
            <v>PERFECT</v>
          </cell>
          <cell r="E5804" t="str">
            <v>BOZP PERFECT</v>
          </cell>
          <cell r="F5804" t="str">
            <v>2. BLŮZY A KALHOTY</v>
          </cell>
        </row>
        <row r="5805">
          <cell r="A5805" t="str">
            <v>S-78956</v>
          </cell>
          <cell r="B5805">
            <v>5901466142165</v>
          </cell>
          <cell r="C5805" t="str">
            <v>BOZP</v>
          </cell>
          <cell r="D5805" t="str">
            <v>PERFECT</v>
          </cell>
          <cell r="E5805" t="str">
            <v>BOZP PERFECT</v>
          </cell>
          <cell r="F5805" t="str">
            <v>2. BLŮZY A KALHOTY</v>
          </cell>
        </row>
        <row r="5806">
          <cell r="A5806" t="str">
            <v>S-78958</v>
          </cell>
          <cell r="B5806">
            <v>5901466142172</v>
          </cell>
          <cell r="C5806" t="str">
            <v>BOZP</v>
          </cell>
          <cell r="D5806" t="str">
            <v>PERFECT</v>
          </cell>
          <cell r="E5806" t="str">
            <v>BOZP PERFECT</v>
          </cell>
          <cell r="F5806" t="str">
            <v>2. BLŮZY A KALHOTY</v>
          </cell>
        </row>
        <row r="5807">
          <cell r="A5807" t="str">
            <v>S-78960</v>
          </cell>
          <cell r="B5807">
            <v>5901466142189</v>
          </cell>
          <cell r="C5807" t="str">
            <v>BOZP</v>
          </cell>
          <cell r="D5807" t="str">
            <v>PERFECT</v>
          </cell>
          <cell r="E5807" t="str">
            <v>BOZP PERFECT</v>
          </cell>
          <cell r="F5807" t="str">
            <v>2. BLŮZY A KALHOTY</v>
          </cell>
        </row>
        <row r="5808">
          <cell r="A5808" t="str">
            <v>S-78962</v>
          </cell>
          <cell r="B5808">
            <v>5901466142196</v>
          </cell>
          <cell r="C5808" t="str">
            <v>BOZP</v>
          </cell>
          <cell r="D5808" t="str">
            <v>PERFECT</v>
          </cell>
          <cell r="E5808" t="str">
            <v>BOZP PERFECT</v>
          </cell>
          <cell r="F5808" t="str">
            <v>2. BLŮZY A KALHOTY</v>
          </cell>
        </row>
        <row r="5809">
          <cell r="A5809" t="str">
            <v>S-78964</v>
          </cell>
          <cell r="B5809">
            <v>5901466142202</v>
          </cell>
          <cell r="C5809" t="str">
            <v>BOZP</v>
          </cell>
          <cell r="D5809" t="str">
            <v>PERFECT</v>
          </cell>
          <cell r="E5809" t="str">
            <v>BOZP PERFECT</v>
          </cell>
          <cell r="F5809" t="str">
            <v>2. BLŮZY A KALHOTY</v>
          </cell>
        </row>
        <row r="5810">
          <cell r="A5810" t="str">
            <v>S-78966</v>
          </cell>
          <cell r="B5810">
            <v>5901466142219</v>
          </cell>
          <cell r="C5810" t="str">
            <v>BOZP</v>
          </cell>
          <cell r="D5810" t="str">
            <v>PERFECT</v>
          </cell>
          <cell r="E5810" t="str">
            <v>BOZP PERFECT</v>
          </cell>
          <cell r="F5810" t="str">
            <v>2. BLŮZY A KALHOTY</v>
          </cell>
        </row>
        <row r="5811">
          <cell r="A5811" t="str">
            <v>S-78968</v>
          </cell>
          <cell r="B5811">
            <v>5901466142226</v>
          </cell>
          <cell r="C5811" t="str">
            <v>BOZP</v>
          </cell>
          <cell r="D5811" t="str">
            <v>PERFECT</v>
          </cell>
          <cell r="E5811" t="str">
            <v>BOZP PERFECT</v>
          </cell>
          <cell r="F5811" t="str">
            <v>2. BLŮZY A KALHOTY</v>
          </cell>
        </row>
        <row r="5812">
          <cell r="A5812" t="str">
            <v>S-78970</v>
          </cell>
          <cell r="B5812">
            <v>5901466142233</v>
          </cell>
          <cell r="C5812" t="str">
            <v>BOZP</v>
          </cell>
          <cell r="D5812" t="str">
            <v>PERFECT</v>
          </cell>
          <cell r="E5812" t="str">
            <v>BOZP PERFECT</v>
          </cell>
          <cell r="F5812" t="str">
            <v>2. BLŮZY A KALHOTY</v>
          </cell>
        </row>
        <row r="5813">
          <cell r="A5813" t="str">
            <v>S-78972</v>
          </cell>
          <cell r="B5813">
            <v>5901466142240</v>
          </cell>
          <cell r="C5813" t="str">
            <v>BOZP</v>
          </cell>
          <cell r="D5813" t="str">
            <v>PERFECT</v>
          </cell>
          <cell r="E5813" t="str">
            <v>BOZP PERFECT</v>
          </cell>
          <cell r="F5813" t="str">
            <v>2. BLŮZY A KALHOTY</v>
          </cell>
        </row>
        <row r="5814">
          <cell r="A5814" t="str">
            <v>S-78974</v>
          </cell>
          <cell r="B5814">
            <v>5901466142257</v>
          </cell>
          <cell r="C5814" t="str">
            <v>BOZP</v>
          </cell>
          <cell r="D5814" t="str">
            <v>PERFECT</v>
          </cell>
          <cell r="E5814" t="str">
            <v>BOZP PERFECT</v>
          </cell>
          <cell r="F5814" t="str">
            <v>2. BLŮZY A KALHOTY</v>
          </cell>
        </row>
        <row r="5815">
          <cell r="A5815" t="str">
            <v>S-78891</v>
          </cell>
          <cell r="B5815">
            <v>5901466131480</v>
          </cell>
          <cell r="C5815" t="str">
            <v>BOZP</v>
          </cell>
          <cell r="D5815" t="str">
            <v>PERFECT</v>
          </cell>
          <cell r="E5815" t="str">
            <v>BOZP PERFECT</v>
          </cell>
          <cell r="F5815" t="str">
            <v>2. BLŮZY A KALHOTY</v>
          </cell>
        </row>
        <row r="5816">
          <cell r="A5816" t="str">
            <v>S-78893</v>
          </cell>
          <cell r="B5816">
            <v>5901466131497</v>
          </cell>
          <cell r="C5816" t="str">
            <v>BOZP</v>
          </cell>
          <cell r="D5816" t="str">
            <v>PERFECT</v>
          </cell>
          <cell r="E5816" t="str">
            <v>BOZP PERFECT</v>
          </cell>
          <cell r="F5816" t="str">
            <v>2. BLŮZY A KALHOTY</v>
          </cell>
        </row>
        <row r="5817">
          <cell r="A5817" t="str">
            <v>S-78895</v>
          </cell>
          <cell r="B5817">
            <v>5901466131503</v>
          </cell>
          <cell r="C5817" t="str">
            <v>BOZP</v>
          </cell>
          <cell r="D5817" t="str">
            <v>PERFECT</v>
          </cell>
          <cell r="E5817" t="str">
            <v>BOZP PERFECT</v>
          </cell>
          <cell r="F5817" t="str">
            <v>2. BLŮZY A KALHOTY</v>
          </cell>
        </row>
        <row r="5818">
          <cell r="A5818" t="str">
            <v>S-78897</v>
          </cell>
          <cell r="B5818">
            <v>5901466131510</v>
          </cell>
          <cell r="C5818" t="str">
            <v>BOZP</v>
          </cell>
          <cell r="D5818" t="str">
            <v>PERFECT</v>
          </cell>
          <cell r="E5818" t="str">
            <v>BOZP PERFECT</v>
          </cell>
          <cell r="F5818" t="str">
            <v>2. BLŮZY A KALHOTY</v>
          </cell>
        </row>
        <row r="5819">
          <cell r="A5819" t="str">
            <v>S-78899</v>
          </cell>
          <cell r="B5819">
            <v>5901466131527</v>
          </cell>
          <cell r="C5819" t="str">
            <v>BOZP</v>
          </cell>
          <cell r="D5819" t="str">
            <v>PERFECT</v>
          </cell>
          <cell r="E5819" t="str">
            <v>BOZP PERFECT</v>
          </cell>
          <cell r="F5819" t="str">
            <v>2. BLŮZY A KALHOTY</v>
          </cell>
        </row>
        <row r="5820">
          <cell r="A5820" t="str">
            <v>S-78879</v>
          </cell>
          <cell r="B5820">
            <v>5901466131428</v>
          </cell>
          <cell r="C5820" t="str">
            <v>BOZP</v>
          </cell>
          <cell r="D5820" t="str">
            <v>PERFECT</v>
          </cell>
          <cell r="E5820" t="str">
            <v>BOZP PERFECT</v>
          </cell>
          <cell r="F5820" t="str">
            <v>2. BLŮZY A KALHOTY</v>
          </cell>
        </row>
        <row r="5821">
          <cell r="A5821" t="str">
            <v>S-78881</v>
          </cell>
          <cell r="B5821">
            <v>5901466131435</v>
          </cell>
          <cell r="C5821" t="str">
            <v>BOZP</v>
          </cell>
          <cell r="D5821" t="str">
            <v>PERFECT</v>
          </cell>
          <cell r="E5821" t="str">
            <v>BOZP PERFECT</v>
          </cell>
          <cell r="F5821" t="str">
            <v>2. BLŮZY A KALHOTY</v>
          </cell>
        </row>
        <row r="5822">
          <cell r="A5822" t="str">
            <v>S-78883</v>
          </cell>
          <cell r="B5822">
            <v>5901466131442</v>
          </cell>
          <cell r="C5822" t="str">
            <v>BOZP</v>
          </cell>
          <cell r="D5822" t="str">
            <v>PERFECT</v>
          </cell>
          <cell r="E5822" t="str">
            <v>BOZP PERFECT</v>
          </cell>
          <cell r="F5822" t="str">
            <v>2. BLŮZY A KALHOTY</v>
          </cell>
        </row>
        <row r="5823">
          <cell r="A5823" t="str">
            <v>S-78885</v>
          </cell>
          <cell r="B5823">
            <v>5901466131459</v>
          </cell>
          <cell r="C5823" t="str">
            <v>BOZP</v>
          </cell>
          <cell r="D5823" t="str">
            <v>PERFECT</v>
          </cell>
          <cell r="E5823" t="str">
            <v>BOZP PERFECT</v>
          </cell>
          <cell r="F5823" t="str">
            <v>2. BLŮZY A KALHOTY</v>
          </cell>
        </row>
        <row r="5824">
          <cell r="A5824" t="str">
            <v>S-78887</v>
          </cell>
          <cell r="B5824">
            <v>5901466131466</v>
          </cell>
          <cell r="C5824" t="str">
            <v>BOZP</v>
          </cell>
          <cell r="D5824" t="str">
            <v>PERFECT</v>
          </cell>
          <cell r="E5824" t="str">
            <v>BOZP PERFECT</v>
          </cell>
          <cell r="F5824" t="str">
            <v>2. BLŮZY A KALHOTY</v>
          </cell>
        </row>
        <row r="5825">
          <cell r="A5825" t="str">
            <v>S-78889</v>
          </cell>
          <cell r="B5825">
            <v>5901466131473</v>
          </cell>
          <cell r="C5825" t="str">
            <v>BOZP</v>
          </cell>
          <cell r="D5825" t="str">
            <v>PERFECT</v>
          </cell>
          <cell r="E5825" t="str">
            <v>BOZP PERFECT</v>
          </cell>
          <cell r="F5825" t="str">
            <v>2. BLŮZY A KALHOTY</v>
          </cell>
        </row>
        <row r="5826">
          <cell r="A5826" t="str">
            <v>S-78890</v>
          </cell>
          <cell r="B5826">
            <v>5904012150133</v>
          </cell>
          <cell r="C5826" t="str">
            <v>BOZP</v>
          </cell>
          <cell r="D5826" t="str">
            <v>PERFECT</v>
          </cell>
          <cell r="E5826" t="str">
            <v>BOZP PERFECT</v>
          </cell>
          <cell r="F5826" t="str">
            <v>2. BLŮZY A KALHOTY</v>
          </cell>
        </row>
        <row r="5827">
          <cell r="A5827" t="str">
            <v>S-78976</v>
          </cell>
          <cell r="B5827">
            <v>5901466142264</v>
          </cell>
          <cell r="C5827" t="str">
            <v>BOZP</v>
          </cell>
          <cell r="D5827" t="str">
            <v>POWERMAX</v>
          </cell>
          <cell r="E5827" t="str">
            <v>BOZP POWERMAX</v>
          </cell>
          <cell r="F5827" t="str">
            <v>2. BLŮZY A KALHOTY</v>
          </cell>
        </row>
        <row r="5828">
          <cell r="A5828" t="str">
            <v>S-78977</v>
          </cell>
          <cell r="B5828">
            <v>5901466142271</v>
          </cell>
          <cell r="C5828" t="str">
            <v>BOZP</v>
          </cell>
          <cell r="D5828" t="str">
            <v>POWERMAX</v>
          </cell>
          <cell r="E5828" t="str">
            <v>BOZP POWERMAX</v>
          </cell>
          <cell r="F5828" t="str">
            <v>2. BLŮZY A KALHOTY</v>
          </cell>
        </row>
        <row r="5829">
          <cell r="A5829" t="str">
            <v>S-78978</v>
          </cell>
          <cell r="B5829">
            <v>5901466142288</v>
          </cell>
          <cell r="C5829" t="str">
            <v>BOZP</v>
          </cell>
          <cell r="D5829" t="str">
            <v>POWERMAX</v>
          </cell>
          <cell r="E5829" t="str">
            <v>BOZP POWERMAX</v>
          </cell>
          <cell r="F5829" t="str">
            <v>2. BLŮZY A KALHOTY</v>
          </cell>
        </row>
        <row r="5830">
          <cell r="A5830" t="str">
            <v>S-78979</v>
          </cell>
          <cell r="B5830">
            <v>5901466142295</v>
          </cell>
          <cell r="C5830" t="str">
            <v>BOZP</v>
          </cell>
          <cell r="D5830" t="str">
            <v>POWERMAX</v>
          </cell>
          <cell r="E5830" t="str">
            <v>BOZP POWERMAX</v>
          </cell>
          <cell r="F5830" t="str">
            <v>2. BLŮZY A KALHOTY</v>
          </cell>
        </row>
        <row r="5831">
          <cell r="A5831" t="str">
            <v>S-78980</v>
          </cell>
          <cell r="B5831">
            <v>5901466142301</v>
          </cell>
          <cell r="C5831" t="str">
            <v>BOZP</v>
          </cell>
          <cell r="D5831" t="str">
            <v>POWERMAX</v>
          </cell>
          <cell r="E5831" t="str">
            <v>BOZP POWERMAX</v>
          </cell>
          <cell r="F5831" t="str">
            <v>2. BLŮZY A KALHOTY</v>
          </cell>
        </row>
        <row r="5832">
          <cell r="A5832" t="str">
            <v>S-78981</v>
          </cell>
          <cell r="B5832">
            <v>5901466142318</v>
          </cell>
          <cell r="C5832" t="str">
            <v>BOZP</v>
          </cell>
          <cell r="D5832" t="str">
            <v>POWERMAX</v>
          </cell>
          <cell r="E5832" t="str">
            <v>BOZP POWERMAX</v>
          </cell>
          <cell r="F5832" t="str">
            <v>2. BLŮZY A KALHOTY</v>
          </cell>
        </row>
        <row r="5833">
          <cell r="A5833" t="str">
            <v>S-78983</v>
          </cell>
          <cell r="B5833">
            <v>5901466142325</v>
          </cell>
          <cell r="C5833" t="str">
            <v>BOZP</v>
          </cell>
          <cell r="D5833" t="str">
            <v>POWERMAX</v>
          </cell>
          <cell r="E5833" t="str">
            <v>BOZP POWERMAX</v>
          </cell>
          <cell r="F5833" t="str">
            <v>2. BLŮZY A KALHOTY</v>
          </cell>
        </row>
        <row r="5834">
          <cell r="A5834" t="str">
            <v>S-78984</v>
          </cell>
          <cell r="B5834">
            <v>5901466142332</v>
          </cell>
          <cell r="C5834" t="str">
            <v>BOZP</v>
          </cell>
          <cell r="D5834" t="str">
            <v>POWERMAX</v>
          </cell>
          <cell r="E5834" t="str">
            <v>BOZP POWERMAX</v>
          </cell>
          <cell r="F5834" t="str">
            <v>2. BLŮZY A KALHOTY</v>
          </cell>
        </row>
        <row r="5835">
          <cell r="A5835" t="str">
            <v>S-78985</v>
          </cell>
          <cell r="B5835">
            <v>5901466142349</v>
          </cell>
          <cell r="C5835" t="str">
            <v>BOZP</v>
          </cell>
          <cell r="D5835" t="str">
            <v>POWERMAX</v>
          </cell>
          <cell r="E5835" t="str">
            <v>BOZP POWERMAX</v>
          </cell>
          <cell r="F5835" t="str">
            <v>2. BLŮZY A KALHOTY</v>
          </cell>
        </row>
        <row r="5836">
          <cell r="A5836" t="str">
            <v>S-78986</v>
          </cell>
          <cell r="B5836">
            <v>5901466142356</v>
          </cell>
          <cell r="C5836" t="str">
            <v>BOZP</v>
          </cell>
          <cell r="D5836" t="str">
            <v>POWERMAX</v>
          </cell>
          <cell r="E5836" t="str">
            <v>BOZP POWERMAX</v>
          </cell>
          <cell r="F5836" t="str">
            <v>2. BLŮZY A KALHOTY</v>
          </cell>
        </row>
        <row r="5837">
          <cell r="A5837" t="str">
            <v>S-78987</v>
          </cell>
          <cell r="B5837">
            <v>5901466142363</v>
          </cell>
          <cell r="C5837" t="str">
            <v>BOZP</v>
          </cell>
          <cell r="D5837" t="str">
            <v>POWERMAX</v>
          </cell>
          <cell r="E5837" t="str">
            <v>BOZP POWERMAX</v>
          </cell>
          <cell r="F5837" t="str">
            <v>2. BLŮZY A KALHOTY</v>
          </cell>
        </row>
        <row r="5838">
          <cell r="A5838" t="str">
            <v>S-78988</v>
          </cell>
          <cell r="B5838">
            <v>5901466142370</v>
          </cell>
          <cell r="C5838" t="str">
            <v>BOZP</v>
          </cell>
          <cell r="D5838" t="str">
            <v>POWERMAX</v>
          </cell>
          <cell r="E5838" t="str">
            <v>BOZP POWERMAX</v>
          </cell>
          <cell r="F5838" t="str">
            <v>2. BLŮZY A KALHOTY</v>
          </cell>
        </row>
        <row r="5839">
          <cell r="A5839" t="str">
            <v>S-78382</v>
          </cell>
          <cell r="B5839">
            <v>5901466121474</v>
          </cell>
          <cell r="C5839" t="str">
            <v>BOZP</v>
          </cell>
          <cell r="D5839" t="str">
            <v>PERFECT</v>
          </cell>
          <cell r="E5839" t="str">
            <v>BOZP PERFECT</v>
          </cell>
          <cell r="F5839" t="str">
            <v>3.  ZATEPLENÉ ODĚVY</v>
          </cell>
        </row>
        <row r="5840">
          <cell r="A5840" t="str">
            <v>S-78384</v>
          </cell>
          <cell r="B5840">
            <v>5901466121481</v>
          </cell>
          <cell r="C5840" t="str">
            <v>BOZP</v>
          </cell>
          <cell r="D5840" t="str">
            <v>PERFECT</v>
          </cell>
          <cell r="E5840" t="str">
            <v>BOZP PERFECT</v>
          </cell>
          <cell r="F5840" t="str">
            <v>3.  ZATEPLENÉ ODĚVY</v>
          </cell>
        </row>
        <row r="5841">
          <cell r="A5841" t="str">
            <v>S-78386</v>
          </cell>
          <cell r="B5841">
            <v>5901466121498</v>
          </cell>
          <cell r="C5841" t="str">
            <v>BOZP</v>
          </cell>
          <cell r="D5841" t="str">
            <v>PERFECT</v>
          </cell>
          <cell r="E5841" t="str">
            <v>BOZP PERFECT</v>
          </cell>
          <cell r="F5841" t="str">
            <v>3.  ZATEPLENÉ ODĚVY</v>
          </cell>
        </row>
        <row r="5842">
          <cell r="A5842" t="str">
            <v>S-78388</v>
          </cell>
          <cell r="B5842">
            <v>5901466121504</v>
          </cell>
          <cell r="C5842" t="str">
            <v>BOZP</v>
          </cell>
          <cell r="D5842" t="str">
            <v>PERFECT</v>
          </cell>
          <cell r="E5842" t="str">
            <v>BOZP PERFECT</v>
          </cell>
          <cell r="F5842" t="str">
            <v>3.  ZATEPLENÉ ODĚVY</v>
          </cell>
        </row>
        <row r="5843">
          <cell r="A5843" t="str">
            <v>S-78390</v>
          </cell>
          <cell r="B5843">
            <v>5901466121511</v>
          </cell>
          <cell r="C5843" t="str">
            <v>BOZP</v>
          </cell>
          <cell r="D5843" t="str">
            <v>PERFECT</v>
          </cell>
          <cell r="E5843" t="str">
            <v>BOZP PERFECT</v>
          </cell>
          <cell r="F5843" t="str">
            <v>3.  ZATEPLENÉ ODĚVY</v>
          </cell>
        </row>
        <row r="5844">
          <cell r="A5844" t="str">
            <v>S-78389</v>
          </cell>
          <cell r="B5844">
            <v>5904012150102</v>
          </cell>
          <cell r="C5844" t="str">
            <v>BOZP</v>
          </cell>
          <cell r="D5844" t="str">
            <v>PERFECT</v>
          </cell>
          <cell r="E5844" t="str">
            <v>BOZP PERFECT</v>
          </cell>
          <cell r="F5844" t="str">
            <v>3.  ZATEPLENÉ ODĚVY</v>
          </cell>
        </row>
        <row r="5845">
          <cell r="A5845" t="str">
            <v>S-78391</v>
          </cell>
          <cell r="B5845">
            <v>5904012150119</v>
          </cell>
          <cell r="C5845" t="str">
            <v>BOZP</v>
          </cell>
          <cell r="D5845" t="str">
            <v>PERFECT</v>
          </cell>
          <cell r="E5845" t="str">
            <v>BOZP PERFECT</v>
          </cell>
          <cell r="F5845" t="str">
            <v>3.  ZATEPLENÉ ODĚVY</v>
          </cell>
        </row>
        <row r="5846">
          <cell r="A5846" t="str">
            <v>S-78372</v>
          </cell>
          <cell r="B5846">
            <v>5901466121429</v>
          </cell>
          <cell r="C5846" t="str">
            <v>BOZP</v>
          </cell>
          <cell r="D5846" t="str">
            <v>PERFECT</v>
          </cell>
          <cell r="E5846" t="str">
            <v>BOZP PERFECT</v>
          </cell>
          <cell r="F5846" t="str">
            <v>3.  ZATEPLENÉ ODĚVY</v>
          </cell>
        </row>
        <row r="5847">
          <cell r="A5847" t="str">
            <v>S-78374</v>
          </cell>
          <cell r="B5847">
            <v>5901466121436</v>
          </cell>
          <cell r="C5847" t="str">
            <v>BOZP</v>
          </cell>
          <cell r="D5847" t="str">
            <v>PERFECT</v>
          </cell>
          <cell r="E5847" t="str">
            <v>BOZP PERFECT</v>
          </cell>
          <cell r="F5847" t="str">
            <v>3.  ZATEPLENÉ ODĚVY</v>
          </cell>
        </row>
        <row r="5848">
          <cell r="A5848" t="str">
            <v>S-78376</v>
          </cell>
          <cell r="B5848">
            <v>5901466121443</v>
          </cell>
          <cell r="C5848" t="str">
            <v>BOZP</v>
          </cell>
          <cell r="D5848" t="str">
            <v>PERFECT</v>
          </cell>
          <cell r="E5848" t="str">
            <v>BOZP PERFECT</v>
          </cell>
          <cell r="F5848" t="str">
            <v>3.  ZATEPLENÉ ODĚVY</v>
          </cell>
        </row>
        <row r="5849">
          <cell r="A5849" t="str">
            <v>S-78378</v>
          </cell>
          <cell r="B5849">
            <v>5901466121450</v>
          </cell>
          <cell r="C5849" t="str">
            <v>BOZP</v>
          </cell>
          <cell r="D5849" t="str">
            <v>PERFECT</v>
          </cell>
          <cell r="E5849" t="str">
            <v>BOZP PERFECT</v>
          </cell>
          <cell r="F5849" t="str">
            <v>3.  ZATEPLENÉ ODĚVY</v>
          </cell>
        </row>
        <row r="5850">
          <cell r="A5850" t="str">
            <v>S-78380</v>
          </cell>
          <cell r="B5850">
            <v>5901466121467</v>
          </cell>
          <cell r="C5850" t="str">
            <v>BOZP</v>
          </cell>
          <cell r="D5850" t="str">
            <v>PERFECT</v>
          </cell>
          <cell r="E5850" t="str">
            <v>BOZP PERFECT</v>
          </cell>
          <cell r="F5850" t="str">
            <v>3.  ZATEPLENÉ ODĚVY</v>
          </cell>
        </row>
        <row r="5851">
          <cell r="A5851" t="str">
            <v>S-78381</v>
          </cell>
          <cell r="B5851">
            <v>5901466144411</v>
          </cell>
          <cell r="C5851" t="str">
            <v>BOZP</v>
          </cell>
          <cell r="D5851" t="str">
            <v>PERFECT</v>
          </cell>
          <cell r="E5851" t="str">
            <v>BOZP PERFECT</v>
          </cell>
          <cell r="F5851" t="str">
            <v>3.  ZATEPLENÉ ODĚVY</v>
          </cell>
        </row>
        <row r="5852">
          <cell r="A5852" t="str">
            <v>S-78383</v>
          </cell>
          <cell r="B5852">
            <v>5904012150126</v>
          </cell>
          <cell r="C5852" t="str">
            <v>BOZP</v>
          </cell>
          <cell r="D5852" t="str">
            <v>PERFECT</v>
          </cell>
          <cell r="E5852" t="str">
            <v>BOZP PERFECT</v>
          </cell>
          <cell r="F5852" t="str">
            <v>3.  ZATEPLENÉ ODĚVY</v>
          </cell>
        </row>
        <row r="5853">
          <cell r="A5853" t="str">
            <v>S-78138</v>
          </cell>
          <cell r="B5853">
            <v>5901466118757</v>
          </cell>
          <cell r="C5853" t="str">
            <v>BOZP</v>
          </cell>
          <cell r="D5853" t="str">
            <v>PERFECT</v>
          </cell>
          <cell r="E5853" t="str">
            <v>BOZP PERFECT</v>
          </cell>
          <cell r="F5853" t="str">
            <v>4. NEPROMOKAVÉ ODĚVY</v>
          </cell>
        </row>
        <row r="5854">
          <cell r="A5854" t="str">
            <v>S-78140</v>
          </cell>
          <cell r="B5854">
            <v>5901466118764</v>
          </cell>
          <cell r="C5854" t="str">
            <v>BOZP</v>
          </cell>
          <cell r="D5854" t="str">
            <v>PERFECT</v>
          </cell>
          <cell r="E5854" t="str">
            <v>BOZP PERFECT</v>
          </cell>
          <cell r="F5854" t="str">
            <v>4. NEPROMOKAVÉ ODĚVY</v>
          </cell>
        </row>
        <row r="5855">
          <cell r="A5855" t="str">
            <v>S-78142</v>
          </cell>
          <cell r="B5855">
            <v>5901466118771</v>
          </cell>
          <cell r="C5855" t="str">
            <v>BOZP</v>
          </cell>
          <cell r="D5855" t="str">
            <v>PERFECT</v>
          </cell>
          <cell r="E5855" t="str">
            <v>BOZP PERFECT</v>
          </cell>
          <cell r="F5855" t="str">
            <v>4. NEPROMOKAVÉ ODĚVY</v>
          </cell>
        </row>
        <row r="5856">
          <cell r="A5856" t="str">
            <v>S-78144</v>
          </cell>
          <cell r="B5856">
            <v>5901466118788</v>
          </cell>
          <cell r="C5856" t="str">
            <v>BOZP</v>
          </cell>
          <cell r="D5856" t="str">
            <v>PERFECT</v>
          </cell>
          <cell r="E5856" t="str">
            <v>BOZP PERFECT</v>
          </cell>
          <cell r="F5856" t="str">
            <v>4. NEPROMOKAVÉ ODĚVY</v>
          </cell>
        </row>
        <row r="5857">
          <cell r="A5857" t="str">
            <v>S-78146</v>
          </cell>
          <cell r="B5857">
            <v>5901466118795</v>
          </cell>
          <cell r="C5857" t="str">
            <v>BOZP</v>
          </cell>
          <cell r="D5857" t="str">
            <v>PERFECT</v>
          </cell>
          <cell r="E5857" t="str">
            <v>BOZP PERFECT</v>
          </cell>
          <cell r="F5857" t="str">
            <v>4. NEPROMOKAVÉ ODĚVY</v>
          </cell>
        </row>
        <row r="5858">
          <cell r="A5858" t="str">
            <v>S-78148</v>
          </cell>
          <cell r="B5858">
            <v>5901466118801</v>
          </cell>
          <cell r="C5858" t="str">
            <v>BOZP</v>
          </cell>
          <cell r="D5858" t="str">
            <v>PERFECT</v>
          </cell>
          <cell r="E5858" t="str">
            <v>BOZP PERFECT</v>
          </cell>
          <cell r="F5858" t="str">
            <v>4. NEPROMOKAVÉ ODĚVY</v>
          </cell>
        </row>
        <row r="5859">
          <cell r="A5859" t="str">
            <v>S-78149</v>
          </cell>
          <cell r="B5859">
            <v>5901466118818</v>
          </cell>
          <cell r="C5859" t="str">
            <v>BOZP</v>
          </cell>
          <cell r="D5859" t="str">
            <v>PERFECT</v>
          </cell>
          <cell r="E5859" t="str">
            <v>BOZP PERFECT</v>
          </cell>
          <cell r="F5859" t="str">
            <v>4. NEPROMOKAVÉ ODĚVY</v>
          </cell>
        </row>
        <row r="5860">
          <cell r="A5860" t="str">
            <v>S-78150</v>
          </cell>
          <cell r="B5860">
            <v>5901466118825</v>
          </cell>
          <cell r="C5860" t="str">
            <v>BOZP</v>
          </cell>
          <cell r="D5860" t="str">
            <v>PERFECT</v>
          </cell>
          <cell r="E5860" t="str">
            <v>BOZP PERFECT</v>
          </cell>
          <cell r="F5860" t="str">
            <v>4. NEPROMOKAVÉ ODĚVY</v>
          </cell>
        </row>
        <row r="5861">
          <cell r="A5861" t="str">
            <v>S-78151</v>
          </cell>
          <cell r="B5861">
            <v>5901466118832</v>
          </cell>
          <cell r="C5861" t="str">
            <v>BOZP</v>
          </cell>
          <cell r="D5861" t="str">
            <v>PERFECT</v>
          </cell>
          <cell r="E5861" t="str">
            <v>BOZP PERFECT</v>
          </cell>
          <cell r="F5861" t="str">
            <v>4. NEPROMOKAVÉ ODĚVY</v>
          </cell>
        </row>
        <row r="5862">
          <cell r="A5862" t="str">
            <v>S-78152</v>
          </cell>
          <cell r="B5862">
            <v>5901466118849</v>
          </cell>
          <cell r="C5862" t="str">
            <v>BOZP</v>
          </cell>
          <cell r="D5862" t="str">
            <v>PERFECT</v>
          </cell>
          <cell r="E5862" t="str">
            <v>BOZP PERFECT</v>
          </cell>
          <cell r="F5862" t="str">
            <v>4. NEPROMOKAVÉ ODĚVY</v>
          </cell>
        </row>
        <row r="5863">
          <cell r="A5863" t="str">
            <v>S-78501</v>
          </cell>
          <cell r="B5863">
            <v>5901466125007</v>
          </cell>
          <cell r="C5863" t="str">
            <v>BOZP</v>
          </cell>
          <cell r="D5863" t="str">
            <v>POWERMAX</v>
          </cell>
          <cell r="E5863" t="str">
            <v>BOZP PERFECT</v>
          </cell>
          <cell r="F5863" t="str">
            <v>5. PŘILBY, PÁSKY, POPRUHY</v>
          </cell>
        </row>
        <row r="5864">
          <cell r="A5864" t="str">
            <v>S-78503</v>
          </cell>
          <cell r="B5864">
            <v>5901466125014</v>
          </cell>
          <cell r="C5864" t="str">
            <v>BOZP</v>
          </cell>
          <cell r="D5864" t="str">
            <v>POWERMAX</v>
          </cell>
          <cell r="E5864" t="str">
            <v>BOZP PERFECT</v>
          </cell>
          <cell r="F5864" t="str">
            <v>5. PŘILBY, PÁSKY, POPRUHY</v>
          </cell>
        </row>
        <row r="5865">
          <cell r="A5865" t="str">
            <v>S-78505</v>
          </cell>
          <cell r="B5865">
            <v>5901466125021</v>
          </cell>
          <cell r="C5865" t="str">
            <v>BOZP</v>
          </cell>
          <cell r="D5865" t="str">
            <v>POWERMAX</v>
          </cell>
          <cell r="E5865" t="str">
            <v>BOZP PERFECT</v>
          </cell>
          <cell r="F5865" t="str">
            <v>5. PŘILBY, PÁSKY, POPRUHY</v>
          </cell>
        </row>
        <row r="5866">
          <cell r="A5866" t="str">
            <v>S-78507</v>
          </cell>
          <cell r="B5866">
            <v>5901466125038</v>
          </cell>
          <cell r="C5866" t="str">
            <v>BOZP</v>
          </cell>
          <cell r="D5866" t="str">
            <v>POWERMAX</v>
          </cell>
          <cell r="E5866" t="str">
            <v>BOZP PERFECT</v>
          </cell>
          <cell r="F5866" t="str">
            <v>5. PŘILBY, PÁSKY, POPRUHY</v>
          </cell>
        </row>
        <row r="5867">
          <cell r="A5867" t="str">
            <v>S-78509</v>
          </cell>
          <cell r="B5867">
            <v>5901466125045</v>
          </cell>
          <cell r="C5867" t="str">
            <v>BOZP</v>
          </cell>
          <cell r="D5867" t="str">
            <v>POWERMAX</v>
          </cell>
          <cell r="E5867" t="str">
            <v>BOZP PERFECT</v>
          </cell>
          <cell r="F5867" t="str">
            <v>5. PŘILBY, PÁSKY, POPRUHY</v>
          </cell>
        </row>
        <row r="5868">
          <cell r="A5868" t="str">
            <v>S-78511</v>
          </cell>
          <cell r="B5868">
            <v>5901466125052</v>
          </cell>
          <cell r="C5868" t="str">
            <v>BOZP</v>
          </cell>
          <cell r="D5868" t="str">
            <v>POWERMAX</v>
          </cell>
          <cell r="E5868" t="str">
            <v>BOZP PERFECT</v>
          </cell>
          <cell r="F5868" t="str">
            <v>5. PŘILBY, PÁSKY, POPRUHY</v>
          </cell>
        </row>
        <row r="5869">
          <cell r="A5869" t="str">
            <v>S-78096</v>
          </cell>
          <cell r="B5869">
            <v>5901466118344</v>
          </cell>
          <cell r="C5869" t="str">
            <v>BOZP</v>
          </cell>
          <cell r="D5869" t="str">
            <v>PERFECT</v>
          </cell>
          <cell r="E5869" t="str">
            <v>BOZP PERFECT</v>
          </cell>
          <cell r="F5869" t="str">
            <v>5. PŘILBY, PÁSKY, POPRUHY</v>
          </cell>
        </row>
        <row r="5870">
          <cell r="A5870" t="str">
            <v>S-78098</v>
          </cell>
          <cell r="B5870">
            <v>5901466118351</v>
          </cell>
          <cell r="C5870" t="str">
            <v>BOZP</v>
          </cell>
          <cell r="D5870" t="str">
            <v>PERFECT</v>
          </cell>
          <cell r="E5870" t="str">
            <v>BOZP PERFECT</v>
          </cell>
          <cell r="F5870" t="str">
            <v>5. PŘILBY, PÁSKY, POPRUHY</v>
          </cell>
        </row>
        <row r="5871">
          <cell r="A5871" t="str">
            <v>S-78100</v>
          </cell>
          <cell r="B5871">
            <v>5901466118368</v>
          </cell>
          <cell r="C5871" t="str">
            <v>BOZP</v>
          </cell>
          <cell r="D5871" t="str">
            <v>PERFECT</v>
          </cell>
          <cell r="E5871" t="str">
            <v>BOZP PERFECT</v>
          </cell>
          <cell r="F5871" t="str">
            <v>5. PŘILBY, PÁSKY, POPRUHY</v>
          </cell>
        </row>
        <row r="5872">
          <cell r="A5872" t="str">
            <v>S-78102</v>
          </cell>
          <cell r="B5872">
            <v>5901466118375</v>
          </cell>
          <cell r="C5872" t="str">
            <v>BOZP</v>
          </cell>
          <cell r="D5872" t="str">
            <v>PERFECT</v>
          </cell>
          <cell r="E5872" t="str">
            <v>BOZP PERFECT</v>
          </cell>
          <cell r="F5872" t="str">
            <v>5. PŘILBY, PÁSKY, POPRUHY</v>
          </cell>
        </row>
        <row r="5873">
          <cell r="A5873" t="str">
            <v>S-78104</v>
          </cell>
          <cell r="B5873">
            <v>5901466118382</v>
          </cell>
          <cell r="C5873" t="str">
            <v>BOZP</v>
          </cell>
          <cell r="D5873" t="str">
            <v>PERFECT</v>
          </cell>
          <cell r="E5873" t="str">
            <v>BOZP PERFECT</v>
          </cell>
          <cell r="F5873" t="str">
            <v>5. PŘILBY, PÁSKY, POPRUHY</v>
          </cell>
        </row>
        <row r="5874">
          <cell r="A5874" t="str">
            <v>S-78106</v>
          </cell>
          <cell r="B5874">
            <v>5901466118399</v>
          </cell>
          <cell r="C5874" t="str">
            <v>BOZP</v>
          </cell>
          <cell r="D5874" t="str">
            <v>PERFECT</v>
          </cell>
          <cell r="E5874" t="str">
            <v>BOZP PERFECT</v>
          </cell>
          <cell r="F5874" t="str">
            <v>5. PŘILBY, PÁSKY, POPRUHY</v>
          </cell>
        </row>
        <row r="5875">
          <cell r="A5875" t="str">
            <v>S-79085</v>
          </cell>
          <cell r="B5875">
            <v>5901466154250</v>
          </cell>
          <cell r="C5875" t="str">
            <v>BOZP</v>
          </cell>
          <cell r="D5875" t="str">
            <v>PERFECT</v>
          </cell>
          <cell r="E5875" t="str">
            <v>BOZP PERFECT</v>
          </cell>
          <cell r="F5875" t="str">
            <v>5. PŘILBY, PÁSKY, POPRUHY</v>
          </cell>
        </row>
        <row r="5876">
          <cell r="A5876" t="str">
            <v>S-79086</v>
          </cell>
          <cell r="B5876">
            <v>5901466154267</v>
          </cell>
          <cell r="C5876" t="str">
            <v>BOZP</v>
          </cell>
          <cell r="D5876" t="str">
            <v>PERFECT</v>
          </cell>
          <cell r="E5876" t="str">
            <v>BOZP PERFECT</v>
          </cell>
          <cell r="F5876" t="str">
            <v>5. PŘILBY, PÁSKY, POPRUHY</v>
          </cell>
        </row>
        <row r="5877">
          <cell r="A5877" t="str">
            <v>S-78190</v>
          </cell>
          <cell r="B5877">
            <v>5901466120019</v>
          </cell>
          <cell r="C5877" t="str">
            <v>BOZP</v>
          </cell>
          <cell r="D5877" t="str">
            <v>PERFECT</v>
          </cell>
          <cell r="E5877" t="str">
            <v>BOZP PERFECT</v>
          </cell>
          <cell r="F5877" t="str">
            <v>5. PŘILBY, PÁSKY, POPRUHY</v>
          </cell>
        </row>
        <row r="5878">
          <cell r="A5878" t="str">
            <v>S-78192</v>
          </cell>
          <cell r="B5878">
            <v>5901466120026</v>
          </cell>
          <cell r="C5878" t="str">
            <v>BOZP</v>
          </cell>
          <cell r="D5878" t="str">
            <v>PERFECT</v>
          </cell>
          <cell r="E5878" t="str">
            <v>BOZP PERFECT</v>
          </cell>
          <cell r="F5878" t="str">
            <v>5. PŘILBY, PÁSKY, POPRUHY</v>
          </cell>
        </row>
        <row r="5879">
          <cell r="A5879" t="str">
            <v>S-78194</v>
          </cell>
          <cell r="B5879">
            <v>5901466123096</v>
          </cell>
          <cell r="C5879" t="str">
            <v>BOZP</v>
          </cell>
          <cell r="D5879" t="str">
            <v>PERFECT</v>
          </cell>
          <cell r="E5879" t="str">
            <v>BOZP PERFECT</v>
          </cell>
          <cell r="F5879" t="str">
            <v>5. PŘILBY, PÁSKY, POPRUHY</v>
          </cell>
        </row>
        <row r="5880">
          <cell r="A5880" t="str">
            <v>S-78440</v>
          </cell>
          <cell r="B5880">
            <v>5901466172971</v>
          </cell>
          <cell r="C5880" t="str">
            <v>BOZP</v>
          </cell>
          <cell r="D5880" t="str">
            <v>PERFECT</v>
          </cell>
          <cell r="E5880" t="str">
            <v>BOZP PERFECT</v>
          </cell>
          <cell r="F5880" t="str">
            <v>5. PŘILBY, PÁSKY, POPRUHY</v>
          </cell>
        </row>
        <row r="5881">
          <cell r="A5881" t="str">
            <v>S-78442</v>
          </cell>
          <cell r="B5881">
            <v>5904012136137</v>
          </cell>
          <cell r="C5881" t="str">
            <v>BOZP</v>
          </cell>
          <cell r="D5881" t="str">
            <v>PERFECT</v>
          </cell>
          <cell r="E5881" t="str">
            <v>BOZP PERFECT</v>
          </cell>
          <cell r="F5881" t="str">
            <v>6. PŘILBY, PÁSKY, POPRUHY</v>
          </cell>
        </row>
        <row r="5882">
          <cell r="A5882" t="str">
            <v>S-78402</v>
          </cell>
          <cell r="B5882">
            <v>5901466113936</v>
          </cell>
          <cell r="C5882" t="str">
            <v>BOZP</v>
          </cell>
          <cell r="D5882" t="str">
            <v>PERFECT</v>
          </cell>
          <cell r="E5882" t="str">
            <v>BOZP PERFECT</v>
          </cell>
          <cell r="F5882" t="str">
            <v>6. BRÝLE</v>
          </cell>
        </row>
        <row r="5883">
          <cell r="A5883" t="str">
            <v>S-78434</v>
          </cell>
          <cell r="B5883">
            <v>5901466113943</v>
          </cell>
          <cell r="C5883" t="str">
            <v>BOZP</v>
          </cell>
          <cell r="D5883" t="str">
            <v>POWERMAX</v>
          </cell>
          <cell r="E5883" t="str">
            <v>BOZP PERFECT</v>
          </cell>
          <cell r="F5883" t="str">
            <v>6. BRÝLE</v>
          </cell>
        </row>
        <row r="5884">
          <cell r="A5884" t="str">
            <v>S-78435</v>
          </cell>
          <cell r="B5884">
            <v>5901466144312</v>
          </cell>
          <cell r="C5884" t="str">
            <v>BOZP</v>
          </cell>
          <cell r="D5884" t="str">
            <v>PERFECT</v>
          </cell>
          <cell r="E5884" t="str">
            <v>BOZP PERFECT</v>
          </cell>
          <cell r="F5884" t="str">
            <v>6. BRÝLE</v>
          </cell>
        </row>
        <row r="5885">
          <cell r="A5885" t="str">
            <v>S-78436</v>
          </cell>
          <cell r="B5885">
            <v>5901466144329</v>
          </cell>
          <cell r="C5885" t="str">
            <v>BOZP</v>
          </cell>
          <cell r="D5885" t="str">
            <v>PERFECT</v>
          </cell>
          <cell r="E5885" t="str">
            <v>BOZP PERFECT</v>
          </cell>
          <cell r="F5885" t="str">
            <v>6. BRÝLE</v>
          </cell>
        </row>
        <row r="5886">
          <cell r="A5886" t="str">
            <v>S-78437</v>
          </cell>
          <cell r="B5886">
            <v>5901466144336</v>
          </cell>
          <cell r="C5886" t="str">
            <v>BOZP</v>
          </cell>
          <cell r="D5886" t="str">
            <v>PERFECT</v>
          </cell>
          <cell r="E5886" t="str">
            <v>BOZP PERFECT</v>
          </cell>
          <cell r="F5886" t="str">
            <v>6. BRÝLE</v>
          </cell>
        </row>
        <row r="5887">
          <cell r="A5887" t="str">
            <v>S-76335</v>
          </cell>
          <cell r="B5887">
            <v>5901466132296</v>
          </cell>
          <cell r="C5887" t="str">
            <v>BOZP</v>
          </cell>
          <cell r="D5887" t="str">
            <v>PERFECT</v>
          </cell>
          <cell r="E5887" t="str">
            <v>BOZP PERFECT</v>
          </cell>
          <cell r="F5887" t="str">
            <v>7. PRACOVNÍ RUKAVICE</v>
          </cell>
        </row>
        <row r="5888">
          <cell r="A5888" t="str">
            <v>S-76337</v>
          </cell>
          <cell r="B5888">
            <v>5901466132302</v>
          </cell>
          <cell r="C5888" t="str">
            <v>BOZP</v>
          </cell>
          <cell r="D5888" t="str">
            <v>PERFECT</v>
          </cell>
          <cell r="E5888" t="str">
            <v>BOZP PERFECT</v>
          </cell>
          <cell r="F5888" t="str">
            <v>7. PRACOVNÍ RUKAVICE</v>
          </cell>
        </row>
        <row r="5889">
          <cell r="A5889" t="str">
            <v>S-76338</v>
          </cell>
          <cell r="B5889">
            <v>5901466169544</v>
          </cell>
          <cell r="C5889" t="str">
            <v>BOZP</v>
          </cell>
          <cell r="D5889" t="str">
            <v>PERFECT</v>
          </cell>
          <cell r="E5889" t="str">
            <v>BOZP PERFECT</v>
          </cell>
          <cell r="F5889" t="str">
            <v>7. PRACOVNÍ RUKAVICE</v>
          </cell>
        </row>
        <row r="5890">
          <cell r="A5890" t="str">
            <v>S-76311</v>
          </cell>
          <cell r="B5890">
            <v>5901466132159</v>
          </cell>
          <cell r="C5890" t="str">
            <v>BOZP</v>
          </cell>
          <cell r="D5890" t="str">
            <v>PERFECT</v>
          </cell>
          <cell r="E5890" t="str">
            <v>BOZP PERFECT</v>
          </cell>
          <cell r="F5890" t="str">
            <v>7. PRACOVNÍ RUKAVICE</v>
          </cell>
        </row>
        <row r="5891">
          <cell r="A5891" t="str">
            <v>S-76313</v>
          </cell>
          <cell r="B5891">
            <v>5901466132166</v>
          </cell>
          <cell r="C5891" t="str">
            <v>BOZP</v>
          </cell>
          <cell r="D5891" t="str">
            <v>PERFECT</v>
          </cell>
          <cell r="E5891" t="str">
            <v>BOZP PERFECT</v>
          </cell>
          <cell r="F5891" t="str">
            <v>7. PRACOVNÍ RUKAVICE</v>
          </cell>
        </row>
        <row r="5892">
          <cell r="A5892" t="str">
            <v>S-76315</v>
          </cell>
          <cell r="B5892">
            <v>5901466132173</v>
          </cell>
          <cell r="C5892" t="str">
            <v>BOZP</v>
          </cell>
          <cell r="D5892" t="str">
            <v>PERFECT</v>
          </cell>
          <cell r="E5892" t="str">
            <v>BOZP PERFECT</v>
          </cell>
          <cell r="F5892" t="str">
            <v>7. PRACOVNÍ RUKAVICE</v>
          </cell>
        </row>
        <row r="5893">
          <cell r="A5893" t="str">
            <v>S-76314</v>
          </cell>
          <cell r="B5893">
            <v>5901466169537</v>
          </cell>
          <cell r="C5893" t="str">
            <v>BOZP</v>
          </cell>
          <cell r="D5893" t="str">
            <v>PERFECT</v>
          </cell>
          <cell r="E5893" t="str">
            <v>BOZP PERFECT</v>
          </cell>
          <cell r="F5893" t="str">
            <v>7. PRACOVNÍ RUKAVICE</v>
          </cell>
        </row>
        <row r="5894">
          <cell r="A5894" t="str">
            <v>S-76332</v>
          </cell>
          <cell r="B5894">
            <v>5901466169513</v>
          </cell>
          <cell r="C5894" t="str">
            <v>BOZP</v>
          </cell>
          <cell r="D5894" t="str">
            <v>PERFECT</v>
          </cell>
          <cell r="E5894" t="str">
            <v>BOZP PERFECT</v>
          </cell>
          <cell r="F5894" t="str">
            <v>7. PRACOVNÍ RUKAVICE</v>
          </cell>
        </row>
        <row r="5895">
          <cell r="A5895" t="str">
            <v>S-76336</v>
          </cell>
          <cell r="B5895">
            <v>5901466169520</v>
          </cell>
          <cell r="C5895" t="str">
            <v>BOZP</v>
          </cell>
          <cell r="D5895" t="str">
            <v>PERFECT</v>
          </cell>
          <cell r="E5895" t="str">
            <v>BOZP PERFECT</v>
          </cell>
          <cell r="F5895" t="str">
            <v>7. PRACOVNÍ RUKAVICE</v>
          </cell>
        </row>
        <row r="5896">
          <cell r="A5896" t="str">
            <v>S-76339</v>
          </cell>
          <cell r="B5896">
            <v>5901466132319</v>
          </cell>
          <cell r="C5896" t="str">
            <v>BOZP</v>
          </cell>
          <cell r="D5896" t="str">
            <v>PERFECT</v>
          </cell>
          <cell r="E5896" t="str">
            <v>BOZP PERFECT</v>
          </cell>
          <cell r="F5896" t="str">
            <v>7. PRACOVNÍ RUKAVICE</v>
          </cell>
        </row>
        <row r="5897">
          <cell r="A5897" t="str">
            <v>S-76341</v>
          </cell>
          <cell r="B5897">
            <v>5901466132326</v>
          </cell>
          <cell r="C5897" t="str">
            <v>BOZP</v>
          </cell>
          <cell r="D5897" t="str">
            <v>PERFECT</v>
          </cell>
          <cell r="E5897" t="str">
            <v>BOZP PERFECT</v>
          </cell>
          <cell r="F5897" t="str">
            <v>7. PRACOVNÍ RUKAVICE</v>
          </cell>
        </row>
        <row r="5898">
          <cell r="A5898" t="str">
            <v>S-76343</v>
          </cell>
          <cell r="B5898">
            <v>5901466132333</v>
          </cell>
          <cell r="C5898" t="str">
            <v>BOZP</v>
          </cell>
          <cell r="D5898" t="str">
            <v>PERFECT</v>
          </cell>
          <cell r="E5898" t="str">
            <v>BOZP PERFECT</v>
          </cell>
          <cell r="F5898" t="str">
            <v>7. PRACOVNÍ RUKAVICE</v>
          </cell>
        </row>
        <row r="5899">
          <cell r="A5899" t="str">
            <v>S-76344</v>
          </cell>
          <cell r="B5899">
            <v>5901466156421</v>
          </cell>
          <cell r="C5899" t="str">
            <v>BOZP</v>
          </cell>
          <cell r="D5899" t="str">
            <v>PERFECT</v>
          </cell>
          <cell r="E5899" t="str">
            <v>BOZP PERFECT</v>
          </cell>
          <cell r="F5899" t="str">
            <v>7. PRACOVNÍ RUKAVICE</v>
          </cell>
        </row>
        <row r="5900">
          <cell r="A5900" t="str">
            <v>S-76348</v>
          </cell>
          <cell r="B5900">
            <v>5901466156438</v>
          </cell>
          <cell r="C5900" t="str">
            <v>BOZP</v>
          </cell>
          <cell r="D5900" t="str">
            <v>POWERMAX</v>
          </cell>
          <cell r="E5900" t="str">
            <v>BOZP POWERMAX</v>
          </cell>
          <cell r="F5900" t="str">
            <v>7. PRACOVNÍ RUKAVICE</v>
          </cell>
        </row>
        <row r="5901">
          <cell r="A5901" t="str">
            <v>S-76328</v>
          </cell>
          <cell r="B5901">
            <v>5901466156445</v>
          </cell>
          <cell r="C5901" t="str">
            <v>BOZP</v>
          </cell>
          <cell r="D5901" t="str">
            <v>POWERMAX</v>
          </cell>
          <cell r="E5901" t="str">
            <v>BOZP POWERMAX</v>
          </cell>
          <cell r="F5901" t="str">
            <v>7. PRACOVNÍ RUKAVICE</v>
          </cell>
        </row>
        <row r="5902">
          <cell r="A5902" t="str">
            <v>S-76329</v>
          </cell>
          <cell r="B5902">
            <v>5901466132265</v>
          </cell>
          <cell r="C5902" t="str">
            <v>BOZP</v>
          </cell>
          <cell r="D5902" t="str">
            <v>POWERMAX</v>
          </cell>
          <cell r="E5902" t="str">
            <v>BOZP POWERMAX</v>
          </cell>
          <cell r="F5902" t="str">
            <v>7. PRACOVNÍ RUKAVICE</v>
          </cell>
        </row>
        <row r="5903">
          <cell r="A5903" t="str">
            <v>S-76331</v>
          </cell>
          <cell r="B5903">
            <v>5901466132272</v>
          </cell>
          <cell r="C5903" t="str">
            <v>BOZP</v>
          </cell>
          <cell r="D5903" t="str">
            <v>POWERMAX</v>
          </cell>
          <cell r="E5903" t="str">
            <v>BOZP POWERMAX</v>
          </cell>
          <cell r="F5903" t="str">
            <v>7. PRACOVNÍ RUKAVICE</v>
          </cell>
        </row>
        <row r="5904">
          <cell r="A5904" t="str">
            <v>S-76333</v>
          </cell>
          <cell r="B5904">
            <v>5901466132289</v>
          </cell>
          <cell r="C5904" t="str">
            <v>BOZP</v>
          </cell>
          <cell r="D5904" t="str">
            <v>POWERMAX</v>
          </cell>
          <cell r="E5904" t="str">
            <v>BOZP POWERMAX</v>
          </cell>
          <cell r="F5904" t="str">
            <v>7. PRACOVNÍ RUKAVICE</v>
          </cell>
        </row>
        <row r="5905">
          <cell r="A5905" t="str">
            <v>S-76334</v>
          </cell>
          <cell r="B5905">
            <v>5901466156452</v>
          </cell>
          <cell r="C5905" t="str">
            <v>BOZP</v>
          </cell>
          <cell r="D5905" t="str">
            <v>POWERMAX</v>
          </cell>
          <cell r="E5905" t="str">
            <v>BOZP POWERMAX</v>
          </cell>
          <cell r="F5905" t="str">
            <v>7. PRACOVNÍ RUKAVICE</v>
          </cell>
        </row>
        <row r="5906">
          <cell r="A5906" t="str">
            <v>S-76318</v>
          </cell>
          <cell r="B5906">
            <v>5901466169483</v>
          </cell>
          <cell r="C5906" t="str">
            <v>BOZP</v>
          </cell>
          <cell r="D5906" t="str">
            <v>PERFECT</v>
          </cell>
          <cell r="E5906" t="str">
            <v>BOZP PERFECT</v>
          </cell>
          <cell r="F5906" t="str">
            <v>7. PRACOVNÍ RUKAVICE</v>
          </cell>
        </row>
        <row r="5907">
          <cell r="A5907" t="str">
            <v>S-76320</v>
          </cell>
          <cell r="B5907">
            <v>5901466169490</v>
          </cell>
          <cell r="C5907" t="str">
            <v>BOZP</v>
          </cell>
          <cell r="D5907" t="str">
            <v>PERFECT</v>
          </cell>
          <cell r="E5907" t="str">
            <v>BOZP PERFECT</v>
          </cell>
          <cell r="F5907" t="str">
            <v>7. PRACOVNÍ RUKAVICE</v>
          </cell>
        </row>
        <row r="5908">
          <cell r="A5908" t="str">
            <v>S-76323</v>
          </cell>
          <cell r="B5908">
            <v>5901466132210</v>
          </cell>
          <cell r="C5908" t="str">
            <v>BOZP</v>
          </cell>
          <cell r="D5908" t="str">
            <v>PERFECT</v>
          </cell>
          <cell r="E5908" t="str">
            <v>BOZP PERFECT</v>
          </cell>
          <cell r="F5908" t="str">
            <v>7. PRACOVNÍ RUKAVICE</v>
          </cell>
        </row>
        <row r="5909">
          <cell r="A5909" t="str">
            <v>S-76325</v>
          </cell>
          <cell r="B5909">
            <v>5901466132227</v>
          </cell>
          <cell r="C5909" t="str">
            <v>BOZP</v>
          </cell>
          <cell r="D5909" t="str">
            <v>PERFECT</v>
          </cell>
          <cell r="E5909" t="str">
            <v>BOZP PERFECT</v>
          </cell>
          <cell r="F5909" t="str">
            <v>7. PRACOVNÍ RUKAVICE</v>
          </cell>
        </row>
        <row r="5910">
          <cell r="A5910" t="str">
            <v>S-76327</v>
          </cell>
          <cell r="B5910">
            <v>5901466132234</v>
          </cell>
          <cell r="C5910" t="str">
            <v>BOZP</v>
          </cell>
          <cell r="D5910" t="str">
            <v>PERFECT</v>
          </cell>
          <cell r="E5910" t="str">
            <v>BOZP PERFECT</v>
          </cell>
          <cell r="F5910" t="str">
            <v>7. PRACOVNÍ RUKAVICE</v>
          </cell>
        </row>
        <row r="5911">
          <cell r="A5911" t="str">
            <v>S-76330</v>
          </cell>
          <cell r="B5911">
            <v>5901466169506</v>
          </cell>
          <cell r="C5911" t="str">
            <v>BOZP</v>
          </cell>
          <cell r="D5911" t="str">
            <v>PERFECT</v>
          </cell>
          <cell r="E5911" t="str">
            <v>BOZP PERFECT</v>
          </cell>
          <cell r="F5911" t="str">
            <v>7. PRACOVNÍ RUKAVICE</v>
          </cell>
        </row>
        <row r="5912">
          <cell r="A5912" t="str">
            <v>S-76346</v>
          </cell>
          <cell r="B5912">
            <v>5901466156391</v>
          </cell>
          <cell r="C5912" t="str">
            <v>BOZP</v>
          </cell>
          <cell r="D5912" t="str">
            <v>POWERMAX</v>
          </cell>
          <cell r="E5912" t="str">
            <v>BOZP POWERMAX</v>
          </cell>
          <cell r="F5912" t="str">
            <v>7. PRACOVNÍ RUKAVICE</v>
          </cell>
        </row>
        <row r="5913">
          <cell r="A5913" t="str">
            <v>S-76316</v>
          </cell>
          <cell r="B5913">
            <v>5901466156407</v>
          </cell>
          <cell r="C5913" t="str">
            <v>BOZP</v>
          </cell>
          <cell r="D5913" t="str">
            <v>POWERMAX</v>
          </cell>
          <cell r="E5913" t="str">
            <v>BOZP POWERMAX</v>
          </cell>
          <cell r="F5913" t="str">
            <v>7. PRACOVNÍ RUKAVICE</v>
          </cell>
        </row>
        <row r="5914">
          <cell r="A5914" t="str">
            <v>S-76317</v>
          </cell>
          <cell r="B5914">
            <v>5901466132180</v>
          </cell>
          <cell r="C5914" t="str">
            <v>BOZP</v>
          </cell>
          <cell r="D5914" t="str">
            <v>POWERMAX</v>
          </cell>
          <cell r="E5914" t="str">
            <v>BOZP POWERMAX</v>
          </cell>
          <cell r="F5914" t="str">
            <v>7. PRACOVNÍ RUKAVICE</v>
          </cell>
        </row>
        <row r="5915">
          <cell r="A5915" t="str">
            <v>S-76319</v>
          </cell>
          <cell r="B5915">
            <v>5901466132197</v>
          </cell>
          <cell r="C5915" t="str">
            <v>BOZP</v>
          </cell>
          <cell r="D5915" t="str">
            <v>POWERMAX</v>
          </cell>
          <cell r="E5915" t="str">
            <v>BOZP POWERMAX</v>
          </cell>
          <cell r="F5915" t="str">
            <v>7. PRACOVNÍ RUKAVICE</v>
          </cell>
        </row>
        <row r="5916">
          <cell r="A5916" t="str">
            <v>S-76321</v>
          </cell>
          <cell r="B5916">
            <v>5901466132203</v>
          </cell>
          <cell r="C5916" t="str">
            <v>BOZP</v>
          </cell>
          <cell r="D5916" t="str">
            <v>POWERMAX</v>
          </cell>
          <cell r="E5916" t="str">
            <v>BOZP POWERMAX</v>
          </cell>
          <cell r="F5916" t="str">
            <v>7. PRACOVNÍ RUKAVICE</v>
          </cell>
        </row>
        <row r="5917">
          <cell r="A5917" t="str">
            <v>S-76322</v>
          </cell>
          <cell r="B5917">
            <v>5901466156414</v>
          </cell>
          <cell r="C5917" t="str">
            <v>BOZP</v>
          </cell>
          <cell r="D5917" t="str">
            <v>POWERMAX</v>
          </cell>
          <cell r="E5917" t="str">
            <v>BOZP POWERMAX</v>
          </cell>
          <cell r="F5917" t="str">
            <v>7. PRACOVNÍ RUKAVICE</v>
          </cell>
        </row>
        <row r="5918">
          <cell r="A5918" t="str">
            <v>S-76396</v>
          </cell>
          <cell r="B5918">
            <v>5904012169982</v>
          </cell>
          <cell r="C5918" t="str">
            <v>BOZP</v>
          </cell>
          <cell r="D5918" t="str">
            <v>PERFECT</v>
          </cell>
          <cell r="E5918" t="str">
            <v>BOZP PERFECT</v>
          </cell>
          <cell r="F5918" t="str">
            <v>7. PRACOVNÍ RUKAVICE</v>
          </cell>
        </row>
        <row r="5919">
          <cell r="A5919" t="str">
            <v>S-76397</v>
          </cell>
          <cell r="B5919">
            <v>5904012169999</v>
          </cell>
          <cell r="C5919" t="str">
            <v>BOZP</v>
          </cell>
          <cell r="D5919" t="str">
            <v>PERFECT</v>
          </cell>
          <cell r="E5919" t="str">
            <v>BOZP PERFECT</v>
          </cell>
          <cell r="F5919" t="str">
            <v>7. PRACOVNÍ RUKAVICE</v>
          </cell>
        </row>
        <row r="5920">
          <cell r="A5920" t="str">
            <v>S-76398</v>
          </cell>
          <cell r="B5920">
            <v>5904012170001</v>
          </cell>
          <cell r="C5920" t="str">
            <v>BOZP</v>
          </cell>
          <cell r="D5920" t="str">
            <v>PERFECT</v>
          </cell>
          <cell r="E5920" t="str">
            <v>BOZP PERFECT</v>
          </cell>
          <cell r="F5920" t="str">
            <v>7. PRACOVNÍ RUKAVICE</v>
          </cell>
        </row>
        <row r="5921">
          <cell r="A5921" t="str">
            <v>S-76399</v>
          </cell>
          <cell r="B5921">
            <v>5901466169384</v>
          </cell>
          <cell r="C5921" t="str">
            <v>BOZP</v>
          </cell>
          <cell r="D5921" t="str">
            <v>POWERMAX</v>
          </cell>
          <cell r="E5921" t="str">
            <v>BOZP POWERMAX</v>
          </cell>
          <cell r="F5921" t="str">
            <v>7. PRACOVNÍ RUKAVICE</v>
          </cell>
        </row>
        <row r="5922">
          <cell r="A5922" t="str">
            <v>S-76401</v>
          </cell>
          <cell r="B5922">
            <v>5901466169391</v>
          </cell>
          <cell r="C5922" t="str">
            <v>BOZP</v>
          </cell>
          <cell r="D5922" t="str">
            <v>POWERMAX</v>
          </cell>
          <cell r="E5922" t="str">
            <v>BOZP POWERMAX</v>
          </cell>
          <cell r="F5922" t="str">
            <v>7. PRACOVNÍ RUKAVICE</v>
          </cell>
        </row>
        <row r="5923">
          <cell r="A5923" t="str">
            <v>S-76403</v>
          </cell>
          <cell r="B5923">
            <v>5901466169407</v>
          </cell>
          <cell r="C5923" t="str">
            <v>BOZP</v>
          </cell>
          <cell r="D5923" t="str">
            <v>POWERMAX</v>
          </cell>
          <cell r="E5923" t="str">
            <v>BOZP POWERMAX</v>
          </cell>
          <cell r="F5923" t="str">
            <v>7. PRACOVNÍ RUKAVICE</v>
          </cell>
        </row>
        <row r="5924">
          <cell r="A5924" t="str">
            <v>S-76405</v>
          </cell>
          <cell r="B5924">
            <v>5901466169414</v>
          </cell>
          <cell r="C5924" t="str">
            <v>BOZP</v>
          </cell>
          <cell r="D5924" t="str">
            <v>POWERMAX</v>
          </cell>
          <cell r="E5924" t="str">
            <v>BOZP POWERMAX</v>
          </cell>
          <cell r="F5924" t="str">
            <v>7. PRACOVNÍ RUKAVICE</v>
          </cell>
        </row>
        <row r="5925">
          <cell r="A5925" t="str">
            <v>S-76407</v>
          </cell>
          <cell r="B5925">
            <v>5901466169421</v>
          </cell>
          <cell r="C5925" t="str">
            <v>BOZP</v>
          </cell>
          <cell r="D5925" t="str">
            <v>POWERMAX</v>
          </cell>
          <cell r="E5925" t="str">
            <v>BOZP POWERMAX</v>
          </cell>
          <cell r="F5925" t="str">
            <v>7. PRACOVNÍ RUKAVICE</v>
          </cell>
        </row>
        <row r="5926">
          <cell r="A5926" t="str">
            <v>S-76409</v>
          </cell>
          <cell r="B5926">
            <v>5901466169438</v>
          </cell>
          <cell r="C5926" t="str">
            <v>BOZP</v>
          </cell>
          <cell r="D5926" t="str">
            <v>POWERMAX</v>
          </cell>
          <cell r="E5926" t="str">
            <v>BOZP POWERMAX</v>
          </cell>
          <cell r="F5926" t="str">
            <v>7. PRACOVNÍ RUKAVICE</v>
          </cell>
        </row>
        <row r="5927">
          <cell r="A5927" t="str">
            <v>S-76412</v>
          </cell>
          <cell r="B5927">
            <v>5901466169445</v>
          </cell>
          <cell r="C5927" t="str">
            <v>BOZP</v>
          </cell>
          <cell r="D5927" t="str">
            <v>PERFECT</v>
          </cell>
          <cell r="E5927" t="str">
            <v>BOZP PERFECT</v>
          </cell>
          <cell r="F5927" t="str">
            <v>7. PRACOVNÍ RUKAVICE</v>
          </cell>
        </row>
        <row r="5928">
          <cell r="A5928" t="str">
            <v>S-76414</v>
          </cell>
          <cell r="B5928">
            <v>5901466169452</v>
          </cell>
          <cell r="C5928" t="str">
            <v>BOZP</v>
          </cell>
          <cell r="D5928" t="str">
            <v>PERFECT</v>
          </cell>
          <cell r="E5928" t="str">
            <v>BOZP PERFECT</v>
          </cell>
          <cell r="F5928" t="str">
            <v>7. PRACOVNÍ RUKAVICE</v>
          </cell>
        </row>
        <row r="5929">
          <cell r="A5929" t="str">
            <v>S-76416</v>
          </cell>
          <cell r="B5929">
            <v>5901466169469</v>
          </cell>
          <cell r="C5929" t="str">
            <v>BOZP</v>
          </cell>
          <cell r="D5929" t="str">
            <v>PERFECT</v>
          </cell>
          <cell r="E5929" t="str">
            <v>BOZP PERFECT</v>
          </cell>
          <cell r="F5929" t="str">
            <v>7. PRACOVNÍ RUKAVICE</v>
          </cell>
        </row>
        <row r="5930">
          <cell r="A5930" t="str">
            <v>S-76418</v>
          </cell>
          <cell r="B5930">
            <v>5901466169476</v>
          </cell>
          <cell r="C5930" t="str">
            <v>BOZP</v>
          </cell>
          <cell r="D5930" t="str">
            <v>PERFECT</v>
          </cell>
          <cell r="E5930" t="str">
            <v>BOZP PERFECT</v>
          </cell>
          <cell r="F5930" t="str">
            <v>7. PRACOVNÍ RUKAVICE</v>
          </cell>
        </row>
        <row r="5931">
          <cell r="A5931" t="str">
            <v>S-80700</v>
          </cell>
          <cell r="B5931">
            <v>5901466145647</v>
          </cell>
          <cell r="C5931" t="str">
            <v>BOZP</v>
          </cell>
          <cell r="D5931" t="str">
            <v>GARDEN</v>
          </cell>
          <cell r="E5931" t="str">
            <v>BOZP GARDEN</v>
          </cell>
          <cell r="F5931" t="str">
            <v>7. PRACOVNÍ RUKAVICE</v>
          </cell>
        </row>
        <row r="5932">
          <cell r="A5932" t="str">
            <v>S-80701</v>
          </cell>
          <cell r="B5932">
            <v>5901466132241</v>
          </cell>
          <cell r="C5932" t="str">
            <v>BOZP</v>
          </cell>
          <cell r="D5932" t="str">
            <v>GARDEN</v>
          </cell>
          <cell r="E5932" t="str">
            <v>BOZP GARDEN</v>
          </cell>
          <cell r="F5932" t="str">
            <v>7. PRACOVNÍ RUKAVICE</v>
          </cell>
        </row>
        <row r="5933">
          <cell r="A5933" t="str">
            <v>S-80703</v>
          </cell>
          <cell r="B5933">
            <v>5901466132258</v>
          </cell>
          <cell r="C5933" t="str">
            <v>BOZP</v>
          </cell>
          <cell r="D5933" t="str">
            <v>GARDEN</v>
          </cell>
          <cell r="E5933" t="str">
            <v>BOZP GARDEN</v>
          </cell>
          <cell r="F5933" t="str">
            <v>7. PRACOVNÍ RUKAVICE</v>
          </cell>
        </row>
        <row r="5934">
          <cell r="A5934" t="str">
            <v>S-76342</v>
          </cell>
          <cell r="B5934">
            <v>5901466168196</v>
          </cell>
          <cell r="C5934" t="str">
            <v>BOZP</v>
          </cell>
          <cell r="D5934" t="str">
            <v>PERFECT</v>
          </cell>
          <cell r="E5934" t="str">
            <v>BOZP PERFECT</v>
          </cell>
          <cell r="F5934" t="str">
            <v>7. PRACOVNÍ RUKAVICE</v>
          </cell>
        </row>
        <row r="5935">
          <cell r="A5935" t="str">
            <v>S-76360</v>
          </cell>
          <cell r="B5935">
            <v>5901466145074</v>
          </cell>
          <cell r="C5935" t="str">
            <v>BOZP</v>
          </cell>
          <cell r="D5935" t="str">
            <v>PERFECT</v>
          </cell>
          <cell r="E5935" t="str">
            <v>BOZP PERFECT</v>
          </cell>
          <cell r="F5935" t="str">
            <v>7. PRACOVNÍ RUKAVICE</v>
          </cell>
        </row>
        <row r="5936">
          <cell r="A5936" t="str">
            <v>S-76361</v>
          </cell>
          <cell r="B5936">
            <v>5901466145081</v>
          </cell>
          <cell r="C5936" t="str">
            <v>BOZP</v>
          </cell>
          <cell r="D5936" t="str">
            <v>PERFECT</v>
          </cell>
          <cell r="E5936" t="str">
            <v>BOZP PERFECT</v>
          </cell>
          <cell r="F5936" t="str">
            <v>7. PRACOVNÍ RUKAVICE</v>
          </cell>
        </row>
        <row r="5937">
          <cell r="A5937" t="str">
            <v>S-76371</v>
          </cell>
          <cell r="B5937">
            <v>5901466168202</v>
          </cell>
          <cell r="C5937" t="str">
            <v>BOZP</v>
          </cell>
          <cell r="D5937" t="str">
            <v>PERFECT</v>
          </cell>
          <cell r="E5937" t="str">
            <v>BOZP PERFECT</v>
          </cell>
          <cell r="F5937" t="str">
            <v>7. PRACOVNÍ RUKAVICE</v>
          </cell>
        </row>
        <row r="5938">
          <cell r="A5938" t="str">
            <v>S-76350</v>
          </cell>
          <cell r="B5938">
            <v>5901466143513</v>
          </cell>
          <cell r="C5938" t="str">
            <v>BOZP</v>
          </cell>
          <cell r="D5938" t="str">
            <v>PERFECT</v>
          </cell>
          <cell r="E5938" t="str">
            <v>BOZP PERFECT</v>
          </cell>
          <cell r="F5938" t="str">
            <v>7. PRACOVNÍ RUKAVICE</v>
          </cell>
        </row>
        <row r="5939">
          <cell r="A5939" t="str">
            <v>S-76351</v>
          </cell>
          <cell r="B5939">
            <v>5901466143520</v>
          </cell>
          <cell r="C5939" t="str">
            <v>BOZP</v>
          </cell>
          <cell r="D5939" t="str">
            <v>PERFECT</v>
          </cell>
          <cell r="E5939" t="str">
            <v>BOZP PERFECT</v>
          </cell>
          <cell r="F5939" t="str">
            <v>7. PRACOVNÍ RUKAVICE</v>
          </cell>
        </row>
        <row r="5940">
          <cell r="A5940" t="str">
            <v>S-76352</v>
          </cell>
          <cell r="B5940">
            <v>5901466143537</v>
          </cell>
          <cell r="C5940" t="str">
            <v>BOZP</v>
          </cell>
          <cell r="D5940" t="str">
            <v>PERFECT</v>
          </cell>
          <cell r="E5940" t="str">
            <v>BOZP PERFECT</v>
          </cell>
          <cell r="F5940" t="str">
            <v>7. PRACOVNÍ RUKAVICE</v>
          </cell>
        </row>
        <row r="5941">
          <cell r="A5941" t="str">
            <v>S-79092</v>
          </cell>
          <cell r="B5941">
            <v>5901466154311</v>
          </cell>
          <cell r="C5941" t="str">
            <v>BOZP</v>
          </cell>
          <cell r="D5941" t="str">
            <v>PERFECT</v>
          </cell>
          <cell r="E5941" t="str">
            <v>BOZP PERFECT</v>
          </cell>
          <cell r="F5941" t="str">
            <v>7. PRACOVNÍ RUKAVICE</v>
          </cell>
        </row>
        <row r="5942">
          <cell r="A5942" t="str">
            <v>S-76353</v>
          </cell>
          <cell r="B5942">
            <v>5901466143544</v>
          </cell>
          <cell r="C5942" t="str">
            <v>BOZP</v>
          </cell>
          <cell r="D5942" t="str">
            <v>PERFECT</v>
          </cell>
          <cell r="E5942" t="str">
            <v>BOZP PERFECT</v>
          </cell>
          <cell r="F5942" t="str">
            <v>7. PRACOVNÍ RUKAVICE</v>
          </cell>
        </row>
        <row r="5943">
          <cell r="A5943" t="str">
            <v>S-76354</v>
          </cell>
          <cell r="B5943">
            <v>5901466143551</v>
          </cell>
          <cell r="C5943" t="str">
            <v>BOZP</v>
          </cell>
          <cell r="D5943" t="str">
            <v>PERFECT</v>
          </cell>
          <cell r="E5943" t="str">
            <v>BOZP PERFECT</v>
          </cell>
          <cell r="F5943" t="str">
            <v>7. PRACOVNÍ RUKAVICE</v>
          </cell>
        </row>
        <row r="5944">
          <cell r="A5944" t="str">
            <v>S-76355</v>
          </cell>
          <cell r="B5944">
            <v>5901466143568</v>
          </cell>
          <cell r="C5944" t="str">
            <v>BOZP</v>
          </cell>
          <cell r="D5944" t="str">
            <v>PERFECT</v>
          </cell>
          <cell r="E5944" t="str">
            <v>BOZP PERFECT</v>
          </cell>
          <cell r="F5944" t="str">
            <v>7. PRACOVNÍ RUKAVICE</v>
          </cell>
        </row>
        <row r="5945">
          <cell r="A5945" t="str">
            <v>S-76356</v>
          </cell>
          <cell r="B5945">
            <v>5901466154328</v>
          </cell>
          <cell r="C5945" t="str">
            <v>BOZP</v>
          </cell>
          <cell r="D5945" t="str">
            <v>PERFECT</v>
          </cell>
          <cell r="E5945" t="str">
            <v>BOZP PERFECT</v>
          </cell>
          <cell r="F5945" t="str">
            <v>7. PRACOVNÍ RUKAVICE</v>
          </cell>
        </row>
        <row r="5946">
          <cell r="A5946" t="str">
            <v>S-79072</v>
          </cell>
          <cell r="B5946">
            <v>5901466143575</v>
          </cell>
          <cell r="C5946" t="str">
            <v>BOZP</v>
          </cell>
          <cell r="D5946" t="str">
            <v>POWERMAX</v>
          </cell>
          <cell r="E5946" t="str">
            <v>BOZP POWERMAX</v>
          </cell>
          <cell r="F5946" t="str">
            <v>7. PRACOVNÍ RUKAVICE</v>
          </cell>
        </row>
        <row r="5947">
          <cell r="A5947" t="str">
            <v>S-79073</v>
          </cell>
          <cell r="B5947">
            <v>5901466143582</v>
          </cell>
          <cell r="C5947" t="str">
            <v>BOZP</v>
          </cell>
          <cell r="D5947" t="str">
            <v>POWERMAX</v>
          </cell>
          <cell r="E5947" t="str">
            <v>BOZP POWERMAX</v>
          </cell>
          <cell r="F5947" t="str">
            <v>7. PRACOVNÍ RUKAVICE</v>
          </cell>
        </row>
        <row r="5948">
          <cell r="A5948" t="str">
            <v>S-79074</v>
          </cell>
          <cell r="B5948">
            <v>5901466143599</v>
          </cell>
          <cell r="C5948" t="str">
            <v>BOZP</v>
          </cell>
          <cell r="D5948" t="str">
            <v>POWERMAX</v>
          </cell>
          <cell r="E5948" t="str">
            <v>BOZP POWERMAX</v>
          </cell>
          <cell r="F5948" t="str">
            <v>7. PRACOVNÍ RUKAVICE</v>
          </cell>
        </row>
        <row r="5949">
          <cell r="A5949" t="str">
            <v>S-79090</v>
          </cell>
          <cell r="B5949">
            <v>5901466154298</v>
          </cell>
          <cell r="C5949" t="str">
            <v>BOZP</v>
          </cell>
          <cell r="D5949" t="str">
            <v>POWERMAX</v>
          </cell>
          <cell r="E5949" t="str">
            <v>BOZP POWERMAX</v>
          </cell>
          <cell r="F5949" t="str">
            <v>7. PRACOVNÍ RUKAVICE</v>
          </cell>
        </row>
        <row r="5950">
          <cell r="A5950" t="str">
            <v>S-79075</v>
          </cell>
          <cell r="B5950">
            <v>5901466143605</v>
          </cell>
          <cell r="C5950" t="str">
            <v>BOZP</v>
          </cell>
          <cell r="D5950" t="str">
            <v>POWERMAX</v>
          </cell>
          <cell r="E5950" t="str">
            <v>BOZP POWERMAX</v>
          </cell>
          <cell r="F5950" t="str">
            <v>7. PRACOVNÍ RUKAVICE</v>
          </cell>
        </row>
        <row r="5951">
          <cell r="A5951" t="str">
            <v>S-79076</v>
          </cell>
          <cell r="B5951">
            <v>5901466143612</v>
          </cell>
          <cell r="C5951" t="str">
            <v>BOZP</v>
          </cell>
          <cell r="D5951" t="str">
            <v>POWERMAX</v>
          </cell>
          <cell r="E5951" t="str">
            <v>BOZP POWERMAX</v>
          </cell>
          <cell r="F5951" t="str">
            <v>7. PRACOVNÍ RUKAVICE</v>
          </cell>
        </row>
        <row r="5952">
          <cell r="A5952" t="str">
            <v>S-79077</v>
          </cell>
          <cell r="B5952">
            <v>5901466143629</v>
          </cell>
          <cell r="C5952" t="str">
            <v>BOZP</v>
          </cell>
          <cell r="D5952" t="str">
            <v>POWERMAX</v>
          </cell>
          <cell r="E5952" t="str">
            <v>BOZP POWERMAX</v>
          </cell>
          <cell r="F5952" t="str">
            <v>7. PRACOVNÍ RUKAVICE</v>
          </cell>
        </row>
        <row r="5953">
          <cell r="A5953" t="str">
            <v>S-79091</v>
          </cell>
          <cell r="B5953">
            <v>5901466154304</v>
          </cell>
          <cell r="C5953" t="str">
            <v>BOZP</v>
          </cell>
          <cell r="D5953" t="str">
            <v>POWERMAX</v>
          </cell>
          <cell r="E5953" t="str">
            <v>BOZP POWERMAX</v>
          </cell>
          <cell r="F5953" t="str">
            <v>7. PRACOVNÍ RUKAVICE</v>
          </cell>
        </row>
        <row r="5954">
          <cell r="A5954" t="str">
            <v>S-80706</v>
          </cell>
          <cell r="B5954">
            <v>5901466144060</v>
          </cell>
          <cell r="C5954" t="str">
            <v>BOZP</v>
          </cell>
          <cell r="D5954" t="str">
            <v>GARDEN</v>
          </cell>
          <cell r="E5954" t="str">
            <v>BOZP GARDEN</v>
          </cell>
          <cell r="F5954" t="str">
            <v>7. PRACOVNÍ RUKAVICE</v>
          </cell>
        </row>
        <row r="5955">
          <cell r="A5955" t="str">
            <v>S-80704</v>
          </cell>
          <cell r="B5955">
            <v>5901466143490</v>
          </cell>
          <cell r="C5955" t="str">
            <v>BOZP</v>
          </cell>
          <cell r="D5955" t="str">
            <v>GARDEN</v>
          </cell>
          <cell r="E5955" t="str">
            <v>BOZP GARDEN</v>
          </cell>
          <cell r="F5955" t="str">
            <v>7. PRACOVNÍ RUKAVICE</v>
          </cell>
        </row>
        <row r="5956">
          <cell r="A5956" t="str">
            <v>S-80705</v>
          </cell>
          <cell r="B5956">
            <v>5901466143506</v>
          </cell>
          <cell r="C5956" t="str">
            <v>BOZP</v>
          </cell>
          <cell r="D5956" t="str">
            <v>GARDEN</v>
          </cell>
          <cell r="E5956" t="str">
            <v>BOZP GARDEN</v>
          </cell>
          <cell r="F5956" t="str">
            <v>7. PRACOVNÍ RUKAVICE</v>
          </cell>
        </row>
        <row r="5957">
          <cell r="A5957" t="str">
            <v>S-76367</v>
          </cell>
          <cell r="B5957">
            <v>5901466144138</v>
          </cell>
          <cell r="C5957" t="str">
            <v>BOZP</v>
          </cell>
          <cell r="D5957" t="str">
            <v>PERFECT</v>
          </cell>
          <cell r="E5957" t="str">
            <v>BOZP PERFECT</v>
          </cell>
          <cell r="F5957" t="str">
            <v>7. PRACOVNÍ RUKAVICE</v>
          </cell>
        </row>
        <row r="5958">
          <cell r="A5958" t="str">
            <v>S-76368</v>
          </cell>
          <cell r="B5958">
            <v>5901466144145</v>
          </cell>
          <cell r="C5958" t="str">
            <v>BOZP</v>
          </cell>
          <cell r="D5958" t="str">
            <v>PERFECT</v>
          </cell>
          <cell r="E5958" t="str">
            <v>BOZP PERFECT</v>
          </cell>
          <cell r="F5958" t="str">
            <v>7. PRACOVNÍ RUKAVICE</v>
          </cell>
        </row>
        <row r="5959">
          <cell r="A5959" t="str">
            <v>S-76369</v>
          </cell>
          <cell r="B5959">
            <v>5901466144152</v>
          </cell>
          <cell r="C5959" t="str">
            <v>BOZP</v>
          </cell>
          <cell r="D5959" t="str">
            <v>PERFECT</v>
          </cell>
          <cell r="E5959" t="str">
            <v>BOZP PERFECT</v>
          </cell>
          <cell r="F5959" t="str">
            <v>7. PRACOVNÍ RUKAVICE</v>
          </cell>
        </row>
        <row r="5960">
          <cell r="A5960" t="str">
            <v>S-76370</v>
          </cell>
          <cell r="B5960">
            <v>5901466154342</v>
          </cell>
          <cell r="C5960" t="str">
            <v>BOZP</v>
          </cell>
          <cell r="D5960" t="str">
            <v>PERFECT</v>
          </cell>
          <cell r="E5960" t="str">
            <v>BOZP PERFECT</v>
          </cell>
          <cell r="F5960" t="str">
            <v>7. PRACOVNÍ RUKAVICE</v>
          </cell>
        </row>
        <row r="5961">
          <cell r="A5961" t="str">
            <v>S-76345</v>
          </cell>
          <cell r="B5961">
            <v>5901466144343</v>
          </cell>
          <cell r="C5961" t="str">
            <v>BOZP</v>
          </cell>
          <cell r="D5961" t="str">
            <v>PERFECT</v>
          </cell>
          <cell r="E5961" t="str">
            <v>BOZP PERFECT</v>
          </cell>
          <cell r="F5961" t="str">
            <v>7. PRACOVNÍ RUKAVICE</v>
          </cell>
        </row>
        <row r="5962">
          <cell r="A5962" t="str">
            <v>S-76347</v>
          </cell>
          <cell r="B5962">
            <v>5901466134191</v>
          </cell>
          <cell r="C5962" t="str">
            <v>BOZP</v>
          </cell>
          <cell r="D5962" t="str">
            <v>PERFECT</v>
          </cell>
          <cell r="E5962" t="str">
            <v>BOZP PERFECT</v>
          </cell>
          <cell r="F5962" t="str">
            <v>7. PRACOVNÍ RUKAVICE</v>
          </cell>
        </row>
        <row r="5963">
          <cell r="A5963" t="str">
            <v>S-76349</v>
          </cell>
          <cell r="B5963">
            <v>5901466134207</v>
          </cell>
          <cell r="C5963" t="str">
            <v>BOZP</v>
          </cell>
          <cell r="D5963" t="str">
            <v>PERFECT</v>
          </cell>
          <cell r="E5963" t="str">
            <v>BOZP PERFECT</v>
          </cell>
          <cell r="F5963" t="str">
            <v>7. PRACOVNÍ RUKAVICE</v>
          </cell>
        </row>
        <row r="5964">
          <cell r="A5964" t="str">
            <v>S-76365</v>
          </cell>
          <cell r="B5964">
            <v>5901466154335</v>
          </cell>
          <cell r="C5964" t="str">
            <v>BOZP</v>
          </cell>
          <cell r="D5964" t="str">
            <v>PERFECT</v>
          </cell>
          <cell r="E5964" t="str">
            <v>BOZP PERFECT</v>
          </cell>
          <cell r="F5964" t="str">
            <v>7. PRACOVNÍ RUKAVICE</v>
          </cell>
        </row>
        <row r="5965">
          <cell r="A5965" t="str">
            <v>S-76387</v>
          </cell>
          <cell r="B5965">
            <v>5901466144251</v>
          </cell>
          <cell r="C5965" t="str">
            <v>BOZP</v>
          </cell>
          <cell r="D5965" t="str">
            <v>PERFECT</v>
          </cell>
          <cell r="E5965" t="str">
            <v>BOZP PERFECT</v>
          </cell>
          <cell r="F5965" t="str">
            <v>7. PRACOVNÍ RUKAVICE</v>
          </cell>
        </row>
        <row r="5966">
          <cell r="A5966" t="str">
            <v>S-76388</v>
          </cell>
          <cell r="B5966">
            <v>5901466144268</v>
          </cell>
          <cell r="C5966" t="str">
            <v>BOZP</v>
          </cell>
          <cell r="D5966" t="str">
            <v>PERFECT</v>
          </cell>
          <cell r="E5966" t="str">
            <v>BOZP PERFECT</v>
          </cell>
          <cell r="F5966" t="str">
            <v>7. PRACOVNÍ RUKAVICE</v>
          </cell>
        </row>
        <row r="5967">
          <cell r="A5967" t="str">
            <v>S-76389</v>
          </cell>
          <cell r="B5967">
            <v>5901466144275</v>
          </cell>
          <cell r="C5967" t="str">
            <v>BOZP</v>
          </cell>
          <cell r="D5967" t="str">
            <v>PERFECT</v>
          </cell>
          <cell r="E5967" t="str">
            <v>BOZP PERFECT</v>
          </cell>
          <cell r="F5967" t="str">
            <v>7. PRACOVNÍ RUKAVICE</v>
          </cell>
        </row>
        <row r="5968">
          <cell r="A5968" t="str">
            <v>S-76357</v>
          </cell>
          <cell r="B5968">
            <v>5901466144077</v>
          </cell>
          <cell r="C5968" t="str">
            <v>BOZP</v>
          </cell>
          <cell r="D5968" t="str">
            <v>PERFECT</v>
          </cell>
          <cell r="E5968" t="str">
            <v>BOZP PERFECT</v>
          </cell>
          <cell r="F5968" t="str">
            <v>7. PRACOVNÍ RUKAVICE</v>
          </cell>
        </row>
        <row r="5969">
          <cell r="A5969" t="str">
            <v>S-76358</v>
          </cell>
          <cell r="B5969">
            <v>5901466144084</v>
          </cell>
          <cell r="C5969" t="str">
            <v>BOZP</v>
          </cell>
          <cell r="D5969" t="str">
            <v>PERFECT</v>
          </cell>
          <cell r="E5969" t="str">
            <v>BOZP PERFECT</v>
          </cell>
          <cell r="F5969" t="str">
            <v>7. PRACOVNÍ RUKAVICE</v>
          </cell>
        </row>
        <row r="5970">
          <cell r="A5970" t="str">
            <v>S-76359</v>
          </cell>
          <cell r="B5970">
            <v>5901466144091</v>
          </cell>
          <cell r="C5970" t="str">
            <v>BOZP</v>
          </cell>
          <cell r="D5970" t="str">
            <v>PERFECT</v>
          </cell>
          <cell r="E5970" t="str">
            <v>BOZP PERFECT</v>
          </cell>
          <cell r="F5970" t="str">
            <v>7. PRACOVNÍ RUKAVICE</v>
          </cell>
        </row>
        <row r="5971">
          <cell r="A5971" t="str">
            <v>S-76366</v>
          </cell>
          <cell r="B5971">
            <v>5901466154359</v>
          </cell>
          <cell r="C5971" t="str">
            <v>BOZP</v>
          </cell>
          <cell r="D5971" t="str">
            <v>PERFECT</v>
          </cell>
          <cell r="E5971" t="str">
            <v>BOZP PERFECT</v>
          </cell>
          <cell r="F5971" t="str">
            <v>7. PRACOVNÍ RUKAVICE</v>
          </cell>
        </row>
        <row r="5972">
          <cell r="A5972" t="str">
            <v>S-78447</v>
          </cell>
          <cell r="B5972">
            <v>5901466123027</v>
          </cell>
          <cell r="C5972" t="str">
            <v>BOZP</v>
          </cell>
          <cell r="D5972" t="str">
            <v>PERFECT</v>
          </cell>
          <cell r="E5972" t="str">
            <v>BOZP PERFECT</v>
          </cell>
          <cell r="F5972" t="str">
            <v>8. PRACOVNÍ OBUV</v>
          </cell>
        </row>
        <row r="5973">
          <cell r="A5973" t="str">
            <v>S-78449</v>
          </cell>
          <cell r="B5973">
            <v>5901466123034</v>
          </cell>
          <cell r="C5973" t="str">
            <v>BOZP</v>
          </cell>
          <cell r="D5973" t="str">
            <v>PERFECT</v>
          </cell>
          <cell r="E5973" t="str">
            <v>BOZP PERFECT</v>
          </cell>
          <cell r="F5973" t="str">
            <v>8. PRACOVNÍ OBUV</v>
          </cell>
        </row>
        <row r="5974">
          <cell r="A5974" t="str">
            <v>S-78451</v>
          </cell>
          <cell r="B5974">
            <v>5901466123041</v>
          </cell>
          <cell r="C5974" t="str">
            <v>BOZP</v>
          </cell>
          <cell r="D5974" t="str">
            <v>PERFECT</v>
          </cell>
          <cell r="E5974" t="str">
            <v>BOZP PERFECT</v>
          </cell>
          <cell r="F5974" t="str">
            <v>8. PRACOVNÍ OBUV</v>
          </cell>
        </row>
        <row r="5975">
          <cell r="A5975" t="str">
            <v>S-78453</v>
          </cell>
          <cell r="B5975">
            <v>5901466123058</v>
          </cell>
          <cell r="C5975" t="str">
            <v>BOZP</v>
          </cell>
          <cell r="D5975" t="str">
            <v>PERFECT</v>
          </cell>
          <cell r="E5975" t="str">
            <v>BOZP PERFECT</v>
          </cell>
          <cell r="F5975" t="str">
            <v>8. PRACOVNÍ OBUV</v>
          </cell>
        </row>
        <row r="5976">
          <cell r="A5976" t="str">
            <v>S-78455</v>
          </cell>
          <cell r="B5976">
            <v>5901466123065</v>
          </cell>
          <cell r="C5976" t="str">
            <v>BOZP</v>
          </cell>
          <cell r="D5976" t="str">
            <v>PERFECT</v>
          </cell>
          <cell r="E5976" t="str">
            <v>BOZP PERFECT</v>
          </cell>
          <cell r="F5976" t="str">
            <v>8. PRACOVNÍ OBUV</v>
          </cell>
        </row>
        <row r="5977">
          <cell r="A5977" t="str">
            <v>S-78457</v>
          </cell>
          <cell r="B5977">
            <v>5901466123072</v>
          </cell>
          <cell r="C5977" t="str">
            <v>BOZP</v>
          </cell>
          <cell r="D5977" t="str">
            <v>PERFECT</v>
          </cell>
          <cell r="E5977" t="str">
            <v>BOZP PERFECT</v>
          </cell>
          <cell r="F5977" t="str">
            <v>8. PRACOVNÍ OBUV</v>
          </cell>
        </row>
        <row r="5978">
          <cell r="A5978" t="str">
            <v>S-78459</v>
          </cell>
          <cell r="B5978">
            <v>5901466123089</v>
          </cell>
          <cell r="C5978" t="str">
            <v>BOZP</v>
          </cell>
          <cell r="D5978" t="str">
            <v>PERFECT</v>
          </cell>
          <cell r="E5978" t="str">
            <v>BOZP PERFECT</v>
          </cell>
          <cell r="F5978" t="str">
            <v>8. PRACOVNÍ OBUV</v>
          </cell>
        </row>
        <row r="5979">
          <cell r="A5979" t="str">
            <v>S-78254</v>
          </cell>
          <cell r="B5979">
            <v>5901466131374</v>
          </cell>
          <cell r="C5979" t="str">
            <v>BOZP</v>
          </cell>
          <cell r="D5979" t="str">
            <v>PERFECT</v>
          </cell>
          <cell r="E5979" t="str">
            <v>BOZP PERFECT</v>
          </cell>
          <cell r="F5979" t="str">
            <v>8. PRACOVNÍ OBUV</v>
          </cell>
        </row>
        <row r="5980">
          <cell r="A5980" t="str">
            <v>S-78255</v>
          </cell>
          <cell r="B5980">
            <v>5901466120316</v>
          </cell>
          <cell r="C5980" t="str">
            <v>BOZP</v>
          </cell>
          <cell r="D5980" t="str">
            <v>PERFECT</v>
          </cell>
          <cell r="E5980" t="str">
            <v>BOZP PERFECT</v>
          </cell>
          <cell r="F5980" t="str">
            <v>8. PRACOVNÍ OBUV</v>
          </cell>
        </row>
        <row r="5981">
          <cell r="A5981" t="str">
            <v>S-78257</v>
          </cell>
          <cell r="B5981">
            <v>5901466120323</v>
          </cell>
          <cell r="C5981" t="str">
            <v>BOZP</v>
          </cell>
          <cell r="D5981" t="str">
            <v>PERFECT</v>
          </cell>
          <cell r="E5981" t="str">
            <v>BOZP PERFECT</v>
          </cell>
          <cell r="F5981" t="str">
            <v>8. PRACOVNÍ OBUV</v>
          </cell>
        </row>
        <row r="5982">
          <cell r="A5982" t="str">
            <v>S-78259</v>
          </cell>
          <cell r="B5982">
            <v>5901466120330</v>
          </cell>
          <cell r="C5982" t="str">
            <v>BOZP</v>
          </cell>
          <cell r="D5982" t="str">
            <v>PERFECT</v>
          </cell>
          <cell r="E5982" t="str">
            <v>BOZP PERFECT</v>
          </cell>
          <cell r="F5982" t="str">
            <v>8. PRACOVNÍ OBUV</v>
          </cell>
        </row>
        <row r="5983">
          <cell r="A5983" t="str">
            <v>S-78261</v>
          </cell>
          <cell r="B5983">
            <v>5901466120347</v>
          </cell>
          <cell r="C5983" t="str">
            <v>BOZP</v>
          </cell>
          <cell r="D5983" t="str">
            <v>PERFECT</v>
          </cell>
          <cell r="E5983" t="str">
            <v>BOZP PERFECT</v>
          </cell>
          <cell r="F5983" t="str">
            <v>8. PRACOVNÍ OBUV</v>
          </cell>
        </row>
        <row r="5984">
          <cell r="A5984" t="str">
            <v>S-78263</v>
          </cell>
          <cell r="B5984">
            <v>5901466120354</v>
          </cell>
          <cell r="C5984" t="str">
            <v>BOZP</v>
          </cell>
          <cell r="D5984" t="str">
            <v>PERFECT</v>
          </cell>
          <cell r="E5984" t="str">
            <v>BOZP PERFECT</v>
          </cell>
          <cell r="F5984" t="str">
            <v>8. PRACOVNÍ OBUV</v>
          </cell>
        </row>
        <row r="5985">
          <cell r="A5985" t="str">
            <v>S-78265</v>
          </cell>
          <cell r="B5985">
            <v>5901466120361</v>
          </cell>
          <cell r="C5985" t="str">
            <v>BOZP</v>
          </cell>
          <cell r="D5985" t="str">
            <v>PERFECT</v>
          </cell>
          <cell r="E5985" t="str">
            <v>BOZP PERFECT</v>
          </cell>
          <cell r="F5985" t="str">
            <v>8. PRACOVNÍ OBUV</v>
          </cell>
        </row>
        <row r="5986">
          <cell r="A5986" t="str">
            <v>S-78242</v>
          </cell>
          <cell r="B5986">
            <v>5901466131367</v>
          </cell>
          <cell r="C5986" t="str">
            <v>BOZP</v>
          </cell>
          <cell r="D5986" t="str">
            <v>PERFECT</v>
          </cell>
          <cell r="E5986" t="str">
            <v>BOZP PERFECT</v>
          </cell>
          <cell r="F5986" t="str">
            <v>8. PRACOVNÍ OBUV</v>
          </cell>
        </row>
        <row r="5987">
          <cell r="A5987" t="str">
            <v>S-78243</v>
          </cell>
          <cell r="B5987">
            <v>5901466120255</v>
          </cell>
          <cell r="C5987" t="str">
            <v>BOZP</v>
          </cell>
          <cell r="D5987" t="str">
            <v>PERFECT</v>
          </cell>
          <cell r="E5987" t="str">
            <v>BOZP PERFECT</v>
          </cell>
          <cell r="F5987" t="str">
            <v>8. PRACOVNÍ OBUV</v>
          </cell>
        </row>
        <row r="5988">
          <cell r="A5988" t="str">
            <v>S-78245</v>
          </cell>
          <cell r="B5988">
            <v>5901466120262</v>
          </cell>
          <cell r="C5988" t="str">
            <v>BOZP</v>
          </cell>
          <cell r="D5988" t="str">
            <v>PERFECT</v>
          </cell>
          <cell r="E5988" t="str">
            <v>BOZP PERFECT</v>
          </cell>
          <cell r="F5988" t="str">
            <v>8. PRACOVNÍ OBUV</v>
          </cell>
        </row>
        <row r="5989">
          <cell r="A5989" t="str">
            <v>S-78247</v>
          </cell>
          <cell r="B5989">
            <v>5901466120279</v>
          </cell>
          <cell r="C5989" t="str">
            <v>BOZP</v>
          </cell>
          <cell r="D5989" t="str">
            <v>PERFECT</v>
          </cell>
          <cell r="E5989" t="str">
            <v>BOZP PERFECT</v>
          </cell>
          <cell r="F5989" t="str">
            <v>8. PRACOVNÍ OBUV</v>
          </cell>
        </row>
        <row r="5990">
          <cell r="A5990" t="str">
            <v>S-78249</v>
          </cell>
          <cell r="B5990">
            <v>5901466120286</v>
          </cell>
          <cell r="C5990" t="str">
            <v>BOZP</v>
          </cell>
          <cell r="D5990" t="str">
            <v>PERFECT</v>
          </cell>
          <cell r="E5990" t="str">
            <v>BOZP PERFECT</v>
          </cell>
          <cell r="F5990" t="str">
            <v>8. PRACOVNÍ OBUV</v>
          </cell>
        </row>
        <row r="5991">
          <cell r="A5991" t="str">
            <v>S-78251</v>
          </cell>
          <cell r="B5991">
            <v>5901466120293</v>
          </cell>
          <cell r="C5991" t="str">
            <v>BOZP</v>
          </cell>
          <cell r="D5991" t="str">
            <v>PERFECT</v>
          </cell>
          <cell r="E5991" t="str">
            <v>BOZP PERFECT</v>
          </cell>
          <cell r="F5991" t="str">
            <v>8. PRACOVNÍ OBUV</v>
          </cell>
        </row>
        <row r="5992">
          <cell r="A5992" t="str">
            <v>S-78253</v>
          </cell>
          <cell r="B5992">
            <v>5901466120309</v>
          </cell>
          <cell r="C5992" t="str">
            <v>BOZP</v>
          </cell>
          <cell r="D5992" t="str">
            <v>PERFECT</v>
          </cell>
          <cell r="E5992" t="str">
            <v>BOZP PERFECT</v>
          </cell>
          <cell r="F5992" t="str">
            <v>8. PRACOVNÍ OBUV</v>
          </cell>
        </row>
        <row r="5993">
          <cell r="A5993" t="str">
            <v>S-78041</v>
          </cell>
          <cell r="B5993">
            <v>5901466115244</v>
          </cell>
          <cell r="C5993" t="str">
            <v>BOZP</v>
          </cell>
          <cell r="D5993" t="str">
            <v>PERFECT</v>
          </cell>
          <cell r="E5993" t="str">
            <v>BOZP PERFECT</v>
          </cell>
          <cell r="F5993" t="str">
            <v>8. PRACOVNÍ OBUV</v>
          </cell>
        </row>
        <row r="5994">
          <cell r="A5994" t="str">
            <v>S-78043</v>
          </cell>
          <cell r="B5994">
            <v>5901466115251</v>
          </cell>
          <cell r="C5994" t="str">
            <v>BOZP</v>
          </cell>
          <cell r="D5994" t="str">
            <v>PERFECT</v>
          </cell>
          <cell r="E5994" t="str">
            <v>BOZP PERFECT</v>
          </cell>
          <cell r="F5994" t="str">
            <v>8. PRACOVNÍ OBUV</v>
          </cell>
        </row>
        <row r="5995">
          <cell r="A5995" t="str">
            <v>S-78045</v>
          </cell>
          <cell r="B5995">
            <v>5901466115268</v>
          </cell>
          <cell r="C5995" t="str">
            <v>BOZP</v>
          </cell>
          <cell r="D5995" t="str">
            <v>PERFECT</v>
          </cell>
          <cell r="E5995" t="str">
            <v>BOZP PERFECT</v>
          </cell>
          <cell r="F5995" t="str">
            <v>8. PRACOVNÍ OBUV</v>
          </cell>
        </row>
        <row r="5996">
          <cell r="A5996" t="str">
            <v>S-78047</v>
          </cell>
          <cell r="B5996">
            <v>5901466115275</v>
          </cell>
          <cell r="C5996" t="str">
            <v>BOZP</v>
          </cell>
          <cell r="D5996" t="str">
            <v>PERFECT</v>
          </cell>
          <cell r="E5996" t="str">
            <v>BOZP PERFECT</v>
          </cell>
          <cell r="F5996" t="str">
            <v>8. PRACOVNÍ OBUV</v>
          </cell>
        </row>
        <row r="5997">
          <cell r="A5997" t="str">
            <v>S-78049</v>
          </cell>
          <cell r="B5997">
            <v>5901466115282</v>
          </cell>
          <cell r="C5997" t="str">
            <v>BOZP</v>
          </cell>
          <cell r="D5997" t="str">
            <v>PERFECT</v>
          </cell>
          <cell r="E5997" t="str">
            <v>BOZP PERFECT</v>
          </cell>
          <cell r="F5997" t="str">
            <v>8. PRACOVNÍ OBUV</v>
          </cell>
        </row>
        <row r="5998">
          <cell r="A5998" t="str">
            <v>S-78051</v>
          </cell>
          <cell r="B5998">
            <v>5901466115299</v>
          </cell>
          <cell r="C5998" t="str">
            <v>BOZP</v>
          </cell>
          <cell r="D5998" t="str">
            <v>PERFECT</v>
          </cell>
          <cell r="E5998" t="str">
            <v>BOZP PERFECT</v>
          </cell>
          <cell r="F5998" t="str">
            <v>8. PRACOVNÍ OBUV</v>
          </cell>
        </row>
        <row r="5999">
          <cell r="A5999" t="str">
            <v>S-78000</v>
          </cell>
          <cell r="B5999">
            <v>5901466122747</v>
          </cell>
          <cell r="C5999" t="str">
            <v>BOZP</v>
          </cell>
          <cell r="D5999" t="str">
            <v>PERFECT</v>
          </cell>
          <cell r="E5999" t="str">
            <v>BOZP PERFECT</v>
          </cell>
          <cell r="F5999" t="str">
            <v>8. PRACOVNÍ OBUV</v>
          </cell>
        </row>
        <row r="6000">
          <cell r="A6000" t="str">
            <v>S-78001</v>
          </cell>
          <cell r="B6000">
            <v>5901466114070</v>
          </cell>
          <cell r="C6000" t="str">
            <v>BOZP</v>
          </cell>
          <cell r="D6000" t="str">
            <v>PERFECT</v>
          </cell>
          <cell r="E6000" t="str">
            <v>BOZP PERFECT</v>
          </cell>
          <cell r="F6000" t="str">
            <v>8. PRACOVNÍ OBUV</v>
          </cell>
        </row>
        <row r="6001">
          <cell r="A6001" t="str">
            <v>S-78003</v>
          </cell>
          <cell r="B6001">
            <v>5901466114087</v>
          </cell>
          <cell r="C6001" t="str">
            <v>BOZP</v>
          </cell>
          <cell r="D6001" t="str">
            <v>PERFECT</v>
          </cell>
          <cell r="E6001" t="str">
            <v>BOZP PERFECT</v>
          </cell>
          <cell r="F6001" t="str">
            <v>8. PRACOVNÍ OBUV</v>
          </cell>
        </row>
        <row r="6002">
          <cell r="A6002" t="str">
            <v>S-78005</v>
          </cell>
          <cell r="B6002">
            <v>5901466114094</v>
          </cell>
          <cell r="C6002" t="str">
            <v>BOZP</v>
          </cell>
          <cell r="D6002" t="str">
            <v>PERFECT</v>
          </cell>
          <cell r="E6002" t="str">
            <v>BOZP PERFECT</v>
          </cell>
          <cell r="F6002" t="str">
            <v>8. PRACOVNÍ OBUV</v>
          </cell>
        </row>
        <row r="6003">
          <cell r="A6003" t="str">
            <v>S-78007</v>
          </cell>
          <cell r="B6003">
            <v>5901466114100</v>
          </cell>
          <cell r="C6003" t="str">
            <v>BOZP</v>
          </cell>
          <cell r="D6003" t="str">
            <v>PERFECT</v>
          </cell>
          <cell r="E6003" t="str">
            <v>BOZP PERFECT</v>
          </cell>
          <cell r="F6003" t="str">
            <v>8. PRACOVNÍ OBUV</v>
          </cell>
        </row>
        <row r="6004">
          <cell r="A6004" t="str">
            <v>S-78009</v>
          </cell>
          <cell r="B6004">
            <v>5901466114117</v>
          </cell>
          <cell r="C6004" t="str">
            <v>BOZP</v>
          </cell>
          <cell r="D6004" t="str">
            <v>PERFECT</v>
          </cell>
          <cell r="E6004" t="str">
            <v>BOZP PERFECT</v>
          </cell>
          <cell r="F6004" t="str">
            <v>8. PRACOVNÍ OBUV</v>
          </cell>
        </row>
        <row r="6005">
          <cell r="A6005" t="str">
            <v>S-78011</v>
          </cell>
          <cell r="B6005">
            <v>5901466114124</v>
          </cell>
          <cell r="C6005" t="str">
            <v>BOZP</v>
          </cell>
          <cell r="D6005" t="str">
            <v>PERFECT</v>
          </cell>
          <cell r="E6005" t="str">
            <v>BOZP PERFECT</v>
          </cell>
          <cell r="F6005" t="str">
            <v>8. PRACOVNÍ OBUV</v>
          </cell>
        </row>
        <row r="6006">
          <cell r="A6006" t="str">
            <v>S-78010</v>
          </cell>
          <cell r="B6006">
            <v>5901466169094</v>
          </cell>
          <cell r="C6006" t="str">
            <v>BOZP</v>
          </cell>
          <cell r="D6006" t="str">
            <v>PERFECT</v>
          </cell>
          <cell r="E6006" t="str">
            <v>BOZP PERFECT</v>
          </cell>
          <cell r="F6006" t="str">
            <v>8. PRACOVNÍ OBUV</v>
          </cell>
        </row>
        <row r="6007">
          <cell r="A6007" t="str">
            <v>S-78012</v>
          </cell>
          <cell r="B6007">
            <v>5901466122754</v>
          </cell>
          <cell r="C6007" t="str">
            <v>BOZP</v>
          </cell>
          <cell r="D6007" t="str">
            <v>PERFECT</v>
          </cell>
          <cell r="E6007" t="str">
            <v>BOZP PERFECT</v>
          </cell>
          <cell r="F6007" t="str">
            <v>8. PRACOVNÍ OBUV</v>
          </cell>
        </row>
        <row r="6008">
          <cell r="A6008" t="str">
            <v>S-78013</v>
          </cell>
          <cell r="B6008">
            <v>5901466114131</v>
          </cell>
          <cell r="C6008" t="str">
            <v>BOZP</v>
          </cell>
          <cell r="D6008" t="str">
            <v>PERFECT</v>
          </cell>
          <cell r="E6008" t="str">
            <v>BOZP PERFECT</v>
          </cell>
          <cell r="F6008" t="str">
            <v>8. PRACOVNÍ OBUV</v>
          </cell>
        </row>
        <row r="6009">
          <cell r="A6009" t="str">
            <v>S-78015</v>
          </cell>
          <cell r="B6009">
            <v>5901466114148</v>
          </cell>
          <cell r="C6009" t="str">
            <v>BOZP</v>
          </cell>
          <cell r="D6009" t="str">
            <v>PERFECT</v>
          </cell>
          <cell r="E6009" t="str">
            <v>BOZP PERFECT</v>
          </cell>
          <cell r="F6009" t="str">
            <v>8. PRACOVNÍ OBUV</v>
          </cell>
        </row>
        <row r="6010">
          <cell r="A6010" t="str">
            <v>S-78017</v>
          </cell>
          <cell r="B6010">
            <v>5901466114155</v>
          </cell>
          <cell r="C6010" t="str">
            <v>BOZP</v>
          </cell>
          <cell r="D6010" t="str">
            <v>PERFECT</v>
          </cell>
          <cell r="E6010" t="str">
            <v>BOZP PERFECT</v>
          </cell>
          <cell r="F6010" t="str">
            <v>8. PRACOVNÍ OBUV</v>
          </cell>
        </row>
        <row r="6011">
          <cell r="A6011" t="str">
            <v>S-78019</v>
          </cell>
          <cell r="B6011">
            <v>5901466114162</v>
          </cell>
          <cell r="C6011" t="str">
            <v>BOZP</v>
          </cell>
          <cell r="D6011" t="str">
            <v>PERFECT</v>
          </cell>
          <cell r="E6011" t="str">
            <v>BOZP PERFECT</v>
          </cell>
          <cell r="F6011" t="str">
            <v>8. PRACOVNÍ OBUV</v>
          </cell>
        </row>
        <row r="6012">
          <cell r="A6012" t="str">
            <v>S-78021</v>
          </cell>
          <cell r="B6012">
            <v>5901466114179</v>
          </cell>
          <cell r="C6012" t="str">
            <v>BOZP</v>
          </cell>
          <cell r="D6012" t="str">
            <v>PERFECT</v>
          </cell>
          <cell r="E6012" t="str">
            <v>BOZP PERFECT</v>
          </cell>
          <cell r="F6012" t="str">
            <v>8. PRACOVNÍ OBUV</v>
          </cell>
        </row>
        <row r="6013">
          <cell r="A6013" t="str">
            <v>S-78023</v>
          </cell>
          <cell r="B6013">
            <v>5901466114186</v>
          </cell>
          <cell r="C6013" t="str">
            <v>BOZP</v>
          </cell>
          <cell r="D6013" t="str">
            <v>PERFECT</v>
          </cell>
          <cell r="E6013" t="str">
            <v>BOZP PERFECT</v>
          </cell>
          <cell r="F6013" t="str">
            <v>8. PRACOVNÍ OBUV</v>
          </cell>
        </row>
        <row r="6014">
          <cell r="A6014" t="str">
            <v>S-78024</v>
          </cell>
          <cell r="B6014">
            <v>5901466169100</v>
          </cell>
          <cell r="C6014" t="str">
            <v>BOZP</v>
          </cell>
          <cell r="D6014" t="str">
            <v>PERFECT</v>
          </cell>
          <cell r="E6014" t="str">
            <v>BOZP PERFECT</v>
          </cell>
          <cell r="F6014" t="str">
            <v>8. PRACOVNÍ OBUV</v>
          </cell>
        </row>
        <row r="6015">
          <cell r="A6015" t="str">
            <v>S-78230</v>
          </cell>
          <cell r="B6015">
            <v>5901466131350</v>
          </cell>
          <cell r="C6015" t="str">
            <v>BOZP</v>
          </cell>
          <cell r="D6015" t="str">
            <v>PERFECT</v>
          </cell>
          <cell r="E6015" t="str">
            <v>BOZP PERFECT</v>
          </cell>
          <cell r="F6015" t="str">
            <v>8. PRACOVNÍ OBUV</v>
          </cell>
        </row>
        <row r="6016">
          <cell r="A6016" t="str">
            <v>S-78231</v>
          </cell>
          <cell r="B6016">
            <v>5901466120194</v>
          </cell>
          <cell r="C6016" t="str">
            <v>BOZP</v>
          </cell>
          <cell r="D6016" t="str">
            <v>PERFECT</v>
          </cell>
          <cell r="E6016" t="str">
            <v>BOZP PERFECT</v>
          </cell>
          <cell r="F6016" t="str">
            <v>8. PRACOVNÍ OBUV</v>
          </cell>
        </row>
        <row r="6017">
          <cell r="A6017" t="str">
            <v>S-78233</v>
          </cell>
          <cell r="B6017">
            <v>5901466120200</v>
          </cell>
          <cell r="C6017" t="str">
            <v>BOZP</v>
          </cell>
          <cell r="D6017" t="str">
            <v>PERFECT</v>
          </cell>
          <cell r="E6017" t="str">
            <v>BOZP PERFECT</v>
          </cell>
          <cell r="F6017" t="str">
            <v>8. PRACOVNÍ OBUV</v>
          </cell>
        </row>
        <row r="6018">
          <cell r="A6018" t="str">
            <v>S-78235</v>
          </cell>
          <cell r="B6018">
            <v>5901466120217</v>
          </cell>
          <cell r="C6018" t="str">
            <v>BOZP</v>
          </cell>
          <cell r="D6018" t="str">
            <v>PERFECT</v>
          </cell>
          <cell r="E6018" t="str">
            <v>BOZP PERFECT</v>
          </cell>
          <cell r="F6018" t="str">
            <v>8. PRACOVNÍ OBUV</v>
          </cell>
        </row>
        <row r="6019">
          <cell r="A6019" t="str">
            <v>S-78237</v>
          </cell>
          <cell r="B6019">
            <v>5901466120224</v>
          </cell>
          <cell r="C6019" t="str">
            <v>BOZP</v>
          </cell>
          <cell r="D6019" t="str">
            <v>PERFECT</v>
          </cell>
          <cell r="E6019" t="str">
            <v>BOZP PERFECT</v>
          </cell>
          <cell r="F6019" t="str">
            <v>8. PRACOVNÍ OBUV</v>
          </cell>
        </row>
        <row r="6020">
          <cell r="A6020" t="str">
            <v>S-78239</v>
          </cell>
          <cell r="B6020">
            <v>5901466120231</v>
          </cell>
          <cell r="C6020" t="str">
            <v>BOZP</v>
          </cell>
          <cell r="D6020" t="str">
            <v>PERFECT</v>
          </cell>
          <cell r="E6020" t="str">
            <v>BOZP PERFECT</v>
          </cell>
          <cell r="F6020" t="str">
            <v>8. PRACOVNÍ OBUV</v>
          </cell>
        </row>
        <row r="6021">
          <cell r="A6021" t="str">
            <v>S-78241</v>
          </cell>
          <cell r="B6021">
            <v>5901466120248</v>
          </cell>
          <cell r="C6021" t="str">
            <v>BOZP</v>
          </cell>
          <cell r="D6021" t="str">
            <v>PERFECT</v>
          </cell>
          <cell r="E6021" t="str">
            <v>BOZP PERFECT</v>
          </cell>
          <cell r="F6021" t="str">
            <v>8. PRACOVNÍ OBUV</v>
          </cell>
        </row>
        <row r="6022">
          <cell r="A6022" t="str">
            <v>S-78516</v>
          </cell>
          <cell r="B6022">
            <v>5901466133170</v>
          </cell>
          <cell r="C6022" t="str">
            <v>BOZP</v>
          </cell>
          <cell r="D6022" t="str">
            <v>PERFECT</v>
          </cell>
          <cell r="E6022" t="str">
            <v>BOZP PERFECT</v>
          </cell>
          <cell r="F6022" t="str">
            <v>8. PRACOVNÍ OBUV</v>
          </cell>
        </row>
        <row r="6023">
          <cell r="A6023" t="str">
            <v>S-78517</v>
          </cell>
          <cell r="B6023">
            <v>5901466126387</v>
          </cell>
          <cell r="C6023" t="str">
            <v>BOZP</v>
          </cell>
          <cell r="D6023" t="str">
            <v>PERFECT</v>
          </cell>
          <cell r="E6023" t="str">
            <v>BOZP PERFECT</v>
          </cell>
          <cell r="F6023" t="str">
            <v>8. PRACOVNÍ OBUV</v>
          </cell>
        </row>
        <row r="6024">
          <cell r="A6024" t="str">
            <v>S-78519</v>
          </cell>
          <cell r="B6024">
            <v>5901466126394</v>
          </cell>
          <cell r="C6024" t="str">
            <v>BOZP</v>
          </cell>
          <cell r="D6024" t="str">
            <v>PERFECT</v>
          </cell>
          <cell r="E6024" t="str">
            <v>BOZP PERFECT</v>
          </cell>
          <cell r="F6024" t="str">
            <v>8. PRACOVNÍ OBUV</v>
          </cell>
        </row>
        <row r="6025">
          <cell r="A6025" t="str">
            <v>S-78521</v>
          </cell>
          <cell r="B6025">
            <v>5901466126400</v>
          </cell>
          <cell r="C6025" t="str">
            <v>BOZP</v>
          </cell>
          <cell r="D6025" t="str">
            <v>PERFECT</v>
          </cell>
          <cell r="E6025" t="str">
            <v>BOZP PERFECT</v>
          </cell>
          <cell r="F6025" t="str">
            <v>8. PRACOVNÍ OBUV</v>
          </cell>
        </row>
        <row r="6026">
          <cell r="A6026" t="str">
            <v>S-78523</v>
          </cell>
          <cell r="B6026">
            <v>5901466126417</v>
          </cell>
          <cell r="C6026" t="str">
            <v>BOZP</v>
          </cell>
          <cell r="D6026" t="str">
            <v>PERFECT</v>
          </cell>
          <cell r="E6026" t="str">
            <v>BOZP PERFECT</v>
          </cell>
          <cell r="F6026" t="str">
            <v>8. PRACOVNÍ OBUV</v>
          </cell>
        </row>
        <row r="6027">
          <cell r="A6027" t="str">
            <v>S-78525</v>
          </cell>
          <cell r="B6027">
            <v>5901466126424</v>
          </cell>
          <cell r="C6027" t="str">
            <v>BOZP</v>
          </cell>
          <cell r="D6027" t="str">
            <v>PERFECT</v>
          </cell>
          <cell r="E6027" t="str">
            <v>BOZP PERFECT</v>
          </cell>
          <cell r="F6027" t="str">
            <v>8. PRACOVNÍ OBUV</v>
          </cell>
        </row>
        <row r="6028">
          <cell r="A6028" t="str">
            <v>S-78527</v>
          </cell>
          <cell r="B6028">
            <v>5901466126431</v>
          </cell>
          <cell r="C6028" t="str">
            <v>BOZP</v>
          </cell>
          <cell r="D6028" t="str">
            <v>PERFECT</v>
          </cell>
          <cell r="E6028" t="str">
            <v>BOZP PERFECT</v>
          </cell>
          <cell r="F6028" t="str">
            <v>8. PRACOVNÍ OBUV</v>
          </cell>
        </row>
        <row r="6029">
          <cell r="A6029" t="str">
            <v>S-78528</v>
          </cell>
          <cell r="B6029">
            <v>5901466169117</v>
          </cell>
          <cell r="C6029" t="str">
            <v>BOZP</v>
          </cell>
          <cell r="D6029" t="str">
            <v>PERFECT</v>
          </cell>
          <cell r="E6029" t="str">
            <v>BOZP PERFECT</v>
          </cell>
          <cell r="F6029" t="str">
            <v>8. PRACOVNÍ OBUV</v>
          </cell>
        </row>
        <row r="6030">
          <cell r="A6030" t="str">
            <v>S-78530</v>
          </cell>
          <cell r="B6030">
            <v>5901466169124</v>
          </cell>
          <cell r="C6030" t="str">
            <v>BOZP</v>
          </cell>
          <cell r="D6030" t="str">
            <v>PERFECT</v>
          </cell>
          <cell r="E6030" t="str">
            <v>BOZP PERFECT</v>
          </cell>
          <cell r="F6030" t="str">
            <v>8. PRACOVNÍ OBUV</v>
          </cell>
        </row>
        <row r="6031">
          <cell r="A6031" t="str">
            <v>S-79065</v>
          </cell>
          <cell r="B6031">
            <v>5901466143421</v>
          </cell>
          <cell r="C6031" t="str">
            <v>BOZP</v>
          </cell>
          <cell r="D6031" t="str">
            <v>POWERMAX</v>
          </cell>
          <cell r="E6031" t="str">
            <v>BOZP POWERMAX</v>
          </cell>
          <cell r="F6031" t="str">
            <v>8. PRACOVNÍ OBUV</v>
          </cell>
        </row>
        <row r="6032">
          <cell r="A6032" t="str">
            <v>S-79066</v>
          </cell>
          <cell r="B6032">
            <v>5901466143438</v>
          </cell>
          <cell r="C6032" t="str">
            <v>BOZP</v>
          </cell>
          <cell r="D6032" t="str">
            <v>POWERMAX</v>
          </cell>
          <cell r="E6032" t="str">
            <v>BOZP POWERMAX</v>
          </cell>
          <cell r="F6032" t="str">
            <v>8. PRACOVNÍ OBUV</v>
          </cell>
        </row>
        <row r="6033">
          <cell r="A6033" t="str">
            <v>S-79067</v>
          </cell>
          <cell r="B6033">
            <v>5901466143445</v>
          </cell>
          <cell r="C6033" t="str">
            <v>BOZP</v>
          </cell>
          <cell r="D6033" t="str">
            <v>POWERMAX</v>
          </cell>
          <cell r="E6033" t="str">
            <v>BOZP POWERMAX</v>
          </cell>
          <cell r="F6033" t="str">
            <v>8. PRACOVNÍ OBUV</v>
          </cell>
        </row>
        <row r="6034">
          <cell r="A6034" t="str">
            <v>S-79068</v>
          </cell>
          <cell r="B6034">
            <v>5901466143452</v>
          </cell>
          <cell r="C6034" t="str">
            <v>BOZP</v>
          </cell>
          <cell r="D6034" t="str">
            <v>POWERMAX</v>
          </cell>
          <cell r="E6034" t="str">
            <v>BOZP POWERMAX</v>
          </cell>
          <cell r="F6034" t="str">
            <v>8. PRACOVNÍ OBUV</v>
          </cell>
        </row>
        <row r="6035">
          <cell r="A6035" t="str">
            <v>S-79069</v>
          </cell>
          <cell r="B6035">
            <v>5901466143469</v>
          </cell>
          <cell r="C6035" t="str">
            <v>BOZP</v>
          </cell>
          <cell r="D6035" t="str">
            <v>POWERMAX</v>
          </cell>
          <cell r="E6035" t="str">
            <v>BOZP POWERMAX</v>
          </cell>
          <cell r="F6035" t="str">
            <v>8. PRACOVNÍ OBUV</v>
          </cell>
        </row>
        <row r="6036">
          <cell r="A6036" t="str">
            <v>S-79070</v>
          </cell>
          <cell r="B6036">
            <v>5901466143476</v>
          </cell>
          <cell r="C6036" t="str">
            <v>BOZP</v>
          </cell>
          <cell r="D6036" t="str">
            <v>POWERMAX</v>
          </cell>
          <cell r="E6036" t="str">
            <v>BOZP POWERMAX</v>
          </cell>
          <cell r="F6036" t="str">
            <v>8. PRACOVNÍ OBUV</v>
          </cell>
        </row>
        <row r="6037">
          <cell r="A6037" t="str">
            <v>S-79071</v>
          </cell>
          <cell r="B6037">
            <v>5901466143483</v>
          </cell>
          <cell r="C6037" t="str">
            <v>BOZP</v>
          </cell>
          <cell r="D6037" t="str">
            <v>POWERMAX</v>
          </cell>
          <cell r="E6037" t="str">
            <v>BOZP POWERMAX</v>
          </cell>
          <cell r="F6037" t="str">
            <v>8. PRACOVNÍ OBUV</v>
          </cell>
        </row>
        <row r="6038">
          <cell r="A6038" t="str">
            <v>S-79087</v>
          </cell>
          <cell r="B6038">
            <v>5901466169322</v>
          </cell>
          <cell r="C6038" t="str">
            <v>BOZP</v>
          </cell>
          <cell r="D6038" t="str">
            <v>POWERMAX</v>
          </cell>
          <cell r="E6038" t="str">
            <v>BOZP POWERMAX</v>
          </cell>
          <cell r="F6038" t="str">
            <v>8. PRACOVNÍ OBUV</v>
          </cell>
        </row>
        <row r="6039">
          <cell r="A6039" t="str">
            <v>S-79088</v>
          </cell>
          <cell r="B6039">
            <v>5901466169339</v>
          </cell>
          <cell r="C6039" t="str">
            <v>BOZP</v>
          </cell>
          <cell r="D6039" t="str">
            <v>POWERMAX</v>
          </cell>
          <cell r="E6039" t="str">
            <v>BOZP POWERMAX</v>
          </cell>
          <cell r="F6039" t="str">
            <v>8. PRACOVNÍ OBUV</v>
          </cell>
        </row>
        <row r="6040">
          <cell r="A6040" t="str">
            <v>S-79200</v>
          </cell>
          <cell r="B6040">
            <v>5901466169230</v>
          </cell>
          <cell r="C6040" t="str">
            <v>BOZP</v>
          </cell>
          <cell r="D6040" t="str">
            <v>POWERMAX</v>
          </cell>
          <cell r="E6040" t="str">
            <v>BOZP POWERMAX</v>
          </cell>
          <cell r="F6040" t="str">
            <v>8. PRACOVNÍ OBUV</v>
          </cell>
        </row>
        <row r="6041">
          <cell r="A6041" t="str">
            <v>S-79202</v>
          </cell>
          <cell r="B6041">
            <v>5901466169247</v>
          </cell>
          <cell r="C6041" t="str">
            <v>BOZP</v>
          </cell>
          <cell r="D6041" t="str">
            <v>POWERMAX</v>
          </cell>
          <cell r="E6041" t="str">
            <v>BOZP POWERMAX</v>
          </cell>
          <cell r="F6041" t="str">
            <v>8. PRACOVNÍ OBUV</v>
          </cell>
        </row>
        <row r="6042">
          <cell r="A6042" t="str">
            <v>S-79204</v>
          </cell>
          <cell r="B6042">
            <v>5901466169254</v>
          </cell>
          <cell r="C6042" t="str">
            <v>BOZP</v>
          </cell>
          <cell r="D6042" t="str">
            <v>POWERMAX</v>
          </cell>
          <cell r="E6042" t="str">
            <v>BOZP POWERMAX</v>
          </cell>
          <cell r="F6042" t="str">
            <v>8. PRACOVNÍ OBUV</v>
          </cell>
        </row>
        <row r="6043">
          <cell r="A6043" t="str">
            <v>S-79206</v>
          </cell>
          <cell r="B6043">
            <v>5901466169261</v>
          </cell>
          <cell r="C6043" t="str">
            <v>BOZP</v>
          </cell>
          <cell r="D6043" t="str">
            <v>POWERMAX</v>
          </cell>
          <cell r="E6043" t="str">
            <v>BOZP POWERMAX</v>
          </cell>
          <cell r="F6043" t="str">
            <v>8. PRACOVNÍ OBUV</v>
          </cell>
        </row>
        <row r="6044">
          <cell r="A6044" t="str">
            <v>S-79208</v>
          </cell>
          <cell r="B6044">
            <v>5901466169278</v>
          </cell>
          <cell r="C6044" t="str">
            <v>BOZP</v>
          </cell>
          <cell r="D6044" t="str">
            <v>POWERMAX</v>
          </cell>
          <cell r="E6044" t="str">
            <v>BOZP POWERMAX</v>
          </cell>
          <cell r="F6044" t="str">
            <v>8. PRACOVNÍ OBUV</v>
          </cell>
        </row>
        <row r="6045">
          <cell r="A6045" t="str">
            <v>S-79210</v>
          </cell>
          <cell r="B6045">
            <v>5901466169285</v>
          </cell>
          <cell r="C6045" t="str">
            <v>BOZP</v>
          </cell>
          <cell r="D6045" t="str">
            <v>POWERMAX</v>
          </cell>
          <cell r="E6045" t="str">
            <v>BOZP POWERMAX</v>
          </cell>
          <cell r="F6045" t="str">
            <v>8. PRACOVNÍ OBUV</v>
          </cell>
        </row>
        <row r="6046">
          <cell r="A6046" t="str">
            <v>S-79212</v>
          </cell>
          <cell r="B6046">
            <v>5901466169292</v>
          </cell>
          <cell r="C6046" t="str">
            <v>BOZP</v>
          </cell>
          <cell r="D6046" t="str">
            <v>POWERMAX</v>
          </cell>
          <cell r="E6046" t="str">
            <v>BOZP POWERMAX</v>
          </cell>
          <cell r="F6046" t="str">
            <v>8. PRACOVNÍ OBUV</v>
          </cell>
        </row>
        <row r="6047">
          <cell r="A6047" t="str">
            <v>S-79214</v>
          </cell>
          <cell r="B6047">
            <v>5901466169308</v>
          </cell>
          <cell r="C6047" t="str">
            <v>BOZP</v>
          </cell>
          <cell r="D6047" t="str">
            <v>POWERMAX</v>
          </cell>
          <cell r="E6047" t="str">
            <v>BOZP POWERMAX</v>
          </cell>
          <cell r="F6047" t="str">
            <v>8. PRACOVNÍ OBUV</v>
          </cell>
        </row>
        <row r="6048">
          <cell r="A6048" t="str">
            <v>S-79216</v>
          </cell>
          <cell r="B6048">
            <v>5901466169315</v>
          </cell>
          <cell r="C6048" t="str">
            <v>BOZP</v>
          </cell>
          <cell r="D6048" t="str">
            <v>POWERMAX</v>
          </cell>
          <cell r="E6048" t="str">
            <v>BOZP POWERMAX</v>
          </cell>
          <cell r="F6048" t="str">
            <v>8. PRACOVNÍ OBUV</v>
          </cell>
        </row>
        <row r="6049">
          <cell r="A6049" t="str">
            <v>S-78930</v>
          </cell>
          <cell r="B6049">
            <v>5901466133255</v>
          </cell>
          <cell r="C6049" t="str">
            <v>BOZP</v>
          </cell>
          <cell r="D6049" t="str">
            <v>POWERMAX</v>
          </cell>
          <cell r="E6049" t="str">
            <v>BOZP POWERMAX</v>
          </cell>
          <cell r="F6049" t="str">
            <v>8. PRACOVNÍ OBUV</v>
          </cell>
        </row>
        <row r="6050">
          <cell r="A6050" t="str">
            <v>S-78931</v>
          </cell>
          <cell r="B6050">
            <v>5901466133262</v>
          </cell>
          <cell r="C6050" t="str">
            <v>BOZP</v>
          </cell>
          <cell r="D6050" t="str">
            <v>POWERMAX</v>
          </cell>
          <cell r="E6050" t="str">
            <v>BOZP POWERMAX</v>
          </cell>
          <cell r="F6050" t="str">
            <v>8. PRACOVNÍ OBUV</v>
          </cell>
        </row>
        <row r="6051">
          <cell r="A6051" t="str">
            <v>S-78932</v>
          </cell>
          <cell r="B6051">
            <v>5901466133279</v>
          </cell>
          <cell r="C6051" t="str">
            <v>BOZP</v>
          </cell>
          <cell r="D6051" t="str">
            <v>POWERMAX</v>
          </cell>
          <cell r="E6051" t="str">
            <v>BOZP POWERMAX</v>
          </cell>
          <cell r="F6051" t="str">
            <v>8. PRACOVNÍ OBUV</v>
          </cell>
        </row>
        <row r="6052">
          <cell r="A6052" t="str">
            <v>S-78933</v>
          </cell>
          <cell r="B6052">
            <v>5901466133286</v>
          </cell>
          <cell r="C6052" t="str">
            <v>BOZP</v>
          </cell>
          <cell r="D6052" t="str">
            <v>POWERMAX</v>
          </cell>
          <cell r="E6052" t="str">
            <v>BOZP POWERMAX</v>
          </cell>
          <cell r="F6052" t="str">
            <v>8. PRACOVNÍ OBUV</v>
          </cell>
        </row>
        <row r="6053">
          <cell r="A6053" t="str">
            <v>S-78934</v>
          </cell>
          <cell r="B6053">
            <v>5901466133293</v>
          </cell>
          <cell r="C6053" t="str">
            <v>BOZP</v>
          </cell>
          <cell r="D6053" t="str">
            <v>POWERMAX</v>
          </cell>
          <cell r="E6053" t="str">
            <v>BOZP POWERMAX</v>
          </cell>
          <cell r="F6053" t="str">
            <v>8. PRACOVNÍ OBUV</v>
          </cell>
        </row>
        <row r="6054">
          <cell r="A6054" t="str">
            <v>S-78935</v>
          </cell>
          <cell r="B6054">
            <v>5901466133309</v>
          </cell>
          <cell r="C6054" t="str">
            <v>BOZP</v>
          </cell>
          <cell r="D6054" t="str">
            <v>POWERMAX</v>
          </cell>
          <cell r="E6054" t="str">
            <v>BOZP POWERMAX</v>
          </cell>
          <cell r="F6054" t="str">
            <v>8. PRACOVNÍ OBUV</v>
          </cell>
        </row>
        <row r="6055">
          <cell r="A6055" t="str">
            <v>S-78936</v>
          </cell>
          <cell r="B6055">
            <v>5901466133316</v>
          </cell>
          <cell r="C6055" t="str">
            <v>BOZP</v>
          </cell>
          <cell r="D6055" t="str">
            <v>POWERMAX</v>
          </cell>
          <cell r="E6055" t="str">
            <v>BOZP POWERMAX</v>
          </cell>
          <cell r="F6055" t="str">
            <v>8. PRACOVNÍ OBUV</v>
          </cell>
        </row>
        <row r="6056">
          <cell r="A6056" t="str">
            <v>S-78547</v>
          </cell>
          <cell r="B6056">
            <v>5901466169360</v>
          </cell>
          <cell r="C6056" t="str">
            <v>BOZP</v>
          </cell>
          <cell r="D6056" t="str">
            <v>POWERMAX</v>
          </cell>
          <cell r="E6056" t="str">
            <v>BOZP POWERMAX</v>
          </cell>
          <cell r="F6056" t="str">
            <v>8. PRACOVNÍ OBUV</v>
          </cell>
        </row>
        <row r="6057">
          <cell r="A6057" t="str">
            <v>S-78548</v>
          </cell>
          <cell r="B6057">
            <v>5901466169377</v>
          </cell>
          <cell r="C6057" t="str">
            <v>BOZP</v>
          </cell>
          <cell r="D6057" t="str">
            <v>POWERMAX</v>
          </cell>
          <cell r="E6057" t="str">
            <v>BOZP POWERMAX</v>
          </cell>
          <cell r="F6057" t="str">
            <v>8. PRACOVNÍ OBUV</v>
          </cell>
        </row>
        <row r="6058">
          <cell r="A6058" t="str">
            <v>S-78937</v>
          </cell>
          <cell r="B6058">
            <v>5901466133323</v>
          </cell>
          <cell r="C6058" t="str">
            <v>BOZP</v>
          </cell>
          <cell r="D6058" t="str">
            <v>POWERMAX</v>
          </cell>
          <cell r="E6058" t="str">
            <v>BOZP POWERMAX</v>
          </cell>
          <cell r="F6058" t="str">
            <v>8. PRACOVNÍ OBUV</v>
          </cell>
        </row>
        <row r="6059">
          <cell r="A6059" t="str">
            <v>S-78938</v>
          </cell>
          <cell r="B6059">
            <v>5901466133330</v>
          </cell>
          <cell r="C6059" t="str">
            <v>BOZP</v>
          </cell>
          <cell r="D6059" t="str">
            <v>POWERMAX</v>
          </cell>
          <cell r="E6059" t="str">
            <v>BOZP POWERMAX</v>
          </cell>
          <cell r="F6059" t="str">
            <v>8. PRACOVNÍ OBUV</v>
          </cell>
        </row>
        <row r="6060">
          <cell r="A6060" t="str">
            <v>S-78939</v>
          </cell>
          <cell r="B6060">
            <v>5901466133347</v>
          </cell>
          <cell r="C6060" t="str">
            <v>BOZP</v>
          </cell>
          <cell r="D6060" t="str">
            <v>POWERMAX</v>
          </cell>
          <cell r="E6060" t="str">
            <v>BOZP POWERMAX</v>
          </cell>
          <cell r="F6060" t="str">
            <v>8. PRACOVNÍ OBUV</v>
          </cell>
        </row>
        <row r="6061">
          <cell r="A6061" t="str">
            <v>S-78940</v>
          </cell>
          <cell r="B6061">
            <v>5901466133354</v>
          </cell>
          <cell r="C6061" t="str">
            <v>BOZP</v>
          </cell>
          <cell r="D6061" t="str">
            <v>POWERMAX</v>
          </cell>
          <cell r="E6061" t="str">
            <v>BOZP POWERMAX</v>
          </cell>
          <cell r="F6061" t="str">
            <v>8. PRACOVNÍ OBUV</v>
          </cell>
        </row>
        <row r="6062">
          <cell r="A6062" t="str">
            <v>S-78941</v>
          </cell>
          <cell r="B6062">
            <v>5901466133361</v>
          </cell>
          <cell r="C6062" t="str">
            <v>BOZP</v>
          </cell>
          <cell r="D6062" t="str">
            <v>POWERMAX</v>
          </cell>
          <cell r="E6062" t="str">
            <v>BOZP POWERMAX</v>
          </cell>
          <cell r="F6062" t="str">
            <v>8. PRACOVNÍ OBUV</v>
          </cell>
        </row>
        <row r="6063">
          <cell r="A6063" t="str">
            <v>S-78942</v>
          </cell>
          <cell r="B6063">
            <v>5901466133378</v>
          </cell>
          <cell r="C6063" t="str">
            <v>BOZP</v>
          </cell>
          <cell r="D6063" t="str">
            <v>POWERMAX</v>
          </cell>
          <cell r="E6063" t="str">
            <v>BOZP POWERMAX</v>
          </cell>
          <cell r="F6063" t="str">
            <v>8. PRACOVNÍ OBUV</v>
          </cell>
        </row>
        <row r="6064">
          <cell r="A6064" t="str">
            <v>S-78943</v>
          </cell>
          <cell r="B6064">
            <v>5901466133385</v>
          </cell>
          <cell r="C6064" t="str">
            <v>BOZP</v>
          </cell>
          <cell r="D6064" t="str">
            <v>POWERMAX</v>
          </cell>
          <cell r="E6064" t="str">
            <v>BOZP POWERMAX</v>
          </cell>
          <cell r="F6064" t="str">
            <v>8. PRACOVNÍ OBUV</v>
          </cell>
        </row>
        <row r="6065">
          <cell r="A6065" t="str">
            <v>S-78070</v>
          </cell>
          <cell r="B6065">
            <v>5901466116722</v>
          </cell>
          <cell r="C6065" t="str">
            <v>BOZP</v>
          </cell>
          <cell r="D6065" t="str">
            <v>PERFECT</v>
          </cell>
          <cell r="E6065" t="str">
            <v>BOZP PERFECT</v>
          </cell>
          <cell r="F6065" t="str">
            <v>8. PRACOVNÍ OBUV</v>
          </cell>
        </row>
        <row r="6066">
          <cell r="A6066" t="str">
            <v>S-78072</v>
          </cell>
          <cell r="B6066">
            <v>5901466116739</v>
          </cell>
          <cell r="C6066" t="str">
            <v>BOZP</v>
          </cell>
          <cell r="D6066" t="str">
            <v>PERFECT</v>
          </cell>
          <cell r="E6066" t="str">
            <v>BOZP PERFECT</v>
          </cell>
          <cell r="F6066" t="str">
            <v>8. PRACOVNÍ OBUV</v>
          </cell>
        </row>
        <row r="6067">
          <cell r="A6067" t="str">
            <v>S-78074</v>
          </cell>
          <cell r="B6067">
            <v>5901466116746</v>
          </cell>
          <cell r="C6067" t="str">
            <v>BOZP</v>
          </cell>
          <cell r="D6067" t="str">
            <v>PERFECT</v>
          </cell>
          <cell r="E6067" t="str">
            <v>BOZP PERFECT</v>
          </cell>
          <cell r="F6067" t="str">
            <v>8. PRACOVNÍ OBUV</v>
          </cell>
        </row>
        <row r="6068">
          <cell r="A6068" t="str">
            <v>S-78076</v>
          </cell>
          <cell r="B6068">
            <v>5901466116753</v>
          </cell>
          <cell r="C6068" t="str">
            <v>BOZP</v>
          </cell>
          <cell r="D6068" t="str">
            <v>PERFECT</v>
          </cell>
          <cell r="E6068" t="str">
            <v>BOZP PERFECT</v>
          </cell>
          <cell r="F6068" t="str">
            <v>8. PRACOVNÍ OBUV</v>
          </cell>
        </row>
        <row r="6069">
          <cell r="A6069" t="str">
            <v>S-78078</v>
          </cell>
          <cell r="B6069">
            <v>5901466116760</v>
          </cell>
          <cell r="C6069" t="str">
            <v>BOZP</v>
          </cell>
          <cell r="D6069" t="str">
            <v>PERFECT</v>
          </cell>
          <cell r="E6069" t="str">
            <v>BOZP PERFECT</v>
          </cell>
          <cell r="F6069" t="str">
            <v>8. PRACOVNÍ OBUV</v>
          </cell>
        </row>
        <row r="6070">
          <cell r="A6070" t="str">
            <v>S-78080</v>
          </cell>
          <cell r="B6070">
            <v>5901466116777</v>
          </cell>
          <cell r="C6070" t="str">
            <v>BOZP</v>
          </cell>
          <cell r="D6070" t="str">
            <v>PERFECT</v>
          </cell>
          <cell r="E6070" t="str">
            <v>BOZP PERFECT</v>
          </cell>
          <cell r="F6070" t="str">
            <v>8. PRACOVNÍ OBUV</v>
          </cell>
        </row>
        <row r="6071">
          <cell r="A6071" t="str">
            <v>S-78082</v>
          </cell>
          <cell r="B6071">
            <v>5901466116784</v>
          </cell>
          <cell r="C6071" t="str">
            <v>BOZP</v>
          </cell>
          <cell r="D6071" t="str">
            <v>PERFECT</v>
          </cell>
          <cell r="E6071" t="str">
            <v>BOZP PERFECT</v>
          </cell>
          <cell r="F6071" t="str">
            <v>8. PRACOVNÍ OBUV</v>
          </cell>
        </row>
        <row r="6072">
          <cell r="A6072" t="str">
            <v>S-78084</v>
          </cell>
          <cell r="B6072">
            <v>5901466116791</v>
          </cell>
          <cell r="C6072" t="str">
            <v>BOZP</v>
          </cell>
          <cell r="D6072" t="str">
            <v>PERFECT</v>
          </cell>
          <cell r="E6072" t="str">
            <v>BOZP PERFECT</v>
          </cell>
          <cell r="F6072" t="str">
            <v>8. PRACOVNÍ OBUV</v>
          </cell>
        </row>
        <row r="6073">
          <cell r="A6073" t="str">
            <v>S-78086</v>
          </cell>
          <cell r="B6073">
            <v>5901466116807</v>
          </cell>
          <cell r="C6073" t="str">
            <v>BOZP</v>
          </cell>
          <cell r="D6073" t="str">
            <v>PERFECT</v>
          </cell>
          <cell r="E6073" t="str">
            <v>BOZP PERFECT</v>
          </cell>
          <cell r="F6073" t="str">
            <v>8. PRACOVNÍ OBUV</v>
          </cell>
        </row>
        <row r="6074">
          <cell r="A6074" t="str">
            <v>S-78087</v>
          </cell>
          <cell r="B6074">
            <v>5901466142646</v>
          </cell>
          <cell r="C6074" t="str">
            <v>BOZP</v>
          </cell>
          <cell r="D6074" t="str">
            <v>PERFECT</v>
          </cell>
          <cell r="E6074" t="str">
            <v>BOZP PERFECT</v>
          </cell>
          <cell r="F6074" t="str">
            <v>8. PRACOVNÍ OBUV</v>
          </cell>
        </row>
        <row r="6075">
          <cell r="A6075" t="str">
            <v>S-78088</v>
          </cell>
          <cell r="B6075">
            <v>5901466118900</v>
          </cell>
          <cell r="C6075" t="str">
            <v>BOZP</v>
          </cell>
          <cell r="D6075" t="str">
            <v>PERFECT</v>
          </cell>
          <cell r="E6075" t="str">
            <v>BOZP PERFECT</v>
          </cell>
          <cell r="F6075" t="str">
            <v>8. PRACOVNÍ OBUV</v>
          </cell>
        </row>
        <row r="6076">
          <cell r="A6076" t="str">
            <v>S-78090</v>
          </cell>
          <cell r="B6076">
            <v>5901466118917</v>
          </cell>
          <cell r="C6076" t="str">
            <v>BOZP</v>
          </cell>
          <cell r="D6076" t="str">
            <v>PERFECT</v>
          </cell>
          <cell r="E6076" t="str">
            <v>BOZP PERFECT</v>
          </cell>
          <cell r="F6076" t="str">
            <v>8. PRACOVNÍ OBUV</v>
          </cell>
        </row>
        <row r="6077">
          <cell r="A6077" t="str">
            <v>S-78092</v>
          </cell>
          <cell r="B6077">
            <v>5901466118924</v>
          </cell>
          <cell r="C6077" t="str">
            <v>BOZP</v>
          </cell>
          <cell r="D6077" t="str">
            <v>PERFECT</v>
          </cell>
          <cell r="E6077" t="str">
            <v>BOZP PERFECT</v>
          </cell>
          <cell r="F6077" t="str">
            <v>8. PRACOVNÍ OBUV</v>
          </cell>
        </row>
        <row r="6078">
          <cell r="A6078" t="str">
            <v>S-78093</v>
          </cell>
          <cell r="B6078">
            <v>5901466120064</v>
          </cell>
          <cell r="C6078" t="str">
            <v>BOZP</v>
          </cell>
          <cell r="D6078" t="str">
            <v>PERFECT</v>
          </cell>
          <cell r="E6078" t="str">
            <v>BOZP PERFECT</v>
          </cell>
          <cell r="F6078" t="str">
            <v>8. PRACOVNÍ OBUV</v>
          </cell>
        </row>
        <row r="6079">
          <cell r="A6079" t="str">
            <v>S-78094</v>
          </cell>
          <cell r="B6079">
            <v>5901466118931</v>
          </cell>
          <cell r="C6079" t="str">
            <v>BOZP</v>
          </cell>
          <cell r="D6079" t="str">
            <v>PERFECT</v>
          </cell>
          <cell r="E6079" t="str">
            <v>BOZP PERFECT</v>
          </cell>
          <cell r="F6079" t="str">
            <v>8. PRACOVNÍ OBUV</v>
          </cell>
        </row>
        <row r="6080">
          <cell r="A6080" t="str">
            <v>S-78095</v>
          </cell>
          <cell r="B6080">
            <v>5901466142653</v>
          </cell>
          <cell r="C6080" t="str">
            <v>BOZP</v>
          </cell>
          <cell r="D6080" t="str">
            <v>PERFECT</v>
          </cell>
          <cell r="E6080" t="str">
            <v>BOZP PERFECT</v>
          </cell>
          <cell r="F6080" t="str">
            <v>8. PRACOVNÍ OBUV</v>
          </cell>
        </row>
        <row r="6081">
          <cell r="A6081" t="str">
            <v>S-78073</v>
          </cell>
          <cell r="B6081">
            <v>5901466173923</v>
          </cell>
          <cell r="C6081" t="str">
            <v>BOZP</v>
          </cell>
          <cell r="D6081" t="str">
            <v>PERFECT</v>
          </cell>
          <cell r="E6081" t="str">
            <v>BOZP PERFECT</v>
          </cell>
          <cell r="F6081" t="str">
            <v>8. PRACOVNÍ OBUV</v>
          </cell>
        </row>
        <row r="6082">
          <cell r="A6082" t="str">
            <v>S-78075</v>
          </cell>
          <cell r="B6082">
            <v>5901466173930</v>
          </cell>
          <cell r="C6082" t="str">
            <v>BOZP</v>
          </cell>
          <cell r="D6082" t="str">
            <v>PERFECT</v>
          </cell>
          <cell r="E6082" t="str">
            <v>BOZP PERFECT</v>
          </cell>
          <cell r="F6082" t="str">
            <v>8. PRACOVNÍ OBUV</v>
          </cell>
        </row>
        <row r="6083">
          <cell r="A6083" t="str">
            <v>S-78077</v>
          </cell>
          <cell r="B6083">
            <v>5901466173947</v>
          </cell>
          <cell r="C6083" t="str">
            <v>BOZP</v>
          </cell>
          <cell r="D6083" t="str">
            <v>PERFECT</v>
          </cell>
          <cell r="E6083" t="str">
            <v>BOZP PERFECT</v>
          </cell>
          <cell r="F6083" t="str">
            <v>8. PRACOVNÍ OBUV</v>
          </cell>
        </row>
        <row r="6084">
          <cell r="A6084" t="str">
            <v>S-78079</v>
          </cell>
          <cell r="B6084">
            <v>5901466173954</v>
          </cell>
          <cell r="C6084" t="str">
            <v>BOZP</v>
          </cell>
          <cell r="D6084" t="str">
            <v>PERFECT</v>
          </cell>
          <cell r="E6084" t="str">
            <v>BOZP PERFECT</v>
          </cell>
          <cell r="F6084" t="str">
            <v>8. PRACOVNÍ OBUV</v>
          </cell>
        </row>
        <row r="6085">
          <cell r="A6085" t="str">
            <v>S-78081</v>
          </cell>
          <cell r="B6085">
            <v>5901466173961</v>
          </cell>
          <cell r="C6085" t="str">
            <v>BOZP</v>
          </cell>
          <cell r="D6085" t="str">
            <v>PERFECT</v>
          </cell>
          <cell r="E6085" t="str">
            <v>BOZP PERFECT</v>
          </cell>
          <cell r="F6085" t="str">
            <v>8. PRACOVNÍ OBUV</v>
          </cell>
        </row>
        <row r="6086">
          <cell r="A6086" t="str">
            <v>S-78083</v>
          </cell>
          <cell r="B6086">
            <v>5901466173978</v>
          </cell>
          <cell r="C6086" t="str">
            <v>BOZP</v>
          </cell>
          <cell r="D6086" t="str">
            <v>PERFECT</v>
          </cell>
          <cell r="E6086" t="str">
            <v>BOZP PERFECT</v>
          </cell>
          <cell r="F6086" t="str">
            <v>8. PRACOVNÍ OBUV</v>
          </cell>
        </row>
        <row r="6087">
          <cell r="A6087" t="str">
            <v>S-78085</v>
          </cell>
          <cell r="B6087">
            <v>5901466173985</v>
          </cell>
          <cell r="C6087" t="str">
            <v>BOZP</v>
          </cell>
          <cell r="D6087" t="str">
            <v>PERFECT</v>
          </cell>
          <cell r="E6087" t="str">
            <v>BOZP PERFECT</v>
          </cell>
          <cell r="F6087" t="str">
            <v>8. PRACOVNÍ OBUV</v>
          </cell>
        </row>
        <row r="6088">
          <cell r="A6088" t="str">
            <v>S-76210</v>
          </cell>
          <cell r="B6088">
            <v>5901466100769</v>
          </cell>
          <cell r="C6088" t="str">
            <v>BOZP</v>
          </cell>
          <cell r="D6088" t="str">
            <v>PERFECT</v>
          </cell>
          <cell r="E6088" t="str">
            <v>BOZP PERFECT</v>
          </cell>
          <cell r="F6088" t="str">
            <v>8. PRACOVNÍ OBUV</v>
          </cell>
        </row>
        <row r="6089">
          <cell r="A6089" t="str">
            <v>S-76432</v>
          </cell>
          <cell r="B6089">
            <v>5901466169179</v>
          </cell>
          <cell r="C6089" t="str">
            <v>BOZP</v>
          </cell>
          <cell r="D6089" t="str">
            <v>PERFECT</v>
          </cell>
          <cell r="E6089" t="str">
            <v>BOZP PERFECT</v>
          </cell>
          <cell r="F6089" t="str">
            <v>8. PRACOVNÍ OBUV</v>
          </cell>
        </row>
        <row r="6090">
          <cell r="A6090" t="str">
            <v>S-76433</v>
          </cell>
          <cell r="B6090">
            <v>5901466169186</v>
          </cell>
          <cell r="C6090" t="str">
            <v>BOZP</v>
          </cell>
          <cell r="D6090" t="str">
            <v>PERFECT</v>
          </cell>
          <cell r="E6090" t="str">
            <v>BOZP PERFECT</v>
          </cell>
          <cell r="F6090" t="str">
            <v>8. PRACOVNÍ OBUV</v>
          </cell>
        </row>
        <row r="6091">
          <cell r="A6091" t="str">
            <v>S-76434</v>
          </cell>
          <cell r="B6091">
            <v>5901466169193</v>
          </cell>
          <cell r="C6091" t="str">
            <v>BOZP</v>
          </cell>
          <cell r="D6091" t="str">
            <v>PERFECT</v>
          </cell>
          <cell r="E6091" t="str">
            <v>BOZP PERFECT</v>
          </cell>
          <cell r="F6091" t="str">
            <v>8. PRACOVNÍ OBUV</v>
          </cell>
        </row>
        <row r="6092">
          <cell r="A6092" t="str">
            <v>S-76435</v>
          </cell>
          <cell r="B6092">
            <v>5901466169209</v>
          </cell>
          <cell r="C6092" t="str">
            <v>BOZP</v>
          </cell>
          <cell r="D6092" t="str">
            <v>PERFECT</v>
          </cell>
          <cell r="E6092" t="str">
            <v>BOZP PERFECT</v>
          </cell>
          <cell r="F6092" t="str">
            <v>8. PRACOVNÍ OBUV</v>
          </cell>
        </row>
        <row r="6093">
          <cell r="A6093" t="str">
            <v>S-76436</v>
          </cell>
          <cell r="B6093">
            <v>5901466132340</v>
          </cell>
          <cell r="C6093" t="str">
            <v>BOZP</v>
          </cell>
          <cell r="D6093" t="str">
            <v>PERFECT</v>
          </cell>
          <cell r="E6093" t="str">
            <v>BOZP PERFECT</v>
          </cell>
          <cell r="F6093" t="str">
            <v>8. PRACOVNÍ OBUV</v>
          </cell>
        </row>
        <row r="6094">
          <cell r="A6094" t="str">
            <v>S-76437</v>
          </cell>
          <cell r="B6094">
            <v>5901466132357</v>
          </cell>
          <cell r="C6094" t="str">
            <v>BOZP</v>
          </cell>
          <cell r="D6094" t="str">
            <v>PERFECT</v>
          </cell>
          <cell r="E6094" t="str">
            <v>BOZP PERFECT</v>
          </cell>
          <cell r="F6094" t="str">
            <v>8. PRACOVNÍ OBUV</v>
          </cell>
        </row>
        <row r="6095">
          <cell r="A6095" t="str">
            <v>S-76438</v>
          </cell>
          <cell r="B6095">
            <v>5901466132364</v>
          </cell>
          <cell r="C6095" t="str">
            <v>BOZP</v>
          </cell>
          <cell r="D6095" t="str">
            <v>PERFECT</v>
          </cell>
          <cell r="E6095" t="str">
            <v>BOZP PERFECT</v>
          </cell>
          <cell r="F6095" t="str">
            <v>8. PRACOVNÍ OBUV</v>
          </cell>
        </row>
        <row r="6096">
          <cell r="A6096" t="str">
            <v>S-76439</v>
          </cell>
          <cell r="B6096">
            <v>5901466132371</v>
          </cell>
          <cell r="C6096" t="str">
            <v>BOZP</v>
          </cell>
          <cell r="D6096" t="str">
            <v>PERFECT</v>
          </cell>
          <cell r="E6096" t="str">
            <v>BOZP PERFECT</v>
          </cell>
          <cell r="F6096" t="str">
            <v>8. PRACOVNÍ OBUV</v>
          </cell>
        </row>
        <row r="6097">
          <cell r="A6097" t="str">
            <v>S-76440</v>
          </cell>
          <cell r="B6097">
            <v>5901466132388</v>
          </cell>
          <cell r="C6097" t="str">
            <v>BOZP</v>
          </cell>
          <cell r="D6097" t="str">
            <v>PERFECT</v>
          </cell>
          <cell r="E6097" t="str">
            <v>BOZP PERFECT</v>
          </cell>
          <cell r="F6097" t="str">
            <v>8. PRACOVNÍ OBUV</v>
          </cell>
        </row>
        <row r="6098">
          <cell r="A6098" t="str">
            <v>S-76441</v>
          </cell>
          <cell r="B6098">
            <v>5901466132395</v>
          </cell>
          <cell r="C6098" t="str">
            <v>BOZP</v>
          </cell>
          <cell r="D6098" t="str">
            <v>PERFECT</v>
          </cell>
          <cell r="E6098" t="str">
            <v>BOZP PERFECT</v>
          </cell>
          <cell r="F6098" t="str">
            <v>8. PRACOVNÍ OBUV</v>
          </cell>
        </row>
        <row r="6099">
          <cell r="A6099" t="str">
            <v>S-76442</v>
          </cell>
          <cell r="B6099">
            <v>5901466132401</v>
          </cell>
          <cell r="C6099" t="str">
            <v>BOZP</v>
          </cell>
          <cell r="D6099" t="str">
            <v>PERFECT</v>
          </cell>
          <cell r="E6099" t="str">
            <v>BOZP PERFECT</v>
          </cell>
          <cell r="F6099" t="str">
            <v>8. PRACOVNÍ OBUV</v>
          </cell>
        </row>
        <row r="6100">
          <cell r="A6100" t="str">
            <v>S-76443</v>
          </cell>
          <cell r="B6100">
            <v>5901466169216</v>
          </cell>
          <cell r="C6100" t="str">
            <v>BOZP</v>
          </cell>
          <cell r="D6100" t="str">
            <v>PERFECT</v>
          </cell>
          <cell r="E6100" t="str">
            <v>BOZP PERFECT</v>
          </cell>
          <cell r="F6100" t="str">
            <v>8. PRACOVNÍ OBUV</v>
          </cell>
        </row>
        <row r="6101">
          <cell r="A6101" t="str">
            <v>S-76444</v>
          </cell>
          <cell r="B6101">
            <v>5901466169223</v>
          </cell>
          <cell r="C6101" t="str">
            <v>BOZP</v>
          </cell>
          <cell r="D6101" t="str">
            <v>PERFECT</v>
          </cell>
          <cell r="E6101" t="str">
            <v>BOZP PERFECT</v>
          </cell>
          <cell r="F6101" t="str">
            <v>8. PRACOVNÍ OBUV</v>
          </cell>
        </row>
        <row r="6102">
          <cell r="A6102" t="str">
            <v>S-78300</v>
          </cell>
          <cell r="B6102">
            <v>5901466120606</v>
          </cell>
          <cell r="C6102" t="str">
            <v>BOZP</v>
          </cell>
          <cell r="D6102" t="str">
            <v>PERFORMANCE</v>
          </cell>
          <cell r="E6102" t="str">
            <v>BOZP PERFORMANCE</v>
          </cell>
          <cell r="F6102" t="str">
            <v>1. ODĚVY</v>
          </cell>
        </row>
        <row r="6103">
          <cell r="A6103" t="str">
            <v>S-78302</v>
          </cell>
          <cell r="B6103">
            <v>5901466120613</v>
          </cell>
          <cell r="C6103" t="str">
            <v>BOZP</v>
          </cell>
          <cell r="D6103" t="str">
            <v>PERFORMANCE</v>
          </cell>
          <cell r="E6103" t="str">
            <v>BOZP PERFORMANCE</v>
          </cell>
          <cell r="F6103" t="str">
            <v>1. ODĚVY</v>
          </cell>
        </row>
        <row r="6104">
          <cell r="A6104" t="str">
            <v>S-78304</v>
          </cell>
          <cell r="B6104">
            <v>5901466120620</v>
          </cell>
          <cell r="C6104" t="str">
            <v>BOZP</v>
          </cell>
          <cell r="D6104" t="str">
            <v>PERFORMANCE</v>
          </cell>
          <cell r="E6104" t="str">
            <v>BOZP PERFORMANCE</v>
          </cell>
          <cell r="F6104" t="str">
            <v>1. ODĚVY</v>
          </cell>
        </row>
        <row r="6105">
          <cell r="A6105" t="str">
            <v>S-78306</v>
          </cell>
          <cell r="B6105">
            <v>5901466120637</v>
          </cell>
          <cell r="C6105" t="str">
            <v>BOZP</v>
          </cell>
          <cell r="D6105" t="str">
            <v>PERFORMANCE</v>
          </cell>
          <cell r="E6105" t="str">
            <v>BOZP PERFORMANCE</v>
          </cell>
          <cell r="F6105" t="str">
            <v>1. ODĚVY</v>
          </cell>
        </row>
        <row r="6106">
          <cell r="A6106" t="str">
            <v>S-78308</v>
          </cell>
          <cell r="B6106">
            <v>5901466120644</v>
          </cell>
          <cell r="C6106" t="str">
            <v>BOZP</v>
          </cell>
          <cell r="D6106" t="str">
            <v>PERFORMANCE</v>
          </cell>
          <cell r="E6106" t="str">
            <v>BOZP PERFORMANCE</v>
          </cell>
          <cell r="F6106" t="str">
            <v>1. ODĚVY</v>
          </cell>
        </row>
        <row r="6107">
          <cell r="A6107" t="str">
            <v>S-78309</v>
          </cell>
          <cell r="B6107">
            <v>5901466131541</v>
          </cell>
          <cell r="C6107" t="str">
            <v>BOZP</v>
          </cell>
          <cell r="D6107" t="str">
            <v>PERFORMANCE</v>
          </cell>
          <cell r="E6107" t="str">
            <v>BOZP PERFORMANCE</v>
          </cell>
          <cell r="F6107" t="str">
            <v>1. ODĚVY</v>
          </cell>
        </row>
        <row r="6108">
          <cell r="A6108" t="str">
            <v>S-78392</v>
          </cell>
          <cell r="B6108">
            <v>5901466121528</v>
          </cell>
          <cell r="C6108" t="str">
            <v>BOZP</v>
          </cell>
          <cell r="D6108" t="str">
            <v>PERFORMANCE</v>
          </cell>
          <cell r="E6108" t="str">
            <v>BOZP PERFORMANCE</v>
          </cell>
          <cell r="F6108" t="str">
            <v>1. ODĚVY</v>
          </cell>
        </row>
        <row r="6109">
          <cell r="A6109" t="str">
            <v>S-78394</v>
          </cell>
          <cell r="B6109">
            <v>5901466121535</v>
          </cell>
          <cell r="C6109" t="str">
            <v>BOZP</v>
          </cell>
          <cell r="D6109" t="str">
            <v>PERFORMANCE</v>
          </cell>
          <cell r="E6109" t="str">
            <v>BOZP PERFORMANCE</v>
          </cell>
          <cell r="F6109" t="str">
            <v>1. ODĚVY</v>
          </cell>
        </row>
        <row r="6110">
          <cell r="A6110" t="str">
            <v>S-78396</v>
          </cell>
          <cell r="B6110">
            <v>5901466121542</v>
          </cell>
          <cell r="C6110" t="str">
            <v>BOZP</v>
          </cell>
          <cell r="D6110" t="str">
            <v>PERFORMANCE</v>
          </cell>
          <cell r="E6110" t="str">
            <v>BOZP PERFORMANCE</v>
          </cell>
          <cell r="F6110" t="str">
            <v>1. ODĚVY</v>
          </cell>
        </row>
        <row r="6111">
          <cell r="A6111" t="str">
            <v>S-78398</v>
          </cell>
          <cell r="B6111">
            <v>5901466121559</v>
          </cell>
          <cell r="C6111" t="str">
            <v>BOZP</v>
          </cell>
          <cell r="D6111" t="str">
            <v>PERFORMANCE</v>
          </cell>
          <cell r="E6111" t="str">
            <v>BOZP PERFORMANCE</v>
          </cell>
          <cell r="F6111" t="str">
            <v>1. ODĚVY</v>
          </cell>
        </row>
        <row r="6112">
          <cell r="A6112" t="str">
            <v>S-78400</v>
          </cell>
          <cell r="B6112">
            <v>5901466121566</v>
          </cell>
          <cell r="C6112" t="str">
            <v>BOZP</v>
          </cell>
          <cell r="D6112" t="str">
            <v>PERFORMANCE</v>
          </cell>
          <cell r="E6112" t="str">
            <v>BOZP PERFORMANCE</v>
          </cell>
          <cell r="F6112" t="str">
            <v>1. ODĚVY</v>
          </cell>
        </row>
        <row r="6113">
          <cell r="A6113" t="str">
            <v>S-78401</v>
          </cell>
          <cell r="B6113">
            <v>5901466144428</v>
          </cell>
          <cell r="C6113" t="str">
            <v>BOZP</v>
          </cell>
          <cell r="D6113" t="str">
            <v>PERFORMANCE</v>
          </cell>
          <cell r="E6113" t="str">
            <v>BOZP PERFORMANCE</v>
          </cell>
          <cell r="F6113" t="str">
            <v>1. ODĚVY</v>
          </cell>
        </row>
        <row r="6114">
          <cell r="A6114" t="str">
            <v>S-78424</v>
          </cell>
          <cell r="B6114">
            <v>5901466121672</v>
          </cell>
          <cell r="C6114" t="str">
            <v>BOZP</v>
          </cell>
          <cell r="D6114" t="str">
            <v>PERFORMANCE</v>
          </cell>
          <cell r="E6114" t="str">
            <v>BOZP PERFORMANCE</v>
          </cell>
          <cell r="F6114" t="str">
            <v>1. ODĚVY</v>
          </cell>
        </row>
        <row r="6115">
          <cell r="A6115" t="str">
            <v>S-78426</v>
          </cell>
          <cell r="B6115">
            <v>5901466121689</v>
          </cell>
          <cell r="C6115" t="str">
            <v>BOZP</v>
          </cell>
          <cell r="D6115" t="str">
            <v>PERFORMANCE</v>
          </cell>
          <cell r="E6115" t="str">
            <v>BOZP PERFORMANCE</v>
          </cell>
          <cell r="F6115" t="str">
            <v>1. ODĚVY</v>
          </cell>
        </row>
        <row r="6116">
          <cell r="A6116" t="str">
            <v>S-78428</v>
          </cell>
          <cell r="B6116">
            <v>5901466121696</v>
          </cell>
          <cell r="C6116" t="str">
            <v>BOZP</v>
          </cell>
          <cell r="D6116" t="str">
            <v>PERFORMANCE</v>
          </cell>
          <cell r="E6116" t="str">
            <v>BOZP PERFORMANCE</v>
          </cell>
          <cell r="F6116" t="str">
            <v>1. ODĚVY</v>
          </cell>
        </row>
        <row r="6117">
          <cell r="A6117" t="str">
            <v>S-78430</v>
          </cell>
          <cell r="B6117">
            <v>5901466121702</v>
          </cell>
          <cell r="C6117" t="str">
            <v>BOZP</v>
          </cell>
          <cell r="D6117" t="str">
            <v>PERFORMANCE</v>
          </cell>
          <cell r="E6117" t="str">
            <v>BOZP PERFORMANCE</v>
          </cell>
          <cell r="F6117" t="str">
            <v>1. ODĚVY</v>
          </cell>
        </row>
        <row r="6118">
          <cell r="A6118" t="str">
            <v>S-78432</v>
          </cell>
          <cell r="B6118">
            <v>5901466121719</v>
          </cell>
          <cell r="C6118" t="str">
            <v>BOZP</v>
          </cell>
          <cell r="D6118" t="str">
            <v>PERFORMANCE</v>
          </cell>
          <cell r="E6118" t="str">
            <v>BOZP PERFORMANCE</v>
          </cell>
          <cell r="F6118" t="str">
            <v>1. ODĚVY</v>
          </cell>
        </row>
        <row r="6119">
          <cell r="A6119" t="str">
            <v>S-78592</v>
          </cell>
          <cell r="B6119">
            <v>5901466145364</v>
          </cell>
          <cell r="C6119" t="str">
            <v>BOZP</v>
          </cell>
          <cell r="D6119" t="str">
            <v>PERFORMANCE</v>
          </cell>
          <cell r="E6119" t="str">
            <v>BOZP PERFORMANCE</v>
          </cell>
          <cell r="F6119" t="str">
            <v>1. ODĚVY</v>
          </cell>
        </row>
        <row r="6120">
          <cell r="A6120" t="str">
            <v>S-78594</v>
          </cell>
          <cell r="B6120">
            <v>5901466145371</v>
          </cell>
          <cell r="C6120" t="str">
            <v>BOZP</v>
          </cell>
          <cell r="D6120" t="str">
            <v>PERFORMANCE</v>
          </cell>
          <cell r="E6120" t="str">
            <v>BOZP PERFORMANCE</v>
          </cell>
          <cell r="F6120" t="str">
            <v>1. ODĚVY</v>
          </cell>
        </row>
        <row r="6121">
          <cell r="A6121" t="str">
            <v>S-78596</v>
          </cell>
          <cell r="B6121">
            <v>5901466145388</v>
          </cell>
          <cell r="C6121" t="str">
            <v>BOZP</v>
          </cell>
          <cell r="D6121" t="str">
            <v>PERFORMANCE</v>
          </cell>
          <cell r="E6121" t="str">
            <v>BOZP PERFORMANCE</v>
          </cell>
          <cell r="F6121" t="str">
            <v>1. ODĚVY</v>
          </cell>
        </row>
        <row r="6122">
          <cell r="A6122" t="str">
            <v>S-78598</v>
          </cell>
          <cell r="B6122">
            <v>5901466145395</v>
          </cell>
          <cell r="C6122" t="str">
            <v>BOZP</v>
          </cell>
          <cell r="D6122" t="str">
            <v>PERFORMANCE</v>
          </cell>
          <cell r="E6122" t="str">
            <v>BOZP PERFORMANCE</v>
          </cell>
          <cell r="F6122" t="str">
            <v>1. ODĚVY</v>
          </cell>
        </row>
        <row r="6123">
          <cell r="A6123" t="str">
            <v>S-78600</v>
          </cell>
          <cell r="B6123">
            <v>5901466145401</v>
          </cell>
          <cell r="C6123" t="str">
            <v>BOZP</v>
          </cell>
          <cell r="D6123" t="str">
            <v>PERFORMANCE</v>
          </cell>
          <cell r="E6123" t="str">
            <v>BOZP PERFORMANCE</v>
          </cell>
          <cell r="F6123" t="str">
            <v>1. ODĚVY</v>
          </cell>
        </row>
        <row r="6124">
          <cell r="A6124" t="str">
            <v>S-78602</v>
          </cell>
          <cell r="B6124">
            <v>5901466145418</v>
          </cell>
          <cell r="C6124" t="str">
            <v>BOZP</v>
          </cell>
          <cell r="D6124" t="str">
            <v>PERFORMANCE</v>
          </cell>
          <cell r="E6124" t="str">
            <v>BOZP PERFORMANCE</v>
          </cell>
          <cell r="F6124" t="str">
            <v>1. ODĚVY</v>
          </cell>
        </row>
        <row r="6125">
          <cell r="A6125" t="str">
            <v>S-78580</v>
          </cell>
          <cell r="B6125">
            <v>5901466145302</v>
          </cell>
          <cell r="C6125" t="str">
            <v>BOZP</v>
          </cell>
          <cell r="D6125" t="str">
            <v>PERFORMANCE</v>
          </cell>
          <cell r="E6125" t="str">
            <v>BOZP PERFORMANCE</v>
          </cell>
          <cell r="F6125" t="str">
            <v>1. ODĚVY</v>
          </cell>
        </row>
        <row r="6126">
          <cell r="A6126" t="str">
            <v>S-78582</v>
          </cell>
          <cell r="B6126">
            <v>5901466145319</v>
          </cell>
          <cell r="C6126" t="str">
            <v>BOZP</v>
          </cell>
          <cell r="D6126" t="str">
            <v>PERFORMANCE</v>
          </cell>
          <cell r="E6126" t="str">
            <v>BOZP PERFORMANCE</v>
          </cell>
          <cell r="F6126" t="str">
            <v>1. ODĚVY</v>
          </cell>
        </row>
        <row r="6127">
          <cell r="A6127" t="str">
            <v>S-78584</v>
          </cell>
          <cell r="B6127">
            <v>5901466145326</v>
          </cell>
          <cell r="C6127" t="str">
            <v>BOZP</v>
          </cell>
          <cell r="D6127" t="str">
            <v>PERFORMANCE</v>
          </cell>
          <cell r="E6127" t="str">
            <v>BOZP PERFORMANCE</v>
          </cell>
          <cell r="F6127" t="str">
            <v>1. ODĚVY</v>
          </cell>
        </row>
        <row r="6128">
          <cell r="A6128" t="str">
            <v>S-78586</v>
          </cell>
          <cell r="B6128">
            <v>5901466145333</v>
          </cell>
          <cell r="C6128" t="str">
            <v>BOZP</v>
          </cell>
          <cell r="D6128" t="str">
            <v>PERFORMANCE</v>
          </cell>
          <cell r="E6128" t="str">
            <v>BOZP PERFORMANCE</v>
          </cell>
          <cell r="F6128" t="str">
            <v>1. ODĚVY</v>
          </cell>
        </row>
        <row r="6129">
          <cell r="A6129" t="str">
            <v>S-78588</v>
          </cell>
          <cell r="B6129">
            <v>5901466145340</v>
          </cell>
          <cell r="C6129" t="str">
            <v>BOZP</v>
          </cell>
          <cell r="D6129" t="str">
            <v>PERFORMANCE</v>
          </cell>
          <cell r="E6129" t="str">
            <v>BOZP PERFORMANCE</v>
          </cell>
          <cell r="F6129" t="str">
            <v>1. ODĚVY</v>
          </cell>
        </row>
        <row r="6130">
          <cell r="A6130" t="str">
            <v>S-78590</v>
          </cell>
          <cell r="B6130">
            <v>5901466145357</v>
          </cell>
          <cell r="C6130" t="str">
            <v>BOZP</v>
          </cell>
          <cell r="D6130" t="str">
            <v>PERFORMANCE</v>
          </cell>
          <cell r="E6130" t="str">
            <v>BOZP PERFORMANCE</v>
          </cell>
          <cell r="F6130" t="str">
            <v>1. ODĚVY</v>
          </cell>
        </row>
        <row r="6131">
          <cell r="A6131" t="str">
            <v>S-78955</v>
          </cell>
          <cell r="B6131">
            <v>5901466140192</v>
          </cell>
          <cell r="C6131" t="str">
            <v>BOZP</v>
          </cell>
          <cell r="D6131" t="str">
            <v>PERFORMANCE</v>
          </cell>
          <cell r="E6131" t="str">
            <v>BOZP PERFORMANCE</v>
          </cell>
          <cell r="F6131" t="str">
            <v>1. ODĚVY</v>
          </cell>
        </row>
        <row r="6132">
          <cell r="A6132" t="str">
            <v>S-78957</v>
          </cell>
          <cell r="B6132">
            <v>5901466140208</v>
          </cell>
          <cell r="C6132" t="str">
            <v>BOZP</v>
          </cell>
          <cell r="D6132" t="str">
            <v>PERFORMANCE</v>
          </cell>
          <cell r="E6132" t="str">
            <v>BOZP PERFORMANCE</v>
          </cell>
          <cell r="F6132" t="str">
            <v>1. ODĚVY</v>
          </cell>
        </row>
        <row r="6133">
          <cell r="A6133" t="str">
            <v>S-78959</v>
          </cell>
          <cell r="B6133">
            <v>5901466140215</v>
          </cell>
          <cell r="C6133" t="str">
            <v>BOZP</v>
          </cell>
          <cell r="D6133" t="str">
            <v>PERFORMANCE</v>
          </cell>
          <cell r="E6133" t="str">
            <v>BOZP PERFORMANCE</v>
          </cell>
          <cell r="F6133" t="str">
            <v>1. ODĚVY</v>
          </cell>
        </row>
        <row r="6134">
          <cell r="A6134" t="str">
            <v>S-78961</v>
          </cell>
          <cell r="B6134">
            <v>5901466140222</v>
          </cell>
          <cell r="C6134" t="str">
            <v>BOZP</v>
          </cell>
          <cell r="D6134" t="str">
            <v>PERFORMANCE</v>
          </cell>
          <cell r="E6134" t="str">
            <v>BOZP PERFORMANCE</v>
          </cell>
          <cell r="F6134" t="str">
            <v>1. ODĚVY</v>
          </cell>
        </row>
        <row r="6135">
          <cell r="A6135" t="str">
            <v>S-78963</v>
          </cell>
          <cell r="B6135">
            <v>5901466140239</v>
          </cell>
          <cell r="C6135" t="str">
            <v>BOZP</v>
          </cell>
          <cell r="D6135" t="str">
            <v>PERFORMANCE</v>
          </cell>
          <cell r="E6135" t="str">
            <v>BOZP PERFORMANCE</v>
          </cell>
          <cell r="F6135" t="str">
            <v>1. ODĚVY</v>
          </cell>
        </row>
        <row r="6136">
          <cell r="A6136" t="str">
            <v>S-78965</v>
          </cell>
          <cell r="B6136">
            <v>5901466140246</v>
          </cell>
          <cell r="C6136" t="str">
            <v>BOZP</v>
          </cell>
          <cell r="D6136" t="str">
            <v>PERFORMANCE</v>
          </cell>
          <cell r="E6136" t="str">
            <v>BOZP PERFORMANCE</v>
          </cell>
          <cell r="F6136" t="str">
            <v>1. ODĚVY</v>
          </cell>
        </row>
        <row r="6137">
          <cell r="A6137" t="str">
            <v>S-78967</v>
          </cell>
          <cell r="B6137">
            <v>5901466140253</v>
          </cell>
          <cell r="C6137" t="str">
            <v>BOZP</v>
          </cell>
          <cell r="D6137" t="str">
            <v>PERFORMANCE</v>
          </cell>
          <cell r="E6137" t="str">
            <v>BOZP PERFORMANCE</v>
          </cell>
          <cell r="F6137" t="str">
            <v>1. ODĚVY</v>
          </cell>
        </row>
        <row r="6138">
          <cell r="A6138" t="str">
            <v>S-78969</v>
          </cell>
          <cell r="B6138">
            <v>5901466140260</v>
          </cell>
          <cell r="C6138" t="str">
            <v>BOZP</v>
          </cell>
          <cell r="D6138" t="str">
            <v>PERFORMANCE</v>
          </cell>
          <cell r="E6138" t="str">
            <v>BOZP PERFORMANCE</v>
          </cell>
          <cell r="F6138" t="str">
            <v>1. ODĚVY</v>
          </cell>
        </row>
        <row r="6139">
          <cell r="A6139" t="str">
            <v>S-78971</v>
          </cell>
          <cell r="B6139">
            <v>5901466140277</v>
          </cell>
          <cell r="C6139" t="str">
            <v>BOZP</v>
          </cell>
          <cell r="D6139" t="str">
            <v>PERFORMANCE</v>
          </cell>
          <cell r="E6139" t="str">
            <v>BOZP PERFORMANCE</v>
          </cell>
          <cell r="F6139" t="str">
            <v>1. ODĚVY</v>
          </cell>
        </row>
        <row r="6140">
          <cell r="A6140" t="str">
            <v>S-78973</v>
          </cell>
          <cell r="B6140">
            <v>5901466140284</v>
          </cell>
          <cell r="C6140" t="str">
            <v>BOZP</v>
          </cell>
          <cell r="D6140" t="str">
            <v>PERFORMANCE</v>
          </cell>
          <cell r="E6140" t="str">
            <v>BOZP PERFORMANCE</v>
          </cell>
          <cell r="F6140" t="str">
            <v>1. ODĚVY</v>
          </cell>
        </row>
        <row r="6141">
          <cell r="A6141" t="str">
            <v>S-78975</v>
          </cell>
          <cell r="B6141">
            <v>5901466142585</v>
          </cell>
          <cell r="C6141" t="str">
            <v>BOZP</v>
          </cell>
          <cell r="D6141" t="str">
            <v>PERFORMANCE</v>
          </cell>
          <cell r="E6141" t="str">
            <v>BOZP PERFORMANCE</v>
          </cell>
          <cell r="F6141" t="str">
            <v>1. ODĚVY</v>
          </cell>
        </row>
        <row r="6142">
          <cell r="A6142" t="str">
            <v>S-78827</v>
          </cell>
          <cell r="B6142">
            <v>5901466131619</v>
          </cell>
          <cell r="C6142" t="str">
            <v>BOZP</v>
          </cell>
          <cell r="D6142" t="str">
            <v>PERFORMANCE</v>
          </cell>
          <cell r="E6142" t="str">
            <v>BOZP PERFORMANCE</v>
          </cell>
          <cell r="F6142" t="str">
            <v>1. ODĚVY</v>
          </cell>
        </row>
        <row r="6143">
          <cell r="A6143" t="str">
            <v>S-78829</v>
          </cell>
          <cell r="B6143">
            <v>5901466131626</v>
          </cell>
          <cell r="C6143" t="str">
            <v>BOZP</v>
          </cell>
          <cell r="D6143" t="str">
            <v>PERFORMANCE</v>
          </cell>
          <cell r="E6143" t="str">
            <v>BOZP PERFORMANCE</v>
          </cell>
          <cell r="F6143" t="str">
            <v>1. ODĚVY</v>
          </cell>
        </row>
        <row r="6144">
          <cell r="A6144" t="str">
            <v>S-78831</v>
          </cell>
          <cell r="B6144">
            <v>5901466131633</v>
          </cell>
          <cell r="C6144" t="str">
            <v>BOZP</v>
          </cell>
          <cell r="D6144" t="str">
            <v>PERFORMANCE</v>
          </cell>
          <cell r="E6144" t="str">
            <v>BOZP PERFORMANCE</v>
          </cell>
          <cell r="F6144" t="str">
            <v>1. ODĚVY</v>
          </cell>
        </row>
        <row r="6145">
          <cell r="A6145" t="str">
            <v>S-78833</v>
          </cell>
          <cell r="B6145">
            <v>5901466131640</v>
          </cell>
          <cell r="C6145" t="str">
            <v>BOZP</v>
          </cell>
          <cell r="D6145" t="str">
            <v>PERFORMANCE</v>
          </cell>
          <cell r="E6145" t="str">
            <v>BOZP PERFORMANCE</v>
          </cell>
          <cell r="F6145" t="str">
            <v>1. ODĚVY</v>
          </cell>
        </row>
        <row r="6146">
          <cell r="A6146" t="str">
            <v>S-78835</v>
          </cell>
          <cell r="B6146">
            <v>5901466131657</v>
          </cell>
          <cell r="C6146" t="str">
            <v>BOZP</v>
          </cell>
          <cell r="D6146" t="str">
            <v>PERFORMANCE</v>
          </cell>
          <cell r="E6146" t="str">
            <v>BOZP PERFORMANCE</v>
          </cell>
          <cell r="F6146" t="str">
            <v>1. ODĚVY</v>
          </cell>
        </row>
        <row r="6147">
          <cell r="A6147" t="str">
            <v>S-78836</v>
          </cell>
          <cell r="B6147">
            <v>5901466132487</v>
          </cell>
          <cell r="C6147" t="str">
            <v>BOZP</v>
          </cell>
          <cell r="D6147" t="str">
            <v>PERFORMANCE</v>
          </cell>
          <cell r="E6147" t="str">
            <v>BOZP PERFORMANCE</v>
          </cell>
          <cell r="F6147" t="str">
            <v>1. ODĚVY</v>
          </cell>
        </row>
        <row r="6148">
          <cell r="A6148" t="str">
            <v>S-78815</v>
          </cell>
          <cell r="B6148">
            <v>5901466131558</v>
          </cell>
          <cell r="C6148" t="str">
            <v>BOZP</v>
          </cell>
          <cell r="D6148" t="str">
            <v>PERFORMANCE</v>
          </cell>
          <cell r="E6148" t="str">
            <v>BOZP PERFORMANCE</v>
          </cell>
          <cell r="F6148" t="str">
            <v>1. ODĚVY</v>
          </cell>
        </row>
        <row r="6149">
          <cell r="A6149" t="str">
            <v>S-78817</v>
          </cell>
          <cell r="B6149">
            <v>5901466131565</v>
          </cell>
          <cell r="C6149" t="str">
            <v>BOZP</v>
          </cell>
          <cell r="D6149" t="str">
            <v>PERFORMANCE</v>
          </cell>
          <cell r="E6149" t="str">
            <v>BOZP PERFORMANCE</v>
          </cell>
          <cell r="F6149" t="str">
            <v>1. ODĚVY</v>
          </cell>
        </row>
        <row r="6150">
          <cell r="A6150" t="str">
            <v>S-78819</v>
          </cell>
          <cell r="B6150">
            <v>5901466131572</v>
          </cell>
          <cell r="C6150" t="str">
            <v>BOZP</v>
          </cell>
          <cell r="D6150" t="str">
            <v>PERFORMANCE</v>
          </cell>
          <cell r="E6150" t="str">
            <v>BOZP PERFORMANCE</v>
          </cell>
          <cell r="F6150" t="str">
            <v>1. ODĚVY</v>
          </cell>
        </row>
        <row r="6151">
          <cell r="A6151" t="str">
            <v>S-78821</v>
          </cell>
          <cell r="B6151">
            <v>5901466131589</v>
          </cell>
          <cell r="C6151" t="str">
            <v>BOZP</v>
          </cell>
          <cell r="D6151" t="str">
            <v>PERFORMANCE</v>
          </cell>
          <cell r="E6151" t="str">
            <v>BOZP PERFORMANCE</v>
          </cell>
          <cell r="F6151" t="str">
            <v>1. ODĚVY</v>
          </cell>
        </row>
        <row r="6152">
          <cell r="A6152" t="str">
            <v>S-78823</v>
          </cell>
          <cell r="B6152">
            <v>5901466131596</v>
          </cell>
          <cell r="C6152" t="str">
            <v>BOZP</v>
          </cell>
          <cell r="D6152" t="str">
            <v>PERFORMANCE</v>
          </cell>
          <cell r="E6152" t="str">
            <v>BOZP PERFORMANCE</v>
          </cell>
          <cell r="F6152" t="str">
            <v>1. ODĚVY</v>
          </cell>
        </row>
        <row r="6153">
          <cell r="A6153" t="str">
            <v>S-78825</v>
          </cell>
          <cell r="B6153">
            <v>5901466131602</v>
          </cell>
          <cell r="C6153" t="str">
            <v>BOZP</v>
          </cell>
          <cell r="D6153" t="str">
            <v>PERFORMANCE</v>
          </cell>
          <cell r="E6153" t="str">
            <v>BOZP PERFORMANCE</v>
          </cell>
          <cell r="F6153" t="str">
            <v>1. ODĚVY</v>
          </cell>
        </row>
        <row r="6154">
          <cell r="A6154" t="str">
            <v>S-78837</v>
          </cell>
          <cell r="B6154">
            <v>5901466131664</v>
          </cell>
          <cell r="C6154" t="str">
            <v>BOZP</v>
          </cell>
          <cell r="D6154" t="str">
            <v>PERFORMANCE</v>
          </cell>
          <cell r="E6154" t="str">
            <v>BOZP PERFORMANCE</v>
          </cell>
          <cell r="F6154" t="str">
            <v>1. ODĚVY</v>
          </cell>
        </row>
        <row r="6155">
          <cell r="A6155" t="str">
            <v>S-78839</v>
          </cell>
          <cell r="B6155">
            <v>5901466131671</v>
          </cell>
          <cell r="C6155" t="str">
            <v>BOZP</v>
          </cell>
          <cell r="D6155" t="str">
            <v>PERFORMANCE</v>
          </cell>
          <cell r="E6155" t="str">
            <v>BOZP PERFORMANCE</v>
          </cell>
          <cell r="F6155" t="str">
            <v>1. ODĚVY</v>
          </cell>
        </row>
        <row r="6156">
          <cell r="A6156" t="str">
            <v>S-78841</v>
          </cell>
          <cell r="B6156">
            <v>5901466131688</v>
          </cell>
          <cell r="C6156" t="str">
            <v>BOZP</v>
          </cell>
          <cell r="D6156" t="str">
            <v>PERFORMANCE</v>
          </cell>
          <cell r="E6156" t="str">
            <v>BOZP PERFORMANCE</v>
          </cell>
          <cell r="F6156" t="str">
            <v>1. ODĚVY</v>
          </cell>
        </row>
        <row r="6157">
          <cell r="A6157" t="str">
            <v>S-78843</v>
          </cell>
          <cell r="B6157">
            <v>5901466131695</v>
          </cell>
          <cell r="C6157" t="str">
            <v>BOZP</v>
          </cell>
          <cell r="D6157" t="str">
            <v>PERFORMANCE</v>
          </cell>
          <cell r="E6157" t="str">
            <v>BOZP PERFORMANCE</v>
          </cell>
          <cell r="F6157" t="str">
            <v>1. ODĚVY</v>
          </cell>
        </row>
        <row r="6158">
          <cell r="A6158" t="str">
            <v>S-78845</v>
          </cell>
          <cell r="B6158">
            <v>5901466131701</v>
          </cell>
          <cell r="C6158" t="str">
            <v>BOZP</v>
          </cell>
          <cell r="D6158" t="str">
            <v>PERFORMANCE</v>
          </cell>
          <cell r="E6158" t="str">
            <v>BOZP PERFORMANCE</v>
          </cell>
          <cell r="F6158" t="str">
            <v>1. ODĚVY</v>
          </cell>
        </row>
        <row r="6159">
          <cell r="A6159" t="str">
            <v>S-78847</v>
          </cell>
          <cell r="B6159">
            <v>5901466131718</v>
          </cell>
          <cell r="C6159" t="str">
            <v>BOZP</v>
          </cell>
          <cell r="D6159" t="str">
            <v>PERFORMANCE</v>
          </cell>
          <cell r="E6159" t="str">
            <v>BOZP PERFORMANCE</v>
          </cell>
          <cell r="F6159" t="str">
            <v>1. ODĚVY</v>
          </cell>
        </row>
        <row r="6160">
          <cell r="A6160" t="str">
            <v>S-78414</v>
          </cell>
          <cell r="B6160">
            <v>5901466121627</v>
          </cell>
          <cell r="C6160" t="str">
            <v>BOZP</v>
          </cell>
          <cell r="D6160" t="str">
            <v>PERFORMANCE</v>
          </cell>
          <cell r="E6160" t="str">
            <v>BOZP PERFORMANCE</v>
          </cell>
          <cell r="F6160" t="str">
            <v>1. ODĚVY</v>
          </cell>
        </row>
        <row r="6161">
          <cell r="A6161" t="str">
            <v>S-78416</v>
          </cell>
          <cell r="B6161">
            <v>5901466121634</v>
          </cell>
          <cell r="C6161" t="str">
            <v>BOZP</v>
          </cell>
          <cell r="D6161" t="str">
            <v>PERFORMANCE</v>
          </cell>
          <cell r="E6161" t="str">
            <v>BOZP PERFORMANCE</v>
          </cell>
          <cell r="F6161" t="str">
            <v>1. ODĚVY</v>
          </cell>
        </row>
        <row r="6162">
          <cell r="A6162" t="str">
            <v>S-78418</v>
          </cell>
          <cell r="B6162">
            <v>5901466121641</v>
          </cell>
          <cell r="C6162" t="str">
            <v>BOZP</v>
          </cell>
          <cell r="D6162" t="str">
            <v>PERFORMANCE</v>
          </cell>
          <cell r="E6162" t="str">
            <v>BOZP PERFORMANCE</v>
          </cell>
          <cell r="F6162" t="str">
            <v>1. ODĚVY</v>
          </cell>
        </row>
        <row r="6163">
          <cell r="A6163" t="str">
            <v>S-78420</v>
          </cell>
          <cell r="B6163">
            <v>5901466121658</v>
          </cell>
          <cell r="C6163" t="str">
            <v>BOZP</v>
          </cell>
          <cell r="D6163" t="str">
            <v>PERFORMANCE</v>
          </cell>
          <cell r="E6163" t="str">
            <v>BOZP PERFORMANCE</v>
          </cell>
          <cell r="F6163" t="str">
            <v>1. ODĚVY</v>
          </cell>
        </row>
        <row r="6164">
          <cell r="A6164" t="str">
            <v>S-78422</v>
          </cell>
          <cell r="B6164">
            <v>5901466121665</v>
          </cell>
          <cell r="C6164" t="str">
            <v>BOZP</v>
          </cell>
          <cell r="D6164" t="str">
            <v>PERFORMANCE</v>
          </cell>
          <cell r="E6164" t="str">
            <v>BOZP PERFORMANCE</v>
          </cell>
          <cell r="F6164" t="str">
            <v>1. ODĚVY</v>
          </cell>
        </row>
        <row r="6165">
          <cell r="A6165" t="str">
            <v>S-78423</v>
          </cell>
          <cell r="B6165">
            <v>5901466171493</v>
          </cell>
          <cell r="C6165" t="str">
            <v>BOZP</v>
          </cell>
          <cell r="D6165" t="str">
            <v>PERFORMANCE</v>
          </cell>
          <cell r="E6165" t="str">
            <v>BOZP PERFORMANCE</v>
          </cell>
          <cell r="F6165" t="str">
            <v>1. ODĚVY</v>
          </cell>
        </row>
        <row r="6166">
          <cell r="A6166" t="str">
            <v>S-78330</v>
          </cell>
          <cell r="B6166">
            <v>5901466170281</v>
          </cell>
          <cell r="C6166" t="str">
            <v>BOZP</v>
          </cell>
          <cell r="D6166" t="str">
            <v>PERFORMANCE</v>
          </cell>
          <cell r="E6166" t="str">
            <v>BOZP PERFORMANCE</v>
          </cell>
          <cell r="F6166" t="str">
            <v>1. ODĚVY</v>
          </cell>
        </row>
        <row r="6167">
          <cell r="A6167" t="str">
            <v>S-78331</v>
          </cell>
          <cell r="B6167">
            <v>5901466170298</v>
          </cell>
          <cell r="C6167" t="str">
            <v>BOZP</v>
          </cell>
          <cell r="D6167" t="str">
            <v>PERFORMANCE</v>
          </cell>
          <cell r="E6167" t="str">
            <v>BOZP PERFORMANCE</v>
          </cell>
          <cell r="F6167" t="str">
            <v>1. ODĚVY</v>
          </cell>
        </row>
        <row r="6168">
          <cell r="A6168" t="str">
            <v>S-78332</v>
          </cell>
          <cell r="B6168">
            <v>5901466170304</v>
          </cell>
          <cell r="C6168" t="str">
            <v>BOZP</v>
          </cell>
          <cell r="D6168" t="str">
            <v>PERFORMANCE</v>
          </cell>
          <cell r="E6168" t="str">
            <v>BOZP PERFORMANCE</v>
          </cell>
          <cell r="F6168" t="str">
            <v>1. ODĚVY</v>
          </cell>
        </row>
        <row r="6169">
          <cell r="A6169" t="str">
            <v>S-78333</v>
          </cell>
          <cell r="B6169">
            <v>5901466170311</v>
          </cell>
          <cell r="C6169" t="str">
            <v>BOZP</v>
          </cell>
          <cell r="D6169" t="str">
            <v>PERFORMANCE</v>
          </cell>
          <cell r="E6169" t="str">
            <v>BOZP PERFORMANCE</v>
          </cell>
          <cell r="F6169" t="str">
            <v>1. ODĚVY</v>
          </cell>
        </row>
        <row r="6170">
          <cell r="A6170" t="str">
            <v>S-78334</v>
          </cell>
          <cell r="B6170">
            <v>5901466170328</v>
          </cell>
          <cell r="C6170" t="str">
            <v>BOZP</v>
          </cell>
          <cell r="D6170" t="str">
            <v>PERFORMANCE</v>
          </cell>
          <cell r="E6170" t="str">
            <v>BOZP PERFORMANCE</v>
          </cell>
          <cell r="F6170" t="str">
            <v>1. ODĚVY</v>
          </cell>
        </row>
        <row r="6171">
          <cell r="A6171" t="str">
            <v>S-78335</v>
          </cell>
          <cell r="B6171">
            <v>5901466170335</v>
          </cell>
          <cell r="C6171" t="str">
            <v>BOZP</v>
          </cell>
          <cell r="D6171" t="str">
            <v>PERFORMANCE</v>
          </cell>
          <cell r="E6171" t="str">
            <v>BOZP PERFORMANCE</v>
          </cell>
          <cell r="F6171" t="str">
            <v>1. ODĚVY</v>
          </cell>
        </row>
        <row r="6172">
          <cell r="A6172" t="str">
            <v>S-78336</v>
          </cell>
          <cell r="B6172">
            <v>5901466170342</v>
          </cell>
          <cell r="C6172" t="str">
            <v>BOZP</v>
          </cell>
          <cell r="D6172" t="str">
            <v>PERFORMANCE</v>
          </cell>
          <cell r="E6172" t="str">
            <v>BOZP PERFORMANCE</v>
          </cell>
          <cell r="F6172" t="str">
            <v>1. ODĚVY</v>
          </cell>
        </row>
        <row r="6173">
          <cell r="A6173" t="str">
            <v>S-78337</v>
          </cell>
          <cell r="B6173">
            <v>5901466170359</v>
          </cell>
          <cell r="C6173" t="str">
            <v>BOZP</v>
          </cell>
          <cell r="D6173" t="str">
            <v>PERFORMANCE</v>
          </cell>
          <cell r="E6173" t="str">
            <v>BOZP PERFORMANCE</v>
          </cell>
          <cell r="F6173" t="str">
            <v>1. ODĚVY</v>
          </cell>
        </row>
        <row r="6174">
          <cell r="A6174" t="str">
            <v>S-78338</v>
          </cell>
          <cell r="B6174">
            <v>5901466170366</v>
          </cell>
          <cell r="C6174" t="str">
            <v>BOZP</v>
          </cell>
          <cell r="D6174" t="str">
            <v>PERFORMANCE</v>
          </cell>
          <cell r="E6174" t="str">
            <v>BOZP PERFORMANCE</v>
          </cell>
          <cell r="F6174" t="str">
            <v>1. ODĚVY</v>
          </cell>
        </row>
        <row r="6175">
          <cell r="A6175" t="str">
            <v>S-78339</v>
          </cell>
          <cell r="B6175">
            <v>5901466170373</v>
          </cell>
          <cell r="C6175" t="str">
            <v>BOZP</v>
          </cell>
          <cell r="D6175" t="str">
            <v>PERFORMANCE</v>
          </cell>
          <cell r="E6175" t="str">
            <v>BOZP PERFORMANCE</v>
          </cell>
          <cell r="F6175" t="str">
            <v>1. ODĚVY</v>
          </cell>
        </row>
        <row r="6176">
          <cell r="A6176" t="str">
            <v>S-78340</v>
          </cell>
          <cell r="B6176">
            <v>5901466170380</v>
          </cell>
          <cell r="C6176" t="str">
            <v>BOZP</v>
          </cell>
          <cell r="D6176" t="str">
            <v>PERFORMANCE</v>
          </cell>
          <cell r="E6176" t="str">
            <v>BOZP PERFORMANCE</v>
          </cell>
          <cell r="F6176" t="str">
            <v>1. ODĚVY</v>
          </cell>
        </row>
        <row r="6177">
          <cell r="A6177" t="str">
            <v>S-78341</v>
          </cell>
          <cell r="B6177">
            <v>5901466170397</v>
          </cell>
          <cell r="C6177" t="str">
            <v>BOZP</v>
          </cell>
          <cell r="D6177" t="str">
            <v>PERFORMANCE</v>
          </cell>
          <cell r="E6177" t="str">
            <v>BOZP PERFORMANCE</v>
          </cell>
          <cell r="F6177" t="str">
            <v>1. ODĚVY</v>
          </cell>
        </row>
        <row r="6178">
          <cell r="A6178" t="str">
            <v>S-78342</v>
          </cell>
          <cell r="B6178">
            <v>5901466170403</v>
          </cell>
          <cell r="C6178" t="str">
            <v>BOZP</v>
          </cell>
          <cell r="D6178" t="str">
            <v>PERFORMANCE</v>
          </cell>
          <cell r="E6178" t="str">
            <v>BOZP PERFORMANCE</v>
          </cell>
          <cell r="F6178" t="str">
            <v>1. ODĚVY</v>
          </cell>
        </row>
        <row r="6179">
          <cell r="A6179" t="str">
            <v>S-78343</v>
          </cell>
          <cell r="B6179">
            <v>5901466170410</v>
          </cell>
          <cell r="C6179" t="str">
            <v>BOZP</v>
          </cell>
          <cell r="D6179" t="str">
            <v>PERFORMANCE</v>
          </cell>
          <cell r="E6179" t="str">
            <v>BOZP PERFORMANCE</v>
          </cell>
          <cell r="F6179" t="str">
            <v>1. ODĚVY</v>
          </cell>
        </row>
        <row r="6180">
          <cell r="A6180" t="str">
            <v>S-78344</v>
          </cell>
          <cell r="B6180">
            <v>5901466170427</v>
          </cell>
          <cell r="C6180" t="str">
            <v>BOZP</v>
          </cell>
          <cell r="D6180" t="str">
            <v>PERFORMANCE</v>
          </cell>
          <cell r="E6180" t="str">
            <v>BOZP PERFORMANCE</v>
          </cell>
          <cell r="F6180" t="str">
            <v>1. ODĚVY</v>
          </cell>
        </row>
        <row r="6181">
          <cell r="A6181" t="str">
            <v>S-78345</v>
          </cell>
          <cell r="B6181">
            <v>5901466170434</v>
          </cell>
          <cell r="C6181" t="str">
            <v>BOZP</v>
          </cell>
          <cell r="D6181" t="str">
            <v>PERFORMANCE</v>
          </cell>
          <cell r="E6181" t="str">
            <v>BOZP PERFORMANCE</v>
          </cell>
          <cell r="F6181" t="str">
            <v>1. ODĚVY</v>
          </cell>
        </row>
        <row r="6182">
          <cell r="A6182" t="str">
            <v>S-78346</v>
          </cell>
          <cell r="B6182">
            <v>5901466170441</v>
          </cell>
          <cell r="C6182" t="str">
            <v>BOZP</v>
          </cell>
          <cell r="D6182" t="str">
            <v>PERFORMANCE</v>
          </cell>
          <cell r="E6182" t="str">
            <v>BOZP PERFORMANCE</v>
          </cell>
          <cell r="F6182" t="str">
            <v>1. ODĚVY</v>
          </cell>
        </row>
        <row r="6183">
          <cell r="A6183" t="str">
            <v>S-78347</v>
          </cell>
          <cell r="B6183">
            <v>5901466170458</v>
          </cell>
          <cell r="C6183" t="str">
            <v>BOZP</v>
          </cell>
          <cell r="D6183" t="str">
            <v>PERFORMANCE</v>
          </cell>
          <cell r="E6183" t="str">
            <v>BOZP PERFORMANCE</v>
          </cell>
          <cell r="F6183" t="str">
            <v>1. ODĚVY</v>
          </cell>
        </row>
        <row r="6184">
          <cell r="A6184" t="str">
            <v>S-78348</v>
          </cell>
          <cell r="B6184">
            <v>5901466170465</v>
          </cell>
          <cell r="C6184" t="str">
            <v>BOZP</v>
          </cell>
          <cell r="D6184" t="str">
            <v>PERFORMANCE</v>
          </cell>
          <cell r="E6184" t="str">
            <v>BOZP PERFORMANCE</v>
          </cell>
          <cell r="F6184" t="str">
            <v>1. ODĚVY</v>
          </cell>
        </row>
        <row r="6185">
          <cell r="A6185" t="str">
            <v>S-78349</v>
          </cell>
          <cell r="B6185">
            <v>5901466170472</v>
          </cell>
          <cell r="C6185" t="str">
            <v>BOZP</v>
          </cell>
          <cell r="D6185" t="str">
            <v>PERFORMANCE</v>
          </cell>
          <cell r="E6185" t="str">
            <v>BOZP PERFORMANCE</v>
          </cell>
          <cell r="F6185" t="str">
            <v>1. ODĚVY</v>
          </cell>
        </row>
        <row r="6186">
          <cell r="A6186" t="str">
            <v>S-78350</v>
          </cell>
          <cell r="B6186">
            <v>5901466170489</v>
          </cell>
          <cell r="C6186" t="str">
            <v>BOZP</v>
          </cell>
          <cell r="D6186" t="str">
            <v>PERFORMANCE</v>
          </cell>
          <cell r="E6186" t="str">
            <v>BOZP PERFORMANCE</v>
          </cell>
          <cell r="F6186" t="str">
            <v>1. ODĚVY</v>
          </cell>
        </row>
        <row r="6187">
          <cell r="A6187" t="str">
            <v>S-78351</v>
          </cell>
          <cell r="B6187">
            <v>5901466170496</v>
          </cell>
          <cell r="C6187" t="str">
            <v>BOZP</v>
          </cell>
          <cell r="D6187" t="str">
            <v>PERFORMANCE</v>
          </cell>
          <cell r="E6187" t="str">
            <v>BOZP PERFORMANCE</v>
          </cell>
          <cell r="F6187" t="str">
            <v>1. ODĚVY</v>
          </cell>
        </row>
        <row r="6188">
          <cell r="A6188" t="str">
            <v>S-78352</v>
          </cell>
          <cell r="B6188">
            <v>5901466170502</v>
          </cell>
          <cell r="C6188" t="str">
            <v>BOZP</v>
          </cell>
          <cell r="D6188" t="str">
            <v>PERFORMANCE</v>
          </cell>
          <cell r="E6188" t="str">
            <v>BOZP PERFORMANCE</v>
          </cell>
          <cell r="F6188" t="str">
            <v>1. ODĚVY</v>
          </cell>
        </row>
        <row r="6189">
          <cell r="A6189" t="str">
            <v>S-78353</v>
          </cell>
          <cell r="B6189">
            <v>5901466170519</v>
          </cell>
          <cell r="C6189" t="str">
            <v>BOZP</v>
          </cell>
          <cell r="D6189" t="str">
            <v>PERFORMANCE</v>
          </cell>
          <cell r="E6189" t="str">
            <v>BOZP PERFORMANCE</v>
          </cell>
          <cell r="F6189" t="str">
            <v>1. ODĚVY</v>
          </cell>
        </row>
        <row r="6190">
          <cell r="A6190" t="str">
            <v>S-78354</v>
          </cell>
          <cell r="B6190">
            <v>5901466170526</v>
          </cell>
          <cell r="C6190" t="str">
            <v>BOZP</v>
          </cell>
          <cell r="D6190" t="str">
            <v>PERFORMANCE</v>
          </cell>
          <cell r="E6190" t="str">
            <v>BOZP PERFORMANCE</v>
          </cell>
          <cell r="F6190" t="str">
            <v>1. ODĚVY</v>
          </cell>
        </row>
        <row r="6191">
          <cell r="A6191" t="str">
            <v>S-78355</v>
          </cell>
          <cell r="B6191">
            <v>5901466170533</v>
          </cell>
          <cell r="C6191" t="str">
            <v>BOZP</v>
          </cell>
          <cell r="D6191" t="str">
            <v>PERFORMANCE</v>
          </cell>
          <cell r="E6191" t="str">
            <v>BOZP PERFORMANCE</v>
          </cell>
          <cell r="F6191" t="str">
            <v>1. ODĚVY</v>
          </cell>
        </row>
        <row r="6192">
          <cell r="A6192" t="str">
            <v>S-78356</v>
          </cell>
          <cell r="B6192">
            <v>5901466170540</v>
          </cell>
          <cell r="C6192" t="str">
            <v>BOZP</v>
          </cell>
          <cell r="D6192" t="str">
            <v>PERFORMANCE</v>
          </cell>
          <cell r="E6192" t="str">
            <v>BOZP PERFORMANCE</v>
          </cell>
          <cell r="F6192" t="str">
            <v>1. ODĚVY</v>
          </cell>
        </row>
        <row r="6193">
          <cell r="A6193" t="str">
            <v>S-78357</v>
          </cell>
          <cell r="B6193">
            <v>5901466170557</v>
          </cell>
          <cell r="C6193" t="str">
            <v>BOZP</v>
          </cell>
          <cell r="D6193" t="str">
            <v>PERFORMANCE</v>
          </cell>
          <cell r="E6193" t="str">
            <v>BOZP PERFORMANCE</v>
          </cell>
          <cell r="F6193" t="str">
            <v>1. ODĚVY</v>
          </cell>
        </row>
        <row r="6194">
          <cell r="A6194" t="str">
            <v>S-78358</v>
          </cell>
          <cell r="B6194">
            <v>5901466170564</v>
          </cell>
          <cell r="C6194" t="str">
            <v>BOZP</v>
          </cell>
          <cell r="D6194" t="str">
            <v>PERFORMANCE</v>
          </cell>
          <cell r="E6194" t="str">
            <v>BOZP PERFORMANCE</v>
          </cell>
          <cell r="F6194" t="str">
            <v>1. ODĚVY</v>
          </cell>
        </row>
        <row r="6195">
          <cell r="A6195" t="str">
            <v>S-78359</v>
          </cell>
          <cell r="B6195">
            <v>5901466170571</v>
          </cell>
          <cell r="C6195" t="str">
            <v>BOZP</v>
          </cell>
          <cell r="D6195" t="str">
            <v>PERFORMANCE</v>
          </cell>
          <cell r="E6195" t="str">
            <v>BOZP PERFORMANCE</v>
          </cell>
          <cell r="F6195" t="str">
            <v>1. ODĚVY</v>
          </cell>
        </row>
        <row r="6196">
          <cell r="A6196" t="str">
            <v>S-78360</v>
          </cell>
          <cell r="B6196">
            <v>5901466170588</v>
          </cell>
          <cell r="C6196" t="str">
            <v>BOZP</v>
          </cell>
          <cell r="D6196" t="str">
            <v>PERFORMANCE</v>
          </cell>
          <cell r="E6196" t="str">
            <v>BOZP PERFORMANCE</v>
          </cell>
          <cell r="F6196" t="str">
            <v>1. ODĚVY</v>
          </cell>
        </row>
        <row r="6197">
          <cell r="A6197" t="str">
            <v>S-78361</v>
          </cell>
          <cell r="B6197">
            <v>5901466170595</v>
          </cell>
          <cell r="C6197" t="str">
            <v>BOZP</v>
          </cell>
          <cell r="D6197" t="str">
            <v>PERFORMANCE</v>
          </cell>
          <cell r="E6197" t="str">
            <v>BOZP PERFORMANCE</v>
          </cell>
          <cell r="F6197" t="str">
            <v>1. ODĚVY</v>
          </cell>
        </row>
        <row r="6198">
          <cell r="A6198" t="str">
            <v>S-78362</v>
          </cell>
          <cell r="B6198">
            <v>5901466170601</v>
          </cell>
          <cell r="C6198" t="str">
            <v>BOZP</v>
          </cell>
          <cell r="D6198" t="str">
            <v>PERFORMANCE</v>
          </cell>
          <cell r="E6198" t="str">
            <v>BOZP PERFORMANCE</v>
          </cell>
          <cell r="F6198" t="str">
            <v>1. ODĚVY</v>
          </cell>
        </row>
        <row r="6199">
          <cell r="A6199" t="str">
            <v>S-78363</v>
          </cell>
          <cell r="B6199">
            <v>5901466170618</v>
          </cell>
          <cell r="C6199" t="str">
            <v>BOZP</v>
          </cell>
          <cell r="D6199" t="str">
            <v>PERFORMANCE</v>
          </cell>
          <cell r="E6199" t="str">
            <v>BOZP PERFORMANCE</v>
          </cell>
          <cell r="F6199" t="str">
            <v>1. ODĚVY</v>
          </cell>
        </row>
        <row r="6200">
          <cell r="A6200" t="str">
            <v>S-78364</v>
          </cell>
          <cell r="B6200">
            <v>5901466170625</v>
          </cell>
          <cell r="C6200" t="str">
            <v>BOZP</v>
          </cell>
          <cell r="D6200" t="str">
            <v>PERFORMANCE</v>
          </cell>
          <cell r="E6200" t="str">
            <v>BOZP PERFORMANCE</v>
          </cell>
          <cell r="F6200" t="str">
            <v>1. ODĚVY</v>
          </cell>
        </row>
        <row r="6201">
          <cell r="A6201" t="str">
            <v>S-78365</v>
          </cell>
          <cell r="B6201">
            <v>5901466170632</v>
          </cell>
          <cell r="C6201" t="str">
            <v>BOZP</v>
          </cell>
          <cell r="D6201" t="str">
            <v>PERFORMANCE</v>
          </cell>
          <cell r="E6201" t="str">
            <v>BOZP PERFORMANCE</v>
          </cell>
          <cell r="F6201" t="str">
            <v>1. ODĚVY</v>
          </cell>
        </row>
        <row r="6202">
          <cell r="A6202" t="str">
            <v>S-78366</v>
          </cell>
          <cell r="B6202">
            <v>5901466170649</v>
          </cell>
          <cell r="C6202" t="str">
            <v>BOZP</v>
          </cell>
          <cell r="D6202" t="str">
            <v>PERFORMANCE</v>
          </cell>
          <cell r="E6202" t="str">
            <v>BOZP PERFORMANCE</v>
          </cell>
          <cell r="F6202" t="str">
            <v>1. ODĚVY</v>
          </cell>
        </row>
        <row r="6203">
          <cell r="A6203" t="str">
            <v>S-78367</v>
          </cell>
          <cell r="B6203">
            <v>5901466170656</v>
          </cell>
          <cell r="C6203" t="str">
            <v>BOZP</v>
          </cell>
          <cell r="D6203" t="str">
            <v>PERFORMANCE</v>
          </cell>
          <cell r="E6203" t="str">
            <v>BOZP PERFORMANCE</v>
          </cell>
          <cell r="F6203" t="str">
            <v>1. ODĚVY</v>
          </cell>
        </row>
        <row r="6204">
          <cell r="A6204" t="str">
            <v>S-78368</v>
          </cell>
          <cell r="B6204">
            <v>5901466170663</v>
          </cell>
          <cell r="C6204" t="str">
            <v>BOZP</v>
          </cell>
          <cell r="D6204" t="str">
            <v>PERFORMANCE</v>
          </cell>
          <cell r="E6204" t="str">
            <v>BOZP PERFORMANCE</v>
          </cell>
          <cell r="F6204" t="str">
            <v>1. ODĚVY</v>
          </cell>
        </row>
        <row r="6205">
          <cell r="A6205" t="str">
            <v>S-78369</v>
          </cell>
          <cell r="B6205">
            <v>5901466170670</v>
          </cell>
          <cell r="C6205" t="str">
            <v>BOZP</v>
          </cell>
          <cell r="D6205" t="str">
            <v>PERFORMANCE</v>
          </cell>
          <cell r="E6205" t="str">
            <v>BOZP PERFORMANCE</v>
          </cell>
          <cell r="F6205" t="str">
            <v>1. ODĚVY</v>
          </cell>
        </row>
        <row r="6206">
          <cell r="A6206" t="str">
            <v>S-78370</v>
          </cell>
          <cell r="B6206">
            <v>5901466170687</v>
          </cell>
          <cell r="C6206" t="str">
            <v>BOZP</v>
          </cell>
          <cell r="D6206" t="str">
            <v>PERFORMANCE</v>
          </cell>
          <cell r="E6206" t="str">
            <v>BOZP PERFORMANCE</v>
          </cell>
          <cell r="F6206" t="str">
            <v>1. ODĚVY</v>
          </cell>
        </row>
        <row r="6207">
          <cell r="A6207" t="str">
            <v>S-78371</v>
          </cell>
          <cell r="B6207">
            <v>5901466170694</v>
          </cell>
          <cell r="C6207" t="str">
            <v>BOZP</v>
          </cell>
          <cell r="D6207" t="str">
            <v>PERFORMANCE</v>
          </cell>
          <cell r="E6207" t="str">
            <v>BOZP PERFORMANCE</v>
          </cell>
          <cell r="F6207" t="str">
            <v>1. ODĚVY</v>
          </cell>
        </row>
        <row r="6208">
          <cell r="A6208" t="str">
            <v>S-78373</v>
          </cell>
          <cell r="B6208">
            <v>5901466170700</v>
          </cell>
          <cell r="C6208" t="str">
            <v>BOZP</v>
          </cell>
          <cell r="D6208" t="str">
            <v>PERFORMANCE</v>
          </cell>
          <cell r="E6208" t="str">
            <v>BOZP PERFORMANCE</v>
          </cell>
          <cell r="F6208" t="str">
            <v>1. ODĚVY</v>
          </cell>
        </row>
        <row r="6209">
          <cell r="A6209" t="str">
            <v>S-78375</v>
          </cell>
          <cell r="B6209">
            <v>5901466170717</v>
          </cell>
          <cell r="C6209" t="str">
            <v>BOZP</v>
          </cell>
          <cell r="D6209" t="str">
            <v>PERFORMANCE</v>
          </cell>
          <cell r="E6209" t="str">
            <v>BOZP PERFORMANCE</v>
          </cell>
          <cell r="F6209" t="str">
            <v>1. ODĚVY</v>
          </cell>
        </row>
        <row r="6210">
          <cell r="A6210" t="str">
            <v>S-78377</v>
          </cell>
          <cell r="B6210">
            <v>5901466170724</v>
          </cell>
          <cell r="C6210" t="str">
            <v>BOZP</v>
          </cell>
          <cell r="D6210" t="str">
            <v>PERFORMANCE</v>
          </cell>
          <cell r="E6210" t="str">
            <v>BOZP PERFORMANCE</v>
          </cell>
          <cell r="F6210" t="str">
            <v>1. ODĚVY</v>
          </cell>
        </row>
        <row r="6211">
          <cell r="A6211" t="str">
            <v>S-78379</v>
          </cell>
          <cell r="B6211">
            <v>5901466170731</v>
          </cell>
          <cell r="C6211" t="str">
            <v>BOZP</v>
          </cell>
          <cell r="D6211" t="str">
            <v>PERFORMANCE</v>
          </cell>
          <cell r="E6211" t="str">
            <v>BOZP PERFORMANCE</v>
          </cell>
          <cell r="F6211" t="str">
            <v>1. ODĚVY</v>
          </cell>
        </row>
        <row r="6212">
          <cell r="A6212" t="str">
            <v>S-78990</v>
          </cell>
          <cell r="B6212">
            <v>5901466142387</v>
          </cell>
          <cell r="C6212" t="str">
            <v>BOZP</v>
          </cell>
          <cell r="D6212" t="str">
            <v>PERFORMANCE</v>
          </cell>
          <cell r="E6212" t="str">
            <v>BOZP PERFORMANCE</v>
          </cell>
          <cell r="F6212" t="str">
            <v>1. ODĚVY</v>
          </cell>
        </row>
        <row r="6213">
          <cell r="A6213" t="str">
            <v>S-78991</v>
          </cell>
          <cell r="B6213">
            <v>5901466142394</v>
          </cell>
          <cell r="C6213" t="str">
            <v>BOZP</v>
          </cell>
          <cell r="D6213" t="str">
            <v>PERFORMANCE</v>
          </cell>
          <cell r="E6213" t="str">
            <v>BOZP PERFORMANCE</v>
          </cell>
          <cell r="F6213" t="str">
            <v>1. ODĚVY</v>
          </cell>
        </row>
        <row r="6214">
          <cell r="A6214" t="str">
            <v>S-78992</v>
          </cell>
          <cell r="B6214">
            <v>5901466142400</v>
          </cell>
          <cell r="C6214" t="str">
            <v>BOZP</v>
          </cell>
          <cell r="D6214" t="str">
            <v>PERFORMANCE</v>
          </cell>
          <cell r="E6214" t="str">
            <v>BOZP PERFORMANCE</v>
          </cell>
          <cell r="F6214" t="str">
            <v>1. ODĚVY</v>
          </cell>
        </row>
        <row r="6215">
          <cell r="A6215" t="str">
            <v>S-78993</v>
          </cell>
          <cell r="B6215">
            <v>5901466142417</v>
          </cell>
          <cell r="C6215" t="str">
            <v>BOZP</v>
          </cell>
          <cell r="D6215" t="str">
            <v>PERFORMANCE</v>
          </cell>
          <cell r="E6215" t="str">
            <v>BOZP PERFORMANCE</v>
          </cell>
          <cell r="F6215" t="str">
            <v>1. ODĚVY</v>
          </cell>
        </row>
        <row r="6216">
          <cell r="A6216" t="str">
            <v>S-78994</v>
          </cell>
          <cell r="B6216">
            <v>5901466142424</v>
          </cell>
          <cell r="C6216" t="str">
            <v>BOZP</v>
          </cell>
          <cell r="D6216" t="str">
            <v>PERFORMANCE</v>
          </cell>
          <cell r="E6216" t="str">
            <v>BOZP PERFORMANCE</v>
          </cell>
          <cell r="F6216" t="str">
            <v>1. ODĚVY</v>
          </cell>
        </row>
        <row r="6217">
          <cell r="A6217" t="str">
            <v>S-78995</v>
          </cell>
          <cell r="B6217">
            <v>5901466142431</v>
          </cell>
          <cell r="C6217" t="str">
            <v>BOZP</v>
          </cell>
          <cell r="D6217" t="str">
            <v>PERFORMANCE</v>
          </cell>
          <cell r="E6217" t="str">
            <v>BOZP PERFORMANCE</v>
          </cell>
          <cell r="F6217" t="str">
            <v>1. ODĚVY</v>
          </cell>
        </row>
        <row r="6218">
          <cell r="A6218" t="str">
            <v>S-78996</v>
          </cell>
          <cell r="B6218">
            <v>5901466142448</v>
          </cell>
          <cell r="C6218" t="str">
            <v>BOZP</v>
          </cell>
          <cell r="D6218" t="str">
            <v>PERFORMANCE</v>
          </cell>
          <cell r="E6218" t="str">
            <v>BOZP PERFORMANCE</v>
          </cell>
          <cell r="F6218" t="str">
            <v>1. ODĚVY</v>
          </cell>
        </row>
        <row r="6219">
          <cell r="A6219" t="str">
            <v>S-78997</v>
          </cell>
          <cell r="B6219">
            <v>5901466142455</v>
          </cell>
          <cell r="C6219" t="str">
            <v>BOZP</v>
          </cell>
          <cell r="D6219" t="str">
            <v>PERFORMANCE</v>
          </cell>
          <cell r="E6219" t="str">
            <v>BOZP PERFORMANCE</v>
          </cell>
          <cell r="F6219" t="str">
            <v>1. ODĚVY</v>
          </cell>
        </row>
        <row r="6220">
          <cell r="A6220" t="str">
            <v>S-78998</v>
          </cell>
          <cell r="B6220">
            <v>5901466142462</v>
          </cell>
          <cell r="C6220" t="str">
            <v>BOZP</v>
          </cell>
          <cell r="D6220" t="str">
            <v>PERFORMANCE</v>
          </cell>
          <cell r="E6220" t="str">
            <v>BOZP PERFORMANCE</v>
          </cell>
          <cell r="F6220" t="str">
            <v>1. ODĚVY</v>
          </cell>
        </row>
        <row r="6221">
          <cell r="A6221" t="str">
            <v>S-78999</v>
          </cell>
          <cell r="B6221">
            <v>5901466142479</v>
          </cell>
          <cell r="C6221" t="str">
            <v>BOZP</v>
          </cell>
          <cell r="D6221" t="str">
            <v>PERFORMANCE</v>
          </cell>
          <cell r="E6221" t="str">
            <v>BOZP PERFORMANCE</v>
          </cell>
          <cell r="F6221" t="str">
            <v>1. ODĚVY</v>
          </cell>
        </row>
        <row r="6222">
          <cell r="A6222" t="str">
            <v>S-79000</v>
          </cell>
          <cell r="B6222">
            <v>5901466142486</v>
          </cell>
          <cell r="C6222" t="str">
            <v>BOZP</v>
          </cell>
          <cell r="D6222" t="str">
            <v>PERFORMANCE</v>
          </cell>
          <cell r="E6222" t="str">
            <v>BOZP PERFORMANCE</v>
          </cell>
          <cell r="F6222" t="str">
            <v>1. ODĚVY</v>
          </cell>
        </row>
        <row r="6223">
          <cell r="A6223" t="str">
            <v>S-79003</v>
          </cell>
          <cell r="B6223">
            <v>5901466144053</v>
          </cell>
          <cell r="C6223" t="str">
            <v>BOZP</v>
          </cell>
          <cell r="D6223" t="str">
            <v>PERFORMANCE</v>
          </cell>
          <cell r="E6223" t="str">
            <v>BOZP PERFORMANCE</v>
          </cell>
          <cell r="F6223" t="str">
            <v>1. ODĚVY</v>
          </cell>
        </row>
        <row r="6224">
          <cell r="A6224" t="str">
            <v>S-79155</v>
          </cell>
          <cell r="B6224">
            <v>5901466168219</v>
          </cell>
          <cell r="C6224" t="str">
            <v>BOZP</v>
          </cell>
          <cell r="D6224" t="str">
            <v>PERFORMANCE</v>
          </cell>
          <cell r="E6224" t="str">
            <v>BOZP PERFORMANCE</v>
          </cell>
          <cell r="F6224" t="str">
            <v>1. ODĚVY</v>
          </cell>
        </row>
        <row r="6225">
          <cell r="A6225" t="str">
            <v>S-79157</v>
          </cell>
          <cell r="B6225">
            <v>5901466168226</v>
          </cell>
          <cell r="C6225" t="str">
            <v>BOZP</v>
          </cell>
          <cell r="D6225" t="str">
            <v>PERFORMANCE</v>
          </cell>
          <cell r="E6225" t="str">
            <v>BOZP PERFORMANCE</v>
          </cell>
          <cell r="F6225" t="str">
            <v>1. ODĚVY</v>
          </cell>
        </row>
        <row r="6226">
          <cell r="A6226" t="str">
            <v>S-79159</v>
          </cell>
          <cell r="B6226">
            <v>5901466168233</v>
          </cell>
          <cell r="C6226" t="str">
            <v>BOZP</v>
          </cell>
          <cell r="D6226" t="str">
            <v>PERFORMANCE</v>
          </cell>
          <cell r="E6226" t="str">
            <v>BOZP PERFORMANCE</v>
          </cell>
          <cell r="F6226" t="str">
            <v>1. ODĚVY</v>
          </cell>
        </row>
        <row r="6227">
          <cell r="A6227" t="str">
            <v>S-79161</v>
          </cell>
          <cell r="B6227">
            <v>5901466168240</v>
          </cell>
          <cell r="C6227" t="str">
            <v>BOZP</v>
          </cell>
          <cell r="D6227" t="str">
            <v>PERFORMANCE</v>
          </cell>
          <cell r="E6227" t="str">
            <v>BOZP PERFORMANCE</v>
          </cell>
          <cell r="F6227" t="str">
            <v>1. ODĚVY</v>
          </cell>
        </row>
        <row r="6228">
          <cell r="A6228" t="str">
            <v>S-79163</v>
          </cell>
          <cell r="B6228">
            <v>5901466168257</v>
          </cell>
          <cell r="C6228" t="str">
            <v>BOZP</v>
          </cell>
          <cell r="D6228" t="str">
            <v>PERFORMANCE</v>
          </cell>
          <cell r="E6228" t="str">
            <v>BOZP PERFORMANCE</v>
          </cell>
          <cell r="F6228" t="str">
            <v>1. ODĚVY</v>
          </cell>
        </row>
        <row r="6229">
          <cell r="A6229" t="str">
            <v>S-79165</v>
          </cell>
          <cell r="B6229">
            <v>5901466168264</v>
          </cell>
          <cell r="C6229" t="str">
            <v>BOZP</v>
          </cell>
          <cell r="D6229" t="str">
            <v>PERFORMANCE</v>
          </cell>
          <cell r="E6229" t="str">
            <v>BOZP PERFORMANCE</v>
          </cell>
          <cell r="F6229" t="str">
            <v>1. ODĚVY</v>
          </cell>
        </row>
        <row r="6230">
          <cell r="A6230" t="str">
            <v>S-78565</v>
          </cell>
          <cell r="B6230">
            <v>5901466127438</v>
          </cell>
          <cell r="C6230" t="str">
            <v>BOZP</v>
          </cell>
          <cell r="D6230" t="str">
            <v>PERFORMANCE</v>
          </cell>
          <cell r="E6230" t="str">
            <v>BOZP PERFORMANCE</v>
          </cell>
          <cell r="F6230" t="str">
            <v>1. ODĚVY</v>
          </cell>
        </row>
        <row r="6231">
          <cell r="A6231" t="str">
            <v>S-78567</v>
          </cell>
          <cell r="B6231">
            <v>5901466127445</v>
          </cell>
          <cell r="C6231" t="str">
            <v>BOZP</v>
          </cell>
          <cell r="D6231" t="str">
            <v>PERFORMANCE</v>
          </cell>
          <cell r="E6231" t="str">
            <v>BOZP PERFORMANCE</v>
          </cell>
          <cell r="F6231" t="str">
            <v>1. ODĚVY</v>
          </cell>
        </row>
        <row r="6232">
          <cell r="A6232" t="str">
            <v>S-78569</v>
          </cell>
          <cell r="B6232">
            <v>5901466127452</v>
          </cell>
          <cell r="C6232" t="str">
            <v>BOZP</v>
          </cell>
          <cell r="D6232" t="str">
            <v>PERFORMANCE</v>
          </cell>
          <cell r="E6232" t="str">
            <v>BOZP PERFORMANCE</v>
          </cell>
          <cell r="F6232" t="str">
            <v>1. ODĚVY</v>
          </cell>
        </row>
        <row r="6233">
          <cell r="A6233" t="str">
            <v>S-78571</v>
          </cell>
          <cell r="B6233">
            <v>5901466127469</v>
          </cell>
          <cell r="C6233" t="str">
            <v>BOZP</v>
          </cell>
          <cell r="D6233" t="str">
            <v>PERFORMANCE</v>
          </cell>
          <cell r="E6233" t="str">
            <v>BOZP PERFORMANCE</v>
          </cell>
          <cell r="F6233" t="str">
            <v>1. ODĚVY</v>
          </cell>
        </row>
        <row r="6234">
          <cell r="A6234" t="str">
            <v>S-78573</v>
          </cell>
          <cell r="B6234">
            <v>5901466127476</v>
          </cell>
          <cell r="C6234" t="str">
            <v>BOZP</v>
          </cell>
          <cell r="D6234" t="str">
            <v>PERFORMANCE</v>
          </cell>
          <cell r="E6234" t="str">
            <v>BOZP PERFORMANCE</v>
          </cell>
          <cell r="F6234" t="str">
            <v>1. ODĚVY</v>
          </cell>
        </row>
        <row r="6235">
          <cell r="A6235" t="str">
            <v>S-78555</v>
          </cell>
          <cell r="B6235">
            <v>5901466127483</v>
          </cell>
          <cell r="C6235" t="str">
            <v>BOZP</v>
          </cell>
          <cell r="D6235" t="str">
            <v>PERFORMANCE</v>
          </cell>
          <cell r="E6235" t="str">
            <v>BOZP PERFORMANCE</v>
          </cell>
          <cell r="F6235" t="str">
            <v>1. ODĚVY</v>
          </cell>
        </row>
        <row r="6236">
          <cell r="A6236" t="str">
            <v>S-78557</v>
          </cell>
          <cell r="B6236">
            <v>5901466127490</v>
          </cell>
          <cell r="C6236" t="str">
            <v>BOZP</v>
          </cell>
          <cell r="D6236" t="str">
            <v>PERFORMANCE</v>
          </cell>
          <cell r="E6236" t="str">
            <v>BOZP PERFORMANCE</v>
          </cell>
          <cell r="F6236" t="str">
            <v>1. ODĚVY</v>
          </cell>
        </row>
        <row r="6237">
          <cell r="A6237" t="str">
            <v>S-78559</v>
          </cell>
          <cell r="B6237">
            <v>5901466127506</v>
          </cell>
          <cell r="C6237" t="str">
            <v>BOZP</v>
          </cell>
          <cell r="D6237" t="str">
            <v>PERFORMANCE</v>
          </cell>
          <cell r="E6237" t="str">
            <v>BOZP PERFORMANCE</v>
          </cell>
          <cell r="F6237" t="str">
            <v>1. ODĚVY</v>
          </cell>
        </row>
        <row r="6238">
          <cell r="A6238" t="str">
            <v>S-78561</v>
          </cell>
          <cell r="B6238">
            <v>5901466127513</v>
          </cell>
          <cell r="C6238" t="str">
            <v>BOZP</v>
          </cell>
          <cell r="D6238" t="str">
            <v>PERFORMANCE</v>
          </cell>
          <cell r="E6238" t="str">
            <v>BOZP PERFORMANCE</v>
          </cell>
          <cell r="F6238" t="str">
            <v>1. ODĚVY</v>
          </cell>
        </row>
        <row r="6239">
          <cell r="A6239" t="str">
            <v>S-78563</v>
          </cell>
          <cell r="B6239">
            <v>5901466127520</v>
          </cell>
          <cell r="C6239" t="str">
            <v>BOZP</v>
          </cell>
          <cell r="D6239" t="str">
            <v>PERFORMANCE</v>
          </cell>
          <cell r="E6239" t="str">
            <v>BOZP PERFORMANCE</v>
          </cell>
          <cell r="F6239" t="str">
            <v>1. ODĚVY</v>
          </cell>
        </row>
        <row r="6240">
          <cell r="A6240" t="str">
            <v>S-78575</v>
          </cell>
          <cell r="B6240">
            <v>5901466127537</v>
          </cell>
          <cell r="C6240" t="str">
            <v>BOZP</v>
          </cell>
          <cell r="D6240" t="str">
            <v>PERFORMANCE</v>
          </cell>
          <cell r="E6240" t="str">
            <v>BOZP PERFORMANCE</v>
          </cell>
          <cell r="F6240" t="str">
            <v>1. ODĚVY</v>
          </cell>
        </row>
        <row r="6241">
          <cell r="A6241" t="str">
            <v>S-78577</v>
          </cell>
          <cell r="B6241">
            <v>5901466127544</v>
          </cell>
          <cell r="C6241" t="str">
            <v>BOZP</v>
          </cell>
          <cell r="D6241" t="str">
            <v>PERFORMANCE</v>
          </cell>
          <cell r="E6241" t="str">
            <v>BOZP PERFORMANCE</v>
          </cell>
          <cell r="F6241" t="str">
            <v>1. ODĚVY</v>
          </cell>
        </row>
        <row r="6242">
          <cell r="A6242" t="str">
            <v>S-78579</v>
          </cell>
          <cell r="B6242">
            <v>5901466127551</v>
          </cell>
          <cell r="C6242" t="str">
            <v>BOZP</v>
          </cell>
          <cell r="D6242" t="str">
            <v>PERFORMANCE</v>
          </cell>
          <cell r="E6242" t="str">
            <v>BOZP PERFORMANCE</v>
          </cell>
          <cell r="F6242" t="str">
            <v>1. ODĚVY</v>
          </cell>
        </row>
        <row r="6243">
          <cell r="A6243" t="str">
            <v>S-78581</v>
          </cell>
          <cell r="B6243">
            <v>5901466127568</v>
          </cell>
          <cell r="C6243" t="str">
            <v>BOZP</v>
          </cell>
          <cell r="D6243" t="str">
            <v>PERFORMANCE</v>
          </cell>
          <cell r="E6243" t="str">
            <v>BOZP PERFORMANCE</v>
          </cell>
          <cell r="F6243" t="str">
            <v>1. ODĚVY</v>
          </cell>
        </row>
        <row r="6244">
          <cell r="A6244" t="str">
            <v>S-78583</v>
          </cell>
          <cell r="B6244">
            <v>5901466127575</v>
          </cell>
          <cell r="C6244" t="str">
            <v>BOZP</v>
          </cell>
          <cell r="D6244" t="str">
            <v>PERFORMANCE</v>
          </cell>
          <cell r="E6244" t="str">
            <v>BOZP PERFORMANCE</v>
          </cell>
          <cell r="F6244" t="str">
            <v>1. ODĚVY</v>
          </cell>
        </row>
        <row r="6245">
          <cell r="A6245" t="str">
            <v>S-78585</v>
          </cell>
          <cell r="B6245">
            <v>5901466127582</v>
          </cell>
          <cell r="C6245" t="str">
            <v>BOZP</v>
          </cell>
          <cell r="D6245" t="str">
            <v>PERFORMANCE</v>
          </cell>
          <cell r="E6245" t="str">
            <v>BOZP PERFORMANCE</v>
          </cell>
          <cell r="F6245" t="str">
            <v>1. ODĚVY</v>
          </cell>
        </row>
        <row r="6246">
          <cell r="A6246" t="str">
            <v>S-78587</v>
          </cell>
          <cell r="B6246">
            <v>5901466127599</v>
          </cell>
          <cell r="C6246" t="str">
            <v>BOZP</v>
          </cell>
          <cell r="D6246" t="str">
            <v>PERFORMANCE</v>
          </cell>
          <cell r="E6246" t="str">
            <v>BOZP PERFORMANCE</v>
          </cell>
          <cell r="F6246" t="str">
            <v>1. ODĚVY</v>
          </cell>
        </row>
        <row r="6247">
          <cell r="A6247" t="str">
            <v>S-78589</v>
          </cell>
          <cell r="B6247">
            <v>5901466127605</v>
          </cell>
          <cell r="C6247" t="str">
            <v>BOZP</v>
          </cell>
          <cell r="D6247" t="str">
            <v>PERFORMANCE</v>
          </cell>
          <cell r="E6247" t="str">
            <v>BOZP PERFORMANCE</v>
          </cell>
          <cell r="F6247" t="str">
            <v>1. ODĚVY</v>
          </cell>
        </row>
        <row r="6248">
          <cell r="A6248" t="str">
            <v>S-78591</v>
          </cell>
          <cell r="B6248">
            <v>5901466127612</v>
          </cell>
          <cell r="C6248" t="str">
            <v>BOZP</v>
          </cell>
          <cell r="D6248" t="str">
            <v>PERFORMANCE</v>
          </cell>
          <cell r="E6248" t="str">
            <v>BOZP PERFORMANCE</v>
          </cell>
          <cell r="F6248" t="str">
            <v>1. ODĚVY</v>
          </cell>
        </row>
        <row r="6249">
          <cell r="A6249" t="str">
            <v>S-78593</v>
          </cell>
          <cell r="B6249">
            <v>5901466127629</v>
          </cell>
          <cell r="C6249" t="str">
            <v>BOZP</v>
          </cell>
          <cell r="D6249" t="str">
            <v>PERFORMANCE</v>
          </cell>
          <cell r="E6249" t="str">
            <v>BOZP PERFORMANCE</v>
          </cell>
          <cell r="F6249" t="str">
            <v>1. ODĚVY</v>
          </cell>
        </row>
        <row r="6250">
          <cell r="A6250" t="str">
            <v>S-78595</v>
          </cell>
          <cell r="B6250">
            <v>5901466127636</v>
          </cell>
          <cell r="C6250" t="str">
            <v>BOZP</v>
          </cell>
          <cell r="D6250" t="str">
            <v>PERFORMANCE</v>
          </cell>
          <cell r="E6250" t="str">
            <v>BOZP PERFORMANCE</v>
          </cell>
          <cell r="F6250" t="str">
            <v>1. ODĚVY</v>
          </cell>
        </row>
        <row r="6251">
          <cell r="A6251" t="str">
            <v>S-78597</v>
          </cell>
          <cell r="B6251">
            <v>5901466127643</v>
          </cell>
          <cell r="C6251" t="str">
            <v>BOZP</v>
          </cell>
          <cell r="D6251" t="str">
            <v>PERFORMANCE</v>
          </cell>
          <cell r="E6251" t="str">
            <v>BOZP PERFORMANCE</v>
          </cell>
          <cell r="F6251" t="str">
            <v>1. ODĚVY</v>
          </cell>
        </row>
        <row r="6252">
          <cell r="A6252" t="str">
            <v>S-78599</v>
          </cell>
          <cell r="B6252">
            <v>5901466127650</v>
          </cell>
          <cell r="C6252" t="str">
            <v>BOZP</v>
          </cell>
          <cell r="D6252" t="str">
            <v>PERFORMANCE</v>
          </cell>
          <cell r="E6252" t="str">
            <v>BOZP PERFORMANCE</v>
          </cell>
          <cell r="F6252" t="str">
            <v>1. ODĚVY</v>
          </cell>
        </row>
        <row r="6253">
          <cell r="A6253" t="str">
            <v>S-78601</v>
          </cell>
          <cell r="B6253">
            <v>5901466127667</v>
          </cell>
          <cell r="C6253" t="str">
            <v>BOZP</v>
          </cell>
          <cell r="D6253" t="str">
            <v>PERFORMANCE</v>
          </cell>
          <cell r="E6253" t="str">
            <v>BOZP PERFORMANCE</v>
          </cell>
          <cell r="F6253" t="str">
            <v>1. ODĚVY</v>
          </cell>
        </row>
        <row r="6254">
          <cell r="A6254" t="str">
            <v>S-78603</v>
          </cell>
          <cell r="B6254">
            <v>5901466127674</v>
          </cell>
          <cell r="C6254" t="str">
            <v>BOZP</v>
          </cell>
          <cell r="D6254" t="str">
            <v>PERFORMANCE</v>
          </cell>
          <cell r="E6254" t="str">
            <v>BOZP PERFORMANCE</v>
          </cell>
          <cell r="F6254" t="str">
            <v>1. ODĚVY</v>
          </cell>
        </row>
        <row r="6255">
          <cell r="A6255" t="str">
            <v>S-78605</v>
          </cell>
          <cell r="B6255">
            <v>5901466127681</v>
          </cell>
          <cell r="C6255" t="str">
            <v>BOZP</v>
          </cell>
          <cell r="D6255" t="str">
            <v>PERFORMANCE</v>
          </cell>
          <cell r="E6255" t="str">
            <v>BOZP PERFORMANCE</v>
          </cell>
          <cell r="F6255" t="str">
            <v>1. ODĚVY</v>
          </cell>
        </row>
        <row r="6256">
          <cell r="A6256" t="str">
            <v>S-78607</v>
          </cell>
          <cell r="B6256">
            <v>5901466127698</v>
          </cell>
          <cell r="C6256" t="str">
            <v>BOZP</v>
          </cell>
          <cell r="D6256" t="str">
            <v>PERFORMANCE</v>
          </cell>
          <cell r="E6256" t="str">
            <v>BOZP PERFORMANCE</v>
          </cell>
          <cell r="F6256" t="str">
            <v>1. ODĚVY</v>
          </cell>
        </row>
        <row r="6257">
          <cell r="A6257" t="str">
            <v>S-78609</v>
          </cell>
          <cell r="B6257">
            <v>5901466127704</v>
          </cell>
          <cell r="C6257" t="str">
            <v>BOZP</v>
          </cell>
          <cell r="D6257" t="str">
            <v>PERFORMANCE</v>
          </cell>
          <cell r="E6257" t="str">
            <v>BOZP PERFORMANCE</v>
          </cell>
          <cell r="F6257" t="str">
            <v>1. ODĚVY</v>
          </cell>
        </row>
        <row r="6258">
          <cell r="A6258" t="str">
            <v>S-78611</v>
          </cell>
          <cell r="B6258">
            <v>5901466127711</v>
          </cell>
          <cell r="C6258" t="str">
            <v>BOZP</v>
          </cell>
          <cell r="D6258" t="str">
            <v>PERFORMANCE</v>
          </cell>
          <cell r="E6258" t="str">
            <v>BOZP PERFORMANCE</v>
          </cell>
          <cell r="F6258" t="str">
            <v>1. ODĚVY</v>
          </cell>
        </row>
        <row r="6259">
          <cell r="A6259" t="str">
            <v>S-78613</v>
          </cell>
          <cell r="B6259">
            <v>5901466127728</v>
          </cell>
          <cell r="C6259" t="str">
            <v>BOZP</v>
          </cell>
          <cell r="D6259" t="str">
            <v>PERFORMANCE</v>
          </cell>
          <cell r="E6259" t="str">
            <v>BOZP PERFORMANCE</v>
          </cell>
          <cell r="F6259" t="str">
            <v>1. ODĚVY</v>
          </cell>
        </row>
        <row r="6260">
          <cell r="A6260" t="str">
            <v>S-78615</v>
          </cell>
          <cell r="B6260">
            <v>5901466127735</v>
          </cell>
          <cell r="C6260" t="str">
            <v>BOZP</v>
          </cell>
          <cell r="D6260" t="str">
            <v>PERFORMANCE</v>
          </cell>
          <cell r="E6260" t="str">
            <v>BOZP PERFORMANCE</v>
          </cell>
          <cell r="F6260" t="str">
            <v>1. ODĚVY</v>
          </cell>
        </row>
        <row r="6261">
          <cell r="A6261" t="str">
            <v>S-78617</v>
          </cell>
          <cell r="B6261">
            <v>5901466127742</v>
          </cell>
          <cell r="C6261" t="str">
            <v>BOZP</v>
          </cell>
          <cell r="D6261" t="str">
            <v>PERFORMANCE</v>
          </cell>
          <cell r="E6261" t="str">
            <v>BOZP PERFORMANCE</v>
          </cell>
          <cell r="F6261" t="str">
            <v>1. ODĚVY</v>
          </cell>
        </row>
        <row r="6262">
          <cell r="A6262" t="str">
            <v>S-78619</v>
          </cell>
          <cell r="B6262">
            <v>5901466127759</v>
          </cell>
          <cell r="C6262" t="str">
            <v>BOZP</v>
          </cell>
          <cell r="D6262" t="str">
            <v>PERFORMANCE</v>
          </cell>
          <cell r="E6262" t="str">
            <v>BOZP PERFORMANCE</v>
          </cell>
          <cell r="F6262" t="str">
            <v>1. ODĚVY</v>
          </cell>
        </row>
        <row r="6263">
          <cell r="A6263" t="str">
            <v>S-78621</v>
          </cell>
          <cell r="B6263">
            <v>5901466127766</v>
          </cell>
          <cell r="C6263" t="str">
            <v>BOZP</v>
          </cell>
          <cell r="D6263" t="str">
            <v>PERFORMANCE</v>
          </cell>
          <cell r="E6263" t="str">
            <v>BOZP PERFORMANCE</v>
          </cell>
          <cell r="F6263" t="str">
            <v>1. ODĚVY</v>
          </cell>
        </row>
        <row r="6264">
          <cell r="A6264" t="str">
            <v>S-78623</v>
          </cell>
          <cell r="B6264">
            <v>5901466127773</v>
          </cell>
          <cell r="C6264" t="str">
            <v>BOZP</v>
          </cell>
          <cell r="D6264" t="str">
            <v>PERFORMANCE</v>
          </cell>
          <cell r="E6264" t="str">
            <v>BOZP PERFORMANCE</v>
          </cell>
          <cell r="F6264" t="str">
            <v>1. ODĚVY</v>
          </cell>
        </row>
        <row r="6265">
          <cell r="A6265" t="str">
            <v>S-78635</v>
          </cell>
          <cell r="B6265">
            <v>5901466127780</v>
          </cell>
          <cell r="C6265" t="str">
            <v>BOZP</v>
          </cell>
          <cell r="D6265" t="str">
            <v>PERFORMANCE</v>
          </cell>
          <cell r="E6265" t="str">
            <v>BOZP PERFORMANCE</v>
          </cell>
          <cell r="F6265" t="str">
            <v>1. ODĚVY</v>
          </cell>
        </row>
        <row r="6266">
          <cell r="A6266" t="str">
            <v>S-78637</v>
          </cell>
          <cell r="B6266">
            <v>5901466127797</v>
          </cell>
          <cell r="C6266" t="str">
            <v>BOZP</v>
          </cell>
          <cell r="D6266" t="str">
            <v>PERFORMANCE</v>
          </cell>
          <cell r="E6266" t="str">
            <v>BOZP PERFORMANCE</v>
          </cell>
          <cell r="F6266" t="str">
            <v>1. ODĚVY</v>
          </cell>
        </row>
        <row r="6267">
          <cell r="A6267" t="str">
            <v>S-78639</v>
          </cell>
          <cell r="B6267">
            <v>5901466127803</v>
          </cell>
          <cell r="C6267" t="str">
            <v>BOZP</v>
          </cell>
          <cell r="D6267" t="str">
            <v>PERFORMANCE</v>
          </cell>
          <cell r="E6267" t="str">
            <v>BOZP PERFORMANCE</v>
          </cell>
          <cell r="F6267" t="str">
            <v>1. ODĚVY</v>
          </cell>
        </row>
        <row r="6268">
          <cell r="A6268" t="str">
            <v>S-78641</v>
          </cell>
          <cell r="B6268">
            <v>5901466127810</v>
          </cell>
          <cell r="C6268" t="str">
            <v>BOZP</v>
          </cell>
          <cell r="D6268" t="str">
            <v>PERFORMANCE</v>
          </cell>
          <cell r="E6268" t="str">
            <v>BOZP PERFORMANCE</v>
          </cell>
          <cell r="F6268" t="str">
            <v>1. ODĚVY</v>
          </cell>
        </row>
        <row r="6269">
          <cell r="A6269" t="str">
            <v>S-78643</v>
          </cell>
          <cell r="B6269">
            <v>5901466127827</v>
          </cell>
          <cell r="C6269" t="str">
            <v>BOZP</v>
          </cell>
          <cell r="D6269" t="str">
            <v>PERFORMANCE</v>
          </cell>
          <cell r="E6269" t="str">
            <v>BOZP PERFORMANCE</v>
          </cell>
          <cell r="F6269" t="str">
            <v>1. ODĚVY</v>
          </cell>
        </row>
        <row r="6270">
          <cell r="A6270" t="str">
            <v>S-78655</v>
          </cell>
          <cell r="B6270">
            <v>5901466127834</v>
          </cell>
          <cell r="C6270" t="str">
            <v>BOZP</v>
          </cell>
          <cell r="D6270" t="str">
            <v>PERFORMANCE</v>
          </cell>
          <cell r="E6270" t="str">
            <v>BOZP PERFORMANCE</v>
          </cell>
          <cell r="F6270" t="str">
            <v>1. ODĚVY</v>
          </cell>
        </row>
        <row r="6271">
          <cell r="A6271" t="str">
            <v>S-78657</v>
          </cell>
          <cell r="B6271">
            <v>5901466127841</v>
          </cell>
          <cell r="C6271" t="str">
            <v>BOZP</v>
          </cell>
          <cell r="D6271" t="str">
            <v>PERFORMANCE</v>
          </cell>
          <cell r="E6271" t="str">
            <v>BOZP PERFORMANCE</v>
          </cell>
          <cell r="F6271" t="str">
            <v>1. ODĚVY</v>
          </cell>
        </row>
        <row r="6272">
          <cell r="A6272" t="str">
            <v>S-78659</v>
          </cell>
          <cell r="B6272">
            <v>5901466127858</v>
          </cell>
          <cell r="C6272" t="str">
            <v>BOZP</v>
          </cell>
          <cell r="D6272" t="str">
            <v>PERFORMANCE</v>
          </cell>
          <cell r="E6272" t="str">
            <v>BOZP PERFORMANCE</v>
          </cell>
          <cell r="F6272" t="str">
            <v>1. ODĚVY</v>
          </cell>
        </row>
        <row r="6273">
          <cell r="A6273" t="str">
            <v>S-78661</v>
          </cell>
          <cell r="B6273">
            <v>5901466127865</v>
          </cell>
          <cell r="C6273" t="str">
            <v>BOZP</v>
          </cell>
          <cell r="D6273" t="str">
            <v>PERFORMANCE</v>
          </cell>
          <cell r="E6273" t="str">
            <v>BOZP PERFORMANCE</v>
          </cell>
          <cell r="F6273" t="str">
            <v>1. ODĚVY</v>
          </cell>
        </row>
        <row r="6274">
          <cell r="A6274" t="str">
            <v>S-78663</v>
          </cell>
          <cell r="B6274">
            <v>5901466127872</v>
          </cell>
          <cell r="C6274" t="str">
            <v>BOZP</v>
          </cell>
          <cell r="D6274" t="str">
            <v>PERFORMANCE</v>
          </cell>
          <cell r="E6274" t="str">
            <v>BOZP PERFORMANCE</v>
          </cell>
          <cell r="F6274" t="str">
            <v>1. ODĚVY</v>
          </cell>
        </row>
        <row r="6275">
          <cell r="A6275" t="str">
            <v>S-78675</v>
          </cell>
          <cell r="B6275">
            <v>5901466127889</v>
          </cell>
          <cell r="C6275" t="str">
            <v>BOZP</v>
          </cell>
          <cell r="D6275" t="str">
            <v>PERFORMANCE</v>
          </cell>
          <cell r="E6275" t="str">
            <v>BOZP PERFORMANCE</v>
          </cell>
          <cell r="F6275" t="str">
            <v>1. ODĚVY</v>
          </cell>
        </row>
        <row r="6276">
          <cell r="A6276" t="str">
            <v>S-78677</v>
          </cell>
          <cell r="B6276">
            <v>5901466127896</v>
          </cell>
          <cell r="C6276" t="str">
            <v>BOZP</v>
          </cell>
          <cell r="D6276" t="str">
            <v>PERFORMANCE</v>
          </cell>
          <cell r="E6276" t="str">
            <v>BOZP PERFORMANCE</v>
          </cell>
          <cell r="F6276" t="str">
            <v>1. ODĚVY</v>
          </cell>
        </row>
        <row r="6277">
          <cell r="A6277" t="str">
            <v>S-78679</v>
          </cell>
          <cell r="B6277">
            <v>5901466127902</v>
          </cell>
          <cell r="C6277" t="str">
            <v>BOZP</v>
          </cell>
          <cell r="D6277" t="str">
            <v>PERFORMANCE</v>
          </cell>
          <cell r="E6277" t="str">
            <v>BOZP PERFORMANCE</v>
          </cell>
          <cell r="F6277" t="str">
            <v>1. ODĚVY</v>
          </cell>
        </row>
        <row r="6278">
          <cell r="A6278" t="str">
            <v>S-78681</v>
          </cell>
          <cell r="B6278">
            <v>5901466127919</v>
          </cell>
          <cell r="C6278" t="str">
            <v>BOZP</v>
          </cell>
          <cell r="D6278" t="str">
            <v>PERFORMANCE</v>
          </cell>
          <cell r="E6278" t="str">
            <v>BOZP PERFORMANCE</v>
          </cell>
          <cell r="F6278" t="str">
            <v>1. ODĚVY</v>
          </cell>
        </row>
        <row r="6279">
          <cell r="A6279" t="str">
            <v>S-78683</v>
          </cell>
          <cell r="B6279">
            <v>5901466127926</v>
          </cell>
          <cell r="C6279" t="str">
            <v>BOZP</v>
          </cell>
          <cell r="D6279" t="str">
            <v>PERFORMANCE</v>
          </cell>
          <cell r="E6279" t="str">
            <v>BOZP PERFORMANCE</v>
          </cell>
          <cell r="F6279" t="str">
            <v>1. ODĚVY</v>
          </cell>
        </row>
        <row r="6280">
          <cell r="A6280" t="str">
            <v>S-78695</v>
          </cell>
          <cell r="B6280">
            <v>5901466127933</v>
          </cell>
          <cell r="C6280" t="str">
            <v>BOZP</v>
          </cell>
          <cell r="D6280" t="str">
            <v>PERFORMANCE</v>
          </cell>
          <cell r="E6280" t="str">
            <v>BOZP PERFORMANCE</v>
          </cell>
          <cell r="F6280" t="str">
            <v>1. ODĚVY</v>
          </cell>
        </row>
        <row r="6281">
          <cell r="A6281" t="str">
            <v>S-78697</v>
          </cell>
          <cell r="B6281">
            <v>5901466127940</v>
          </cell>
          <cell r="C6281" t="str">
            <v>BOZP</v>
          </cell>
          <cell r="D6281" t="str">
            <v>PERFORMANCE</v>
          </cell>
          <cell r="E6281" t="str">
            <v>BOZP PERFORMANCE</v>
          </cell>
          <cell r="F6281" t="str">
            <v>1. ODĚVY</v>
          </cell>
        </row>
        <row r="6282">
          <cell r="A6282" t="str">
            <v>S-78699</v>
          </cell>
          <cell r="B6282">
            <v>5901466127957</v>
          </cell>
          <cell r="C6282" t="str">
            <v>BOZP</v>
          </cell>
          <cell r="D6282" t="str">
            <v>PERFORMANCE</v>
          </cell>
          <cell r="E6282" t="str">
            <v>BOZP PERFORMANCE</v>
          </cell>
          <cell r="F6282" t="str">
            <v>1. ODĚVY</v>
          </cell>
        </row>
        <row r="6283">
          <cell r="A6283" t="str">
            <v>S-78701</v>
          </cell>
          <cell r="B6283">
            <v>5901466127964</v>
          </cell>
          <cell r="C6283" t="str">
            <v>BOZP</v>
          </cell>
          <cell r="D6283" t="str">
            <v>PERFORMANCE</v>
          </cell>
          <cell r="E6283" t="str">
            <v>BOZP PERFORMANCE</v>
          </cell>
          <cell r="F6283" t="str">
            <v>1. ODĚVY</v>
          </cell>
        </row>
        <row r="6284">
          <cell r="A6284" t="str">
            <v>S-78703</v>
          </cell>
          <cell r="B6284">
            <v>5901466127971</v>
          </cell>
          <cell r="C6284" t="str">
            <v>BOZP</v>
          </cell>
          <cell r="D6284" t="str">
            <v>PERFORMANCE</v>
          </cell>
          <cell r="E6284" t="str">
            <v>BOZP PERFORMANCE</v>
          </cell>
          <cell r="F6284" t="str">
            <v>1. ODĚVY</v>
          </cell>
        </row>
        <row r="6285">
          <cell r="A6285" t="str">
            <v>S-78715</v>
          </cell>
          <cell r="B6285">
            <v>5901466127988</v>
          </cell>
          <cell r="C6285" t="str">
            <v>BOZP</v>
          </cell>
          <cell r="D6285" t="str">
            <v>PERFORMANCE</v>
          </cell>
          <cell r="E6285" t="str">
            <v>BOZP PERFORMANCE</v>
          </cell>
          <cell r="F6285" t="str">
            <v>1. ODĚVY</v>
          </cell>
        </row>
        <row r="6286">
          <cell r="A6286" t="str">
            <v>S-78717</v>
          </cell>
          <cell r="B6286">
            <v>5901466127995</v>
          </cell>
          <cell r="C6286" t="str">
            <v>BOZP</v>
          </cell>
          <cell r="D6286" t="str">
            <v>PERFORMANCE</v>
          </cell>
          <cell r="E6286" t="str">
            <v>BOZP PERFORMANCE</v>
          </cell>
          <cell r="F6286" t="str">
            <v>1. ODĚVY</v>
          </cell>
        </row>
        <row r="6287">
          <cell r="A6287" t="str">
            <v>S-78719</v>
          </cell>
          <cell r="B6287">
            <v>5901466128008</v>
          </cell>
          <cell r="C6287" t="str">
            <v>BOZP</v>
          </cell>
          <cell r="D6287" t="str">
            <v>PERFORMANCE</v>
          </cell>
          <cell r="E6287" t="str">
            <v>BOZP PERFORMANCE</v>
          </cell>
          <cell r="F6287" t="str">
            <v>1. ODĚVY</v>
          </cell>
        </row>
        <row r="6288">
          <cell r="A6288" t="str">
            <v>S-78721</v>
          </cell>
          <cell r="B6288">
            <v>5901466128015</v>
          </cell>
          <cell r="C6288" t="str">
            <v>BOZP</v>
          </cell>
          <cell r="D6288" t="str">
            <v>PERFORMANCE</v>
          </cell>
          <cell r="E6288" t="str">
            <v>BOZP PERFORMANCE</v>
          </cell>
          <cell r="F6288" t="str">
            <v>1. ODĚVY</v>
          </cell>
        </row>
        <row r="6289">
          <cell r="A6289" t="str">
            <v>S-78723</v>
          </cell>
          <cell r="B6289">
            <v>5901466128022</v>
          </cell>
          <cell r="C6289" t="str">
            <v>BOZP</v>
          </cell>
          <cell r="D6289" t="str">
            <v>PERFORMANCE</v>
          </cell>
          <cell r="E6289" t="str">
            <v>BOZP PERFORMANCE</v>
          </cell>
          <cell r="F6289" t="str">
            <v>1. ODĚVY</v>
          </cell>
        </row>
        <row r="6290">
          <cell r="A6290" t="str">
            <v>S-78745</v>
          </cell>
          <cell r="B6290">
            <v>5901466128336</v>
          </cell>
          <cell r="C6290" t="str">
            <v>BOZP</v>
          </cell>
          <cell r="D6290" t="str">
            <v>PERFORMANCE</v>
          </cell>
          <cell r="E6290" t="str">
            <v>BOZP PERFORMANCE</v>
          </cell>
          <cell r="F6290" t="str">
            <v>1. ODĚVY</v>
          </cell>
        </row>
        <row r="6291">
          <cell r="A6291" t="str">
            <v>S-78747</v>
          </cell>
          <cell r="B6291">
            <v>5901466128343</v>
          </cell>
          <cell r="C6291" t="str">
            <v>BOZP</v>
          </cell>
          <cell r="D6291" t="str">
            <v>PERFORMANCE</v>
          </cell>
          <cell r="E6291" t="str">
            <v>BOZP PERFORMANCE</v>
          </cell>
          <cell r="F6291" t="str">
            <v>1. ODĚVY</v>
          </cell>
        </row>
        <row r="6292">
          <cell r="A6292" t="str">
            <v>S-78749</v>
          </cell>
          <cell r="B6292">
            <v>5901466128350</v>
          </cell>
          <cell r="C6292" t="str">
            <v>BOZP</v>
          </cell>
          <cell r="D6292" t="str">
            <v>PERFORMANCE</v>
          </cell>
          <cell r="E6292" t="str">
            <v>BOZP PERFORMANCE</v>
          </cell>
          <cell r="F6292" t="str">
            <v>1. ODĚVY</v>
          </cell>
        </row>
        <row r="6293">
          <cell r="A6293" t="str">
            <v>S-78751</v>
          </cell>
          <cell r="B6293">
            <v>5901466128367</v>
          </cell>
          <cell r="C6293" t="str">
            <v>BOZP</v>
          </cell>
          <cell r="D6293" t="str">
            <v>PERFORMANCE</v>
          </cell>
          <cell r="E6293" t="str">
            <v>BOZP PERFORMANCE</v>
          </cell>
          <cell r="F6293" t="str">
            <v>1. ODĚVY</v>
          </cell>
        </row>
        <row r="6294">
          <cell r="A6294" t="str">
            <v>S-78753</v>
          </cell>
          <cell r="B6294">
            <v>5901466128374</v>
          </cell>
          <cell r="C6294" t="str">
            <v>BOZP</v>
          </cell>
          <cell r="D6294" t="str">
            <v>PERFORMANCE</v>
          </cell>
          <cell r="E6294" t="str">
            <v>BOZP PERFORMANCE</v>
          </cell>
          <cell r="F6294" t="str">
            <v>1. ODĚVY</v>
          </cell>
        </row>
        <row r="6295">
          <cell r="A6295" t="str">
            <v>S-78755</v>
          </cell>
          <cell r="B6295">
            <v>5901466128381</v>
          </cell>
          <cell r="C6295" t="str">
            <v>BOZP</v>
          </cell>
          <cell r="D6295" t="str">
            <v>PERFORMANCE</v>
          </cell>
          <cell r="E6295" t="str">
            <v>BOZP PERFORMANCE</v>
          </cell>
          <cell r="F6295" t="str">
            <v>1. ODĚVY</v>
          </cell>
        </row>
        <row r="6296">
          <cell r="A6296" t="str">
            <v>S-78757</v>
          </cell>
          <cell r="B6296">
            <v>5901466128398</v>
          </cell>
          <cell r="C6296" t="str">
            <v>BOZP</v>
          </cell>
          <cell r="D6296" t="str">
            <v>PERFORMANCE</v>
          </cell>
          <cell r="E6296" t="str">
            <v>BOZP PERFORMANCE</v>
          </cell>
          <cell r="F6296" t="str">
            <v>1. ODĚVY</v>
          </cell>
        </row>
        <row r="6297">
          <cell r="A6297" t="str">
            <v>S-78759</v>
          </cell>
          <cell r="B6297">
            <v>5901466128404</v>
          </cell>
          <cell r="C6297" t="str">
            <v>BOZP</v>
          </cell>
          <cell r="D6297" t="str">
            <v>PERFORMANCE</v>
          </cell>
          <cell r="E6297" t="str">
            <v>BOZP PERFORMANCE</v>
          </cell>
          <cell r="F6297" t="str">
            <v>1. ODĚVY</v>
          </cell>
        </row>
        <row r="6298">
          <cell r="A6298" t="str">
            <v>S-78761</v>
          </cell>
          <cell r="B6298">
            <v>5901466128411</v>
          </cell>
          <cell r="C6298" t="str">
            <v>BOZP</v>
          </cell>
          <cell r="D6298" t="str">
            <v>PERFORMANCE</v>
          </cell>
          <cell r="E6298" t="str">
            <v>BOZP PERFORMANCE</v>
          </cell>
          <cell r="F6298" t="str">
            <v>1. ODĚVY</v>
          </cell>
        </row>
        <row r="6299">
          <cell r="A6299" t="str">
            <v>S-78763</v>
          </cell>
          <cell r="B6299">
            <v>5901466128428</v>
          </cell>
          <cell r="C6299" t="str">
            <v>BOZP</v>
          </cell>
          <cell r="D6299" t="str">
            <v>PERFORMANCE</v>
          </cell>
          <cell r="E6299" t="str">
            <v>BOZP PERFORMANCE</v>
          </cell>
          <cell r="F6299" t="str">
            <v>1. ODĚVY</v>
          </cell>
        </row>
        <row r="6300">
          <cell r="A6300" t="str">
            <v>S-78735</v>
          </cell>
          <cell r="B6300">
            <v>5901466128435</v>
          </cell>
          <cell r="C6300" t="str">
            <v>BOZP</v>
          </cell>
          <cell r="D6300" t="str">
            <v>PERFORMANCE</v>
          </cell>
          <cell r="E6300" t="str">
            <v>BOZP PERFORMANCE</v>
          </cell>
          <cell r="F6300" t="str">
            <v>1. ODĚVY</v>
          </cell>
        </row>
        <row r="6301">
          <cell r="A6301" t="str">
            <v>S-78737</v>
          </cell>
          <cell r="B6301">
            <v>5901466128442</v>
          </cell>
          <cell r="C6301" t="str">
            <v>BOZP</v>
          </cell>
          <cell r="D6301" t="str">
            <v>PERFORMANCE</v>
          </cell>
          <cell r="E6301" t="str">
            <v>BOZP PERFORMANCE</v>
          </cell>
          <cell r="F6301" t="str">
            <v>1. ODĚVY</v>
          </cell>
        </row>
        <row r="6302">
          <cell r="A6302" t="str">
            <v>S-78739</v>
          </cell>
          <cell r="B6302">
            <v>5901466128459</v>
          </cell>
          <cell r="C6302" t="str">
            <v>BOZP</v>
          </cell>
          <cell r="D6302" t="str">
            <v>PERFORMANCE</v>
          </cell>
          <cell r="E6302" t="str">
            <v>BOZP PERFORMANCE</v>
          </cell>
          <cell r="F6302" t="str">
            <v>1. ODĚVY</v>
          </cell>
        </row>
        <row r="6303">
          <cell r="A6303" t="str">
            <v>S-78741</v>
          </cell>
          <cell r="B6303">
            <v>5901466128466</v>
          </cell>
          <cell r="C6303" t="str">
            <v>BOZP</v>
          </cell>
          <cell r="D6303" t="str">
            <v>PERFORMANCE</v>
          </cell>
          <cell r="E6303" t="str">
            <v>BOZP PERFORMANCE</v>
          </cell>
          <cell r="F6303" t="str">
            <v>1. ODĚVY</v>
          </cell>
        </row>
        <row r="6304">
          <cell r="A6304" t="str">
            <v>S-78743</v>
          </cell>
          <cell r="B6304">
            <v>5901466128473</v>
          </cell>
          <cell r="C6304" t="str">
            <v>BOZP</v>
          </cell>
          <cell r="D6304" t="str">
            <v>PERFORMANCE</v>
          </cell>
          <cell r="E6304" t="str">
            <v>BOZP PERFORMANCE</v>
          </cell>
          <cell r="F6304" t="str">
            <v>1. ODĚVY</v>
          </cell>
        </row>
        <row r="6305">
          <cell r="A6305" t="str">
            <v>S-78775</v>
          </cell>
          <cell r="B6305">
            <v>5901466128480</v>
          </cell>
          <cell r="C6305" t="str">
            <v>BOZP</v>
          </cell>
          <cell r="D6305" t="str">
            <v>PERFORMANCE</v>
          </cell>
          <cell r="E6305" t="str">
            <v>BOZP PERFORMANCE</v>
          </cell>
          <cell r="F6305" t="str">
            <v>1. ODĚVY</v>
          </cell>
        </row>
        <row r="6306">
          <cell r="A6306" t="str">
            <v>S-78777</v>
          </cell>
          <cell r="B6306">
            <v>5901466128497</v>
          </cell>
          <cell r="C6306" t="str">
            <v>BOZP</v>
          </cell>
          <cell r="D6306" t="str">
            <v>PERFORMANCE</v>
          </cell>
          <cell r="E6306" t="str">
            <v>BOZP PERFORMANCE</v>
          </cell>
          <cell r="F6306" t="str">
            <v>1. ODĚVY</v>
          </cell>
        </row>
        <row r="6307">
          <cell r="A6307" t="str">
            <v>S-78779</v>
          </cell>
          <cell r="B6307">
            <v>5901466128503</v>
          </cell>
          <cell r="C6307" t="str">
            <v>BOZP</v>
          </cell>
          <cell r="D6307" t="str">
            <v>PERFORMANCE</v>
          </cell>
          <cell r="E6307" t="str">
            <v>BOZP PERFORMANCE</v>
          </cell>
          <cell r="F6307" t="str">
            <v>1. ODĚVY</v>
          </cell>
        </row>
        <row r="6308">
          <cell r="A6308" t="str">
            <v>S-78781</v>
          </cell>
          <cell r="B6308">
            <v>5901466128510</v>
          </cell>
          <cell r="C6308" t="str">
            <v>BOZP</v>
          </cell>
          <cell r="D6308" t="str">
            <v>PERFORMANCE</v>
          </cell>
          <cell r="E6308" t="str">
            <v>BOZP PERFORMANCE</v>
          </cell>
          <cell r="F6308" t="str">
            <v>1. ODĚVY</v>
          </cell>
        </row>
        <row r="6309">
          <cell r="A6309" t="str">
            <v>S-78783</v>
          </cell>
          <cell r="B6309">
            <v>5901466128527</v>
          </cell>
          <cell r="C6309" t="str">
            <v>BOZP</v>
          </cell>
          <cell r="D6309" t="str">
            <v>PERFORMANCE</v>
          </cell>
          <cell r="E6309" t="str">
            <v>BOZP PERFORMANCE</v>
          </cell>
          <cell r="F6309" t="str">
            <v>1. ODĚVY</v>
          </cell>
        </row>
        <row r="6310">
          <cell r="A6310" t="str">
            <v>S-78785</v>
          </cell>
          <cell r="B6310">
            <v>5901466128534</v>
          </cell>
          <cell r="C6310" t="str">
            <v>BOZP</v>
          </cell>
          <cell r="D6310" t="str">
            <v>PERFORMANCE</v>
          </cell>
          <cell r="E6310" t="str">
            <v>BOZP PERFORMANCE</v>
          </cell>
          <cell r="F6310" t="str">
            <v>1. ODĚVY</v>
          </cell>
        </row>
        <row r="6311">
          <cell r="A6311" t="str">
            <v>S-78787</v>
          </cell>
          <cell r="B6311">
            <v>5901466128541</v>
          </cell>
          <cell r="C6311" t="str">
            <v>BOZP</v>
          </cell>
          <cell r="D6311" t="str">
            <v>PERFORMANCE</v>
          </cell>
          <cell r="E6311" t="str">
            <v>BOZP PERFORMANCE</v>
          </cell>
          <cell r="F6311" t="str">
            <v>1. ODĚVY</v>
          </cell>
        </row>
        <row r="6312">
          <cell r="A6312" t="str">
            <v>S-78789</v>
          </cell>
          <cell r="B6312">
            <v>5901466128558</v>
          </cell>
          <cell r="C6312" t="str">
            <v>BOZP</v>
          </cell>
          <cell r="D6312" t="str">
            <v>PERFORMANCE</v>
          </cell>
          <cell r="E6312" t="str">
            <v>BOZP PERFORMANCE</v>
          </cell>
          <cell r="F6312" t="str">
            <v>1. ODĚVY</v>
          </cell>
        </row>
        <row r="6313">
          <cell r="A6313" t="str">
            <v>S-78791</v>
          </cell>
          <cell r="B6313">
            <v>5901466128565</v>
          </cell>
          <cell r="C6313" t="str">
            <v>BOZP</v>
          </cell>
          <cell r="D6313" t="str">
            <v>PERFORMANCE</v>
          </cell>
          <cell r="E6313" t="str">
            <v>BOZP PERFORMANCE</v>
          </cell>
          <cell r="F6313" t="str">
            <v>1. ODĚVY</v>
          </cell>
        </row>
        <row r="6314">
          <cell r="A6314" t="str">
            <v>S-78793</v>
          </cell>
          <cell r="B6314">
            <v>5901466128572</v>
          </cell>
          <cell r="C6314" t="str">
            <v>BOZP</v>
          </cell>
          <cell r="D6314" t="str">
            <v>PERFORMANCE</v>
          </cell>
          <cell r="E6314" t="str">
            <v>BOZP PERFORMANCE</v>
          </cell>
          <cell r="F6314" t="str">
            <v>1. ODĚVY</v>
          </cell>
        </row>
        <row r="6315">
          <cell r="A6315" t="str">
            <v>S-78765</v>
          </cell>
          <cell r="B6315">
            <v>5901466128589</v>
          </cell>
          <cell r="C6315" t="str">
            <v>BOZP</v>
          </cell>
          <cell r="D6315" t="str">
            <v>PERFORMANCE</v>
          </cell>
          <cell r="E6315" t="str">
            <v>BOZP PERFORMANCE</v>
          </cell>
          <cell r="F6315" t="str">
            <v>1. ODĚVY</v>
          </cell>
        </row>
        <row r="6316">
          <cell r="A6316" t="str">
            <v>S-78767</v>
          </cell>
          <cell r="B6316">
            <v>5901466128596</v>
          </cell>
          <cell r="C6316" t="str">
            <v>BOZP</v>
          </cell>
          <cell r="D6316" t="str">
            <v>PERFORMANCE</v>
          </cell>
          <cell r="E6316" t="str">
            <v>BOZP PERFORMANCE</v>
          </cell>
          <cell r="F6316" t="str">
            <v>1. ODĚVY</v>
          </cell>
        </row>
        <row r="6317">
          <cell r="A6317" t="str">
            <v>S-78769</v>
          </cell>
          <cell r="B6317">
            <v>5901466128602</v>
          </cell>
          <cell r="C6317" t="str">
            <v>BOZP</v>
          </cell>
          <cell r="D6317" t="str">
            <v>PERFORMANCE</v>
          </cell>
          <cell r="E6317" t="str">
            <v>BOZP PERFORMANCE</v>
          </cell>
          <cell r="F6317" t="str">
            <v>1. ODĚVY</v>
          </cell>
        </row>
        <row r="6318">
          <cell r="A6318" t="str">
            <v>S-78771</v>
          </cell>
          <cell r="B6318">
            <v>5901466128619</v>
          </cell>
          <cell r="C6318" t="str">
            <v>BOZP</v>
          </cell>
          <cell r="D6318" t="str">
            <v>PERFORMANCE</v>
          </cell>
          <cell r="E6318" t="str">
            <v>BOZP PERFORMANCE</v>
          </cell>
          <cell r="F6318" t="str">
            <v>1. ODĚVY</v>
          </cell>
        </row>
        <row r="6319">
          <cell r="A6319" t="str">
            <v>S-78773</v>
          </cell>
          <cell r="B6319">
            <v>5901466128626</v>
          </cell>
          <cell r="C6319" t="str">
            <v>BOZP</v>
          </cell>
          <cell r="D6319" t="str">
            <v>PERFORMANCE</v>
          </cell>
          <cell r="E6319" t="str">
            <v>BOZP PERFORMANCE</v>
          </cell>
          <cell r="F6319" t="str">
            <v>1. ODĚVY</v>
          </cell>
        </row>
        <row r="6320">
          <cell r="A6320" t="str">
            <v>S-79079</v>
          </cell>
          <cell r="B6320">
            <v>5901466153406</v>
          </cell>
          <cell r="C6320" t="str">
            <v>BOZP</v>
          </cell>
          <cell r="D6320" t="str">
            <v>PERFORMANCE</v>
          </cell>
          <cell r="E6320" t="str">
            <v>BOZP PERFORMANCE</v>
          </cell>
          <cell r="F6320" t="str">
            <v>1. ODĚVY</v>
          </cell>
        </row>
        <row r="6321">
          <cell r="A6321" t="str">
            <v>S-79080</v>
          </cell>
          <cell r="B6321">
            <v>5901466153413</v>
          </cell>
          <cell r="C6321" t="str">
            <v>BOZP</v>
          </cell>
          <cell r="D6321" t="str">
            <v>PERFORMANCE</v>
          </cell>
          <cell r="E6321" t="str">
            <v>BOZP PERFORMANCE</v>
          </cell>
          <cell r="F6321" t="str">
            <v>1. ODĚVY</v>
          </cell>
        </row>
        <row r="6322">
          <cell r="A6322" t="str">
            <v>S-79081</v>
          </cell>
          <cell r="B6322">
            <v>5901466153420</v>
          </cell>
          <cell r="C6322" t="str">
            <v>BOZP</v>
          </cell>
          <cell r="D6322" t="str">
            <v>PERFORMANCE</v>
          </cell>
          <cell r="E6322" t="str">
            <v>BOZP PERFORMANCE</v>
          </cell>
          <cell r="F6322" t="str">
            <v>1. ODĚVY</v>
          </cell>
        </row>
        <row r="6323">
          <cell r="A6323" t="str">
            <v>S-79084</v>
          </cell>
          <cell r="B6323">
            <v>5901466153451</v>
          </cell>
          <cell r="C6323" t="str">
            <v>BOZP</v>
          </cell>
          <cell r="D6323" t="str">
            <v>PERFORMANCE</v>
          </cell>
          <cell r="E6323" t="str">
            <v>BOZP PERFORMANCE</v>
          </cell>
          <cell r="F6323" t="str">
            <v>1. ODĚVY</v>
          </cell>
        </row>
        <row r="6324">
          <cell r="A6324" t="str">
            <v>S-79082</v>
          </cell>
          <cell r="B6324">
            <v>5901466153437</v>
          </cell>
          <cell r="C6324" t="str">
            <v>BOZP</v>
          </cell>
          <cell r="D6324" t="str">
            <v>PERFORMANCE</v>
          </cell>
          <cell r="E6324" t="str">
            <v>BOZP PERFORMANCE</v>
          </cell>
          <cell r="F6324" t="str">
            <v>1. ODĚVY</v>
          </cell>
        </row>
        <row r="6325">
          <cell r="A6325" t="str">
            <v>S-79083</v>
          </cell>
          <cell r="B6325">
            <v>5901466153444</v>
          </cell>
          <cell r="C6325" t="str">
            <v>BOZP</v>
          </cell>
          <cell r="D6325" t="str">
            <v>PERFORMANCE</v>
          </cell>
          <cell r="E6325" t="str">
            <v>BOZP PERFORMANCE</v>
          </cell>
          <cell r="F6325" t="str">
            <v>1. ODĚVY</v>
          </cell>
        </row>
        <row r="6326">
          <cell r="A6326" t="str">
            <v>S-79095</v>
          </cell>
          <cell r="B6326">
            <v>5901466170748</v>
          </cell>
          <cell r="C6326" t="str">
            <v>BOZP</v>
          </cell>
          <cell r="D6326" t="str">
            <v>PERFORMANCE</v>
          </cell>
          <cell r="E6326" t="str">
            <v>BOZP PERFORMANCE</v>
          </cell>
          <cell r="F6326" t="str">
            <v>1. ODĚVY</v>
          </cell>
        </row>
        <row r="6327">
          <cell r="A6327" t="str">
            <v>S-78945</v>
          </cell>
          <cell r="B6327">
            <v>5901466133187</v>
          </cell>
          <cell r="C6327" t="str">
            <v>BOZP</v>
          </cell>
          <cell r="D6327" t="str">
            <v>PERFORMANCE</v>
          </cell>
          <cell r="E6327" t="str">
            <v>BOZP PERFORMANCE</v>
          </cell>
          <cell r="F6327" t="str">
            <v>2. OBUV</v>
          </cell>
        </row>
        <row r="6328">
          <cell r="A6328" t="str">
            <v>S-78946</v>
          </cell>
          <cell r="B6328">
            <v>5901466133194</v>
          </cell>
          <cell r="C6328" t="str">
            <v>BOZP</v>
          </cell>
          <cell r="D6328" t="str">
            <v>PERFORMANCE</v>
          </cell>
          <cell r="E6328" t="str">
            <v>BOZP PERFORMANCE</v>
          </cell>
          <cell r="F6328" t="str">
            <v>2. OBUV</v>
          </cell>
        </row>
        <row r="6329">
          <cell r="A6329" t="str">
            <v>S-78947</v>
          </cell>
          <cell r="B6329">
            <v>5901466133200</v>
          </cell>
          <cell r="C6329" t="str">
            <v>BOZP</v>
          </cell>
          <cell r="D6329" t="str">
            <v>PERFORMANCE</v>
          </cell>
          <cell r="E6329" t="str">
            <v>BOZP PERFORMANCE</v>
          </cell>
          <cell r="F6329" t="str">
            <v>2. OBUV</v>
          </cell>
        </row>
        <row r="6330">
          <cell r="A6330" t="str">
            <v>S-78948</v>
          </cell>
          <cell r="B6330">
            <v>5901466133217</v>
          </cell>
          <cell r="C6330" t="str">
            <v>BOZP</v>
          </cell>
          <cell r="D6330" t="str">
            <v>PERFORMANCE</v>
          </cell>
          <cell r="E6330" t="str">
            <v>BOZP PERFORMANCE</v>
          </cell>
          <cell r="F6330" t="str">
            <v>2. OBUV</v>
          </cell>
        </row>
        <row r="6331">
          <cell r="A6331" t="str">
            <v>S-78949</v>
          </cell>
          <cell r="B6331">
            <v>5901466133224</v>
          </cell>
          <cell r="C6331" t="str">
            <v>BOZP</v>
          </cell>
          <cell r="D6331" t="str">
            <v>PERFORMANCE</v>
          </cell>
          <cell r="E6331" t="str">
            <v>BOZP PERFORMANCE</v>
          </cell>
          <cell r="F6331" t="str">
            <v>2. OBUV</v>
          </cell>
        </row>
        <row r="6332">
          <cell r="A6332" t="str">
            <v>S-78950</v>
          </cell>
          <cell r="B6332">
            <v>5901466133231</v>
          </cell>
          <cell r="C6332" t="str">
            <v>BOZP</v>
          </cell>
          <cell r="D6332" t="str">
            <v>PERFORMANCE</v>
          </cell>
          <cell r="E6332" t="str">
            <v>BOZP PERFORMANCE</v>
          </cell>
          <cell r="F6332" t="str">
            <v>2. OBUV</v>
          </cell>
        </row>
        <row r="6333">
          <cell r="A6333" t="str">
            <v>S-78951</v>
          </cell>
          <cell r="B6333">
            <v>5901466133248</v>
          </cell>
          <cell r="C6333" t="str">
            <v>BOZP</v>
          </cell>
          <cell r="D6333" t="str">
            <v>PERFORMANCE</v>
          </cell>
          <cell r="E6333" t="str">
            <v>BOZP PERFORMANCE</v>
          </cell>
          <cell r="F6333" t="str">
            <v>2. OBUV</v>
          </cell>
        </row>
        <row r="6334">
          <cell r="A6334" t="str">
            <v>S-79236</v>
          </cell>
          <cell r="B6334">
            <v>5901466172933</v>
          </cell>
          <cell r="C6334" t="str">
            <v>BOZP</v>
          </cell>
          <cell r="D6334" t="str">
            <v>PERFORMANCE</v>
          </cell>
          <cell r="E6334" t="str">
            <v>BOZP PERFORMANCE</v>
          </cell>
          <cell r="F6334" t="str">
            <v>1. ODĚVY</v>
          </cell>
        </row>
        <row r="6335">
          <cell r="A6335" t="str">
            <v>S-79238</v>
          </cell>
          <cell r="B6335">
            <v>5901466172940</v>
          </cell>
          <cell r="C6335" t="str">
            <v>BOZP</v>
          </cell>
          <cell r="D6335" t="str">
            <v>PERFORMANCE</v>
          </cell>
          <cell r="E6335" t="str">
            <v>BOZP PERFORMANCE</v>
          </cell>
          <cell r="F6335" t="str">
            <v>1. ODĚVY</v>
          </cell>
        </row>
        <row r="6336">
          <cell r="A6336" t="str">
            <v>S-79240</v>
          </cell>
          <cell r="B6336">
            <v>5901466172957</v>
          </cell>
          <cell r="C6336" t="str">
            <v>BOZP</v>
          </cell>
          <cell r="D6336" t="str">
            <v>PERFORMANCE</v>
          </cell>
          <cell r="E6336" t="str">
            <v>BOZP PERFORMANCE</v>
          </cell>
          <cell r="F6336" t="str">
            <v>1. ODĚVY</v>
          </cell>
        </row>
        <row r="6337">
          <cell r="A6337" t="str">
            <v>S-79242</v>
          </cell>
          <cell r="B6337">
            <v>5901466172964</v>
          </cell>
          <cell r="C6337" t="str">
            <v>BOZP</v>
          </cell>
          <cell r="D6337" t="str">
            <v>PERFORMANCE</v>
          </cell>
          <cell r="E6337" t="str">
            <v>BOZP PERFORMANCE</v>
          </cell>
          <cell r="F6337" t="str">
            <v>1. ODĚVY</v>
          </cell>
        </row>
        <row r="6338">
          <cell r="A6338" t="str">
            <v>S-79009</v>
          </cell>
          <cell r="B6338">
            <v>5901466142554</v>
          </cell>
          <cell r="C6338" t="str">
            <v>BOZP</v>
          </cell>
          <cell r="D6338" t="str">
            <v>PERFORMANCE</v>
          </cell>
          <cell r="E6338" t="str">
            <v>BOZP PERFORMANCE</v>
          </cell>
          <cell r="F6338" t="str">
            <v>1. ODĚVY</v>
          </cell>
        </row>
        <row r="6339">
          <cell r="A6339" t="str">
            <v>S-79010</v>
          </cell>
          <cell r="B6339">
            <v>5901466142561</v>
          </cell>
          <cell r="C6339" t="str">
            <v>BOZP</v>
          </cell>
          <cell r="D6339" t="str">
            <v>PERFORMANCE</v>
          </cell>
          <cell r="E6339" t="str">
            <v>BOZP PERFORMANCE</v>
          </cell>
          <cell r="F6339" t="str">
            <v>1. ODĚVY</v>
          </cell>
        </row>
        <row r="6340">
          <cell r="A6340" t="str">
            <v>S-79011</v>
          </cell>
          <cell r="B6340">
            <v>5901466142578</v>
          </cell>
          <cell r="C6340" t="str">
            <v>BOZP</v>
          </cell>
          <cell r="D6340" t="str">
            <v>PERFORMANCE</v>
          </cell>
          <cell r="E6340" t="str">
            <v>BOZP PERFORMANCE</v>
          </cell>
          <cell r="F6340" t="str">
            <v>1. ODĚVY</v>
          </cell>
        </row>
        <row r="6341">
          <cell r="A6341" t="str">
            <v>S-79001</v>
          </cell>
          <cell r="B6341">
            <v>5901466142493</v>
          </cell>
          <cell r="C6341" t="str">
            <v>BOZP</v>
          </cell>
          <cell r="D6341" t="str">
            <v>PERFORMANCE</v>
          </cell>
          <cell r="E6341" t="str">
            <v>BOZP PERFORMANCE</v>
          </cell>
          <cell r="F6341" t="str">
            <v>1. ODĚVY</v>
          </cell>
        </row>
        <row r="6342">
          <cell r="A6342" t="str">
            <v>S-79004</v>
          </cell>
          <cell r="B6342">
            <v>5901466142509</v>
          </cell>
          <cell r="C6342" t="str">
            <v>BOZP</v>
          </cell>
          <cell r="D6342" t="str">
            <v>PERFORMANCE</v>
          </cell>
          <cell r="E6342" t="str">
            <v>BOZP PERFORMANCE</v>
          </cell>
          <cell r="F6342" t="str">
            <v>1. ODĚVY</v>
          </cell>
        </row>
        <row r="6343">
          <cell r="A6343" t="str">
            <v>S-79005</v>
          </cell>
          <cell r="B6343">
            <v>5901466142516</v>
          </cell>
          <cell r="C6343" t="str">
            <v>BOZP</v>
          </cell>
          <cell r="D6343" t="str">
            <v>PERFORMANCE</v>
          </cell>
          <cell r="E6343" t="str">
            <v>BOZP PERFORMANCE</v>
          </cell>
          <cell r="F6343" t="str">
            <v>1. ODĚVY</v>
          </cell>
        </row>
        <row r="6344">
          <cell r="A6344" t="str">
            <v>S-79006</v>
          </cell>
          <cell r="B6344">
            <v>5901466142523</v>
          </cell>
          <cell r="C6344" t="str">
            <v>BOZP</v>
          </cell>
          <cell r="D6344" t="str">
            <v>PERFORMANCE</v>
          </cell>
          <cell r="E6344" t="str">
            <v>BOZP PERFORMANCE</v>
          </cell>
          <cell r="F6344" t="str">
            <v>1. ODĚVY</v>
          </cell>
        </row>
        <row r="6345">
          <cell r="A6345" t="str">
            <v>S-79007</v>
          </cell>
          <cell r="B6345">
            <v>5901466142530</v>
          </cell>
          <cell r="C6345" t="str">
            <v>BOZP</v>
          </cell>
          <cell r="D6345" t="str">
            <v>PERFORMANCE</v>
          </cell>
          <cell r="E6345" t="str">
            <v>BOZP PERFORMANCE</v>
          </cell>
          <cell r="F6345" t="str">
            <v>1. ODĚVY</v>
          </cell>
        </row>
        <row r="6346">
          <cell r="A6346" t="str">
            <v>S-79008</v>
          </cell>
          <cell r="B6346">
            <v>5901466142547</v>
          </cell>
          <cell r="C6346" t="str">
            <v>BOZP</v>
          </cell>
          <cell r="D6346" t="str">
            <v>PERFORMANCE</v>
          </cell>
          <cell r="E6346" t="str">
            <v>BOZP PERFORMANCE</v>
          </cell>
          <cell r="F6346" t="str">
            <v>1. ODĚVY</v>
          </cell>
        </row>
        <row r="6347">
          <cell r="A6347" t="str">
            <v>S-79013</v>
          </cell>
          <cell r="B6347">
            <v>5901466142790</v>
          </cell>
          <cell r="C6347" t="str">
            <v>BOZP</v>
          </cell>
          <cell r="D6347" t="str">
            <v>PERFORMANCE</v>
          </cell>
          <cell r="E6347" t="str">
            <v>BOZP PERFORMANCE</v>
          </cell>
          <cell r="F6347" t="str">
            <v>1. ODĚVY</v>
          </cell>
        </row>
        <row r="6348">
          <cell r="A6348" t="str">
            <v>S-79014</v>
          </cell>
          <cell r="B6348">
            <v>5901466142806</v>
          </cell>
          <cell r="C6348" t="str">
            <v>BOZP</v>
          </cell>
          <cell r="D6348" t="str">
            <v>PERFORMANCE</v>
          </cell>
          <cell r="E6348" t="str">
            <v>BOZP PERFORMANCE</v>
          </cell>
          <cell r="F6348" t="str">
            <v>1. ODĚVY</v>
          </cell>
        </row>
        <row r="6349">
          <cell r="A6349" t="str">
            <v>S-79015</v>
          </cell>
          <cell r="B6349">
            <v>5901466142813</v>
          </cell>
          <cell r="C6349" t="str">
            <v>BOZP</v>
          </cell>
          <cell r="D6349" t="str">
            <v>PERFORMANCE</v>
          </cell>
          <cell r="E6349" t="str">
            <v>BOZP PERFORMANCE</v>
          </cell>
          <cell r="F6349" t="str">
            <v>1. ODĚVY</v>
          </cell>
        </row>
        <row r="6350">
          <cell r="A6350" t="str">
            <v>S-79016</v>
          </cell>
          <cell r="B6350">
            <v>5901466142820</v>
          </cell>
          <cell r="C6350" t="str">
            <v>BOZP</v>
          </cell>
          <cell r="D6350" t="str">
            <v>PERFORMANCE</v>
          </cell>
          <cell r="E6350" t="str">
            <v>BOZP PERFORMANCE</v>
          </cell>
          <cell r="F6350" t="str">
            <v>1. ODĚVY</v>
          </cell>
        </row>
        <row r="6351">
          <cell r="A6351" t="str">
            <v>S-79017</v>
          </cell>
          <cell r="B6351">
            <v>5901466142837</v>
          </cell>
          <cell r="C6351" t="str">
            <v>BOZP</v>
          </cell>
          <cell r="D6351" t="str">
            <v>PERFORMANCE</v>
          </cell>
          <cell r="E6351" t="str">
            <v>BOZP PERFORMANCE</v>
          </cell>
          <cell r="F6351" t="str">
            <v>1. ODĚVY</v>
          </cell>
        </row>
        <row r="6352">
          <cell r="A6352" t="str">
            <v>S-79018</v>
          </cell>
          <cell r="B6352">
            <v>5901466142844</v>
          </cell>
          <cell r="C6352" t="str">
            <v>BOZP</v>
          </cell>
          <cell r="D6352" t="str">
            <v>PERFORMANCE</v>
          </cell>
          <cell r="E6352" t="str">
            <v>BOZP PERFORMANCE</v>
          </cell>
          <cell r="F6352" t="str">
            <v>1. ODĚVY</v>
          </cell>
        </row>
        <row r="6353">
          <cell r="A6353" t="str">
            <v>S-79019</v>
          </cell>
          <cell r="B6353">
            <v>5901466142851</v>
          </cell>
          <cell r="C6353" t="str">
            <v>BOZP</v>
          </cell>
          <cell r="D6353" t="str">
            <v>PERFORMANCE</v>
          </cell>
          <cell r="E6353" t="str">
            <v>BOZP PERFORMANCE</v>
          </cell>
          <cell r="F6353" t="str">
            <v>1. ODĚVY</v>
          </cell>
        </row>
        <row r="6354">
          <cell r="A6354" t="str">
            <v>S-79020</v>
          </cell>
          <cell r="B6354">
            <v>5901466142868</v>
          </cell>
          <cell r="C6354" t="str">
            <v>BOZP</v>
          </cell>
          <cell r="D6354" t="str">
            <v>PERFORMANCE</v>
          </cell>
          <cell r="E6354" t="str">
            <v>BOZP PERFORMANCE</v>
          </cell>
          <cell r="F6354" t="str">
            <v>1. ODĚVY</v>
          </cell>
        </row>
        <row r="6355">
          <cell r="A6355" t="str">
            <v>S-79021</v>
          </cell>
          <cell r="B6355">
            <v>5901466142875</v>
          </cell>
          <cell r="C6355" t="str">
            <v>BOZP</v>
          </cell>
          <cell r="D6355" t="str">
            <v>PERFORMANCE</v>
          </cell>
          <cell r="E6355" t="str">
            <v>BOZP PERFORMANCE</v>
          </cell>
          <cell r="F6355" t="str">
            <v>1. ODĚVY</v>
          </cell>
        </row>
        <row r="6356">
          <cell r="A6356" t="str">
            <v>S-79022</v>
          </cell>
          <cell r="B6356">
            <v>5901466142882</v>
          </cell>
          <cell r="C6356" t="str">
            <v>BOZP</v>
          </cell>
          <cell r="D6356" t="str">
            <v>PERFORMANCE</v>
          </cell>
          <cell r="E6356" t="str">
            <v>BOZP PERFORMANCE</v>
          </cell>
          <cell r="F6356" t="str">
            <v>1. ODĚVY</v>
          </cell>
        </row>
        <row r="6357">
          <cell r="A6357" t="str">
            <v>S-79023</v>
          </cell>
          <cell r="B6357">
            <v>5901466142899</v>
          </cell>
          <cell r="C6357" t="str">
            <v>BOZP</v>
          </cell>
          <cell r="D6357" t="str">
            <v>PERFORMANCE</v>
          </cell>
          <cell r="E6357" t="str">
            <v>BOZP PERFORMANCE</v>
          </cell>
          <cell r="F6357" t="str">
            <v>1. ODĚVY</v>
          </cell>
        </row>
        <row r="6358">
          <cell r="A6358" t="str">
            <v>S-79024</v>
          </cell>
          <cell r="B6358">
            <v>5901466142905</v>
          </cell>
          <cell r="C6358" t="str">
            <v>BOZP</v>
          </cell>
          <cell r="D6358" t="str">
            <v>PERFORMANCE</v>
          </cell>
          <cell r="E6358" t="str">
            <v>BOZP PERFORMANCE</v>
          </cell>
          <cell r="F6358" t="str">
            <v>1. ODĚVY</v>
          </cell>
        </row>
        <row r="6359">
          <cell r="A6359" t="str">
            <v>S-79025</v>
          </cell>
          <cell r="B6359">
            <v>5901466142912</v>
          </cell>
          <cell r="C6359" t="str">
            <v>BOZP</v>
          </cell>
          <cell r="D6359" t="str">
            <v>PERFORMANCE</v>
          </cell>
          <cell r="E6359" t="str">
            <v>BOZP PERFORMANCE</v>
          </cell>
          <cell r="F6359" t="str">
            <v>1. ODĚVY</v>
          </cell>
        </row>
        <row r="6360">
          <cell r="A6360" t="str">
            <v>S-79026</v>
          </cell>
          <cell r="B6360">
            <v>5901466142929</v>
          </cell>
          <cell r="C6360" t="str">
            <v>BOZP</v>
          </cell>
          <cell r="D6360" t="str">
            <v>PERFORMANCE</v>
          </cell>
          <cell r="E6360" t="str">
            <v>BOZP PERFORMANCE</v>
          </cell>
          <cell r="F6360" t="str">
            <v>1. ODĚVY</v>
          </cell>
        </row>
        <row r="6361">
          <cell r="A6361" t="str">
            <v>S-79027</v>
          </cell>
          <cell r="B6361">
            <v>5901466142936</v>
          </cell>
          <cell r="C6361" t="str">
            <v>BOZP</v>
          </cell>
          <cell r="D6361" t="str">
            <v>PERFORMANCE</v>
          </cell>
          <cell r="E6361" t="str">
            <v>BOZP PERFORMANCE</v>
          </cell>
          <cell r="F6361" t="str">
            <v>1. ODĚVY</v>
          </cell>
        </row>
        <row r="6362">
          <cell r="A6362" t="str">
            <v>S-79028</v>
          </cell>
          <cell r="B6362">
            <v>5901466142943</v>
          </cell>
          <cell r="C6362" t="str">
            <v>BOZP</v>
          </cell>
          <cell r="D6362" t="str">
            <v>PERFORMANCE</v>
          </cell>
          <cell r="E6362" t="str">
            <v>BOZP PERFORMANCE</v>
          </cell>
          <cell r="F6362" t="str">
            <v>1. ODĚVY</v>
          </cell>
        </row>
        <row r="6363">
          <cell r="A6363" t="str">
            <v>S-79029</v>
          </cell>
          <cell r="B6363">
            <v>5901466142950</v>
          </cell>
          <cell r="C6363" t="str">
            <v>BOZP</v>
          </cell>
          <cell r="D6363" t="str">
            <v>PERFORMANCE</v>
          </cell>
          <cell r="E6363" t="str">
            <v>BOZP PERFORMANCE</v>
          </cell>
          <cell r="F6363" t="str">
            <v>1. ODĚVY</v>
          </cell>
        </row>
        <row r="6364">
          <cell r="A6364" t="str">
            <v>S-79030</v>
          </cell>
          <cell r="B6364">
            <v>5901466142967</v>
          </cell>
          <cell r="C6364" t="str">
            <v>BOZP</v>
          </cell>
          <cell r="D6364" t="str">
            <v>PERFORMANCE</v>
          </cell>
          <cell r="E6364" t="str">
            <v>BOZP PERFORMANCE</v>
          </cell>
          <cell r="F6364" t="str">
            <v>1. ODĚVY</v>
          </cell>
        </row>
        <row r="6365">
          <cell r="A6365" t="str">
            <v>S-79031</v>
          </cell>
          <cell r="B6365">
            <v>5901466142974</v>
          </cell>
          <cell r="C6365" t="str">
            <v>BOZP</v>
          </cell>
          <cell r="D6365" t="str">
            <v>PERFORMANCE</v>
          </cell>
          <cell r="E6365" t="str">
            <v>BOZP PERFORMANCE</v>
          </cell>
          <cell r="F6365" t="str">
            <v>1. ODĚVY</v>
          </cell>
        </row>
        <row r="6366">
          <cell r="A6366" t="str">
            <v>S-79032</v>
          </cell>
          <cell r="B6366">
            <v>5901466142981</v>
          </cell>
          <cell r="C6366" t="str">
            <v>BOZP</v>
          </cell>
          <cell r="D6366" t="str">
            <v>PERFORMANCE</v>
          </cell>
          <cell r="E6366" t="str">
            <v>BOZP PERFORMANCE</v>
          </cell>
          <cell r="F6366" t="str">
            <v>1. ODĚVY</v>
          </cell>
        </row>
        <row r="6367">
          <cell r="A6367" t="str">
            <v>S-79033</v>
          </cell>
          <cell r="B6367">
            <v>5901466142998</v>
          </cell>
          <cell r="C6367" t="str">
            <v>BOZP</v>
          </cell>
          <cell r="D6367" t="str">
            <v>PERFORMANCE</v>
          </cell>
          <cell r="E6367" t="str">
            <v>BOZP PERFORMANCE</v>
          </cell>
          <cell r="F6367" t="str">
            <v>1. ODĚVY</v>
          </cell>
        </row>
        <row r="6368">
          <cell r="A6368" t="str">
            <v>S-79034</v>
          </cell>
          <cell r="B6368">
            <v>5901466143001</v>
          </cell>
          <cell r="C6368" t="str">
            <v>BOZP</v>
          </cell>
          <cell r="D6368" t="str">
            <v>PERFORMANCE</v>
          </cell>
          <cell r="E6368" t="str">
            <v>BOZP PERFORMANCE</v>
          </cell>
          <cell r="F6368" t="str">
            <v>1. ODĚVY</v>
          </cell>
        </row>
        <row r="6369">
          <cell r="A6369" t="str">
            <v>S-79035</v>
          </cell>
          <cell r="B6369">
            <v>5901466143018</v>
          </cell>
          <cell r="C6369" t="str">
            <v>BOZP</v>
          </cell>
          <cell r="D6369" t="str">
            <v>PERFORMANCE</v>
          </cell>
          <cell r="E6369" t="str">
            <v>BOZP PERFORMANCE</v>
          </cell>
          <cell r="F6369" t="str">
            <v>1. ODĚVY</v>
          </cell>
        </row>
        <row r="6370">
          <cell r="A6370" t="str">
            <v>S-79036</v>
          </cell>
          <cell r="B6370">
            <v>5901466143025</v>
          </cell>
          <cell r="C6370" t="str">
            <v>BOZP</v>
          </cell>
          <cell r="D6370" t="str">
            <v>PERFORMANCE</v>
          </cell>
          <cell r="E6370" t="str">
            <v>BOZP PERFORMANCE</v>
          </cell>
          <cell r="F6370" t="str">
            <v>1. ODĚVY</v>
          </cell>
        </row>
        <row r="6371">
          <cell r="A6371" t="str">
            <v>S-79248</v>
          </cell>
          <cell r="B6371">
            <v>5901466176085</v>
          </cell>
          <cell r="C6371" t="str">
            <v>BOZP</v>
          </cell>
          <cell r="D6371" t="str">
            <v>PERFORMANCE</v>
          </cell>
          <cell r="E6371" t="str">
            <v>BOZP PERFORMANCE</v>
          </cell>
          <cell r="F6371" t="str">
            <v>1. ODĚVY</v>
          </cell>
        </row>
        <row r="6372">
          <cell r="A6372" t="str">
            <v>S-79250</v>
          </cell>
          <cell r="B6372">
            <v>5901466176092</v>
          </cell>
          <cell r="C6372" t="str">
            <v>BOZP</v>
          </cell>
          <cell r="D6372" t="str">
            <v>PERFORMANCE</v>
          </cell>
          <cell r="E6372" t="str">
            <v>BOZP PERFORMANCE</v>
          </cell>
          <cell r="F6372" t="str">
            <v>1. ODĚVY</v>
          </cell>
        </row>
        <row r="6373">
          <cell r="A6373" t="str">
            <v>S-79252</v>
          </cell>
          <cell r="B6373">
            <v>5901466176108</v>
          </cell>
          <cell r="C6373" t="str">
            <v>BOZP</v>
          </cell>
          <cell r="D6373" t="str">
            <v>PERFORMANCE</v>
          </cell>
          <cell r="E6373" t="str">
            <v>BOZP PERFORMANCE</v>
          </cell>
          <cell r="F6373" t="str">
            <v>1. ODĚVY</v>
          </cell>
        </row>
        <row r="6374">
          <cell r="A6374" t="str">
            <v>S-79254</v>
          </cell>
          <cell r="B6374">
            <v>5901466176115</v>
          </cell>
          <cell r="C6374" t="str">
            <v>BOZP</v>
          </cell>
          <cell r="D6374" t="str">
            <v>PERFORMANCE</v>
          </cell>
          <cell r="E6374" t="str">
            <v>BOZP PERFORMANCE</v>
          </cell>
          <cell r="F6374" t="str">
            <v>1. ODĚVY</v>
          </cell>
        </row>
        <row r="6375">
          <cell r="A6375" t="str">
            <v>S-79256</v>
          </cell>
          <cell r="B6375">
            <v>5901466176122</v>
          </cell>
          <cell r="C6375" t="str">
            <v>BOZP</v>
          </cell>
          <cell r="D6375" t="str">
            <v>PERFORMANCE</v>
          </cell>
          <cell r="E6375" t="str">
            <v>BOZP PERFORMANCE</v>
          </cell>
          <cell r="F6375" t="str">
            <v>1. ODĚVY</v>
          </cell>
        </row>
        <row r="6376">
          <cell r="A6376" t="str">
            <v>S-79258</v>
          </cell>
          <cell r="B6376">
            <v>5901466176139</v>
          </cell>
          <cell r="C6376" t="str">
            <v>BOZP</v>
          </cell>
          <cell r="D6376" t="str">
            <v>PERFORMANCE</v>
          </cell>
          <cell r="E6376" t="str">
            <v>BOZP PERFORMANCE</v>
          </cell>
          <cell r="F6376" t="str">
            <v>1. ODĚVY</v>
          </cell>
        </row>
        <row r="6377">
          <cell r="A6377" t="str">
            <v>S-79261</v>
          </cell>
          <cell r="B6377">
            <v>5901466176146</v>
          </cell>
          <cell r="C6377" t="str">
            <v>BOZP</v>
          </cell>
          <cell r="D6377" t="str">
            <v>PERFORMANCE</v>
          </cell>
          <cell r="E6377" t="str">
            <v>BOZP PERFORMANCE</v>
          </cell>
          <cell r="F6377" t="str">
            <v>1. ODĚVY</v>
          </cell>
        </row>
        <row r="6378">
          <cell r="A6378" t="str">
            <v>S-79263</v>
          </cell>
          <cell r="B6378">
            <v>5901466176153</v>
          </cell>
          <cell r="C6378" t="str">
            <v>BOZP</v>
          </cell>
          <cell r="D6378" t="str">
            <v>PERFORMANCE</v>
          </cell>
          <cell r="E6378" t="str">
            <v>BOZP PERFORMANCE</v>
          </cell>
          <cell r="F6378" t="str">
            <v>1. ODĚVY</v>
          </cell>
        </row>
        <row r="6379">
          <cell r="A6379" t="str">
            <v>S-79267</v>
          </cell>
          <cell r="B6379">
            <v>5901466176177</v>
          </cell>
          <cell r="C6379" t="str">
            <v>BOZP</v>
          </cell>
          <cell r="D6379" t="str">
            <v>PERFORMANCE</v>
          </cell>
          <cell r="E6379" t="str">
            <v>BOZP PERFORMANCE</v>
          </cell>
          <cell r="F6379" t="str">
            <v>1. ODĚVY</v>
          </cell>
        </row>
        <row r="6380">
          <cell r="A6380" t="str">
            <v>S-79269</v>
          </cell>
          <cell r="B6380">
            <v>5901466176184</v>
          </cell>
          <cell r="C6380" t="str">
            <v>BOZP</v>
          </cell>
          <cell r="D6380" t="str">
            <v>PERFORMANCE</v>
          </cell>
          <cell r="E6380" t="str">
            <v>BOZP PERFORMANCE</v>
          </cell>
          <cell r="F6380" t="str">
            <v>1. ODĚVY</v>
          </cell>
        </row>
        <row r="6381">
          <cell r="A6381" t="str">
            <v>S-79271</v>
          </cell>
          <cell r="B6381">
            <v>5901466176191</v>
          </cell>
          <cell r="C6381" t="str">
            <v>BOZP</v>
          </cell>
          <cell r="D6381" t="str">
            <v>PERFORMANCE</v>
          </cell>
          <cell r="E6381" t="str">
            <v>BOZP PERFORMANCE</v>
          </cell>
          <cell r="F6381" t="str">
            <v>1. ODĚVY</v>
          </cell>
        </row>
        <row r="6382">
          <cell r="A6382" t="str">
            <v>S-79273</v>
          </cell>
          <cell r="B6382">
            <v>5901466176207</v>
          </cell>
          <cell r="C6382" t="str">
            <v>BOZP</v>
          </cell>
          <cell r="D6382" t="str">
            <v>PERFORMANCE</v>
          </cell>
          <cell r="E6382" t="str">
            <v>BOZP PERFORMANCE</v>
          </cell>
          <cell r="F6382" t="str">
            <v>1. ODĚVY</v>
          </cell>
        </row>
        <row r="6383">
          <cell r="A6383" t="str">
            <v>S-79281</v>
          </cell>
          <cell r="B6383">
            <v>5901466176214</v>
          </cell>
          <cell r="C6383" t="str">
            <v>BOZP</v>
          </cell>
          <cell r="D6383" t="str">
            <v>PERFORMANCE</v>
          </cell>
          <cell r="E6383" t="str">
            <v>BOZP PERFORMANCE</v>
          </cell>
          <cell r="F6383" t="str">
            <v>1. ODĚVY</v>
          </cell>
        </row>
        <row r="6384">
          <cell r="A6384" t="str">
            <v>S-79283</v>
          </cell>
          <cell r="B6384">
            <v>5901466176221</v>
          </cell>
          <cell r="C6384" t="str">
            <v>BOZP</v>
          </cell>
          <cell r="D6384" t="str">
            <v>PERFORMANCE</v>
          </cell>
          <cell r="E6384" t="str">
            <v>BOZP PERFORMANCE</v>
          </cell>
          <cell r="F6384" t="str">
            <v>1. ODĚVY</v>
          </cell>
        </row>
        <row r="6385">
          <cell r="A6385" t="str">
            <v>S-79285</v>
          </cell>
          <cell r="B6385">
            <v>5901466176238</v>
          </cell>
          <cell r="C6385" t="str">
            <v>BOZP</v>
          </cell>
          <cell r="D6385" t="str">
            <v>PERFORMANCE</v>
          </cell>
          <cell r="E6385" t="str">
            <v>BOZP PERFORMANCE</v>
          </cell>
          <cell r="F6385" t="str">
            <v>1. ODĚVY</v>
          </cell>
        </row>
        <row r="6386">
          <cell r="A6386" t="str">
            <v>S-79287</v>
          </cell>
          <cell r="B6386">
            <v>5901466176245</v>
          </cell>
          <cell r="C6386" t="str">
            <v>BOZP</v>
          </cell>
          <cell r="D6386" t="str">
            <v>PERFORMANCE</v>
          </cell>
          <cell r="E6386" t="str">
            <v>BOZP PERFORMANCE</v>
          </cell>
          <cell r="F6386" t="str">
            <v>1. ODĚVY</v>
          </cell>
        </row>
        <row r="6387">
          <cell r="A6387" t="str">
            <v>S-79289</v>
          </cell>
          <cell r="B6387">
            <v>5901466176252</v>
          </cell>
          <cell r="C6387" t="str">
            <v>BOZP</v>
          </cell>
          <cell r="D6387" t="str">
            <v>PERFORMANCE</v>
          </cell>
          <cell r="E6387" t="str">
            <v>BOZP PERFORMANCE</v>
          </cell>
          <cell r="F6387" t="str">
            <v>1. ODĚVY</v>
          </cell>
        </row>
        <row r="6388">
          <cell r="A6388" t="str">
            <v>S-79291</v>
          </cell>
          <cell r="B6388">
            <v>5901466176269</v>
          </cell>
          <cell r="C6388" t="str">
            <v>BOZP</v>
          </cell>
          <cell r="D6388" t="str">
            <v>PERFORMANCE</v>
          </cell>
          <cell r="E6388" t="str">
            <v>BOZP PERFORMANCE</v>
          </cell>
          <cell r="F6388" t="str">
            <v>1. ODĚVY</v>
          </cell>
        </row>
        <row r="6389">
          <cell r="A6389" t="str">
            <v>S-79294</v>
          </cell>
          <cell r="B6389">
            <v>5901466176276</v>
          </cell>
          <cell r="C6389" t="str">
            <v>BOZP</v>
          </cell>
          <cell r="D6389" t="str">
            <v>PERFORMANCE</v>
          </cell>
          <cell r="E6389" t="str">
            <v>BOZP PERFORMANCE</v>
          </cell>
          <cell r="F6389" t="str">
            <v>1. ODĚVY</v>
          </cell>
        </row>
        <row r="6390">
          <cell r="A6390" t="str">
            <v>S-79296</v>
          </cell>
          <cell r="B6390">
            <v>5901466176283</v>
          </cell>
          <cell r="C6390" t="str">
            <v>BOZP</v>
          </cell>
          <cell r="D6390" t="str">
            <v>PERFORMANCE</v>
          </cell>
          <cell r="E6390" t="str">
            <v>BOZP PERFORMANCE</v>
          </cell>
          <cell r="F6390" t="str">
            <v>1. ODĚVY</v>
          </cell>
        </row>
        <row r="6391">
          <cell r="A6391" t="str">
            <v>S-79300</v>
          </cell>
          <cell r="B6391">
            <v>5901466176306</v>
          </cell>
          <cell r="C6391" t="str">
            <v>BOZP</v>
          </cell>
          <cell r="D6391" t="str">
            <v>PERFORMANCE</v>
          </cell>
          <cell r="E6391" t="str">
            <v>BOZP PERFORMANCE</v>
          </cell>
          <cell r="F6391" t="str">
            <v>1. ODĚVY</v>
          </cell>
        </row>
        <row r="6392">
          <cell r="A6392" t="str">
            <v>S-79302</v>
          </cell>
          <cell r="B6392">
            <v>5901466176313</v>
          </cell>
          <cell r="C6392" t="str">
            <v>BOZP</v>
          </cell>
          <cell r="D6392" t="str">
            <v>PERFORMANCE</v>
          </cell>
          <cell r="E6392" t="str">
            <v>BOZP PERFORMANCE</v>
          </cell>
          <cell r="F6392" t="str">
            <v>1. ODĚVY</v>
          </cell>
        </row>
        <row r="6393">
          <cell r="A6393" t="str">
            <v>S-79304</v>
          </cell>
          <cell r="B6393">
            <v>5901466176320</v>
          </cell>
          <cell r="C6393" t="str">
            <v>BOZP</v>
          </cell>
          <cell r="D6393" t="str">
            <v>PERFORMANCE</v>
          </cell>
          <cell r="E6393" t="str">
            <v>BOZP PERFORMANCE</v>
          </cell>
          <cell r="F6393" t="str">
            <v>1. ODĚVY</v>
          </cell>
        </row>
        <row r="6394">
          <cell r="A6394" t="str">
            <v>S-79306</v>
          </cell>
          <cell r="B6394">
            <v>5901466176337</v>
          </cell>
          <cell r="C6394" t="str">
            <v>BOZP</v>
          </cell>
          <cell r="D6394" t="str">
            <v>PERFORMANCE</v>
          </cell>
          <cell r="E6394" t="str">
            <v>BOZP PERFORMANCE</v>
          </cell>
          <cell r="F6394" t="str">
            <v>1. ODĚVY</v>
          </cell>
        </row>
        <row r="6395">
          <cell r="A6395"/>
        </row>
        <row r="6396">
          <cell r="A6396"/>
        </row>
        <row r="6397">
          <cell r="A6397"/>
        </row>
        <row r="6398">
          <cell r="A6398"/>
        </row>
        <row r="6399">
          <cell r="A6399"/>
        </row>
        <row r="6400">
          <cell r="A6400"/>
        </row>
        <row r="6401">
          <cell r="A6401"/>
        </row>
        <row r="6402">
          <cell r="A6402"/>
        </row>
        <row r="6403">
          <cell r="A6403"/>
        </row>
      </sheetData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CF7F0-CF8E-49E8-8BFE-7361065A0D3A}">
  <sheetPr>
    <pageSetUpPr fitToPage="1"/>
  </sheetPr>
  <dimension ref="A1:GV1506"/>
  <sheetViews>
    <sheetView tabSelected="1" zoomScale="75" zoomScaleNormal="75" workbookViewId="0">
      <pane ySplit="4" topLeftCell="A5" activePane="bottomLeft" state="frozen"/>
      <selection pane="bottomLeft" activeCell="F938" sqref="F938"/>
    </sheetView>
  </sheetViews>
  <sheetFormatPr defaultColWidth="10" defaultRowHeight="15"/>
  <cols>
    <col min="1" max="1" width="17.5703125" style="32" customWidth="1"/>
    <col min="2" max="2" width="12.85546875" style="1" customWidth="1"/>
    <col min="3" max="3" width="23.7109375" style="1" customWidth="1"/>
    <col min="4" max="4" width="16.140625" style="1" customWidth="1"/>
    <col min="5" max="6" width="15" style="1" customWidth="1"/>
    <col min="7" max="7" width="81.140625" style="1" bestFit="1" customWidth="1"/>
    <col min="8" max="8" width="66.28515625" style="1" customWidth="1"/>
    <col min="9" max="9" width="10.7109375" style="6" customWidth="1"/>
    <col min="10" max="10" width="21.7109375" style="1" customWidth="1"/>
    <col min="11" max="11" width="18.85546875" style="3" customWidth="1"/>
    <col min="12" max="12" width="12.7109375" style="44" customWidth="1"/>
    <col min="13" max="14" width="12.7109375" style="1" customWidth="1"/>
    <col min="15" max="15" width="28.28515625" style="1" customWidth="1"/>
    <col min="16" max="16" width="113" style="12" customWidth="1"/>
    <col min="17" max="16384" width="10" style="1"/>
  </cols>
  <sheetData>
    <row r="1" spans="1:204" s="34" customFormat="1" ht="92.25" customHeight="1">
      <c r="A1" s="55" t="s">
        <v>1218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6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</row>
    <row r="2" spans="1:204" ht="34.5" customHeight="1">
      <c r="A2" s="27"/>
      <c r="B2" s="14"/>
      <c r="C2" s="14"/>
      <c r="D2" s="14"/>
      <c r="E2" s="14"/>
      <c r="F2" s="14"/>
      <c r="G2" s="14"/>
      <c r="H2" s="14"/>
      <c r="I2" s="14"/>
      <c r="J2" s="42" t="s">
        <v>2650</v>
      </c>
      <c r="K2" s="43">
        <v>0</v>
      </c>
      <c r="L2" s="20"/>
      <c r="M2" s="25" t="s">
        <v>2651</v>
      </c>
      <c r="N2" s="25" t="s">
        <v>2651</v>
      </c>
      <c r="O2" s="14"/>
      <c r="P2" s="14"/>
    </row>
    <row r="3" spans="1:204" ht="13.5" customHeight="1">
      <c r="A3" s="27"/>
      <c r="B3" s="14"/>
      <c r="C3" s="14"/>
      <c r="D3" s="14"/>
      <c r="E3" s="14"/>
      <c r="F3" s="14"/>
      <c r="G3" s="14"/>
      <c r="H3" s="14"/>
      <c r="I3" s="14"/>
      <c r="J3" s="14"/>
      <c r="K3" s="14"/>
      <c r="L3" s="20"/>
      <c r="M3" s="26">
        <f>M1506</f>
        <v>62535.53</v>
      </c>
      <c r="N3" s="26">
        <f>N1506</f>
        <v>62535.53</v>
      </c>
      <c r="O3" s="14"/>
      <c r="P3" s="14"/>
    </row>
    <row r="4" spans="1:204" s="2" customFormat="1" ht="38.25" customHeight="1">
      <c r="A4" s="27" t="s">
        <v>0</v>
      </c>
      <c r="B4" s="14" t="s">
        <v>1219</v>
      </c>
      <c r="C4" s="14" t="s">
        <v>1220</v>
      </c>
      <c r="D4" s="14" t="s">
        <v>1221</v>
      </c>
      <c r="E4" s="14" t="s">
        <v>4160</v>
      </c>
      <c r="F4" s="14" t="s">
        <v>1222</v>
      </c>
      <c r="G4" s="14" t="s">
        <v>2476</v>
      </c>
      <c r="H4" s="14" t="s">
        <v>1228</v>
      </c>
      <c r="I4" s="14" t="s">
        <v>1223</v>
      </c>
      <c r="J4" s="14" t="s">
        <v>2648</v>
      </c>
      <c r="K4" s="14" t="s">
        <v>2649</v>
      </c>
      <c r="L4" s="20" t="s">
        <v>1224</v>
      </c>
      <c r="M4" s="14" t="s">
        <v>1225</v>
      </c>
      <c r="N4" s="14" t="s">
        <v>1226</v>
      </c>
      <c r="O4" s="14" t="s">
        <v>1227</v>
      </c>
      <c r="P4" s="14" t="s">
        <v>1228</v>
      </c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</row>
    <row r="5" spans="1:204" ht="99.95" customHeight="1">
      <c r="A5" s="29">
        <v>5901466117866</v>
      </c>
      <c r="B5" s="7" t="s">
        <v>1</v>
      </c>
      <c r="C5" s="15" t="s">
        <v>2479</v>
      </c>
      <c r="D5" s="8" t="s">
        <v>1091</v>
      </c>
      <c r="E5" s="16" t="s">
        <v>4071</v>
      </c>
      <c r="F5" s="8" t="s">
        <v>4</v>
      </c>
      <c r="G5" s="8" t="s">
        <v>2091</v>
      </c>
      <c r="H5" s="16" t="s">
        <v>2457</v>
      </c>
      <c r="I5" s="13" t="s">
        <v>2490</v>
      </c>
      <c r="J5" s="23">
        <v>38.205118499999998</v>
      </c>
      <c r="K5" s="18">
        <f t="shared" ref="K5:K67" si="0">J5*((1-$K$2)/1)</f>
        <v>38.205118499999998</v>
      </c>
      <c r="L5" s="18">
        <v>0</v>
      </c>
      <c r="M5" s="4">
        <f t="shared" ref="M5:M65" si="1">L5*J5</f>
        <v>0</v>
      </c>
      <c r="N5" s="4">
        <f t="shared" ref="N5:N65" si="2">(L5*J5)*((1-$K$2/1))</f>
        <v>0</v>
      </c>
      <c r="O5" s="10"/>
      <c r="P5" s="37" t="s">
        <v>2504</v>
      </c>
    </row>
    <row r="6" spans="1:204" ht="99.95" customHeight="1">
      <c r="A6" s="29">
        <v>5901466117873</v>
      </c>
      <c r="B6" s="7" t="s">
        <v>1</v>
      </c>
      <c r="C6" s="15" t="s">
        <v>2479</v>
      </c>
      <c r="D6" s="8" t="s">
        <v>1091</v>
      </c>
      <c r="E6" s="16" t="s">
        <v>4072</v>
      </c>
      <c r="F6" s="8" t="s">
        <v>5</v>
      </c>
      <c r="G6" s="8" t="s">
        <v>2091</v>
      </c>
      <c r="H6" s="16" t="s">
        <v>2458</v>
      </c>
      <c r="I6" s="13" t="s">
        <v>2490</v>
      </c>
      <c r="J6" s="23">
        <v>43.105537499999997</v>
      </c>
      <c r="K6" s="4">
        <f t="shared" si="0"/>
        <v>43.105537499999997</v>
      </c>
      <c r="L6" s="4">
        <v>0</v>
      </c>
      <c r="M6" s="4">
        <f t="shared" si="1"/>
        <v>0</v>
      </c>
      <c r="N6" s="4">
        <f t="shared" si="2"/>
        <v>0</v>
      </c>
      <c r="O6" s="10"/>
      <c r="P6" s="37" t="s">
        <v>2504</v>
      </c>
    </row>
    <row r="7" spans="1:204" ht="99.95" customHeight="1">
      <c r="A7" s="29">
        <v>5901466122501</v>
      </c>
      <c r="B7" s="7" t="s">
        <v>1</v>
      </c>
      <c r="C7" s="15" t="s">
        <v>2479</v>
      </c>
      <c r="D7" s="8" t="s">
        <v>1091</v>
      </c>
      <c r="E7" s="16" t="s">
        <v>4073</v>
      </c>
      <c r="F7" s="8" t="s">
        <v>6</v>
      </c>
      <c r="G7" s="8" t="s">
        <v>2091</v>
      </c>
      <c r="H7" s="16" t="s">
        <v>2459</v>
      </c>
      <c r="I7" s="13" t="s">
        <v>2490</v>
      </c>
      <c r="J7" s="23">
        <v>32.034220499999996</v>
      </c>
      <c r="K7" s="18">
        <f t="shared" si="0"/>
        <v>32.034220499999996</v>
      </c>
      <c r="L7" s="18">
        <v>0</v>
      </c>
      <c r="M7" s="4">
        <f t="shared" si="1"/>
        <v>0</v>
      </c>
      <c r="N7" s="4">
        <f t="shared" si="2"/>
        <v>0</v>
      </c>
      <c r="O7" s="10"/>
      <c r="P7" s="37" t="s">
        <v>2504</v>
      </c>
    </row>
    <row r="8" spans="1:204" ht="99.95" customHeight="1">
      <c r="A8" s="29">
        <v>5901466122518</v>
      </c>
      <c r="B8" s="7" t="s">
        <v>1</v>
      </c>
      <c r="C8" s="15" t="s">
        <v>2479</v>
      </c>
      <c r="D8" s="8" t="s">
        <v>1091</v>
      </c>
      <c r="E8" s="16" t="s">
        <v>4074</v>
      </c>
      <c r="F8" s="8" t="s">
        <v>7</v>
      </c>
      <c r="G8" s="8" t="s">
        <v>2091</v>
      </c>
      <c r="H8" s="16" t="s">
        <v>2460</v>
      </c>
      <c r="I8" s="13" t="s">
        <v>2490</v>
      </c>
      <c r="J8" s="23">
        <v>34.9381725</v>
      </c>
      <c r="K8" s="4">
        <f t="shared" si="0"/>
        <v>34.9381725</v>
      </c>
      <c r="L8" s="4">
        <v>0</v>
      </c>
      <c r="M8" s="4">
        <f t="shared" si="1"/>
        <v>0</v>
      </c>
      <c r="N8" s="4">
        <f t="shared" si="2"/>
        <v>0</v>
      </c>
      <c r="O8" s="10"/>
      <c r="P8" s="37" t="s">
        <v>2504</v>
      </c>
    </row>
    <row r="9" spans="1:204" ht="99.95" customHeight="1">
      <c r="A9" s="29">
        <v>5901466122525</v>
      </c>
      <c r="B9" s="7" t="s">
        <v>1</v>
      </c>
      <c r="C9" s="15" t="s">
        <v>2479</v>
      </c>
      <c r="D9" s="8" t="s">
        <v>1091</v>
      </c>
      <c r="E9" s="16" t="s">
        <v>4075</v>
      </c>
      <c r="F9" s="8" t="s">
        <v>8</v>
      </c>
      <c r="G9" s="8" t="s">
        <v>2091</v>
      </c>
      <c r="H9" s="16" t="s">
        <v>2461</v>
      </c>
      <c r="I9" s="13" t="s">
        <v>2490</v>
      </c>
      <c r="J9" s="23">
        <v>48.731944499999997</v>
      </c>
      <c r="K9" s="18">
        <f t="shared" si="0"/>
        <v>48.731944499999997</v>
      </c>
      <c r="L9" s="18">
        <v>0</v>
      </c>
      <c r="M9" s="4">
        <f t="shared" si="1"/>
        <v>0</v>
      </c>
      <c r="N9" s="4">
        <f t="shared" si="2"/>
        <v>0</v>
      </c>
      <c r="O9" s="10"/>
      <c r="P9" s="37" t="s">
        <v>2504</v>
      </c>
    </row>
    <row r="10" spans="1:204" ht="99.95" customHeight="1">
      <c r="A10" s="29">
        <v>5901466122532</v>
      </c>
      <c r="B10" s="7" t="s">
        <v>1</v>
      </c>
      <c r="C10" s="15" t="s">
        <v>2479</v>
      </c>
      <c r="D10" s="8" t="s">
        <v>1091</v>
      </c>
      <c r="E10" s="16" t="s">
        <v>4076</v>
      </c>
      <c r="F10" s="8" t="s">
        <v>9</v>
      </c>
      <c r="G10" s="8" t="s">
        <v>2091</v>
      </c>
      <c r="H10" s="16" t="s">
        <v>2462</v>
      </c>
      <c r="I10" s="13" t="s">
        <v>2490</v>
      </c>
      <c r="J10" s="23">
        <v>71.687685059999993</v>
      </c>
      <c r="K10" s="4">
        <f t="shared" si="0"/>
        <v>71.687685059999993</v>
      </c>
      <c r="L10" s="4">
        <v>0</v>
      </c>
      <c r="M10" s="4">
        <f t="shared" si="1"/>
        <v>0</v>
      </c>
      <c r="N10" s="4">
        <f t="shared" si="2"/>
        <v>0</v>
      </c>
      <c r="O10" s="10"/>
      <c r="P10" s="37" t="s">
        <v>2504</v>
      </c>
    </row>
    <row r="11" spans="1:204" ht="99.95" customHeight="1">
      <c r="A11" s="29">
        <v>5901466122549</v>
      </c>
      <c r="B11" s="7" t="s">
        <v>1</v>
      </c>
      <c r="C11" s="15" t="s">
        <v>2479</v>
      </c>
      <c r="D11" s="8" t="s">
        <v>1091</v>
      </c>
      <c r="E11" s="16" t="s">
        <v>4077</v>
      </c>
      <c r="F11" s="8" t="s">
        <v>10</v>
      </c>
      <c r="G11" s="8" t="s">
        <v>2091</v>
      </c>
      <c r="H11" s="16" t="s">
        <v>2463</v>
      </c>
      <c r="I11" s="13" t="s">
        <v>2490</v>
      </c>
      <c r="J11" s="23">
        <v>62.845151219999998</v>
      </c>
      <c r="K11" s="18">
        <f t="shared" si="0"/>
        <v>62.845151219999998</v>
      </c>
      <c r="L11" s="18">
        <v>0</v>
      </c>
      <c r="M11" s="4">
        <f t="shared" si="1"/>
        <v>0</v>
      </c>
      <c r="N11" s="4">
        <f t="shared" si="2"/>
        <v>0</v>
      </c>
      <c r="O11" s="10"/>
      <c r="P11" s="37" t="s">
        <v>2504</v>
      </c>
    </row>
    <row r="12" spans="1:204" ht="99.95" customHeight="1">
      <c r="A12" s="29">
        <v>5901466122556</v>
      </c>
      <c r="B12" s="7" t="s">
        <v>1</v>
      </c>
      <c r="C12" s="15" t="s">
        <v>2479</v>
      </c>
      <c r="D12" s="8" t="s">
        <v>1091</v>
      </c>
      <c r="E12" s="16" t="s">
        <v>4078</v>
      </c>
      <c r="F12" s="8" t="s">
        <v>11</v>
      </c>
      <c r="G12" s="8" t="s">
        <v>2091</v>
      </c>
      <c r="H12" s="16" t="s">
        <v>2464</v>
      </c>
      <c r="I12" s="13" t="s">
        <v>2490</v>
      </c>
      <c r="J12" s="23">
        <v>75.68787893999999</v>
      </c>
      <c r="K12" s="4">
        <f t="shared" si="0"/>
        <v>75.68787893999999</v>
      </c>
      <c r="L12" s="4">
        <v>0</v>
      </c>
      <c r="M12" s="4">
        <f t="shared" si="1"/>
        <v>0</v>
      </c>
      <c r="N12" s="4">
        <f t="shared" si="2"/>
        <v>0</v>
      </c>
      <c r="O12" s="10"/>
      <c r="P12" s="37" t="s">
        <v>2504</v>
      </c>
    </row>
    <row r="13" spans="1:204" ht="99.95" customHeight="1">
      <c r="A13" s="29">
        <v>5901466117545</v>
      </c>
      <c r="B13" s="7" t="s">
        <v>1</v>
      </c>
      <c r="C13" s="15" t="s">
        <v>2479</v>
      </c>
      <c r="D13" s="8" t="s">
        <v>12</v>
      </c>
      <c r="E13" s="16" t="s">
        <v>4062</v>
      </c>
      <c r="F13" s="8" t="s">
        <v>12</v>
      </c>
      <c r="G13" s="8" t="s">
        <v>2451</v>
      </c>
      <c r="H13" s="16" t="s">
        <v>2452</v>
      </c>
      <c r="I13" s="13" t="s">
        <v>2490</v>
      </c>
      <c r="J13" s="23">
        <v>25.409579999999998</v>
      </c>
      <c r="K13" s="18">
        <f t="shared" si="0"/>
        <v>25.409579999999998</v>
      </c>
      <c r="L13" s="18">
        <v>0</v>
      </c>
      <c r="M13" s="4">
        <f t="shared" si="1"/>
        <v>0</v>
      </c>
      <c r="N13" s="4">
        <f t="shared" si="2"/>
        <v>0</v>
      </c>
      <c r="O13" s="10"/>
      <c r="P13" s="38" t="s">
        <v>2505</v>
      </c>
    </row>
    <row r="14" spans="1:204" ht="99.95" customHeight="1">
      <c r="A14" s="29">
        <v>5901466117552</v>
      </c>
      <c r="B14" s="7" t="s">
        <v>1</v>
      </c>
      <c r="C14" s="15" t="s">
        <v>2479</v>
      </c>
      <c r="D14" s="8" t="s">
        <v>13</v>
      </c>
      <c r="E14" s="16" t="s">
        <v>4063</v>
      </c>
      <c r="F14" s="8" t="s">
        <v>13</v>
      </c>
      <c r="G14" s="8" t="s">
        <v>2451</v>
      </c>
      <c r="H14" s="16" t="s">
        <v>2453</v>
      </c>
      <c r="I14" s="13" t="s">
        <v>2490</v>
      </c>
      <c r="J14" s="23">
        <v>45.998599679999998</v>
      </c>
      <c r="K14" s="4">
        <f t="shared" si="0"/>
        <v>45.998599679999998</v>
      </c>
      <c r="L14" s="4">
        <v>0</v>
      </c>
      <c r="M14" s="4">
        <f t="shared" si="1"/>
        <v>0</v>
      </c>
      <c r="N14" s="4">
        <f t="shared" si="2"/>
        <v>0</v>
      </c>
      <c r="O14" s="10"/>
      <c r="P14" s="38" t="s">
        <v>2506</v>
      </c>
    </row>
    <row r="15" spans="1:204" ht="99.95" customHeight="1">
      <c r="A15" s="29">
        <v>5901466117613</v>
      </c>
      <c r="B15" s="7" t="s">
        <v>1</v>
      </c>
      <c r="C15" s="15" t="s">
        <v>2479</v>
      </c>
      <c r="D15" s="8" t="s">
        <v>1092</v>
      </c>
      <c r="E15" s="16" t="s">
        <v>4009</v>
      </c>
      <c r="F15" s="8" t="s">
        <v>14</v>
      </c>
      <c r="G15" s="8" t="s">
        <v>1490</v>
      </c>
      <c r="H15" s="16" t="s">
        <v>2416</v>
      </c>
      <c r="I15" s="13" t="s">
        <v>2490</v>
      </c>
      <c r="J15" s="23">
        <v>39.191851200000002</v>
      </c>
      <c r="K15" s="18">
        <f t="shared" si="0"/>
        <v>39.191851200000002</v>
      </c>
      <c r="L15" s="18">
        <v>0</v>
      </c>
      <c r="M15" s="4">
        <f t="shared" si="1"/>
        <v>0</v>
      </c>
      <c r="N15" s="4">
        <f t="shared" si="2"/>
        <v>0</v>
      </c>
      <c r="O15" s="10"/>
      <c r="P15" s="38" t="s">
        <v>2507</v>
      </c>
    </row>
    <row r="16" spans="1:204" ht="99.95" customHeight="1">
      <c r="A16" s="29">
        <v>5901466117620</v>
      </c>
      <c r="B16" s="7" t="s">
        <v>1</v>
      </c>
      <c r="C16" s="15" t="s">
        <v>2479</v>
      </c>
      <c r="D16" s="8" t="s">
        <v>1092</v>
      </c>
      <c r="E16" s="16" t="s">
        <v>4010</v>
      </c>
      <c r="F16" s="8" t="s">
        <v>15</v>
      </c>
      <c r="G16" s="8" t="s">
        <v>1490</v>
      </c>
      <c r="H16" s="16" t="s">
        <v>2417</v>
      </c>
      <c r="I16" s="13" t="s">
        <v>2490</v>
      </c>
      <c r="J16" s="23">
        <v>39.191851200000002</v>
      </c>
      <c r="K16" s="4">
        <f t="shared" si="0"/>
        <v>39.191851200000002</v>
      </c>
      <c r="L16" s="4">
        <v>0</v>
      </c>
      <c r="M16" s="4">
        <f t="shared" si="1"/>
        <v>0</v>
      </c>
      <c r="N16" s="4">
        <f t="shared" si="2"/>
        <v>0</v>
      </c>
      <c r="O16" s="10"/>
      <c r="P16" s="38" t="s">
        <v>2507</v>
      </c>
    </row>
    <row r="17" spans="1:16" ht="99.95" customHeight="1">
      <c r="A17" s="29">
        <v>5901466117637</v>
      </c>
      <c r="B17" s="7" t="s">
        <v>1</v>
      </c>
      <c r="C17" s="15" t="s">
        <v>2479</v>
      </c>
      <c r="D17" s="8" t="s">
        <v>1092</v>
      </c>
      <c r="E17" s="16" t="s">
        <v>4011</v>
      </c>
      <c r="F17" s="8" t="s">
        <v>16</v>
      </c>
      <c r="G17" s="8" t="s">
        <v>1490</v>
      </c>
      <c r="H17" s="16" t="s">
        <v>2418</v>
      </c>
      <c r="I17" s="13" t="s">
        <v>2490</v>
      </c>
      <c r="J17" s="23">
        <v>39.191851200000002</v>
      </c>
      <c r="K17" s="18">
        <f t="shared" si="0"/>
        <v>39.191851200000002</v>
      </c>
      <c r="L17" s="18">
        <v>0</v>
      </c>
      <c r="M17" s="4">
        <f t="shared" si="1"/>
        <v>0</v>
      </c>
      <c r="N17" s="4">
        <f t="shared" si="2"/>
        <v>0</v>
      </c>
      <c r="O17" s="10"/>
      <c r="P17" s="38" t="s">
        <v>2507</v>
      </c>
    </row>
    <row r="18" spans="1:16" ht="99.95" customHeight="1">
      <c r="A18" s="29">
        <v>5901466117651</v>
      </c>
      <c r="B18" s="7" t="s">
        <v>1</v>
      </c>
      <c r="C18" s="15" t="s">
        <v>2479</v>
      </c>
      <c r="D18" s="8" t="s">
        <v>1092</v>
      </c>
      <c r="E18" s="16" t="s">
        <v>4012</v>
      </c>
      <c r="F18" s="8" t="s">
        <v>17</v>
      </c>
      <c r="G18" s="8" t="s">
        <v>1490</v>
      </c>
      <c r="H18" s="16" t="s">
        <v>2419</v>
      </c>
      <c r="I18" s="13" t="s">
        <v>2490</v>
      </c>
      <c r="J18" s="23">
        <v>39.191851200000002</v>
      </c>
      <c r="K18" s="4">
        <f t="shared" si="0"/>
        <v>39.191851200000002</v>
      </c>
      <c r="L18" s="4">
        <v>0</v>
      </c>
      <c r="M18" s="4">
        <f t="shared" si="1"/>
        <v>0</v>
      </c>
      <c r="N18" s="4">
        <f t="shared" si="2"/>
        <v>0</v>
      </c>
      <c r="O18" s="10"/>
      <c r="P18" s="38" t="s">
        <v>2507</v>
      </c>
    </row>
    <row r="19" spans="1:16" ht="99.95" customHeight="1">
      <c r="A19" s="29">
        <v>5901466117668</v>
      </c>
      <c r="B19" s="7" t="s">
        <v>1</v>
      </c>
      <c r="C19" s="15" t="s">
        <v>2479</v>
      </c>
      <c r="D19" s="8" t="s">
        <v>1092</v>
      </c>
      <c r="E19" s="16" t="s">
        <v>4013</v>
      </c>
      <c r="F19" s="8" t="s">
        <v>18</v>
      </c>
      <c r="G19" s="8" t="s">
        <v>1490</v>
      </c>
      <c r="H19" s="16" t="s">
        <v>2420</v>
      </c>
      <c r="I19" s="13" t="s">
        <v>2490</v>
      </c>
      <c r="J19" s="23">
        <v>39.191851200000002</v>
      </c>
      <c r="K19" s="18">
        <f t="shared" si="0"/>
        <v>39.191851200000002</v>
      </c>
      <c r="L19" s="18">
        <v>0</v>
      </c>
      <c r="M19" s="4">
        <f t="shared" si="1"/>
        <v>0</v>
      </c>
      <c r="N19" s="4">
        <f t="shared" si="2"/>
        <v>0</v>
      </c>
      <c r="O19" s="10"/>
      <c r="P19" s="38" t="s">
        <v>2507</v>
      </c>
    </row>
    <row r="20" spans="1:16" ht="99.95" customHeight="1">
      <c r="A20" s="29">
        <v>5901466117675</v>
      </c>
      <c r="B20" s="7" t="s">
        <v>1</v>
      </c>
      <c r="C20" s="15" t="s">
        <v>2479</v>
      </c>
      <c r="D20" s="8" t="s">
        <v>1092</v>
      </c>
      <c r="E20" s="16" t="s">
        <v>4014</v>
      </c>
      <c r="F20" s="8" t="s">
        <v>19</v>
      </c>
      <c r="G20" s="8" t="s">
        <v>1490</v>
      </c>
      <c r="H20" s="16" t="s">
        <v>2421</v>
      </c>
      <c r="I20" s="13" t="s">
        <v>2490</v>
      </c>
      <c r="J20" s="23">
        <v>39.191851200000002</v>
      </c>
      <c r="K20" s="4">
        <f t="shared" si="0"/>
        <v>39.191851200000002</v>
      </c>
      <c r="L20" s="4">
        <v>0</v>
      </c>
      <c r="M20" s="4">
        <f t="shared" si="1"/>
        <v>0</v>
      </c>
      <c r="N20" s="4">
        <f t="shared" si="2"/>
        <v>0</v>
      </c>
      <c r="O20" s="10"/>
      <c r="P20" s="38" t="s">
        <v>2507</v>
      </c>
    </row>
    <row r="21" spans="1:16" ht="99.95" customHeight="1">
      <c r="A21" s="29">
        <v>5901466117682</v>
      </c>
      <c r="B21" s="7" t="s">
        <v>1</v>
      </c>
      <c r="C21" s="15" t="s">
        <v>2479</v>
      </c>
      <c r="D21" s="8" t="s">
        <v>1092</v>
      </c>
      <c r="E21" s="16" t="s">
        <v>4015</v>
      </c>
      <c r="F21" s="8" t="s">
        <v>20</v>
      </c>
      <c r="G21" s="8" t="s">
        <v>1490</v>
      </c>
      <c r="H21" s="16" t="s">
        <v>2422</v>
      </c>
      <c r="I21" s="13" t="s">
        <v>2490</v>
      </c>
      <c r="J21" s="23">
        <v>39.191851200000002</v>
      </c>
      <c r="K21" s="18">
        <f t="shared" si="0"/>
        <v>39.191851200000002</v>
      </c>
      <c r="L21" s="18">
        <v>0</v>
      </c>
      <c r="M21" s="4">
        <f t="shared" si="1"/>
        <v>0</v>
      </c>
      <c r="N21" s="4">
        <f t="shared" si="2"/>
        <v>0</v>
      </c>
      <c r="O21" s="10"/>
      <c r="P21" s="38" t="s">
        <v>2507</v>
      </c>
    </row>
    <row r="22" spans="1:16" ht="99.95" customHeight="1">
      <c r="A22" s="29">
        <v>5901466117316</v>
      </c>
      <c r="B22" s="7" t="s">
        <v>1</v>
      </c>
      <c r="C22" s="15" t="s">
        <v>2479</v>
      </c>
      <c r="D22" s="8" t="s">
        <v>1093</v>
      </c>
      <c r="E22" s="16" t="s">
        <v>3994</v>
      </c>
      <c r="F22" s="8" t="s">
        <v>21</v>
      </c>
      <c r="G22" s="8" t="s">
        <v>2409</v>
      </c>
      <c r="H22" s="16" t="s">
        <v>2410</v>
      </c>
      <c r="I22" s="13" t="s">
        <v>2490</v>
      </c>
      <c r="J22" s="23">
        <v>21.625816800000003</v>
      </c>
      <c r="K22" s="4">
        <f t="shared" si="0"/>
        <v>21.625816800000003</v>
      </c>
      <c r="L22" s="4">
        <v>0</v>
      </c>
      <c r="M22" s="4">
        <f t="shared" si="1"/>
        <v>0</v>
      </c>
      <c r="N22" s="4">
        <f t="shared" si="2"/>
        <v>0</v>
      </c>
      <c r="O22" s="10"/>
      <c r="P22" s="38" t="s">
        <v>2508</v>
      </c>
    </row>
    <row r="23" spans="1:16" ht="99.95" customHeight="1">
      <c r="A23" s="29">
        <v>5901466117323</v>
      </c>
      <c r="B23" s="7" t="s">
        <v>1</v>
      </c>
      <c r="C23" s="15" t="s">
        <v>2479</v>
      </c>
      <c r="D23" s="8" t="s">
        <v>1093</v>
      </c>
      <c r="E23" s="16" t="s">
        <v>3995</v>
      </c>
      <c r="F23" s="8" t="s">
        <v>22</v>
      </c>
      <c r="G23" s="8" t="s">
        <v>2409</v>
      </c>
      <c r="H23" s="16" t="s">
        <v>2411</v>
      </c>
      <c r="I23" s="13" t="s">
        <v>2490</v>
      </c>
      <c r="J23" s="23">
        <v>21.625816800000003</v>
      </c>
      <c r="K23" s="18">
        <f t="shared" si="0"/>
        <v>21.625816800000003</v>
      </c>
      <c r="L23" s="18">
        <v>0</v>
      </c>
      <c r="M23" s="4">
        <f t="shared" si="1"/>
        <v>0</v>
      </c>
      <c r="N23" s="4">
        <f t="shared" si="2"/>
        <v>0</v>
      </c>
      <c r="O23" s="10"/>
      <c r="P23" s="38" t="s">
        <v>2508</v>
      </c>
    </row>
    <row r="24" spans="1:16" ht="99.95" customHeight="1">
      <c r="A24" s="29">
        <v>5901466117330</v>
      </c>
      <c r="B24" s="7" t="s">
        <v>1</v>
      </c>
      <c r="C24" s="15" t="s">
        <v>2479</v>
      </c>
      <c r="D24" s="8" t="s">
        <v>1093</v>
      </c>
      <c r="E24" s="16" t="s">
        <v>3996</v>
      </c>
      <c r="F24" s="8" t="s">
        <v>23</v>
      </c>
      <c r="G24" s="8" t="s">
        <v>2409</v>
      </c>
      <c r="H24" s="16" t="s">
        <v>2412</v>
      </c>
      <c r="I24" s="13" t="s">
        <v>2490</v>
      </c>
      <c r="J24" s="23">
        <v>21.625816800000003</v>
      </c>
      <c r="K24" s="4">
        <f t="shared" si="0"/>
        <v>21.625816800000003</v>
      </c>
      <c r="L24" s="4">
        <v>0</v>
      </c>
      <c r="M24" s="4">
        <f t="shared" si="1"/>
        <v>0</v>
      </c>
      <c r="N24" s="4">
        <f t="shared" si="2"/>
        <v>0</v>
      </c>
      <c r="O24" s="10"/>
      <c r="P24" s="38" t="s">
        <v>2508</v>
      </c>
    </row>
    <row r="25" spans="1:16" ht="99.95" customHeight="1">
      <c r="A25" s="29">
        <v>5901466117347</v>
      </c>
      <c r="B25" s="7" t="s">
        <v>1</v>
      </c>
      <c r="C25" s="15" t="s">
        <v>2479</v>
      </c>
      <c r="D25" s="8" t="s">
        <v>1093</v>
      </c>
      <c r="E25" s="16" t="s">
        <v>3997</v>
      </c>
      <c r="F25" s="8" t="s">
        <v>24</v>
      </c>
      <c r="G25" s="8" t="s">
        <v>2409</v>
      </c>
      <c r="H25" s="16" t="s">
        <v>2413</v>
      </c>
      <c r="I25" s="13" t="s">
        <v>2490</v>
      </c>
      <c r="J25" s="23">
        <v>21.625816800000003</v>
      </c>
      <c r="K25" s="18">
        <f t="shared" si="0"/>
        <v>21.625816800000003</v>
      </c>
      <c r="L25" s="18">
        <v>0</v>
      </c>
      <c r="M25" s="4">
        <f t="shared" si="1"/>
        <v>0</v>
      </c>
      <c r="N25" s="4">
        <f t="shared" si="2"/>
        <v>0</v>
      </c>
      <c r="O25" s="10"/>
      <c r="P25" s="38" t="s">
        <v>2508</v>
      </c>
    </row>
    <row r="26" spans="1:16" ht="99.95" customHeight="1">
      <c r="A26" s="29">
        <v>5901466117354</v>
      </c>
      <c r="B26" s="7" t="s">
        <v>1</v>
      </c>
      <c r="C26" s="15" t="s">
        <v>2479</v>
      </c>
      <c r="D26" s="8" t="s">
        <v>1093</v>
      </c>
      <c r="E26" s="16" t="s">
        <v>3998</v>
      </c>
      <c r="F26" s="8" t="s">
        <v>25</v>
      </c>
      <c r="G26" s="8" t="s">
        <v>2409</v>
      </c>
      <c r="H26" s="16" t="s">
        <v>2414</v>
      </c>
      <c r="I26" s="13" t="s">
        <v>2490</v>
      </c>
      <c r="J26" s="23">
        <v>21.625816800000003</v>
      </c>
      <c r="K26" s="4">
        <f t="shared" si="0"/>
        <v>21.625816800000003</v>
      </c>
      <c r="L26" s="4">
        <v>0</v>
      </c>
      <c r="M26" s="4">
        <f t="shared" si="1"/>
        <v>0</v>
      </c>
      <c r="N26" s="4">
        <f t="shared" si="2"/>
        <v>0</v>
      </c>
      <c r="O26" s="10"/>
      <c r="P26" s="38" t="s">
        <v>2508</v>
      </c>
    </row>
    <row r="27" spans="1:16" ht="99.95" customHeight="1">
      <c r="A27" s="29">
        <v>5901466117361</v>
      </c>
      <c r="B27" s="7" t="s">
        <v>1</v>
      </c>
      <c r="C27" s="15" t="s">
        <v>2479</v>
      </c>
      <c r="D27" s="8" t="s">
        <v>1093</v>
      </c>
      <c r="E27" s="16" t="s">
        <v>3999</v>
      </c>
      <c r="F27" s="8" t="s">
        <v>26</v>
      </c>
      <c r="G27" s="8" t="s">
        <v>2409</v>
      </c>
      <c r="H27" s="16" t="s">
        <v>2415</v>
      </c>
      <c r="I27" s="13" t="s">
        <v>2490</v>
      </c>
      <c r="J27" s="23">
        <v>21.625816800000003</v>
      </c>
      <c r="K27" s="18">
        <f t="shared" si="0"/>
        <v>21.625816800000003</v>
      </c>
      <c r="L27" s="18">
        <v>0</v>
      </c>
      <c r="M27" s="4">
        <f t="shared" si="1"/>
        <v>0</v>
      </c>
      <c r="N27" s="4">
        <f t="shared" si="2"/>
        <v>0</v>
      </c>
      <c r="O27" s="10"/>
      <c r="P27" s="38" t="s">
        <v>2508</v>
      </c>
    </row>
    <row r="28" spans="1:16" ht="99.95" customHeight="1">
      <c r="A28" s="29">
        <v>5901466117804</v>
      </c>
      <c r="B28" s="7" t="s">
        <v>1</v>
      </c>
      <c r="C28" s="15" t="s">
        <v>2479</v>
      </c>
      <c r="D28" s="8" t="s">
        <v>1094</v>
      </c>
      <c r="E28" s="16" t="s">
        <v>4024</v>
      </c>
      <c r="F28" s="8" t="s">
        <v>27</v>
      </c>
      <c r="G28" s="8" t="s">
        <v>1459</v>
      </c>
      <c r="H28" s="16" t="s">
        <v>2431</v>
      </c>
      <c r="I28" s="13" t="s">
        <v>2490</v>
      </c>
      <c r="J28" s="23">
        <v>39.7841424</v>
      </c>
      <c r="K28" s="4">
        <f t="shared" si="0"/>
        <v>39.7841424</v>
      </c>
      <c r="L28" s="4">
        <v>0</v>
      </c>
      <c r="M28" s="4">
        <f t="shared" si="1"/>
        <v>0</v>
      </c>
      <c r="N28" s="4">
        <f t="shared" si="2"/>
        <v>0</v>
      </c>
      <c r="O28" s="10"/>
      <c r="P28" s="38" t="s">
        <v>2509</v>
      </c>
    </row>
    <row r="29" spans="1:16" ht="99.95" customHeight="1">
      <c r="A29" s="29">
        <v>5901466117712</v>
      </c>
      <c r="B29" s="7" t="s">
        <v>1</v>
      </c>
      <c r="C29" s="15" t="s">
        <v>2479</v>
      </c>
      <c r="D29" s="8" t="s">
        <v>1095</v>
      </c>
      <c r="E29" s="16" t="s">
        <v>4016</v>
      </c>
      <c r="F29" s="8" t="s">
        <v>28</v>
      </c>
      <c r="G29" s="8" t="s">
        <v>1447</v>
      </c>
      <c r="H29" s="16" t="s">
        <v>2423</v>
      </c>
      <c r="I29" s="13" t="s">
        <v>2490</v>
      </c>
      <c r="J29" s="23">
        <v>31.907532</v>
      </c>
      <c r="K29" s="18">
        <f t="shared" si="0"/>
        <v>31.907532</v>
      </c>
      <c r="L29" s="18">
        <v>0</v>
      </c>
      <c r="M29" s="4">
        <f t="shared" si="1"/>
        <v>0</v>
      </c>
      <c r="N29" s="4">
        <f t="shared" si="2"/>
        <v>0</v>
      </c>
      <c r="O29" s="10"/>
      <c r="P29" s="38" t="s">
        <v>2510</v>
      </c>
    </row>
    <row r="30" spans="1:16" ht="99.95" customHeight="1">
      <c r="A30" s="29">
        <v>5901466117729</v>
      </c>
      <c r="B30" s="7" t="s">
        <v>1</v>
      </c>
      <c r="C30" s="15" t="s">
        <v>2479</v>
      </c>
      <c r="D30" s="8" t="s">
        <v>1095</v>
      </c>
      <c r="E30" s="16" t="s">
        <v>4017</v>
      </c>
      <c r="F30" s="8" t="s">
        <v>29</v>
      </c>
      <c r="G30" s="8" t="s">
        <v>1447</v>
      </c>
      <c r="H30" s="16" t="s">
        <v>2424</v>
      </c>
      <c r="I30" s="13" t="s">
        <v>2490</v>
      </c>
      <c r="J30" s="23">
        <v>31.907532</v>
      </c>
      <c r="K30" s="4">
        <f t="shared" si="0"/>
        <v>31.907532</v>
      </c>
      <c r="L30" s="4">
        <v>0</v>
      </c>
      <c r="M30" s="4">
        <f t="shared" si="1"/>
        <v>0</v>
      </c>
      <c r="N30" s="4">
        <f t="shared" si="2"/>
        <v>0</v>
      </c>
      <c r="O30" s="10"/>
      <c r="P30" s="38" t="s">
        <v>2510</v>
      </c>
    </row>
    <row r="31" spans="1:16" ht="99.95" customHeight="1">
      <c r="A31" s="29">
        <v>5901466117736</v>
      </c>
      <c r="B31" s="7" t="s">
        <v>1</v>
      </c>
      <c r="C31" s="15" t="s">
        <v>2479</v>
      </c>
      <c r="D31" s="8" t="s">
        <v>1095</v>
      </c>
      <c r="E31" s="16" t="s">
        <v>4018</v>
      </c>
      <c r="F31" s="8" t="s">
        <v>30</v>
      </c>
      <c r="G31" s="8" t="s">
        <v>1447</v>
      </c>
      <c r="H31" s="16" t="s">
        <v>2425</v>
      </c>
      <c r="I31" s="13" t="s">
        <v>2490</v>
      </c>
      <c r="J31" s="23">
        <v>31.907532</v>
      </c>
      <c r="K31" s="18">
        <f t="shared" si="0"/>
        <v>31.907532</v>
      </c>
      <c r="L31" s="18">
        <v>0</v>
      </c>
      <c r="M31" s="4">
        <f t="shared" si="1"/>
        <v>0</v>
      </c>
      <c r="N31" s="4">
        <f t="shared" si="2"/>
        <v>0</v>
      </c>
      <c r="O31" s="10"/>
      <c r="P31" s="38" t="s">
        <v>2510</v>
      </c>
    </row>
    <row r="32" spans="1:16" ht="99.95" customHeight="1">
      <c r="A32" s="29">
        <v>5901466117750</v>
      </c>
      <c r="B32" s="7" t="s">
        <v>1</v>
      </c>
      <c r="C32" s="15" t="s">
        <v>2479</v>
      </c>
      <c r="D32" s="8" t="s">
        <v>1095</v>
      </c>
      <c r="E32" s="16" t="s">
        <v>4019</v>
      </c>
      <c r="F32" s="8" t="s">
        <v>31</v>
      </c>
      <c r="G32" s="8" t="s">
        <v>1447</v>
      </c>
      <c r="H32" s="16" t="s">
        <v>2426</v>
      </c>
      <c r="I32" s="13" t="s">
        <v>2490</v>
      </c>
      <c r="J32" s="23">
        <v>31.907532</v>
      </c>
      <c r="K32" s="4">
        <f t="shared" si="0"/>
        <v>31.907532</v>
      </c>
      <c r="L32" s="4">
        <v>0</v>
      </c>
      <c r="M32" s="4">
        <f t="shared" si="1"/>
        <v>0</v>
      </c>
      <c r="N32" s="4">
        <f t="shared" si="2"/>
        <v>0</v>
      </c>
      <c r="O32" s="10"/>
      <c r="P32" s="38" t="s">
        <v>2510</v>
      </c>
    </row>
    <row r="33" spans="1:16" ht="99.95" customHeight="1">
      <c r="A33" s="29">
        <v>5901466117767</v>
      </c>
      <c r="B33" s="7" t="s">
        <v>1</v>
      </c>
      <c r="C33" s="15" t="s">
        <v>2479</v>
      </c>
      <c r="D33" s="8" t="s">
        <v>1096</v>
      </c>
      <c r="E33" s="16" t="s">
        <v>4020</v>
      </c>
      <c r="F33" s="8" t="s">
        <v>32</v>
      </c>
      <c r="G33" s="8" t="s">
        <v>1454</v>
      </c>
      <c r="H33" s="16" t="s">
        <v>2427</v>
      </c>
      <c r="I33" s="13" t="s">
        <v>2490</v>
      </c>
      <c r="J33" s="23">
        <v>31.907532</v>
      </c>
      <c r="K33" s="18">
        <f t="shared" si="0"/>
        <v>31.907532</v>
      </c>
      <c r="L33" s="18">
        <v>0</v>
      </c>
      <c r="M33" s="4">
        <f t="shared" si="1"/>
        <v>0</v>
      </c>
      <c r="N33" s="4">
        <f t="shared" si="2"/>
        <v>0</v>
      </c>
      <c r="O33" s="10"/>
      <c r="P33" s="37" t="s">
        <v>2511</v>
      </c>
    </row>
    <row r="34" spans="1:16" ht="99.95" customHeight="1">
      <c r="A34" s="29">
        <v>5901466117774</v>
      </c>
      <c r="B34" s="7" t="s">
        <v>1</v>
      </c>
      <c r="C34" s="15" t="s">
        <v>2479</v>
      </c>
      <c r="D34" s="8" t="s">
        <v>1096</v>
      </c>
      <c r="E34" s="16" t="s">
        <v>4021</v>
      </c>
      <c r="F34" s="8" t="s">
        <v>33</v>
      </c>
      <c r="G34" s="8" t="s">
        <v>1454</v>
      </c>
      <c r="H34" s="16" t="s">
        <v>2428</v>
      </c>
      <c r="I34" s="13" t="s">
        <v>2490</v>
      </c>
      <c r="J34" s="23">
        <v>31.907532</v>
      </c>
      <c r="K34" s="4">
        <f t="shared" si="0"/>
        <v>31.907532</v>
      </c>
      <c r="L34" s="4">
        <v>0</v>
      </c>
      <c r="M34" s="4">
        <f t="shared" si="1"/>
        <v>0</v>
      </c>
      <c r="N34" s="4">
        <f t="shared" si="2"/>
        <v>0</v>
      </c>
      <c r="O34" s="10"/>
      <c r="P34" s="37" t="s">
        <v>2511</v>
      </c>
    </row>
    <row r="35" spans="1:16" ht="99.95" customHeight="1">
      <c r="A35" s="29">
        <v>5901466117781</v>
      </c>
      <c r="B35" s="7" t="s">
        <v>1</v>
      </c>
      <c r="C35" s="15" t="s">
        <v>2479</v>
      </c>
      <c r="D35" s="8" t="s">
        <v>1096</v>
      </c>
      <c r="E35" s="16" t="s">
        <v>4022</v>
      </c>
      <c r="F35" s="8" t="s">
        <v>34</v>
      </c>
      <c r="G35" s="8" t="s">
        <v>1454</v>
      </c>
      <c r="H35" s="16" t="s">
        <v>2429</v>
      </c>
      <c r="I35" s="13" t="s">
        <v>2490</v>
      </c>
      <c r="J35" s="23">
        <v>31.907532</v>
      </c>
      <c r="K35" s="18">
        <f t="shared" si="0"/>
        <v>31.907532</v>
      </c>
      <c r="L35" s="18">
        <v>0</v>
      </c>
      <c r="M35" s="4">
        <f t="shared" si="1"/>
        <v>0</v>
      </c>
      <c r="N35" s="4">
        <f t="shared" si="2"/>
        <v>0</v>
      </c>
      <c r="O35" s="10"/>
      <c r="P35" s="37" t="s">
        <v>2511</v>
      </c>
    </row>
    <row r="36" spans="1:16" ht="99.95" customHeight="1">
      <c r="A36" s="29">
        <v>5901466117798</v>
      </c>
      <c r="B36" s="7" t="s">
        <v>1</v>
      </c>
      <c r="C36" s="15" t="s">
        <v>2479</v>
      </c>
      <c r="D36" s="8" t="s">
        <v>1096</v>
      </c>
      <c r="E36" s="16" t="s">
        <v>4023</v>
      </c>
      <c r="F36" s="8" t="s">
        <v>35</v>
      </c>
      <c r="G36" s="8" t="s">
        <v>1454</v>
      </c>
      <c r="H36" s="16" t="s">
        <v>2430</v>
      </c>
      <c r="I36" s="13" t="s">
        <v>2490</v>
      </c>
      <c r="J36" s="23">
        <v>31.907532</v>
      </c>
      <c r="K36" s="4">
        <f t="shared" si="0"/>
        <v>31.907532</v>
      </c>
      <c r="L36" s="4">
        <v>0</v>
      </c>
      <c r="M36" s="4">
        <f t="shared" si="1"/>
        <v>0</v>
      </c>
      <c r="N36" s="4">
        <f t="shared" si="2"/>
        <v>0</v>
      </c>
      <c r="O36" s="10"/>
      <c r="P36" s="37" t="s">
        <v>2511</v>
      </c>
    </row>
    <row r="37" spans="1:16" ht="99.95" customHeight="1">
      <c r="A37" s="29">
        <v>5901466117217</v>
      </c>
      <c r="B37" s="7" t="s">
        <v>1</v>
      </c>
      <c r="C37" s="15" t="s">
        <v>2479</v>
      </c>
      <c r="D37" s="8" t="s">
        <v>1097</v>
      </c>
      <c r="E37" s="16" t="s">
        <v>3984</v>
      </c>
      <c r="F37" s="8" t="s">
        <v>36</v>
      </c>
      <c r="G37" s="8" t="s">
        <v>2401</v>
      </c>
      <c r="H37" s="16" t="s">
        <v>2402</v>
      </c>
      <c r="I37" s="13" t="s">
        <v>2490</v>
      </c>
      <c r="J37" s="23">
        <v>31.571133599999992</v>
      </c>
      <c r="K37" s="18">
        <f t="shared" si="0"/>
        <v>31.571133599999992</v>
      </c>
      <c r="L37" s="18">
        <v>0</v>
      </c>
      <c r="M37" s="4">
        <f t="shared" si="1"/>
        <v>0</v>
      </c>
      <c r="N37" s="4">
        <f t="shared" si="2"/>
        <v>0</v>
      </c>
      <c r="O37" s="10"/>
      <c r="P37" s="37" t="s">
        <v>2512</v>
      </c>
    </row>
    <row r="38" spans="1:16" ht="99.95" customHeight="1">
      <c r="A38" s="29">
        <v>5901466117231</v>
      </c>
      <c r="B38" s="7" t="s">
        <v>1</v>
      </c>
      <c r="C38" s="15" t="s">
        <v>2479</v>
      </c>
      <c r="D38" s="8" t="s">
        <v>1097</v>
      </c>
      <c r="E38" s="16" t="s">
        <v>3985</v>
      </c>
      <c r="F38" s="8" t="s">
        <v>37</v>
      </c>
      <c r="G38" s="8" t="s">
        <v>2401</v>
      </c>
      <c r="H38" s="16" t="s">
        <v>2403</v>
      </c>
      <c r="I38" s="13" t="s">
        <v>2490</v>
      </c>
      <c r="J38" s="23">
        <v>31.571133599999992</v>
      </c>
      <c r="K38" s="4">
        <f t="shared" si="0"/>
        <v>31.571133599999992</v>
      </c>
      <c r="L38" s="4">
        <v>0</v>
      </c>
      <c r="M38" s="4">
        <f t="shared" si="1"/>
        <v>0</v>
      </c>
      <c r="N38" s="4">
        <f t="shared" si="2"/>
        <v>0</v>
      </c>
      <c r="O38" s="10"/>
      <c r="P38" s="37" t="s">
        <v>2513</v>
      </c>
    </row>
    <row r="39" spans="1:16" ht="99.95" customHeight="1">
      <c r="A39" s="29">
        <v>5901466117255</v>
      </c>
      <c r="B39" s="7" t="s">
        <v>1</v>
      </c>
      <c r="C39" s="15" t="s">
        <v>2479</v>
      </c>
      <c r="D39" s="8" t="s">
        <v>1097</v>
      </c>
      <c r="E39" s="16" t="s">
        <v>3986</v>
      </c>
      <c r="F39" s="8" t="s">
        <v>38</v>
      </c>
      <c r="G39" s="8" t="s">
        <v>2401</v>
      </c>
      <c r="H39" s="16" t="s">
        <v>2404</v>
      </c>
      <c r="I39" s="13" t="s">
        <v>2490</v>
      </c>
      <c r="J39" s="23">
        <v>31.571133599999992</v>
      </c>
      <c r="K39" s="18">
        <f t="shared" si="0"/>
        <v>31.571133599999992</v>
      </c>
      <c r="L39" s="18">
        <v>0</v>
      </c>
      <c r="M39" s="4">
        <f t="shared" si="1"/>
        <v>0</v>
      </c>
      <c r="N39" s="4">
        <f t="shared" si="2"/>
        <v>0</v>
      </c>
      <c r="O39" s="10"/>
      <c r="P39" s="37" t="s">
        <v>2514</v>
      </c>
    </row>
    <row r="40" spans="1:16" ht="99.95" customHeight="1">
      <c r="A40" s="29">
        <v>5901466117279</v>
      </c>
      <c r="B40" s="7" t="s">
        <v>1</v>
      </c>
      <c r="C40" s="15" t="s">
        <v>2479</v>
      </c>
      <c r="D40" s="8" t="s">
        <v>1097</v>
      </c>
      <c r="E40" s="16" t="s">
        <v>3987</v>
      </c>
      <c r="F40" s="8" t="s">
        <v>39</v>
      </c>
      <c r="G40" s="8" t="s">
        <v>2401</v>
      </c>
      <c r="H40" s="16" t="s">
        <v>2405</v>
      </c>
      <c r="I40" s="13" t="s">
        <v>2490</v>
      </c>
      <c r="J40" s="23">
        <v>31.571133599999992</v>
      </c>
      <c r="K40" s="4">
        <f t="shared" si="0"/>
        <v>31.571133599999992</v>
      </c>
      <c r="L40" s="4">
        <v>0</v>
      </c>
      <c r="M40" s="4">
        <f t="shared" si="1"/>
        <v>0</v>
      </c>
      <c r="N40" s="4">
        <f t="shared" si="2"/>
        <v>0</v>
      </c>
      <c r="O40" s="10"/>
      <c r="P40" s="37" t="s">
        <v>2515</v>
      </c>
    </row>
    <row r="41" spans="1:16" ht="99.95" customHeight="1">
      <c r="A41" s="29">
        <v>5901466117286</v>
      </c>
      <c r="B41" s="7" t="s">
        <v>1</v>
      </c>
      <c r="C41" s="15" t="s">
        <v>2479</v>
      </c>
      <c r="D41" s="8" t="s">
        <v>1097</v>
      </c>
      <c r="E41" s="16" t="s">
        <v>3988</v>
      </c>
      <c r="F41" s="8" t="s">
        <v>40</v>
      </c>
      <c r="G41" s="8" t="s">
        <v>2401</v>
      </c>
      <c r="H41" s="16" t="s">
        <v>2406</v>
      </c>
      <c r="I41" s="13" t="s">
        <v>2490</v>
      </c>
      <c r="J41" s="23">
        <v>31.571133599999992</v>
      </c>
      <c r="K41" s="18">
        <f t="shared" si="0"/>
        <v>31.571133599999992</v>
      </c>
      <c r="L41" s="18">
        <v>0</v>
      </c>
      <c r="M41" s="4">
        <f t="shared" si="1"/>
        <v>0</v>
      </c>
      <c r="N41" s="4">
        <f t="shared" si="2"/>
        <v>0</v>
      </c>
      <c r="O41" s="10"/>
      <c r="P41" s="37" t="s">
        <v>2516</v>
      </c>
    </row>
    <row r="42" spans="1:16" ht="99.95" customHeight="1">
      <c r="A42" s="29">
        <v>5901466117309</v>
      </c>
      <c r="B42" s="7" t="s">
        <v>1</v>
      </c>
      <c r="C42" s="15" t="s">
        <v>2479</v>
      </c>
      <c r="D42" s="8" t="s">
        <v>1097</v>
      </c>
      <c r="E42" s="16" t="s">
        <v>3989</v>
      </c>
      <c r="F42" s="8" t="s">
        <v>41</v>
      </c>
      <c r="G42" s="8" t="s">
        <v>2401</v>
      </c>
      <c r="H42" s="16" t="s">
        <v>2407</v>
      </c>
      <c r="I42" s="13" t="s">
        <v>2490</v>
      </c>
      <c r="J42" s="23">
        <v>31.571133599999992</v>
      </c>
      <c r="K42" s="4">
        <f t="shared" si="0"/>
        <v>31.571133599999992</v>
      </c>
      <c r="L42" s="4">
        <v>0</v>
      </c>
      <c r="M42" s="4">
        <f t="shared" si="1"/>
        <v>0</v>
      </c>
      <c r="N42" s="4">
        <f t="shared" si="2"/>
        <v>0</v>
      </c>
      <c r="O42" s="10"/>
      <c r="P42" s="37" t="s">
        <v>2517</v>
      </c>
    </row>
    <row r="43" spans="1:16" ht="99.95" customHeight="1">
      <c r="A43" s="29">
        <v>5901466117224</v>
      </c>
      <c r="B43" s="7" t="s">
        <v>1</v>
      </c>
      <c r="C43" s="15" t="s">
        <v>2479</v>
      </c>
      <c r="D43" s="8" t="s">
        <v>1098</v>
      </c>
      <c r="E43" s="16" t="s">
        <v>3990</v>
      </c>
      <c r="F43" s="8" t="s">
        <v>42</v>
      </c>
      <c r="G43" s="8" t="s">
        <v>2408</v>
      </c>
      <c r="H43" s="16" t="s">
        <v>2402</v>
      </c>
      <c r="I43" s="13" t="s">
        <v>2490</v>
      </c>
      <c r="J43" s="23">
        <v>31.571133599999992</v>
      </c>
      <c r="K43" s="18">
        <f t="shared" si="0"/>
        <v>31.571133599999992</v>
      </c>
      <c r="L43" s="18">
        <v>0</v>
      </c>
      <c r="M43" s="4">
        <f t="shared" si="1"/>
        <v>0</v>
      </c>
      <c r="N43" s="4">
        <f t="shared" si="2"/>
        <v>0</v>
      </c>
      <c r="O43" s="10"/>
      <c r="P43" s="37" t="s">
        <v>2518</v>
      </c>
    </row>
    <row r="44" spans="1:16" ht="99.95" customHeight="1">
      <c r="A44" s="29">
        <v>5901466117248</v>
      </c>
      <c r="B44" s="7" t="s">
        <v>1</v>
      </c>
      <c r="C44" s="15" t="s">
        <v>2479</v>
      </c>
      <c r="D44" s="8" t="s">
        <v>1098</v>
      </c>
      <c r="E44" s="16" t="s">
        <v>3991</v>
      </c>
      <c r="F44" s="8" t="s">
        <v>43</v>
      </c>
      <c r="G44" s="8" t="s">
        <v>2408</v>
      </c>
      <c r="H44" s="16" t="s">
        <v>2403</v>
      </c>
      <c r="I44" s="13" t="s">
        <v>2490</v>
      </c>
      <c r="J44" s="23">
        <v>31.571133599999992</v>
      </c>
      <c r="K44" s="4">
        <f t="shared" si="0"/>
        <v>31.571133599999992</v>
      </c>
      <c r="L44" s="4">
        <v>0</v>
      </c>
      <c r="M44" s="4">
        <f t="shared" si="1"/>
        <v>0</v>
      </c>
      <c r="N44" s="4">
        <f t="shared" si="2"/>
        <v>0</v>
      </c>
      <c r="O44" s="10"/>
      <c r="P44" s="37" t="s">
        <v>2519</v>
      </c>
    </row>
    <row r="45" spans="1:16" ht="99.95" customHeight="1">
      <c r="A45" s="29">
        <v>5901466117262</v>
      </c>
      <c r="B45" s="7" t="s">
        <v>1</v>
      </c>
      <c r="C45" s="15" t="s">
        <v>2479</v>
      </c>
      <c r="D45" s="8" t="s">
        <v>1098</v>
      </c>
      <c r="E45" s="16" t="s">
        <v>3992</v>
      </c>
      <c r="F45" s="8" t="s">
        <v>44</v>
      </c>
      <c r="G45" s="8" t="s">
        <v>2408</v>
      </c>
      <c r="H45" s="16" t="s">
        <v>2404</v>
      </c>
      <c r="I45" s="13" t="s">
        <v>2490</v>
      </c>
      <c r="J45" s="23">
        <v>31.571133599999992</v>
      </c>
      <c r="K45" s="18">
        <f t="shared" si="0"/>
        <v>31.571133599999992</v>
      </c>
      <c r="L45" s="18">
        <v>0</v>
      </c>
      <c r="M45" s="4">
        <f t="shared" si="1"/>
        <v>0</v>
      </c>
      <c r="N45" s="4">
        <f t="shared" si="2"/>
        <v>0</v>
      </c>
      <c r="O45" s="10"/>
      <c r="P45" s="37" t="s">
        <v>2520</v>
      </c>
    </row>
    <row r="46" spans="1:16" ht="99.95" customHeight="1">
      <c r="A46" s="29">
        <v>5901466117293</v>
      </c>
      <c r="B46" s="7" t="s">
        <v>1</v>
      </c>
      <c r="C46" s="15" t="s">
        <v>2479</v>
      </c>
      <c r="D46" s="8" t="s">
        <v>1098</v>
      </c>
      <c r="E46" s="16" t="s">
        <v>3993</v>
      </c>
      <c r="F46" s="8" t="s">
        <v>45</v>
      </c>
      <c r="G46" s="8" t="s">
        <v>2408</v>
      </c>
      <c r="H46" s="16" t="s">
        <v>2406</v>
      </c>
      <c r="I46" s="13" t="s">
        <v>2490</v>
      </c>
      <c r="J46" s="23">
        <v>31.571133599999992</v>
      </c>
      <c r="K46" s="4">
        <f t="shared" si="0"/>
        <v>31.571133599999992</v>
      </c>
      <c r="L46" s="4">
        <v>0</v>
      </c>
      <c r="M46" s="4">
        <f t="shared" si="1"/>
        <v>0</v>
      </c>
      <c r="N46" s="4">
        <f t="shared" si="2"/>
        <v>0</v>
      </c>
      <c r="O46" s="10"/>
      <c r="P46" s="37" t="s">
        <v>2521</v>
      </c>
    </row>
    <row r="47" spans="1:16" ht="99.95" customHeight="1">
      <c r="A47" s="29">
        <v>5901466117811</v>
      </c>
      <c r="B47" s="7" t="s">
        <v>1</v>
      </c>
      <c r="C47" s="15" t="s">
        <v>2479</v>
      </c>
      <c r="D47" s="8" t="s">
        <v>1099</v>
      </c>
      <c r="E47" s="16" t="s">
        <v>4028</v>
      </c>
      <c r="F47" s="8" t="s">
        <v>46</v>
      </c>
      <c r="G47" s="8" t="s">
        <v>1613</v>
      </c>
      <c r="H47" s="16" t="s">
        <v>2436</v>
      </c>
      <c r="I47" s="13" t="s">
        <v>2490</v>
      </c>
      <c r="J47" s="23">
        <v>26.571160800000001</v>
      </c>
      <c r="K47" s="18">
        <f t="shared" si="0"/>
        <v>26.571160800000001</v>
      </c>
      <c r="L47" s="18">
        <v>0</v>
      </c>
      <c r="M47" s="4">
        <f t="shared" si="1"/>
        <v>0</v>
      </c>
      <c r="N47" s="4">
        <f t="shared" si="2"/>
        <v>0</v>
      </c>
      <c r="O47" s="10"/>
      <c r="P47" s="37" t="s">
        <v>2522</v>
      </c>
    </row>
    <row r="48" spans="1:16" ht="99.95" customHeight="1">
      <c r="A48" s="29">
        <v>5901466117828</v>
      </c>
      <c r="B48" s="7" t="s">
        <v>1</v>
      </c>
      <c r="C48" s="15" t="s">
        <v>2479</v>
      </c>
      <c r="D48" s="8" t="s">
        <v>1099</v>
      </c>
      <c r="E48" s="16" t="s">
        <v>4029</v>
      </c>
      <c r="F48" s="8" t="s">
        <v>47</v>
      </c>
      <c r="G48" s="8" t="s">
        <v>1613</v>
      </c>
      <c r="H48" s="16" t="s">
        <v>2437</v>
      </c>
      <c r="I48" s="13" t="s">
        <v>2490</v>
      </c>
      <c r="J48" s="23">
        <v>26.571160800000001</v>
      </c>
      <c r="K48" s="4">
        <f t="shared" si="0"/>
        <v>26.571160800000001</v>
      </c>
      <c r="L48" s="4">
        <v>0</v>
      </c>
      <c r="M48" s="4">
        <f t="shared" si="1"/>
        <v>0</v>
      </c>
      <c r="N48" s="4">
        <f t="shared" si="2"/>
        <v>0</v>
      </c>
      <c r="O48" s="10"/>
      <c r="P48" s="37" t="s">
        <v>2522</v>
      </c>
    </row>
    <row r="49" spans="1:16" ht="99.95" customHeight="1">
      <c r="A49" s="29">
        <v>5901466117835</v>
      </c>
      <c r="B49" s="7" t="s">
        <v>1</v>
      </c>
      <c r="C49" s="15" t="s">
        <v>2479</v>
      </c>
      <c r="D49" s="8" t="s">
        <v>1099</v>
      </c>
      <c r="E49" s="16" t="s">
        <v>4030</v>
      </c>
      <c r="F49" s="8" t="s">
        <v>48</v>
      </c>
      <c r="G49" s="8" t="s">
        <v>1613</v>
      </c>
      <c r="H49" s="16" t="s">
        <v>2438</v>
      </c>
      <c r="I49" s="13" t="s">
        <v>2490</v>
      </c>
      <c r="J49" s="23">
        <v>26.571160800000001</v>
      </c>
      <c r="K49" s="18">
        <f t="shared" si="0"/>
        <v>26.571160800000001</v>
      </c>
      <c r="L49" s="18">
        <v>0</v>
      </c>
      <c r="M49" s="4">
        <f t="shared" si="1"/>
        <v>0</v>
      </c>
      <c r="N49" s="4">
        <f t="shared" si="2"/>
        <v>0</v>
      </c>
      <c r="O49" s="10"/>
      <c r="P49" s="37" t="s">
        <v>2522</v>
      </c>
    </row>
    <row r="50" spans="1:16" ht="99.95" customHeight="1">
      <c r="A50" s="29">
        <v>5901466117842</v>
      </c>
      <c r="B50" s="7" t="s">
        <v>1</v>
      </c>
      <c r="C50" s="15" t="s">
        <v>2479</v>
      </c>
      <c r="D50" s="8" t="s">
        <v>1099</v>
      </c>
      <c r="E50" s="16" t="s">
        <v>4031</v>
      </c>
      <c r="F50" s="8" t="s">
        <v>49</v>
      </c>
      <c r="G50" s="8" t="s">
        <v>1613</v>
      </c>
      <c r="H50" s="16" t="s">
        <v>2439</v>
      </c>
      <c r="I50" s="13" t="s">
        <v>2490</v>
      </c>
      <c r="J50" s="23">
        <v>26.571160800000001</v>
      </c>
      <c r="K50" s="4">
        <f t="shared" si="0"/>
        <v>26.571160800000001</v>
      </c>
      <c r="L50" s="4">
        <v>0</v>
      </c>
      <c r="M50" s="4">
        <f t="shared" si="1"/>
        <v>0</v>
      </c>
      <c r="N50" s="4">
        <f t="shared" si="2"/>
        <v>0</v>
      </c>
      <c r="O50" s="10"/>
      <c r="P50" s="37" t="s">
        <v>2522</v>
      </c>
    </row>
    <row r="51" spans="1:16" ht="99.95" customHeight="1">
      <c r="A51" s="29">
        <v>5901466117859</v>
      </c>
      <c r="B51" s="7" t="s">
        <v>1</v>
      </c>
      <c r="C51" s="15" t="s">
        <v>2479</v>
      </c>
      <c r="D51" s="8" t="s">
        <v>1099</v>
      </c>
      <c r="E51" s="16" t="s">
        <v>4032</v>
      </c>
      <c r="F51" s="8" t="s">
        <v>50</v>
      </c>
      <c r="G51" s="8" t="s">
        <v>1613</v>
      </c>
      <c r="H51" s="16" t="s">
        <v>2440</v>
      </c>
      <c r="I51" s="13" t="s">
        <v>2490</v>
      </c>
      <c r="J51" s="23">
        <v>26.571160800000001</v>
      </c>
      <c r="K51" s="18">
        <f t="shared" si="0"/>
        <v>26.571160800000001</v>
      </c>
      <c r="L51" s="18">
        <v>0</v>
      </c>
      <c r="M51" s="4">
        <f t="shared" si="1"/>
        <v>0</v>
      </c>
      <c r="N51" s="4">
        <f t="shared" si="2"/>
        <v>0</v>
      </c>
      <c r="O51" s="10"/>
      <c r="P51" s="37" t="s">
        <v>2522</v>
      </c>
    </row>
    <row r="52" spans="1:16" ht="99.95" customHeight="1">
      <c r="A52" s="29">
        <v>5901466117408</v>
      </c>
      <c r="B52" s="7" t="s">
        <v>1</v>
      </c>
      <c r="C52" s="15" t="s">
        <v>2479</v>
      </c>
      <c r="D52" s="8" t="s">
        <v>1100</v>
      </c>
      <c r="E52" s="16" t="s">
        <v>4033</v>
      </c>
      <c r="F52" s="8" t="s">
        <v>51</v>
      </c>
      <c r="G52" s="8" t="s">
        <v>1620</v>
      </c>
      <c r="H52" s="16" t="s">
        <v>2441</v>
      </c>
      <c r="I52" s="13" t="s">
        <v>2490</v>
      </c>
      <c r="J52" s="23">
        <v>43.4866812</v>
      </c>
      <c r="K52" s="4">
        <f t="shared" si="0"/>
        <v>43.4866812</v>
      </c>
      <c r="L52" s="4">
        <v>0</v>
      </c>
      <c r="M52" s="4">
        <f t="shared" si="1"/>
        <v>0</v>
      </c>
      <c r="N52" s="4">
        <f t="shared" si="2"/>
        <v>0</v>
      </c>
      <c r="O52" s="10"/>
      <c r="P52" s="37" t="s">
        <v>2523</v>
      </c>
    </row>
    <row r="53" spans="1:16" ht="99.95" customHeight="1">
      <c r="A53" s="29">
        <v>5901466117415</v>
      </c>
      <c r="B53" s="7" t="s">
        <v>1</v>
      </c>
      <c r="C53" s="15" t="s">
        <v>2479</v>
      </c>
      <c r="D53" s="8" t="s">
        <v>1100</v>
      </c>
      <c r="E53" s="16" t="s">
        <v>4034</v>
      </c>
      <c r="F53" s="8" t="s">
        <v>52</v>
      </c>
      <c r="G53" s="8" t="s">
        <v>1620</v>
      </c>
      <c r="H53" s="16" t="s">
        <v>2442</v>
      </c>
      <c r="I53" s="13" t="s">
        <v>2490</v>
      </c>
      <c r="J53" s="23">
        <v>43.4866812</v>
      </c>
      <c r="K53" s="18">
        <f t="shared" si="0"/>
        <v>43.4866812</v>
      </c>
      <c r="L53" s="18">
        <v>0</v>
      </c>
      <c r="M53" s="4">
        <f t="shared" si="1"/>
        <v>0</v>
      </c>
      <c r="N53" s="4">
        <f t="shared" si="2"/>
        <v>0</v>
      </c>
      <c r="O53" s="10"/>
      <c r="P53" s="37" t="s">
        <v>2523</v>
      </c>
    </row>
    <row r="54" spans="1:16" ht="99.95" customHeight="1">
      <c r="A54" s="29">
        <v>5901466117422</v>
      </c>
      <c r="B54" s="7" t="s">
        <v>1</v>
      </c>
      <c r="C54" s="15" t="s">
        <v>2479</v>
      </c>
      <c r="D54" s="8" t="s">
        <v>1101</v>
      </c>
      <c r="E54" s="16" t="s">
        <v>4035</v>
      </c>
      <c r="F54" s="8" t="s">
        <v>53</v>
      </c>
      <c r="G54" s="8" t="s">
        <v>1623</v>
      </c>
      <c r="H54" s="16" t="s">
        <v>2443</v>
      </c>
      <c r="I54" s="13" t="s">
        <v>2490</v>
      </c>
      <c r="J54" s="23">
        <v>43.4866812</v>
      </c>
      <c r="K54" s="4">
        <f t="shared" si="0"/>
        <v>43.4866812</v>
      </c>
      <c r="L54" s="4">
        <v>0</v>
      </c>
      <c r="M54" s="4">
        <f t="shared" si="1"/>
        <v>0</v>
      </c>
      <c r="N54" s="4">
        <f t="shared" si="2"/>
        <v>0</v>
      </c>
      <c r="O54" s="10"/>
      <c r="P54" s="37" t="s">
        <v>2524</v>
      </c>
    </row>
    <row r="55" spans="1:16" ht="99.95" customHeight="1">
      <c r="A55" s="29">
        <v>5901466117439</v>
      </c>
      <c r="B55" s="7" t="s">
        <v>1</v>
      </c>
      <c r="C55" s="15" t="s">
        <v>2479</v>
      </c>
      <c r="D55" s="8" t="s">
        <v>1101</v>
      </c>
      <c r="E55" s="16" t="s">
        <v>4036</v>
      </c>
      <c r="F55" s="8" t="s">
        <v>54</v>
      </c>
      <c r="G55" s="8" t="s">
        <v>1623</v>
      </c>
      <c r="H55" s="16" t="s">
        <v>2444</v>
      </c>
      <c r="I55" s="13" t="s">
        <v>2490</v>
      </c>
      <c r="J55" s="23">
        <v>43.4866812</v>
      </c>
      <c r="K55" s="18">
        <f t="shared" si="0"/>
        <v>43.4866812</v>
      </c>
      <c r="L55" s="18">
        <v>0</v>
      </c>
      <c r="M55" s="4">
        <f t="shared" si="1"/>
        <v>0</v>
      </c>
      <c r="N55" s="4">
        <f t="shared" si="2"/>
        <v>0</v>
      </c>
      <c r="O55" s="10"/>
      <c r="P55" s="37" t="s">
        <v>2524</v>
      </c>
    </row>
    <row r="56" spans="1:16" ht="99.95" customHeight="1">
      <c r="A56" s="29">
        <v>5901466117378</v>
      </c>
      <c r="B56" s="7" t="s">
        <v>1</v>
      </c>
      <c r="C56" s="15" t="s">
        <v>2479</v>
      </c>
      <c r="D56" s="8" t="s">
        <v>1102</v>
      </c>
      <c r="E56" s="16" t="s">
        <v>4025</v>
      </c>
      <c r="F56" s="8" t="s">
        <v>55</v>
      </c>
      <c r="G56" s="8" t="s">
        <v>2432</v>
      </c>
      <c r="H56" s="16" t="s">
        <v>2433</v>
      </c>
      <c r="I56" s="13" t="s">
        <v>2490</v>
      </c>
      <c r="J56" s="23">
        <v>28.531328399999996</v>
      </c>
      <c r="K56" s="4">
        <f t="shared" si="0"/>
        <v>28.531328399999996</v>
      </c>
      <c r="L56" s="4">
        <v>0</v>
      </c>
      <c r="M56" s="4">
        <f t="shared" si="1"/>
        <v>0</v>
      </c>
      <c r="N56" s="4">
        <f t="shared" si="2"/>
        <v>0</v>
      </c>
      <c r="O56" s="10"/>
      <c r="P56" s="37" t="s">
        <v>2525</v>
      </c>
    </row>
    <row r="57" spans="1:16" ht="99.95" customHeight="1">
      <c r="A57" s="29">
        <v>5901466117385</v>
      </c>
      <c r="B57" s="7" t="s">
        <v>1</v>
      </c>
      <c r="C57" s="15" t="s">
        <v>2479</v>
      </c>
      <c r="D57" s="8" t="s">
        <v>1102</v>
      </c>
      <c r="E57" s="16" t="s">
        <v>4026</v>
      </c>
      <c r="F57" s="8" t="s">
        <v>56</v>
      </c>
      <c r="G57" s="8" t="s">
        <v>2432</v>
      </c>
      <c r="H57" s="16" t="s">
        <v>2434</v>
      </c>
      <c r="I57" s="13" t="s">
        <v>2490</v>
      </c>
      <c r="J57" s="23">
        <v>28.531328399999996</v>
      </c>
      <c r="K57" s="18">
        <f t="shared" si="0"/>
        <v>28.531328399999996</v>
      </c>
      <c r="L57" s="18">
        <v>0</v>
      </c>
      <c r="M57" s="4">
        <f t="shared" si="1"/>
        <v>0</v>
      </c>
      <c r="N57" s="4">
        <f t="shared" si="2"/>
        <v>0</v>
      </c>
      <c r="O57" s="10"/>
      <c r="P57" s="37" t="s">
        <v>2525</v>
      </c>
    </row>
    <row r="58" spans="1:16" ht="99.95" customHeight="1">
      <c r="A58" s="29">
        <v>5901466117392</v>
      </c>
      <c r="B58" s="7" t="s">
        <v>1</v>
      </c>
      <c r="C58" s="15" t="s">
        <v>2479</v>
      </c>
      <c r="D58" s="8" t="s">
        <v>1102</v>
      </c>
      <c r="E58" s="16" t="s">
        <v>4027</v>
      </c>
      <c r="F58" s="8" t="s">
        <v>57</v>
      </c>
      <c r="G58" s="8" t="s">
        <v>2432</v>
      </c>
      <c r="H58" s="16" t="s">
        <v>2435</v>
      </c>
      <c r="I58" s="13" t="s">
        <v>2490</v>
      </c>
      <c r="J58" s="23">
        <v>28.531328399999996</v>
      </c>
      <c r="K58" s="4">
        <f t="shared" si="0"/>
        <v>28.531328399999996</v>
      </c>
      <c r="L58" s="4">
        <v>0</v>
      </c>
      <c r="M58" s="4">
        <f t="shared" si="1"/>
        <v>0</v>
      </c>
      <c r="N58" s="4">
        <f t="shared" si="2"/>
        <v>0</v>
      </c>
      <c r="O58" s="10"/>
      <c r="P58" s="37" t="s">
        <v>2525</v>
      </c>
    </row>
    <row r="59" spans="1:16" ht="99.95" customHeight="1">
      <c r="A59" s="29">
        <v>5901466117644</v>
      </c>
      <c r="B59" s="7" t="s">
        <v>1</v>
      </c>
      <c r="C59" s="15" t="s">
        <v>2479</v>
      </c>
      <c r="D59" s="8" t="s">
        <v>1103</v>
      </c>
      <c r="E59" s="16" t="s">
        <v>4067</v>
      </c>
      <c r="F59" s="8" t="s">
        <v>58</v>
      </c>
      <c r="G59" s="8" t="s">
        <v>2091</v>
      </c>
      <c r="H59" s="16" t="s">
        <v>2457</v>
      </c>
      <c r="I59" s="13" t="s">
        <v>2490</v>
      </c>
      <c r="J59" s="23">
        <v>38.205118499999998</v>
      </c>
      <c r="K59" s="18">
        <f t="shared" si="0"/>
        <v>38.205118499999998</v>
      </c>
      <c r="L59" s="18">
        <v>0</v>
      </c>
      <c r="M59" s="4">
        <f t="shared" si="1"/>
        <v>0</v>
      </c>
      <c r="N59" s="4">
        <f t="shared" si="2"/>
        <v>0</v>
      </c>
      <c r="O59" s="5"/>
      <c r="P59" s="37" t="s">
        <v>2526</v>
      </c>
    </row>
    <row r="60" spans="1:16" ht="99.95" customHeight="1">
      <c r="A60" s="29">
        <v>5901466117699</v>
      </c>
      <c r="B60" s="7" t="s">
        <v>1</v>
      </c>
      <c r="C60" s="15" t="s">
        <v>2479</v>
      </c>
      <c r="D60" s="8" t="s">
        <v>1103</v>
      </c>
      <c r="E60" s="16" t="s">
        <v>4068</v>
      </c>
      <c r="F60" s="8" t="s">
        <v>59</v>
      </c>
      <c r="G60" s="8" t="s">
        <v>2091</v>
      </c>
      <c r="H60" s="16" t="s">
        <v>2458</v>
      </c>
      <c r="I60" s="13" t="s">
        <v>2490</v>
      </c>
      <c r="J60" s="23">
        <v>43.105537499999997</v>
      </c>
      <c r="K60" s="4">
        <f t="shared" si="0"/>
        <v>43.105537499999997</v>
      </c>
      <c r="L60" s="4">
        <v>0</v>
      </c>
      <c r="M60" s="4">
        <f t="shared" si="1"/>
        <v>0</v>
      </c>
      <c r="N60" s="4">
        <f t="shared" si="2"/>
        <v>0</v>
      </c>
      <c r="O60" s="5"/>
      <c r="P60" s="37" t="s">
        <v>2526</v>
      </c>
    </row>
    <row r="61" spans="1:16" ht="99.95" customHeight="1">
      <c r="A61" s="29">
        <v>5901466117705</v>
      </c>
      <c r="B61" s="7" t="s">
        <v>1</v>
      </c>
      <c r="C61" s="15" t="s">
        <v>2479</v>
      </c>
      <c r="D61" s="8" t="s">
        <v>1103</v>
      </c>
      <c r="E61" s="16" t="s">
        <v>4069</v>
      </c>
      <c r="F61" s="8" t="s">
        <v>60</v>
      </c>
      <c r="G61" s="8" t="s">
        <v>2091</v>
      </c>
      <c r="H61" s="16" t="s">
        <v>2459</v>
      </c>
      <c r="I61" s="13" t="s">
        <v>2490</v>
      </c>
      <c r="J61" s="23">
        <v>32.034220499999996</v>
      </c>
      <c r="K61" s="18">
        <f t="shared" si="0"/>
        <v>32.034220499999996</v>
      </c>
      <c r="L61" s="18">
        <v>0</v>
      </c>
      <c r="M61" s="4">
        <f t="shared" si="1"/>
        <v>0</v>
      </c>
      <c r="N61" s="4">
        <f t="shared" si="2"/>
        <v>0</v>
      </c>
      <c r="O61" s="5"/>
      <c r="P61" s="37" t="s">
        <v>2526</v>
      </c>
    </row>
    <row r="62" spans="1:16" ht="99.95" customHeight="1">
      <c r="A62" s="29">
        <v>5901466117743</v>
      </c>
      <c r="B62" s="7" t="s">
        <v>1</v>
      </c>
      <c r="C62" s="15" t="s">
        <v>2479</v>
      </c>
      <c r="D62" s="8" t="s">
        <v>1103</v>
      </c>
      <c r="E62" s="16" t="s">
        <v>4070</v>
      </c>
      <c r="F62" s="8" t="s">
        <v>61</v>
      </c>
      <c r="G62" s="8" t="s">
        <v>2091</v>
      </c>
      <c r="H62" s="16" t="s">
        <v>2460</v>
      </c>
      <c r="I62" s="13" t="s">
        <v>2490</v>
      </c>
      <c r="J62" s="23">
        <v>34.9381725</v>
      </c>
      <c r="K62" s="4">
        <f t="shared" si="0"/>
        <v>34.9381725</v>
      </c>
      <c r="L62" s="4">
        <v>0</v>
      </c>
      <c r="M62" s="4">
        <f t="shared" si="1"/>
        <v>0</v>
      </c>
      <c r="N62" s="4">
        <f t="shared" si="2"/>
        <v>0</v>
      </c>
      <c r="O62" s="5"/>
      <c r="P62" s="37" t="s">
        <v>2526</v>
      </c>
    </row>
    <row r="63" spans="1:16" ht="99.95" customHeight="1">
      <c r="A63" s="29">
        <v>5901466117453</v>
      </c>
      <c r="B63" s="7" t="s">
        <v>1</v>
      </c>
      <c r="C63" s="15" t="s">
        <v>2479</v>
      </c>
      <c r="D63" s="8" t="s">
        <v>62</v>
      </c>
      <c r="E63" s="16" t="s">
        <v>4060</v>
      </c>
      <c r="F63" s="8" t="s">
        <v>62</v>
      </c>
      <c r="G63" s="8" t="s">
        <v>2447</v>
      </c>
      <c r="H63" s="16" t="s">
        <v>2448</v>
      </c>
      <c r="I63" s="13" t="s">
        <v>2490</v>
      </c>
      <c r="J63" s="23">
        <v>31.217483999999999</v>
      </c>
      <c r="K63" s="18">
        <f t="shared" si="0"/>
        <v>31.217483999999999</v>
      </c>
      <c r="L63" s="18">
        <v>0</v>
      </c>
      <c r="M63" s="4">
        <f t="shared" si="1"/>
        <v>0</v>
      </c>
      <c r="N63" s="4">
        <f t="shared" si="2"/>
        <v>0</v>
      </c>
      <c r="O63" s="5"/>
      <c r="P63" s="37" t="s">
        <v>2527</v>
      </c>
    </row>
    <row r="64" spans="1:16" ht="99.95" customHeight="1">
      <c r="A64" s="29">
        <v>5901466117460</v>
      </c>
      <c r="B64" s="7" t="s">
        <v>1</v>
      </c>
      <c r="C64" s="15" t="s">
        <v>2479</v>
      </c>
      <c r="D64" s="8" t="s">
        <v>63</v>
      </c>
      <c r="E64" s="16" t="s">
        <v>4061</v>
      </c>
      <c r="F64" s="8" t="s">
        <v>63</v>
      </c>
      <c r="G64" s="8" t="s">
        <v>2449</v>
      </c>
      <c r="H64" s="16" t="s">
        <v>2450</v>
      </c>
      <c r="I64" s="13" t="s">
        <v>2490</v>
      </c>
      <c r="J64" s="23">
        <v>31.217483999999999</v>
      </c>
      <c r="K64" s="4">
        <f t="shared" si="0"/>
        <v>31.217483999999999</v>
      </c>
      <c r="L64" s="4">
        <v>0</v>
      </c>
      <c r="M64" s="4">
        <f t="shared" si="1"/>
        <v>0</v>
      </c>
      <c r="N64" s="4">
        <f t="shared" si="2"/>
        <v>0</v>
      </c>
      <c r="O64" s="5"/>
      <c r="P64" s="39" t="s">
        <v>2528</v>
      </c>
    </row>
    <row r="65" spans="1:16" ht="99.95" customHeight="1">
      <c r="A65" s="29">
        <v>5901466117446</v>
      </c>
      <c r="B65" s="7" t="s">
        <v>1</v>
      </c>
      <c r="C65" s="15" t="s">
        <v>2479</v>
      </c>
      <c r="D65" s="8" t="s">
        <v>64</v>
      </c>
      <c r="E65" s="16" t="s">
        <v>4059</v>
      </c>
      <c r="F65" s="8" t="s">
        <v>64</v>
      </c>
      <c r="G65" s="8" t="s">
        <v>2445</v>
      </c>
      <c r="H65" s="16" t="s">
        <v>2446</v>
      </c>
      <c r="I65" s="13" t="s">
        <v>2490</v>
      </c>
      <c r="J65" s="23">
        <v>27.006753599999993</v>
      </c>
      <c r="K65" s="18">
        <f t="shared" si="0"/>
        <v>27.006753599999993</v>
      </c>
      <c r="L65" s="18">
        <v>0</v>
      </c>
      <c r="M65" s="4">
        <f t="shared" si="1"/>
        <v>0</v>
      </c>
      <c r="N65" s="4">
        <f t="shared" si="2"/>
        <v>0</v>
      </c>
      <c r="O65" s="5"/>
      <c r="P65" s="37" t="s">
        <v>2529</v>
      </c>
    </row>
    <row r="66" spans="1:16" ht="99.95" customHeight="1">
      <c r="A66" s="29">
        <v>5901466117477</v>
      </c>
      <c r="B66" s="7" t="s">
        <v>1</v>
      </c>
      <c r="C66" s="15" t="s">
        <v>2479</v>
      </c>
      <c r="D66" s="8" t="s">
        <v>1104</v>
      </c>
      <c r="E66" s="16" t="s">
        <v>4000</v>
      </c>
      <c r="F66" s="8" t="s">
        <v>65</v>
      </c>
      <c r="G66" s="8" t="s">
        <v>1461</v>
      </c>
      <c r="H66" s="16" t="s">
        <v>1462</v>
      </c>
      <c r="I66" s="13" t="s">
        <v>2490</v>
      </c>
      <c r="J66" s="23">
        <v>25.403829599999998</v>
      </c>
      <c r="K66" s="4">
        <f t="shared" si="0"/>
        <v>25.403829599999998</v>
      </c>
      <c r="L66" s="4">
        <v>0</v>
      </c>
      <c r="M66" s="4">
        <f t="shared" ref="M66:M175" si="3">L66*J66</f>
        <v>0</v>
      </c>
      <c r="N66" s="4">
        <f t="shared" ref="N66:N175" si="4">(L66*J66)*((1-$K$2/1))</f>
        <v>0</v>
      </c>
      <c r="O66" s="5"/>
      <c r="P66" s="37" t="s">
        <v>2507</v>
      </c>
    </row>
    <row r="67" spans="1:16" ht="99.95" customHeight="1">
      <c r="A67" s="29">
        <v>5901466117484</v>
      </c>
      <c r="B67" s="7" t="s">
        <v>1</v>
      </c>
      <c r="C67" s="15" t="s">
        <v>2479</v>
      </c>
      <c r="D67" s="8" t="s">
        <v>1104</v>
      </c>
      <c r="E67" s="16" t="s">
        <v>4001</v>
      </c>
      <c r="F67" s="8" t="s">
        <v>66</v>
      </c>
      <c r="G67" s="8" t="s">
        <v>1461</v>
      </c>
      <c r="H67" s="16" t="s">
        <v>1463</v>
      </c>
      <c r="I67" s="13" t="s">
        <v>2490</v>
      </c>
      <c r="J67" s="23">
        <v>25.403829599999998</v>
      </c>
      <c r="K67" s="18">
        <f t="shared" si="0"/>
        <v>25.403829599999998</v>
      </c>
      <c r="L67" s="18">
        <v>0</v>
      </c>
      <c r="M67" s="4">
        <f t="shared" si="3"/>
        <v>0</v>
      </c>
      <c r="N67" s="4">
        <f t="shared" si="4"/>
        <v>0</v>
      </c>
      <c r="O67" s="5"/>
      <c r="P67" s="37" t="s">
        <v>2507</v>
      </c>
    </row>
    <row r="68" spans="1:16" ht="99.95" customHeight="1">
      <c r="A68" s="29">
        <v>5901466117491</v>
      </c>
      <c r="B68" s="7" t="s">
        <v>1</v>
      </c>
      <c r="C68" s="15" t="s">
        <v>2479</v>
      </c>
      <c r="D68" s="8" t="s">
        <v>1104</v>
      </c>
      <c r="E68" s="16" t="s">
        <v>4002</v>
      </c>
      <c r="F68" s="8" t="s">
        <v>67</v>
      </c>
      <c r="G68" s="8" t="s">
        <v>1461</v>
      </c>
      <c r="H68" s="16" t="s">
        <v>1464</v>
      </c>
      <c r="I68" s="13" t="s">
        <v>2490</v>
      </c>
      <c r="J68" s="23">
        <v>25.403829599999998</v>
      </c>
      <c r="K68" s="4">
        <f t="shared" ref="K68:K177" si="5">J68*((1-$K$2)/1)</f>
        <v>25.403829599999998</v>
      </c>
      <c r="L68" s="4">
        <v>0</v>
      </c>
      <c r="M68" s="4">
        <f t="shared" si="3"/>
        <v>0</v>
      </c>
      <c r="N68" s="4">
        <f t="shared" si="4"/>
        <v>0</v>
      </c>
      <c r="O68" s="5"/>
      <c r="P68" s="37" t="s">
        <v>2507</v>
      </c>
    </row>
    <row r="69" spans="1:16" ht="99.95" customHeight="1">
      <c r="A69" s="29">
        <v>5901466117507</v>
      </c>
      <c r="B69" s="7" t="s">
        <v>1</v>
      </c>
      <c r="C69" s="15" t="s">
        <v>2479</v>
      </c>
      <c r="D69" s="8" t="s">
        <v>1104</v>
      </c>
      <c r="E69" s="16" t="s">
        <v>4003</v>
      </c>
      <c r="F69" s="8" t="s">
        <v>68</v>
      </c>
      <c r="G69" s="8" t="s">
        <v>1461</v>
      </c>
      <c r="H69" s="16" t="s">
        <v>1465</v>
      </c>
      <c r="I69" s="13" t="s">
        <v>2490</v>
      </c>
      <c r="J69" s="23">
        <v>25.403829599999998</v>
      </c>
      <c r="K69" s="18">
        <f t="shared" si="5"/>
        <v>25.403829599999998</v>
      </c>
      <c r="L69" s="18">
        <v>0</v>
      </c>
      <c r="M69" s="4">
        <f t="shared" si="3"/>
        <v>0</v>
      </c>
      <c r="N69" s="4">
        <f t="shared" si="4"/>
        <v>0</v>
      </c>
      <c r="O69" s="5"/>
      <c r="P69" s="37" t="s">
        <v>2507</v>
      </c>
    </row>
    <row r="70" spans="1:16" ht="99.95" customHeight="1">
      <c r="A70" s="29">
        <v>5901466117514</v>
      </c>
      <c r="B70" s="7" t="s">
        <v>1</v>
      </c>
      <c r="C70" s="15" t="s">
        <v>2479</v>
      </c>
      <c r="D70" s="8" t="s">
        <v>1104</v>
      </c>
      <c r="E70" s="16" t="s">
        <v>4004</v>
      </c>
      <c r="F70" s="8" t="s">
        <v>69</v>
      </c>
      <c r="G70" s="8" t="s">
        <v>1461</v>
      </c>
      <c r="H70" s="16" t="s">
        <v>1467</v>
      </c>
      <c r="I70" s="13" t="s">
        <v>2490</v>
      </c>
      <c r="J70" s="23">
        <v>25.403829599999998</v>
      </c>
      <c r="K70" s="4">
        <f t="shared" si="5"/>
        <v>25.403829599999998</v>
      </c>
      <c r="L70" s="4">
        <v>0</v>
      </c>
      <c r="M70" s="4">
        <f t="shared" si="3"/>
        <v>0</v>
      </c>
      <c r="N70" s="4">
        <f t="shared" si="4"/>
        <v>0</v>
      </c>
      <c r="O70" s="5"/>
      <c r="P70" s="37" t="s">
        <v>2507</v>
      </c>
    </row>
    <row r="71" spans="1:16" ht="99.95" customHeight="1">
      <c r="A71" s="29">
        <v>5901466117521</v>
      </c>
      <c r="B71" s="7" t="s">
        <v>1</v>
      </c>
      <c r="C71" s="15" t="s">
        <v>2479</v>
      </c>
      <c r="D71" s="8" t="s">
        <v>1104</v>
      </c>
      <c r="E71" s="16" t="s">
        <v>4005</v>
      </c>
      <c r="F71" s="8" t="s">
        <v>70</v>
      </c>
      <c r="G71" s="8" t="s">
        <v>1461</v>
      </c>
      <c r="H71" s="16" t="s">
        <v>1468</v>
      </c>
      <c r="I71" s="13" t="s">
        <v>2490</v>
      </c>
      <c r="J71" s="23">
        <v>25.403829599999998</v>
      </c>
      <c r="K71" s="18">
        <f t="shared" si="5"/>
        <v>25.403829599999998</v>
      </c>
      <c r="L71" s="18">
        <v>0</v>
      </c>
      <c r="M71" s="4">
        <f t="shared" si="3"/>
        <v>0</v>
      </c>
      <c r="N71" s="4">
        <f t="shared" si="4"/>
        <v>0</v>
      </c>
      <c r="O71" s="5"/>
      <c r="P71" s="37" t="s">
        <v>2507</v>
      </c>
    </row>
    <row r="72" spans="1:16" ht="99.95" customHeight="1">
      <c r="A72" s="29">
        <v>5901466117538</v>
      </c>
      <c r="B72" s="7" t="s">
        <v>1</v>
      </c>
      <c r="C72" s="15" t="s">
        <v>2479</v>
      </c>
      <c r="D72" s="8" t="s">
        <v>1104</v>
      </c>
      <c r="E72" s="16" t="s">
        <v>4006</v>
      </c>
      <c r="F72" s="8" t="s">
        <v>71</v>
      </c>
      <c r="G72" s="8" t="s">
        <v>1461</v>
      </c>
      <c r="H72" s="16" t="s">
        <v>1469</v>
      </c>
      <c r="I72" s="13" t="s">
        <v>2490</v>
      </c>
      <c r="J72" s="23">
        <v>25.403829599999998</v>
      </c>
      <c r="K72" s="4">
        <f t="shared" si="5"/>
        <v>25.403829599999998</v>
      </c>
      <c r="L72" s="4">
        <v>0</v>
      </c>
      <c r="M72" s="4">
        <f t="shared" si="3"/>
        <v>0</v>
      </c>
      <c r="N72" s="4">
        <f t="shared" si="4"/>
        <v>0</v>
      </c>
      <c r="O72" s="5"/>
      <c r="P72" s="37" t="s">
        <v>2507</v>
      </c>
    </row>
    <row r="73" spans="1:16" ht="99.95" customHeight="1">
      <c r="A73" s="29">
        <v>5901466117576</v>
      </c>
      <c r="B73" s="7" t="s">
        <v>1</v>
      </c>
      <c r="C73" s="15" t="s">
        <v>2479</v>
      </c>
      <c r="D73" s="8" t="s">
        <v>1104</v>
      </c>
      <c r="E73" s="16" t="s">
        <v>4007</v>
      </c>
      <c r="F73" s="8" t="s">
        <v>72</v>
      </c>
      <c r="G73" s="8" t="s">
        <v>1461</v>
      </c>
      <c r="H73" s="16" t="s">
        <v>1476</v>
      </c>
      <c r="I73" s="13" t="s">
        <v>2490</v>
      </c>
      <c r="J73" s="23">
        <v>25.403829599999998</v>
      </c>
      <c r="K73" s="18">
        <f t="shared" si="5"/>
        <v>25.403829599999998</v>
      </c>
      <c r="L73" s="18">
        <v>0</v>
      </c>
      <c r="M73" s="4">
        <f t="shared" si="3"/>
        <v>0</v>
      </c>
      <c r="N73" s="4">
        <f t="shared" si="4"/>
        <v>0</v>
      </c>
      <c r="O73" s="5"/>
      <c r="P73" s="37" t="s">
        <v>2507</v>
      </c>
    </row>
    <row r="74" spans="1:16" ht="99.95" customHeight="1">
      <c r="A74" s="29">
        <v>5901466117583</v>
      </c>
      <c r="B74" s="7" t="s">
        <v>1</v>
      </c>
      <c r="C74" s="15" t="s">
        <v>2479</v>
      </c>
      <c r="D74" s="8" t="s">
        <v>1104</v>
      </c>
      <c r="E74" s="16" t="s">
        <v>4008</v>
      </c>
      <c r="F74" s="8" t="s">
        <v>73</v>
      </c>
      <c r="G74" s="8" t="s">
        <v>1461</v>
      </c>
      <c r="H74" s="16" t="s">
        <v>1478</v>
      </c>
      <c r="I74" s="13" t="s">
        <v>2490</v>
      </c>
      <c r="J74" s="23">
        <v>25.403829599999998</v>
      </c>
      <c r="K74" s="4">
        <f t="shared" si="5"/>
        <v>25.403829599999998</v>
      </c>
      <c r="L74" s="4">
        <v>0</v>
      </c>
      <c r="M74" s="4">
        <f t="shared" si="3"/>
        <v>0</v>
      </c>
      <c r="N74" s="4">
        <f t="shared" si="4"/>
        <v>0</v>
      </c>
      <c r="O74" s="5"/>
      <c r="P74" s="37" t="s">
        <v>2507</v>
      </c>
    </row>
    <row r="75" spans="1:16" ht="99.95" customHeight="1">
      <c r="A75" s="29">
        <v>5901466122563</v>
      </c>
      <c r="B75" s="7" t="s">
        <v>1</v>
      </c>
      <c r="C75" s="15" t="s">
        <v>2479</v>
      </c>
      <c r="D75" s="8" t="s">
        <v>1105</v>
      </c>
      <c r="E75" s="16" t="s">
        <v>4064</v>
      </c>
      <c r="F75" s="8" t="s">
        <v>74</v>
      </c>
      <c r="G75" s="8" t="s">
        <v>2087</v>
      </c>
      <c r="H75" s="16" t="s">
        <v>2454</v>
      </c>
      <c r="I75" s="13" t="s">
        <v>2490</v>
      </c>
      <c r="J75" s="23">
        <v>30.672992999999998</v>
      </c>
      <c r="K75" s="18">
        <f t="shared" si="5"/>
        <v>30.672992999999998</v>
      </c>
      <c r="L75" s="18">
        <v>0</v>
      </c>
      <c r="M75" s="4">
        <f t="shared" si="3"/>
        <v>0</v>
      </c>
      <c r="N75" s="4">
        <f t="shared" si="4"/>
        <v>0</v>
      </c>
      <c r="O75" s="5"/>
      <c r="P75" s="37" t="s">
        <v>2530</v>
      </c>
    </row>
    <row r="76" spans="1:16" ht="99.95" customHeight="1">
      <c r="A76" s="29">
        <v>5901466122570</v>
      </c>
      <c r="B76" s="7" t="s">
        <v>1</v>
      </c>
      <c r="C76" s="15" t="s">
        <v>2479</v>
      </c>
      <c r="D76" s="8" t="s">
        <v>1105</v>
      </c>
      <c r="E76" s="16" t="s">
        <v>4065</v>
      </c>
      <c r="F76" s="8" t="s">
        <v>75</v>
      </c>
      <c r="G76" s="8" t="s">
        <v>2087</v>
      </c>
      <c r="H76" s="16" t="s">
        <v>2455</v>
      </c>
      <c r="I76" s="13" t="s">
        <v>2490</v>
      </c>
      <c r="J76" s="23">
        <v>34.302932999999996</v>
      </c>
      <c r="K76" s="4">
        <f t="shared" si="5"/>
        <v>34.302932999999996</v>
      </c>
      <c r="L76" s="4">
        <v>0</v>
      </c>
      <c r="M76" s="4">
        <f t="shared" si="3"/>
        <v>0</v>
      </c>
      <c r="N76" s="4">
        <f t="shared" si="4"/>
        <v>0</v>
      </c>
      <c r="O76" s="5"/>
      <c r="P76" s="37" t="s">
        <v>2530</v>
      </c>
    </row>
    <row r="77" spans="1:16" ht="99.95" customHeight="1">
      <c r="A77" s="29">
        <v>5901466122587</v>
      </c>
      <c r="B77" s="7" t="s">
        <v>1</v>
      </c>
      <c r="C77" s="15" t="s">
        <v>2479</v>
      </c>
      <c r="D77" s="8" t="s">
        <v>1105</v>
      </c>
      <c r="E77" s="16" t="s">
        <v>4066</v>
      </c>
      <c r="F77" s="8" t="s">
        <v>76</v>
      </c>
      <c r="G77" s="8" t="s">
        <v>2087</v>
      </c>
      <c r="H77" s="16" t="s">
        <v>2456</v>
      </c>
      <c r="I77" s="13" t="s">
        <v>2490</v>
      </c>
      <c r="J77" s="23">
        <v>35.845657500000002</v>
      </c>
      <c r="K77" s="18">
        <f t="shared" si="5"/>
        <v>35.845657500000002</v>
      </c>
      <c r="L77" s="18">
        <v>0</v>
      </c>
      <c r="M77" s="4">
        <f t="shared" si="3"/>
        <v>0</v>
      </c>
      <c r="N77" s="4">
        <f t="shared" si="4"/>
        <v>0</v>
      </c>
      <c r="O77" s="5"/>
      <c r="P77" s="37" t="s">
        <v>2530</v>
      </c>
    </row>
    <row r="78" spans="1:16" ht="99.95" customHeight="1">
      <c r="A78" s="29">
        <v>5901466122594</v>
      </c>
      <c r="B78" s="7" t="s">
        <v>1</v>
      </c>
      <c r="C78" s="15" t="s">
        <v>2479</v>
      </c>
      <c r="D78" s="8" t="s">
        <v>1106</v>
      </c>
      <c r="E78" s="16" t="s">
        <v>4079</v>
      </c>
      <c r="F78" s="8" t="s">
        <v>77</v>
      </c>
      <c r="G78" s="8" t="s">
        <v>2465</v>
      </c>
      <c r="H78" s="16" t="s">
        <v>2466</v>
      </c>
      <c r="I78" s="13" t="s">
        <v>2490</v>
      </c>
      <c r="J78" s="23">
        <v>34.665926999999996</v>
      </c>
      <c r="K78" s="4">
        <f t="shared" si="5"/>
        <v>34.665926999999996</v>
      </c>
      <c r="L78" s="4">
        <v>0</v>
      </c>
      <c r="M78" s="4">
        <f t="shared" si="3"/>
        <v>0</v>
      </c>
      <c r="N78" s="4">
        <f t="shared" si="4"/>
        <v>0</v>
      </c>
      <c r="O78" s="5"/>
      <c r="P78" s="37" t="s">
        <v>2531</v>
      </c>
    </row>
    <row r="79" spans="1:16" ht="99.95" customHeight="1">
      <c r="A79" s="29">
        <v>5901466122617</v>
      </c>
      <c r="B79" s="7" t="s">
        <v>1</v>
      </c>
      <c r="C79" s="15" t="s">
        <v>2479</v>
      </c>
      <c r="D79" s="8" t="s">
        <v>1106</v>
      </c>
      <c r="E79" s="16" t="s">
        <v>4081</v>
      </c>
      <c r="F79" s="8" t="s">
        <v>78</v>
      </c>
      <c r="G79" s="8" t="s">
        <v>2465</v>
      </c>
      <c r="H79" s="16" t="s">
        <v>2468</v>
      </c>
      <c r="I79" s="13" t="s">
        <v>2490</v>
      </c>
      <c r="J79" s="23">
        <v>40.655328000000004</v>
      </c>
      <c r="K79" s="18">
        <f t="shared" si="5"/>
        <v>40.655328000000004</v>
      </c>
      <c r="L79" s="18">
        <v>0</v>
      </c>
      <c r="M79" s="4">
        <f t="shared" si="3"/>
        <v>0</v>
      </c>
      <c r="N79" s="4">
        <f t="shared" si="4"/>
        <v>0</v>
      </c>
      <c r="O79" s="5"/>
      <c r="P79" s="37" t="s">
        <v>2531</v>
      </c>
    </row>
    <row r="80" spans="1:16" ht="99.95" customHeight="1">
      <c r="A80" s="29">
        <v>5901466122600</v>
      </c>
      <c r="B80" s="7" t="s">
        <v>1</v>
      </c>
      <c r="C80" s="15" t="s">
        <v>2479</v>
      </c>
      <c r="D80" s="8" t="s">
        <v>1106</v>
      </c>
      <c r="E80" s="16" t="s">
        <v>4080</v>
      </c>
      <c r="F80" s="8" t="s">
        <v>79</v>
      </c>
      <c r="G80" s="8" t="s">
        <v>2465</v>
      </c>
      <c r="H80" s="16" t="s">
        <v>2467</v>
      </c>
      <c r="I80" s="13" t="s">
        <v>2490</v>
      </c>
      <c r="J80" s="23">
        <v>60.075507000000009</v>
      </c>
      <c r="K80" s="4">
        <f t="shared" si="5"/>
        <v>60.075507000000009</v>
      </c>
      <c r="L80" s="4">
        <v>0</v>
      </c>
      <c r="M80" s="4">
        <f t="shared" si="3"/>
        <v>0</v>
      </c>
      <c r="N80" s="4">
        <f t="shared" si="4"/>
        <v>0</v>
      </c>
      <c r="O80" s="5"/>
      <c r="P80" s="37" t="s">
        <v>2531</v>
      </c>
    </row>
    <row r="81" spans="1:16" ht="99.95" customHeight="1">
      <c r="A81" s="29">
        <v>5901466122624</v>
      </c>
      <c r="B81" s="7" t="s">
        <v>1</v>
      </c>
      <c r="C81" s="15" t="s">
        <v>2479</v>
      </c>
      <c r="D81" s="8" t="s">
        <v>1106</v>
      </c>
      <c r="E81" s="16" t="s">
        <v>4082</v>
      </c>
      <c r="F81" s="8" t="s">
        <v>80</v>
      </c>
      <c r="G81" s="8" t="s">
        <v>2465</v>
      </c>
      <c r="H81" s="16" t="s">
        <v>2469</v>
      </c>
      <c r="I81" s="13" t="s">
        <v>2490</v>
      </c>
      <c r="J81" s="23">
        <v>68.152123500000002</v>
      </c>
      <c r="K81" s="18">
        <f t="shared" si="5"/>
        <v>68.152123500000002</v>
      </c>
      <c r="L81" s="18">
        <v>0</v>
      </c>
      <c r="M81" s="4">
        <f t="shared" si="3"/>
        <v>0</v>
      </c>
      <c r="N81" s="4">
        <f t="shared" si="4"/>
        <v>0</v>
      </c>
      <c r="O81" s="5"/>
      <c r="P81" s="37" t="s">
        <v>2531</v>
      </c>
    </row>
    <row r="82" spans="1:16" ht="99.95" customHeight="1">
      <c r="A82" s="29">
        <v>5901466122631</v>
      </c>
      <c r="B82" s="7" t="s">
        <v>1</v>
      </c>
      <c r="C82" s="15" t="s">
        <v>2479</v>
      </c>
      <c r="D82" s="8" t="s">
        <v>1107</v>
      </c>
      <c r="E82" s="16" t="s">
        <v>4083</v>
      </c>
      <c r="F82" s="8" t="s">
        <v>81</v>
      </c>
      <c r="G82" s="8" t="s">
        <v>2465</v>
      </c>
      <c r="H82" s="16" t="s">
        <v>2466</v>
      </c>
      <c r="I82" s="13" t="s">
        <v>2490</v>
      </c>
      <c r="J82" s="23">
        <v>32.578711499999997</v>
      </c>
      <c r="K82" s="4">
        <f t="shared" si="5"/>
        <v>32.578711499999997</v>
      </c>
      <c r="L82" s="4">
        <v>0</v>
      </c>
      <c r="M82" s="4">
        <f t="shared" si="3"/>
        <v>0</v>
      </c>
      <c r="N82" s="4">
        <f t="shared" si="4"/>
        <v>0</v>
      </c>
      <c r="O82" s="5"/>
      <c r="P82" s="37" t="s">
        <v>2531</v>
      </c>
    </row>
    <row r="83" spans="1:16" ht="99.95" customHeight="1">
      <c r="A83" s="29">
        <v>5901466122648</v>
      </c>
      <c r="B83" s="7" t="s">
        <v>1</v>
      </c>
      <c r="C83" s="15" t="s">
        <v>2479</v>
      </c>
      <c r="D83" s="8" t="s">
        <v>1107</v>
      </c>
      <c r="E83" s="16" t="s">
        <v>4084</v>
      </c>
      <c r="F83" s="8" t="s">
        <v>82</v>
      </c>
      <c r="G83" s="8" t="s">
        <v>2465</v>
      </c>
      <c r="H83" s="16" t="s">
        <v>2467</v>
      </c>
      <c r="I83" s="13" t="s">
        <v>2490</v>
      </c>
      <c r="J83" s="23">
        <v>50.819159999999997</v>
      </c>
      <c r="K83" s="18">
        <f t="shared" si="5"/>
        <v>50.819159999999997</v>
      </c>
      <c r="L83" s="18">
        <v>0</v>
      </c>
      <c r="M83" s="4">
        <f t="shared" si="3"/>
        <v>0</v>
      </c>
      <c r="N83" s="4">
        <f t="shared" si="4"/>
        <v>0</v>
      </c>
      <c r="O83" s="5"/>
      <c r="P83" s="37" t="s">
        <v>2531</v>
      </c>
    </row>
    <row r="84" spans="1:16" ht="50.1" customHeight="1">
      <c r="A84" s="29">
        <v>5906365343460</v>
      </c>
      <c r="B84" s="7" t="s">
        <v>1</v>
      </c>
      <c r="C84" s="15" t="s">
        <v>2480</v>
      </c>
      <c r="D84" s="8" t="s">
        <v>1108</v>
      </c>
      <c r="E84" s="16" t="s">
        <v>2895</v>
      </c>
      <c r="F84" s="8" t="s">
        <v>83</v>
      </c>
      <c r="G84" s="8" t="s">
        <v>1672</v>
      </c>
      <c r="H84" s="16" t="s">
        <v>1673</v>
      </c>
      <c r="I84" s="13" t="s">
        <v>2491</v>
      </c>
      <c r="J84" s="23">
        <v>92.262910967999986</v>
      </c>
      <c r="K84" s="4">
        <f t="shared" si="5"/>
        <v>92.262910967999986</v>
      </c>
      <c r="L84" s="4">
        <v>0</v>
      </c>
      <c r="M84" s="4">
        <f t="shared" si="3"/>
        <v>0</v>
      </c>
      <c r="N84" s="4">
        <f t="shared" si="4"/>
        <v>0</v>
      </c>
      <c r="O84" s="5"/>
      <c r="P84" s="37" t="s">
        <v>2532</v>
      </c>
    </row>
    <row r="85" spans="1:16" ht="50.1" customHeight="1">
      <c r="A85" s="29">
        <v>5906365343491</v>
      </c>
      <c r="B85" s="7" t="s">
        <v>1</v>
      </c>
      <c r="C85" s="15" t="s">
        <v>2480</v>
      </c>
      <c r="D85" s="8" t="s">
        <v>1108</v>
      </c>
      <c r="E85" s="16" t="s">
        <v>2896</v>
      </c>
      <c r="F85" s="8" t="s">
        <v>84</v>
      </c>
      <c r="G85" s="8" t="s">
        <v>1672</v>
      </c>
      <c r="H85" s="16" t="s">
        <v>1674</v>
      </c>
      <c r="I85" s="13" t="s">
        <v>2491</v>
      </c>
      <c r="J85" s="23">
        <v>520.68149755199988</v>
      </c>
      <c r="K85" s="18">
        <f t="shared" si="5"/>
        <v>520.68149755199988</v>
      </c>
      <c r="L85" s="18">
        <v>0</v>
      </c>
      <c r="M85" s="4">
        <f t="shared" si="3"/>
        <v>0</v>
      </c>
      <c r="N85" s="4">
        <f t="shared" si="4"/>
        <v>0</v>
      </c>
      <c r="O85" s="5"/>
      <c r="P85" s="37" t="s">
        <v>2532</v>
      </c>
    </row>
    <row r="86" spans="1:16" ht="50.1" customHeight="1">
      <c r="A86" s="29">
        <v>5907180853509</v>
      </c>
      <c r="B86" s="7" t="s">
        <v>1</v>
      </c>
      <c r="C86" s="15" t="s">
        <v>2480</v>
      </c>
      <c r="D86" s="8" t="s">
        <v>1109</v>
      </c>
      <c r="E86" s="16" t="s">
        <v>2769</v>
      </c>
      <c r="F86" s="8" t="s">
        <v>85</v>
      </c>
      <c r="G86" s="8" t="s">
        <v>1560</v>
      </c>
      <c r="H86" s="16" t="s">
        <v>1561</v>
      </c>
      <c r="I86" s="13" t="s">
        <v>2491</v>
      </c>
      <c r="J86" s="23">
        <v>212.30793071999997</v>
      </c>
      <c r="K86" s="4">
        <f t="shared" si="5"/>
        <v>212.30793071999997</v>
      </c>
      <c r="L86" s="4">
        <v>0</v>
      </c>
      <c r="M86" s="4">
        <f t="shared" si="3"/>
        <v>0</v>
      </c>
      <c r="N86" s="4">
        <f t="shared" si="4"/>
        <v>0</v>
      </c>
      <c r="O86" s="5"/>
      <c r="P86" s="37" t="s">
        <v>2533</v>
      </c>
    </row>
    <row r="87" spans="1:16" ht="50.1" customHeight="1">
      <c r="A87" s="29">
        <v>5906365349295</v>
      </c>
      <c r="B87" s="7" t="s">
        <v>1</v>
      </c>
      <c r="C87" s="15" t="s">
        <v>2480</v>
      </c>
      <c r="D87" s="8" t="s">
        <v>1109</v>
      </c>
      <c r="E87" s="16" t="s">
        <v>2770</v>
      </c>
      <c r="F87" s="8" t="s">
        <v>86</v>
      </c>
      <c r="G87" s="8" t="s">
        <v>1560</v>
      </c>
      <c r="H87" s="16" t="s">
        <v>1562</v>
      </c>
      <c r="I87" s="13" t="s">
        <v>2491</v>
      </c>
      <c r="J87" s="23">
        <v>263.01093263999996</v>
      </c>
      <c r="K87" s="18">
        <f t="shared" si="5"/>
        <v>263.01093263999996</v>
      </c>
      <c r="L87" s="18">
        <v>0</v>
      </c>
      <c r="M87" s="4">
        <f t="shared" si="3"/>
        <v>0</v>
      </c>
      <c r="N87" s="4">
        <f t="shared" si="4"/>
        <v>0</v>
      </c>
      <c r="O87" s="5"/>
      <c r="P87" s="37" t="s">
        <v>2533</v>
      </c>
    </row>
    <row r="88" spans="1:16" ht="50.1" customHeight="1">
      <c r="A88" s="29">
        <v>5906365349646</v>
      </c>
      <c r="B88" s="7" t="s">
        <v>1</v>
      </c>
      <c r="C88" s="15" t="s">
        <v>2480</v>
      </c>
      <c r="D88" s="8" t="s">
        <v>1109</v>
      </c>
      <c r="E88" s="16" t="s">
        <v>2771</v>
      </c>
      <c r="F88" s="8" t="s">
        <v>87</v>
      </c>
      <c r="G88" s="8" t="s">
        <v>1560</v>
      </c>
      <c r="H88" s="16" t="s">
        <v>1563</v>
      </c>
      <c r="I88" s="13" t="s">
        <v>2491</v>
      </c>
      <c r="J88" s="23">
        <v>337.84577567999997</v>
      </c>
      <c r="K88" s="4">
        <f t="shared" si="5"/>
        <v>337.84577567999997</v>
      </c>
      <c r="L88" s="4">
        <v>0</v>
      </c>
      <c r="M88" s="4">
        <f t="shared" si="3"/>
        <v>0</v>
      </c>
      <c r="N88" s="4">
        <f t="shared" si="4"/>
        <v>0</v>
      </c>
      <c r="O88" s="5"/>
      <c r="P88" s="37" t="s">
        <v>2533</v>
      </c>
    </row>
    <row r="89" spans="1:16" ht="50.1" customHeight="1">
      <c r="A89" s="29">
        <v>5906365349653</v>
      </c>
      <c r="B89" s="7" t="s">
        <v>1</v>
      </c>
      <c r="C89" s="15" t="s">
        <v>2480</v>
      </c>
      <c r="D89" s="8" t="s">
        <v>1109</v>
      </c>
      <c r="E89" s="16" t="s">
        <v>2772</v>
      </c>
      <c r="F89" s="8" t="s">
        <v>88</v>
      </c>
      <c r="G89" s="8" t="s">
        <v>1560</v>
      </c>
      <c r="H89" s="16" t="s">
        <v>1564</v>
      </c>
      <c r="I89" s="13" t="s">
        <v>2491</v>
      </c>
      <c r="J89" s="23">
        <v>398.1318192</v>
      </c>
      <c r="K89" s="18">
        <f t="shared" si="5"/>
        <v>398.1318192</v>
      </c>
      <c r="L89" s="18">
        <v>0</v>
      </c>
      <c r="M89" s="4">
        <f t="shared" si="3"/>
        <v>0</v>
      </c>
      <c r="N89" s="4">
        <f t="shared" si="4"/>
        <v>0</v>
      </c>
      <c r="O89" s="5"/>
      <c r="P89" s="37" t="s">
        <v>2533</v>
      </c>
    </row>
    <row r="90" spans="1:16" ht="50.1" customHeight="1">
      <c r="A90" s="29">
        <v>5907180852137</v>
      </c>
      <c r="B90" s="7" t="s">
        <v>1</v>
      </c>
      <c r="C90" s="15" t="s">
        <v>2480</v>
      </c>
      <c r="D90" s="8" t="s">
        <v>1109</v>
      </c>
      <c r="E90" s="16" t="s">
        <v>2773</v>
      </c>
      <c r="F90" s="8" t="s">
        <v>89</v>
      </c>
      <c r="G90" s="8" t="s">
        <v>1560</v>
      </c>
      <c r="H90" s="16" t="s">
        <v>1565</v>
      </c>
      <c r="I90" s="13" t="s">
        <v>2491</v>
      </c>
      <c r="J90" s="23">
        <v>434.37314015999999</v>
      </c>
      <c r="K90" s="4">
        <f t="shared" si="5"/>
        <v>434.37314015999999</v>
      </c>
      <c r="L90" s="4">
        <v>0</v>
      </c>
      <c r="M90" s="4">
        <f t="shared" si="3"/>
        <v>0</v>
      </c>
      <c r="N90" s="4">
        <f t="shared" si="4"/>
        <v>0</v>
      </c>
      <c r="O90" s="5"/>
      <c r="P90" s="37" t="s">
        <v>2533</v>
      </c>
    </row>
    <row r="91" spans="1:16" ht="50.1" customHeight="1">
      <c r="A91" s="29">
        <v>5907180852472</v>
      </c>
      <c r="B91" s="7" t="s">
        <v>1</v>
      </c>
      <c r="C91" s="15" t="s">
        <v>2480</v>
      </c>
      <c r="D91" s="8" t="s">
        <v>1109</v>
      </c>
      <c r="E91" s="16" t="s">
        <v>2774</v>
      </c>
      <c r="F91" s="8" t="s">
        <v>90</v>
      </c>
      <c r="G91" s="8" t="s">
        <v>1560</v>
      </c>
      <c r="H91" s="16" t="s">
        <v>1566</v>
      </c>
      <c r="I91" s="13" t="s">
        <v>2491</v>
      </c>
      <c r="J91" s="23">
        <v>502.92155966400003</v>
      </c>
      <c r="K91" s="18">
        <f t="shared" si="5"/>
        <v>502.92155966400003</v>
      </c>
      <c r="L91" s="18">
        <v>0</v>
      </c>
      <c r="M91" s="4">
        <f t="shared" si="3"/>
        <v>0</v>
      </c>
      <c r="N91" s="4">
        <f t="shared" si="4"/>
        <v>0</v>
      </c>
      <c r="O91" s="5"/>
      <c r="P91" s="37" t="s">
        <v>2533</v>
      </c>
    </row>
    <row r="92" spans="1:16" ht="50.1" customHeight="1">
      <c r="A92" s="29">
        <v>5907180852489</v>
      </c>
      <c r="B92" s="7" t="s">
        <v>1</v>
      </c>
      <c r="C92" s="15" t="s">
        <v>2480</v>
      </c>
      <c r="D92" s="8" t="s">
        <v>1109</v>
      </c>
      <c r="E92" s="16" t="s">
        <v>2775</v>
      </c>
      <c r="F92" s="8" t="s">
        <v>91</v>
      </c>
      <c r="G92" s="8" t="s">
        <v>1560</v>
      </c>
      <c r="H92" s="16" t="s">
        <v>1567</v>
      </c>
      <c r="I92" s="13" t="s">
        <v>2491</v>
      </c>
      <c r="J92" s="23">
        <v>609.91703855999992</v>
      </c>
      <c r="K92" s="4">
        <f t="shared" si="5"/>
        <v>609.91703855999992</v>
      </c>
      <c r="L92" s="4">
        <v>0</v>
      </c>
      <c r="M92" s="4">
        <f t="shared" si="3"/>
        <v>0</v>
      </c>
      <c r="N92" s="4">
        <f t="shared" si="4"/>
        <v>0</v>
      </c>
      <c r="O92" s="5"/>
      <c r="P92" s="37" t="s">
        <v>2533</v>
      </c>
    </row>
    <row r="93" spans="1:16" ht="50.1" customHeight="1">
      <c r="A93" s="29">
        <v>5907180852120</v>
      </c>
      <c r="B93" s="7" t="s">
        <v>1</v>
      </c>
      <c r="C93" s="15" t="s">
        <v>2480</v>
      </c>
      <c r="D93" s="8" t="s">
        <v>1109</v>
      </c>
      <c r="E93" s="16" t="s">
        <v>2776</v>
      </c>
      <c r="F93" s="8" t="s">
        <v>92</v>
      </c>
      <c r="G93" s="8" t="s">
        <v>1560</v>
      </c>
      <c r="H93" s="16" t="s">
        <v>1568</v>
      </c>
      <c r="I93" s="13" t="s">
        <v>2491</v>
      </c>
      <c r="J93" s="23">
        <v>680.30883503999996</v>
      </c>
      <c r="K93" s="18">
        <f t="shared" si="5"/>
        <v>680.30883503999996</v>
      </c>
      <c r="L93" s="18">
        <v>0</v>
      </c>
      <c r="M93" s="4">
        <f t="shared" si="3"/>
        <v>0</v>
      </c>
      <c r="N93" s="4">
        <f t="shared" si="4"/>
        <v>0</v>
      </c>
      <c r="O93" s="5"/>
      <c r="P93" s="37" t="s">
        <v>2533</v>
      </c>
    </row>
    <row r="94" spans="1:16" ht="50.1" customHeight="1">
      <c r="A94" s="29">
        <v>5901466107782</v>
      </c>
      <c r="B94" s="7" t="s">
        <v>1</v>
      </c>
      <c r="C94" s="15" t="s">
        <v>2480</v>
      </c>
      <c r="D94" s="8" t="s">
        <v>1109</v>
      </c>
      <c r="E94" s="16" t="s">
        <v>2777</v>
      </c>
      <c r="F94" s="8" t="s">
        <v>93</v>
      </c>
      <c r="G94" s="8" t="s">
        <v>1560</v>
      </c>
      <c r="H94" s="16" t="s">
        <v>1569</v>
      </c>
      <c r="I94" s="13" t="s">
        <v>2491</v>
      </c>
      <c r="J94" s="23">
        <v>395.69249952000001</v>
      </c>
      <c r="K94" s="4">
        <f t="shared" si="5"/>
        <v>395.69249952000001</v>
      </c>
      <c r="L94" s="4">
        <v>0</v>
      </c>
      <c r="M94" s="4">
        <f t="shared" si="3"/>
        <v>0</v>
      </c>
      <c r="N94" s="4">
        <f t="shared" si="4"/>
        <v>0</v>
      </c>
      <c r="O94" s="5"/>
      <c r="P94" s="37" t="s">
        <v>2533</v>
      </c>
    </row>
    <row r="95" spans="1:16" ht="50.1" customHeight="1">
      <c r="A95" s="29">
        <v>5906365349288</v>
      </c>
      <c r="B95" s="7" t="s">
        <v>1</v>
      </c>
      <c r="C95" s="15" t="s">
        <v>2480</v>
      </c>
      <c r="D95" s="8" t="s">
        <v>1109</v>
      </c>
      <c r="E95" s="16" t="s">
        <v>2778</v>
      </c>
      <c r="F95" s="8" t="s">
        <v>94</v>
      </c>
      <c r="G95" s="8" t="s">
        <v>1560</v>
      </c>
      <c r="H95" s="16" t="s">
        <v>1570</v>
      </c>
      <c r="I95" s="13" t="s">
        <v>2491</v>
      </c>
      <c r="J95" s="23">
        <v>473.66361071999995</v>
      </c>
      <c r="K95" s="18">
        <f t="shared" si="5"/>
        <v>473.66361071999995</v>
      </c>
      <c r="L95" s="18">
        <v>0</v>
      </c>
      <c r="M95" s="4">
        <f t="shared" si="3"/>
        <v>0</v>
      </c>
      <c r="N95" s="4">
        <f t="shared" si="4"/>
        <v>0</v>
      </c>
      <c r="O95" s="5"/>
      <c r="P95" s="37" t="s">
        <v>2533</v>
      </c>
    </row>
    <row r="96" spans="1:16" ht="50.1" customHeight="1">
      <c r="A96" s="29">
        <v>5906365349271</v>
      </c>
      <c r="B96" s="7" t="s">
        <v>1</v>
      </c>
      <c r="C96" s="15" t="s">
        <v>2480</v>
      </c>
      <c r="D96" s="8" t="s">
        <v>1109</v>
      </c>
      <c r="E96" s="16" t="s">
        <v>2779</v>
      </c>
      <c r="F96" s="8" t="s">
        <v>95</v>
      </c>
      <c r="G96" s="8" t="s">
        <v>1560</v>
      </c>
      <c r="H96" s="16" t="s">
        <v>1571</v>
      </c>
      <c r="I96" s="13" t="s">
        <v>2491</v>
      </c>
      <c r="J96" s="23">
        <v>586.48214591999988</v>
      </c>
      <c r="K96" s="4">
        <f t="shared" si="5"/>
        <v>586.48214591999988</v>
      </c>
      <c r="L96" s="4">
        <v>0</v>
      </c>
      <c r="M96" s="4">
        <f t="shared" si="3"/>
        <v>0</v>
      </c>
      <c r="N96" s="4">
        <f t="shared" si="4"/>
        <v>0</v>
      </c>
      <c r="O96" s="5"/>
      <c r="P96" s="37" t="s">
        <v>2533</v>
      </c>
    </row>
    <row r="97" spans="1:16" ht="50.1" customHeight="1">
      <c r="A97" s="29">
        <v>5906365349660</v>
      </c>
      <c r="B97" s="7" t="s">
        <v>1</v>
      </c>
      <c r="C97" s="15" t="s">
        <v>2480</v>
      </c>
      <c r="D97" s="8" t="s">
        <v>1109</v>
      </c>
      <c r="E97" s="16" t="s">
        <v>2780</v>
      </c>
      <c r="F97" s="8" t="s">
        <v>96</v>
      </c>
      <c r="G97" s="8" t="s">
        <v>1560</v>
      </c>
      <c r="H97" s="16" t="s">
        <v>1572</v>
      </c>
      <c r="I97" s="13" t="s">
        <v>2491</v>
      </c>
      <c r="J97" s="23">
        <v>738.93962591999991</v>
      </c>
      <c r="K97" s="18">
        <f t="shared" si="5"/>
        <v>738.93962591999991</v>
      </c>
      <c r="L97" s="18">
        <v>0</v>
      </c>
      <c r="M97" s="4">
        <f t="shared" si="3"/>
        <v>0</v>
      </c>
      <c r="N97" s="4">
        <f t="shared" si="4"/>
        <v>0</v>
      </c>
      <c r="O97" s="5"/>
      <c r="P97" s="37" t="s">
        <v>2533</v>
      </c>
    </row>
    <row r="98" spans="1:16" ht="50.1" customHeight="1">
      <c r="A98" s="29">
        <v>5906365349936</v>
      </c>
      <c r="B98" s="7" t="s">
        <v>1</v>
      </c>
      <c r="C98" s="15" t="s">
        <v>2480</v>
      </c>
      <c r="D98" s="8" t="s">
        <v>1109</v>
      </c>
      <c r="E98" s="16" t="s">
        <v>2781</v>
      </c>
      <c r="F98" s="8" t="s">
        <v>97</v>
      </c>
      <c r="G98" s="8" t="s">
        <v>1560</v>
      </c>
      <c r="H98" s="16" t="s">
        <v>1516</v>
      </c>
      <c r="I98" s="13" t="s">
        <v>2491</v>
      </c>
      <c r="J98" s="23">
        <v>810.98667504000002</v>
      </c>
      <c r="K98" s="4">
        <f t="shared" si="5"/>
        <v>810.98667504000002</v>
      </c>
      <c r="L98" s="4">
        <v>0</v>
      </c>
      <c r="M98" s="4">
        <f t="shared" si="3"/>
        <v>0</v>
      </c>
      <c r="N98" s="4">
        <f t="shared" si="4"/>
        <v>0</v>
      </c>
      <c r="O98" s="5"/>
      <c r="P98" s="37" t="s">
        <v>2533</v>
      </c>
    </row>
    <row r="99" spans="1:16" ht="50.1" customHeight="1">
      <c r="A99" s="29">
        <v>5906365343095</v>
      </c>
      <c r="B99" s="7" t="s">
        <v>1</v>
      </c>
      <c r="C99" s="15" t="s">
        <v>2481</v>
      </c>
      <c r="D99" s="8" t="s">
        <v>1110</v>
      </c>
      <c r="E99" s="16" t="s">
        <v>3135</v>
      </c>
      <c r="F99" s="8" t="s">
        <v>98</v>
      </c>
      <c r="G99" s="8" t="s">
        <v>1777</v>
      </c>
      <c r="H99" s="16" t="s">
        <v>1778</v>
      </c>
      <c r="I99" s="13" t="s">
        <v>2491</v>
      </c>
      <c r="J99" s="23">
        <v>50.002423499999992</v>
      </c>
      <c r="K99" s="18">
        <f t="shared" si="5"/>
        <v>50.002423499999992</v>
      </c>
      <c r="L99" s="18">
        <v>0</v>
      </c>
      <c r="M99" s="4">
        <f t="shared" si="3"/>
        <v>0</v>
      </c>
      <c r="N99" s="4">
        <f t="shared" si="4"/>
        <v>0</v>
      </c>
      <c r="O99" s="5"/>
      <c r="P99" s="37" t="s">
        <v>2534</v>
      </c>
    </row>
    <row r="100" spans="1:16" ht="50.1" customHeight="1">
      <c r="A100" s="29">
        <v>5906365343101</v>
      </c>
      <c r="B100" s="7" t="s">
        <v>1</v>
      </c>
      <c r="C100" s="15" t="s">
        <v>2481</v>
      </c>
      <c r="D100" s="8" t="s">
        <v>1110</v>
      </c>
      <c r="E100" s="16" t="s">
        <v>3136</v>
      </c>
      <c r="F100" s="8" t="s">
        <v>99</v>
      </c>
      <c r="G100" s="8" t="s">
        <v>1777</v>
      </c>
      <c r="H100" s="16" t="s">
        <v>1779</v>
      </c>
      <c r="I100" s="13" t="s">
        <v>2491</v>
      </c>
      <c r="J100" s="23">
        <v>59.531016000000001</v>
      </c>
      <c r="K100" s="4">
        <f t="shared" si="5"/>
        <v>59.531016000000001</v>
      </c>
      <c r="L100" s="4">
        <v>0</v>
      </c>
      <c r="M100" s="4">
        <f t="shared" si="3"/>
        <v>0</v>
      </c>
      <c r="N100" s="4">
        <f t="shared" si="4"/>
        <v>0</v>
      </c>
      <c r="O100" s="5"/>
      <c r="P100" s="37" t="s">
        <v>2534</v>
      </c>
    </row>
    <row r="101" spans="1:16" ht="50.1" customHeight="1">
      <c r="A101" s="29">
        <v>5906365343118</v>
      </c>
      <c r="B101" s="7" t="s">
        <v>1</v>
      </c>
      <c r="C101" s="15" t="s">
        <v>2481</v>
      </c>
      <c r="D101" s="8" t="s">
        <v>1110</v>
      </c>
      <c r="E101" s="16" t="s">
        <v>3137</v>
      </c>
      <c r="F101" s="8" t="s">
        <v>100</v>
      </c>
      <c r="G101" s="8" t="s">
        <v>1777</v>
      </c>
      <c r="H101" s="16" t="s">
        <v>1780</v>
      </c>
      <c r="I101" s="13" t="s">
        <v>2491</v>
      </c>
      <c r="J101" s="23">
        <v>80.947661999999994</v>
      </c>
      <c r="K101" s="18">
        <f t="shared" si="5"/>
        <v>80.947661999999994</v>
      </c>
      <c r="L101" s="18">
        <v>0</v>
      </c>
      <c r="M101" s="4">
        <f t="shared" si="3"/>
        <v>0</v>
      </c>
      <c r="N101" s="4">
        <f t="shared" si="4"/>
        <v>0</v>
      </c>
      <c r="O101" s="5"/>
      <c r="P101" s="37" t="s">
        <v>2534</v>
      </c>
    </row>
    <row r="102" spans="1:16" ht="50.1" customHeight="1">
      <c r="A102" s="29">
        <v>5906365342531</v>
      </c>
      <c r="B102" s="7" t="s">
        <v>1</v>
      </c>
      <c r="C102" s="15" t="s">
        <v>2481</v>
      </c>
      <c r="D102" s="8" t="s">
        <v>1111</v>
      </c>
      <c r="E102" s="16" t="s">
        <v>3138</v>
      </c>
      <c r="F102" s="33" t="s">
        <v>1334</v>
      </c>
      <c r="G102" s="8" t="s">
        <v>1781</v>
      </c>
      <c r="H102" s="16" t="s">
        <v>1782</v>
      </c>
      <c r="I102" s="13" t="s">
        <v>2490</v>
      </c>
      <c r="J102" s="23">
        <v>247.46026967999998</v>
      </c>
      <c r="K102" s="18">
        <f t="shared" si="5"/>
        <v>247.46026967999998</v>
      </c>
      <c r="L102" s="18">
        <v>0</v>
      </c>
      <c r="M102" s="4">
        <f t="shared" si="3"/>
        <v>0</v>
      </c>
      <c r="N102" s="4">
        <f t="shared" si="4"/>
        <v>0</v>
      </c>
      <c r="O102" s="5"/>
      <c r="P102" s="37" t="s">
        <v>2535</v>
      </c>
    </row>
    <row r="103" spans="1:16" ht="50.1" customHeight="1">
      <c r="A103" s="45">
        <v>5906365349790</v>
      </c>
      <c r="B103" s="7" t="s">
        <v>1</v>
      </c>
      <c r="C103" s="15" t="s">
        <v>2481</v>
      </c>
      <c r="D103" s="8" t="s">
        <v>1111</v>
      </c>
      <c r="E103" s="45" t="s">
        <v>3139</v>
      </c>
      <c r="F103" s="45" t="s">
        <v>3140</v>
      </c>
      <c r="G103" s="33" t="s">
        <v>1781</v>
      </c>
      <c r="H103" s="33" t="s">
        <v>4239</v>
      </c>
      <c r="I103" s="13" t="s">
        <v>2490</v>
      </c>
      <c r="J103" s="23">
        <v>363.28</v>
      </c>
      <c r="K103" s="18">
        <f t="shared" ref="K103" si="6">J103*((1-$K$2)/1)</f>
        <v>363.28</v>
      </c>
      <c r="L103" s="18">
        <v>0</v>
      </c>
      <c r="M103" s="4">
        <f t="shared" ref="M103" si="7">L103*J103</f>
        <v>0</v>
      </c>
      <c r="N103" s="4">
        <f t="shared" ref="N103" si="8">(L103*J103)*((1-$K$2/1))</f>
        <v>0</v>
      </c>
      <c r="O103" s="5"/>
      <c r="P103" s="37" t="s">
        <v>2535</v>
      </c>
    </row>
    <row r="104" spans="1:16" ht="50.1" customHeight="1">
      <c r="A104" s="45">
        <v>5906365349806</v>
      </c>
      <c r="B104" s="7" t="s">
        <v>1</v>
      </c>
      <c r="C104" s="15" t="s">
        <v>2481</v>
      </c>
      <c r="D104" s="8" t="s">
        <v>1111</v>
      </c>
      <c r="E104" s="45" t="s">
        <v>3141</v>
      </c>
      <c r="F104" s="45" t="s">
        <v>3142</v>
      </c>
      <c r="G104" s="33" t="s">
        <v>1781</v>
      </c>
      <c r="H104" s="33" t="s">
        <v>4240</v>
      </c>
      <c r="I104" s="13" t="s">
        <v>2490</v>
      </c>
      <c r="J104" s="23">
        <v>363.28</v>
      </c>
      <c r="K104" s="18">
        <f t="shared" ref="K104:K153" si="9">J104*((1-$K$2)/1)</f>
        <v>363.28</v>
      </c>
      <c r="L104" s="18">
        <v>0</v>
      </c>
      <c r="M104" s="4">
        <f t="shared" ref="M104:M153" si="10">L104*J104</f>
        <v>0</v>
      </c>
      <c r="N104" s="4">
        <f t="shared" ref="N104:N153" si="11">(L104*J104)*((1-$K$2/1))</f>
        <v>0</v>
      </c>
      <c r="O104" s="5"/>
      <c r="P104" s="37" t="s">
        <v>2535</v>
      </c>
    </row>
    <row r="105" spans="1:16" ht="50.1" customHeight="1">
      <c r="A105" s="45">
        <v>5906365349813</v>
      </c>
      <c r="B105" s="7" t="s">
        <v>1</v>
      </c>
      <c r="C105" s="15" t="s">
        <v>2481</v>
      </c>
      <c r="D105" s="8" t="s">
        <v>1111</v>
      </c>
      <c r="E105" s="45" t="s">
        <v>3143</v>
      </c>
      <c r="F105" s="45" t="s">
        <v>3144</v>
      </c>
      <c r="G105" s="33" t="s">
        <v>1781</v>
      </c>
      <c r="H105" s="33" t="s">
        <v>4241</v>
      </c>
      <c r="I105" s="13" t="s">
        <v>2490</v>
      </c>
      <c r="J105" s="23">
        <v>363.28</v>
      </c>
      <c r="K105" s="18">
        <f t="shared" si="9"/>
        <v>363.28</v>
      </c>
      <c r="L105" s="18">
        <v>0</v>
      </c>
      <c r="M105" s="4">
        <f t="shared" si="10"/>
        <v>0</v>
      </c>
      <c r="N105" s="4">
        <f t="shared" si="11"/>
        <v>0</v>
      </c>
      <c r="O105" s="5"/>
      <c r="P105" s="37" t="s">
        <v>2535</v>
      </c>
    </row>
    <row r="106" spans="1:16" ht="50.1" customHeight="1">
      <c r="A106" s="45">
        <v>5906365345075</v>
      </c>
      <c r="B106" s="7" t="s">
        <v>1</v>
      </c>
      <c r="C106" s="15" t="s">
        <v>2481</v>
      </c>
      <c r="D106" s="8" t="s">
        <v>1111</v>
      </c>
      <c r="E106" s="45" t="s">
        <v>3145</v>
      </c>
      <c r="F106" s="45" t="s">
        <v>3146</v>
      </c>
      <c r="G106" s="33" t="s">
        <v>1781</v>
      </c>
      <c r="H106" s="33" t="s">
        <v>4242</v>
      </c>
      <c r="I106" s="13" t="s">
        <v>2490</v>
      </c>
      <c r="J106" s="23">
        <v>363.28</v>
      </c>
      <c r="K106" s="18">
        <f t="shared" si="9"/>
        <v>363.28</v>
      </c>
      <c r="L106" s="18">
        <v>0</v>
      </c>
      <c r="M106" s="4">
        <f t="shared" si="10"/>
        <v>0</v>
      </c>
      <c r="N106" s="4">
        <f t="shared" si="11"/>
        <v>0</v>
      </c>
      <c r="O106" s="5"/>
      <c r="P106" s="37" t="s">
        <v>2535</v>
      </c>
    </row>
    <row r="107" spans="1:16" ht="50.1" customHeight="1">
      <c r="A107" s="45">
        <v>5906365349899</v>
      </c>
      <c r="B107" s="7" t="s">
        <v>1</v>
      </c>
      <c r="C107" s="15" t="s">
        <v>2481</v>
      </c>
      <c r="D107" s="8" t="s">
        <v>1111</v>
      </c>
      <c r="E107" s="45" t="s">
        <v>3147</v>
      </c>
      <c r="F107" s="45" t="s">
        <v>3148</v>
      </c>
      <c r="G107" s="33" t="s">
        <v>1781</v>
      </c>
      <c r="H107" s="33" t="s">
        <v>4243</v>
      </c>
      <c r="I107" s="13" t="s">
        <v>2490</v>
      </c>
      <c r="J107" s="23">
        <v>363.28</v>
      </c>
      <c r="K107" s="18">
        <f t="shared" si="9"/>
        <v>363.28</v>
      </c>
      <c r="L107" s="18">
        <v>0</v>
      </c>
      <c r="M107" s="4">
        <f t="shared" si="10"/>
        <v>0</v>
      </c>
      <c r="N107" s="4">
        <f t="shared" si="11"/>
        <v>0</v>
      </c>
      <c r="O107" s="5"/>
      <c r="P107" s="37" t="s">
        <v>2535</v>
      </c>
    </row>
    <row r="108" spans="1:16" ht="50.1" customHeight="1">
      <c r="A108" s="45">
        <v>5901466156704</v>
      </c>
      <c r="B108" s="7" t="s">
        <v>1</v>
      </c>
      <c r="C108" s="15" t="s">
        <v>2481</v>
      </c>
      <c r="D108" s="8" t="s">
        <v>1111</v>
      </c>
      <c r="E108" s="45" t="s">
        <v>3149</v>
      </c>
      <c r="F108" s="45" t="s">
        <v>3150</v>
      </c>
      <c r="G108" s="33" t="s">
        <v>1781</v>
      </c>
      <c r="H108" s="33" t="s">
        <v>4244</v>
      </c>
      <c r="I108" s="13" t="s">
        <v>2490</v>
      </c>
      <c r="J108" s="23">
        <v>363.28</v>
      </c>
      <c r="K108" s="18">
        <f t="shared" si="9"/>
        <v>363.28</v>
      </c>
      <c r="L108" s="18">
        <v>0</v>
      </c>
      <c r="M108" s="4">
        <f t="shared" si="10"/>
        <v>0</v>
      </c>
      <c r="N108" s="4">
        <f t="shared" si="11"/>
        <v>0</v>
      </c>
      <c r="O108" s="5"/>
      <c r="P108" s="37" t="s">
        <v>2535</v>
      </c>
    </row>
    <row r="109" spans="1:16" ht="50.1" customHeight="1">
      <c r="A109" s="45">
        <v>5906365345082</v>
      </c>
      <c r="B109" s="7" t="s">
        <v>1</v>
      </c>
      <c r="C109" s="15" t="s">
        <v>2481</v>
      </c>
      <c r="D109" s="8" t="s">
        <v>1111</v>
      </c>
      <c r="E109" s="45" t="s">
        <v>3151</v>
      </c>
      <c r="F109" s="45" t="s">
        <v>3152</v>
      </c>
      <c r="G109" s="33" t="s">
        <v>1781</v>
      </c>
      <c r="H109" s="33" t="s">
        <v>4245</v>
      </c>
      <c r="I109" s="13" t="s">
        <v>2490</v>
      </c>
      <c r="J109" s="23">
        <v>363.28</v>
      </c>
      <c r="K109" s="18">
        <f t="shared" si="9"/>
        <v>363.28</v>
      </c>
      <c r="L109" s="18">
        <v>0</v>
      </c>
      <c r="M109" s="4">
        <f t="shared" si="10"/>
        <v>0</v>
      </c>
      <c r="N109" s="4">
        <f t="shared" si="11"/>
        <v>0</v>
      </c>
      <c r="O109" s="5"/>
      <c r="P109" s="37" t="s">
        <v>2535</v>
      </c>
    </row>
    <row r="110" spans="1:16" ht="50.1" customHeight="1">
      <c r="A110" s="45">
        <v>5906365349837</v>
      </c>
      <c r="B110" s="7" t="s">
        <v>1</v>
      </c>
      <c r="C110" s="15" t="s">
        <v>2481</v>
      </c>
      <c r="D110" s="8" t="s">
        <v>1111</v>
      </c>
      <c r="E110" s="45" t="s">
        <v>3153</v>
      </c>
      <c r="F110" s="45" t="s">
        <v>3154</v>
      </c>
      <c r="G110" s="33" t="s">
        <v>1781</v>
      </c>
      <c r="H110" s="33" t="s">
        <v>4246</v>
      </c>
      <c r="I110" s="13" t="s">
        <v>2490</v>
      </c>
      <c r="J110" s="23">
        <v>363.28</v>
      </c>
      <c r="K110" s="18">
        <f t="shared" si="9"/>
        <v>363.28</v>
      </c>
      <c r="L110" s="18">
        <v>0</v>
      </c>
      <c r="M110" s="4">
        <f t="shared" si="10"/>
        <v>0</v>
      </c>
      <c r="N110" s="4">
        <f t="shared" si="11"/>
        <v>0</v>
      </c>
      <c r="O110" s="5"/>
      <c r="P110" s="37" t="s">
        <v>2535</v>
      </c>
    </row>
    <row r="111" spans="1:16" ht="50.1" customHeight="1">
      <c r="A111" s="45">
        <v>5906365349868</v>
      </c>
      <c r="B111" s="7" t="s">
        <v>1</v>
      </c>
      <c r="C111" s="15" t="s">
        <v>2481</v>
      </c>
      <c r="D111" s="8" t="s">
        <v>1111</v>
      </c>
      <c r="E111" s="45" t="s">
        <v>101</v>
      </c>
      <c r="F111" s="45" t="s">
        <v>3138</v>
      </c>
      <c r="G111" s="33" t="s">
        <v>1781</v>
      </c>
      <c r="H111" s="33" t="s">
        <v>1783</v>
      </c>
      <c r="I111" s="13" t="s">
        <v>2490</v>
      </c>
      <c r="J111" s="23">
        <v>363.28</v>
      </c>
      <c r="K111" s="18">
        <f t="shared" si="9"/>
        <v>363.28</v>
      </c>
      <c r="L111" s="18">
        <v>0</v>
      </c>
      <c r="M111" s="4">
        <f t="shared" si="10"/>
        <v>0</v>
      </c>
      <c r="N111" s="4">
        <f t="shared" si="11"/>
        <v>0</v>
      </c>
      <c r="O111" s="5"/>
      <c r="P111" s="37" t="s">
        <v>2535</v>
      </c>
    </row>
    <row r="112" spans="1:16" ht="50.1" customHeight="1">
      <c r="A112" s="45">
        <v>5906365349912</v>
      </c>
      <c r="B112" s="7" t="s">
        <v>1</v>
      </c>
      <c r="C112" s="15" t="s">
        <v>2481</v>
      </c>
      <c r="D112" s="8" t="s">
        <v>1111</v>
      </c>
      <c r="E112" s="45" t="s">
        <v>3155</v>
      </c>
      <c r="F112" s="45" t="s">
        <v>3156</v>
      </c>
      <c r="G112" s="33" t="s">
        <v>1781</v>
      </c>
      <c r="H112" s="33" t="s">
        <v>4247</v>
      </c>
      <c r="I112" s="13" t="s">
        <v>2490</v>
      </c>
      <c r="J112" s="23">
        <v>363.28</v>
      </c>
      <c r="K112" s="18">
        <f t="shared" si="9"/>
        <v>363.28</v>
      </c>
      <c r="L112" s="18">
        <v>0</v>
      </c>
      <c r="M112" s="4">
        <f t="shared" si="10"/>
        <v>0</v>
      </c>
      <c r="N112" s="4">
        <f t="shared" si="11"/>
        <v>0</v>
      </c>
      <c r="O112" s="5"/>
      <c r="P112" s="37" t="s">
        <v>2535</v>
      </c>
    </row>
    <row r="113" spans="1:16" ht="50.1" customHeight="1">
      <c r="A113" s="45">
        <v>5907527917581</v>
      </c>
      <c r="B113" s="7" t="s">
        <v>1</v>
      </c>
      <c r="C113" s="15" t="s">
        <v>2481</v>
      </c>
      <c r="D113" s="8" t="s">
        <v>1111</v>
      </c>
      <c r="E113" s="45" t="s">
        <v>3157</v>
      </c>
      <c r="F113" s="45" t="s">
        <v>3158</v>
      </c>
      <c r="G113" s="33" t="s">
        <v>1781</v>
      </c>
      <c r="H113" s="33" t="s">
        <v>4248</v>
      </c>
      <c r="I113" s="13" t="s">
        <v>2490</v>
      </c>
      <c r="J113" s="23">
        <v>363.28</v>
      </c>
      <c r="K113" s="18">
        <f t="shared" si="9"/>
        <v>363.28</v>
      </c>
      <c r="L113" s="18">
        <v>0</v>
      </c>
      <c r="M113" s="4">
        <f t="shared" si="10"/>
        <v>0</v>
      </c>
      <c r="N113" s="4">
        <f t="shared" si="11"/>
        <v>0</v>
      </c>
      <c r="O113" s="5"/>
      <c r="P113" s="37" t="s">
        <v>2535</v>
      </c>
    </row>
    <row r="114" spans="1:16" ht="50.1" customHeight="1">
      <c r="A114" s="45">
        <v>5906365349905</v>
      </c>
      <c r="B114" s="7" t="s">
        <v>1</v>
      </c>
      <c r="C114" s="15" t="s">
        <v>2481</v>
      </c>
      <c r="D114" s="8" t="s">
        <v>1111</v>
      </c>
      <c r="E114" s="45" t="s">
        <v>3159</v>
      </c>
      <c r="F114" s="45" t="s">
        <v>3160</v>
      </c>
      <c r="G114" s="33" t="s">
        <v>1781</v>
      </c>
      <c r="H114" s="33" t="s">
        <v>4249</v>
      </c>
      <c r="I114" s="13" t="s">
        <v>2490</v>
      </c>
      <c r="J114" s="23">
        <v>363.28</v>
      </c>
      <c r="K114" s="18">
        <f t="shared" si="9"/>
        <v>363.28</v>
      </c>
      <c r="L114" s="18">
        <v>0</v>
      </c>
      <c r="M114" s="4">
        <f t="shared" si="10"/>
        <v>0</v>
      </c>
      <c r="N114" s="4">
        <f t="shared" si="11"/>
        <v>0</v>
      </c>
      <c r="O114" s="5"/>
      <c r="P114" s="37" t="s">
        <v>2535</v>
      </c>
    </row>
    <row r="115" spans="1:16" ht="50.1" customHeight="1">
      <c r="A115" s="45">
        <v>5906365342586</v>
      </c>
      <c r="B115" s="7" t="s">
        <v>1</v>
      </c>
      <c r="C115" s="15" t="s">
        <v>2481</v>
      </c>
      <c r="D115" s="8" t="s">
        <v>1111</v>
      </c>
      <c r="E115" s="45" t="s">
        <v>1335</v>
      </c>
      <c r="F115" s="45" t="s">
        <v>3161</v>
      </c>
      <c r="G115" s="33" t="s">
        <v>1781</v>
      </c>
      <c r="H115" s="33" t="s">
        <v>1782</v>
      </c>
      <c r="I115" s="13" t="s">
        <v>2490</v>
      </c>
      <c r="J115" s="23">
        <v>310.98</v>
      </c>
      <c r="K115" s="18">
        <f t="shared" si="9"/>
        <v>310.98</v>
      </c>
      <c r="L115" s="18">
        <v>0</v>
      </c>
      <c r="M115" s="4">
        <f t="shared" si="10"/>
        <v>0</v>
      </c>
      <c r="N115" s="4">
        <f t="shared" si="11"/>
        <v>0</v>
      </c>
      <c r="O115" s="5"/>
      <c r="P115" s="37" t="s">
        <v>2535</v>
      </c>
    </row>
    <row r="116" spans="1:16" ht="50.1" customHeight="1">
      <c r="A116" s="45">
        <v>5906365344283</v>
      </c>
      <c r="B116" s="7" t="s">
        <v>1</v>
      </c>
      <c r="C116" s="15" t="s">
        <v>2481</v>
      </c>
      <c r="D116" s="8" t="s">
        <v>1111</v>
      </c>
      <c r="E116" s="45" t="s">
        <v>3162</v>
      </c>
      <c r="F116" s="45" t="s">
        <v>3163</v>
      </c>
      <c r="G116" s="33" t="s">
        <v>1781</v>
      </c>
      <c r="H116" s="33" t="s">
        <v>4250</v>
      </c>
      <c r="I116" s="13" t="s">
        <v>2490</v>
      </c>
      <c r="J116" s="23">
        <v>395.03</v>
      </c>
      <c r="K116" s="18">
        <f t="shared" si="9"/>
        <v>395.03</v>
      </c>
      <c r="L116" s="18">
        <v>0</v>
      </c>
      <c r="M116" s="4">
        <f t="shared" si="10"/>
        <v>0</v>
      </c>
      <c r="N116" s="4">
        <f t="shared" si="11"/>
        <v>0</v>
      </c>
      <c r="O116" s="5"/>
      <c r="P116" s="37" t="s">
        <v>2535</v>
      </c>
    </row>
    <row r="117" spans="1:16" ht="50.1" customHeight="1">
      <c r="A117" s="45">
        <v>5907180851147</v>
      </c>
      <c r="B117" s="7" t="s">
        <v>1</v>
      </c>
      <c r="C117" s="15" t="s">
        <v>2481</v>
      </c>
      <c r="D117" s="8" t="s">
        <v>1111</v>
      </c>
      <c r="E117" s="45" t="s">
        <v>3164</v>
      </c>
      <c r="F117" s="45" t="s">
        <v>3165</v>
      </c>
      <c r="G117" s="33" t="s">
        <v>1781</v>
      </c>
      <c r="H117" s="33" t="s">
        <v>4251</v>
      </c>
      <c r="I117" s="13" t="s">
        <v>2490</v>
      </c>
      <c r="J117" s="23">
        <v>395.03</v>
      </c>
      <c r="K117" s="18">
        <f t="shared" si="9"/>
        <v>395.03</v>
      </c>
      <c r="L117" s="18">
        <v>0</v>
      </c>
      <c r="M117" s="4">
        <f t="shared" si="10"/>
        <v>0</v>
      </c>
      <c r="N117" s="4">
        <f t="shared" si="11"/>
        <v>0</v>
      </c>
      <c r="O117" s="5"/>
      <c r="P117" s="37" t="s">
        <v>2535</v>
      </c>
    </row>
    <row r="118" spans="1:16" ht="50.1" customHeight="1">
      <c r="A118" s="45">
        <v>5906365344306</v>
      </c>
      <c r="B118" s="7" t="s">
        <v>1</v>
      </c>
      <c r="C118" s="15" t="s">
        <v>2481</v>
      </c>
      <c r="D118" s="8" t="s">
        <v>1111</v>
      </c>
      <c r="E118" s="45" t="s">
        <v>3166</v>
      </c>
      <c r="F118" s="45" t="s">
        <v>3167</v>
      </c>
      <c r="G118" s="33" t="s">
        <v>1781</v>
      </c>
      <c r="H118" s="33" t="s">
        <v>4252</v>
      </c>
      <c r="I118" s="13" t="s">
        <v>2490</v>
      </c>
      <c r="J118" s="23">
        <v>395.03</v>
      </c>
      <c r="K118" s="18">
        <f t="shared" si="9"/>
        <v>395.03</v>
      </c>
      <c r="L118" s="18">
        <v>0</v>
      </c>
      <c r="M118" s="4">
        <f t="shared" si="10"/>
        <v>0</v>
      </c>
      <c r="N118" s="4">
        <f t="shared" si="11"/>
        <v>0</v>
      </c>
      <c r="O118" s="5"/>
      <c r="P118" s="37" t="s">
        <v>2535</v>
      </c>
    </row>
    <row r="119" spans="1:16" ht="50.1" customHeight="1">
      <c r="A119" s="45">
        <v>5906365342647</v>
      </c>
      <c r="B119" s="7" t="s">
        <v>1</v>
      </c>
      <c r="C119" s="15" t="s">
        <v>2481</v>
      </c>
      <c r="D119" s="8" t="s">
        <v>1111</v>
      </c>
      <c r="E119" s="45" t="s">
        <v>3168</v>
      </c>
      <c r="F119" s="45" t="s">
        <v>3169</v>
      </c>
      <c r="G119" s="33" t="s">
        <v>1781</v>
      </c>
      <c r="H119" s="33" t="s">
        <v>4253</v>
      </c>
      <c r="I119" s="13" t="s">
        <v>2490</v>
      </c>
      <c r="J119" s="23">
        <v>395.03</v>
      </c>
      <c r="K119" s="18">
        <f t="shared" si="9"/>
        <v>395.03</v>
      </c>
      <c r="L119" s="18">
        <v>0</v>
      </c>
      <c r="M119" s="4">
        <f t="shared" si="10"/>
        <v>0</v>
      </c>
      <c r="N119" s="4">
        <f t="shared" si="11"/>
        <v>0</v>
      </c>
      <c r="O119" s="5"/>
      <c r="P119" s="37" t="s">
        <v>2535</v>
      </c>
    </row>
    <row r="120" spans="1:16" ht="50.1" customHeight="1">
      <c r="A120" s="45">
        <v>5906365342630</v>
      </c>
      <c r="B120" s="7" t="s">
        <v>1</v>
      </c>
      <c r="C120" s="15" t="s">
        <v>2481</v>
      </c>
      <c r="D120" s="8" t="s">
        <v>1111</v>
      </c>
      <c r="E120" s="45" t="s">
        <v>3170</v>
      </c>
      <c r="F120" s="45" t="s">
        <v>3171</v>
      </c>
      <c r="G120" s="33" t="s">
        <v>1781</v>
      </c>
      <c r="H120" s="33" t="s">
        <v>4254</v>
      </c>
      <c r="I120" s="13" t="s">
        <v>2490</v>
      </c>
      <c r="J120" s="23">
        <v>395.03</v>
      </c>
      <c r="K120" s="18">
        <f t="shared" si="9"/>
        <v>395.03</v>
      </c>
      <c r="L120" s="18">
        <v>0</v>
      </c>
      <c r="M120" s="4">
        <f t="shared" si="10"/>
        <v>0</v>
      </c>
      <c r="N120" s="4">
        <f t="shared" si="11"/>
        <v>0</v>
      </c>
      <c r="O120" s="5"/>
      <c r="P120" s="37" t="s">
        <v>2535</v>
      </c>
    </row>
    <row r="121" spans="1:16" ht="50.1" customHeight="1">
      <c r="A121" s="45">
        <v>5906365342593</v>
      </c>
      <c r="B121" s="7" t="s">
        <v>1</v>
      </c>
      <c r="C121" s="15" t="s">
        <v>2481</v>
      </c>
      <c r="D121" s="8" t="s">
        <v>1111</v>
      </c>
      <c r="E121" s="45" t="s">
        <v>3172</v>
      </c>
      <c r="F121" s="45" t="s">
        <v>3173</v>
      </c>
      <c r="G121" s="33" t="s">
        <v>1781</v>
      </c>
      <c r="H121" s="33" t="s">
        <v>4255</v>
      </c>
      <c r="I121" s="13" t="s">
        <v>2490</v>
      </c>
      <c r="J121" s="23">
        <v>395.03</v>
      </c>
      <c r="K121" s="18">
        <f t="shared" si="9"/>
        <v>395.03</v>
      </c>
      <c r="L121" s="18">
        <v>0</v>
      </c>
      <c r="M121" s="4">
        <f t="shared" si="10"/>
        <v>0</v>
      </c>
      <c r="N121" s="4">
        <f t="shared" si="11"/>
        <v>0</v>
      </c>
      <c r="O121" s="5"/>
      <c r="P121" s="37" t="s">
        <v>2535</v>
      </c>
    </row>
    <row r="122" spans="1:16" ht="50.1" customHeight="1">
      <c r="A122" s="45">
        <v>5906365344344</v>
      </c>
      <c r="B122" s="7" t="s">
        <v>1</v>
      </c>
      <c r="C122" s="15" t="s">
        <v>2481</v>
      </c>
      <c r="D122" s="8" t="s">
        <v>1111</v>
      </c>
      <c r="E122" s="45" t="s">
        <v>3174</v>
      </c>
      <c r="F122" s="45" t="s">
        <v>3175</v>
      </c>
      <c r="G122" s="33" t="s">
        <v>1781</v>
      </c>
      <c r="H122" s="33" t="s">
        <v>4256</v>
      </c>
      <c r="I122" s="13" t="s">
        <v>2490</v>
      </c>
      <c r="J122" s="23">
        <v>395.03</v>
      </c>
      <c r="K122" s="18">
        <f t="shared" si="9"/>
        <v>395.03</v>
      </c>
      <c r="L122" s="18">
        <v>0</v>
      </c>
      <c r="M122" s="4">
        <f t="shared" si="10"/>
        <v>0</v>
      </c>
      <c r="N122" s="4">
        <f t="shared" si="11"/>
        <v>0</v>
      </c>
      <c r="O122" s="5"/>
      <c r="P122" s="37" t="s">
        <v>2535</v>
      </c>
    </row>
    <row r="123" spans="1:16" ht="50.1" customHeight="1">
      <c r="A123" s="45">
        <v>5906365344368</v>
      </c>
      <c r="B123" s="7" t="s">
        <v>1</v>
      </c>
      <c r="C123" s="15" t="s">
        <v>2481</v>
      </c>
      <c r="D123" s="8" t="s">
        <v>1111</v>
      </c>
      <c r="E123" s="45" t="s">
        <v>3176</v>
      </c>
      <c r="F123" s="45" t="s">
        <v>3177</v>
      </c>
      <c r="G123" s="33" t="s">
        <v>1781</v>
      </c>
      <c r="H123" s="33" t="s">
        <v>4257</v>
      </c>
      <c r="I123" s="13" t="s">
        <v>2490</v>
      </c>
      <c r="J123" s="23">
        <v>395.03</v>
      </c>
      <c r="K123" s="18">
        <f t="shared" si="9"/>
        <v>395.03</v>
      </c>
      <c r="L123" s="18">
        <v>0</v>
      </c>
      <c r="M123" s="4">
        <f t="shared" si="10"/>
        <v>0</v>
      </c>
      <c r="N123" s="4">
        <f t="shared" si="11"/>
        <v>0</v>
      </c>
      <c r="O123" s="5"/>
      <c r="P123" s="37" t="s">
        <v>2535</v>
      </c>
    </row>
    <row r="124" spans="1:16" ht="50.1" customHeight="1">
      <c r="A124" s="45">
        <v>5907180856975</v>
      </c>
      <c r="B124" s="7" t="s">
        <v>1</v>
      </c>
      <c r="C124" s="15" t="s">
        <v>2481</v>
      </c>
      <c r="D124" s="8" t="s">
        <v>1111</v>
      </c>
      <c r="E124" s="45" t="s">
        <v>3178</v>
      </c>
      <c r="F124" s="45" t="s">
        <v>3179</v>
      </c>
      <c r="G124" s="33" t="s">
        <v>1781</v>
      </c>
      <c r="H124" s="33" t="s">
        <v>4258</v>
      </c>
      <c r="I124" s="13" t="s">
        <v>2490</v>
      </c>
      <c r="J124" s="23">
        <v>395.03</v>
      </c>
      <c r="K124" s="18">
        <f t="shared" si="9"/>
        <v>395.03</v>
      </c>
      <c r="L124" s="18">
        <v>0</v>
      </c>
      <c r="M124" s="4">
        <f t="shared" si="10"/>
        <v>0</v>
      </c>
      <c r="N124" s="4">
        <f t="shared" si="11"/>
        <v>0</v>
      </c>
      <c r="O124" s="5"/>
      <c r="P124" s="37" t="s">
        <v>2535</v>
      </c>
    </row>
    <row r="125" spans="1:16" ht="50.1" customHeight="1">
      <c r="A125" s="45">
        <v>5906365344375</v>
      </c>
      <c r="B125" s="7" t="s">
        <v>1</v>
      </c>
      <c r="C125" s="15" t="s">
        <v>2481</v>
      </c>
      <c r="D125" s="8" t="s">
        <v>1111</v>
      </c>
      <c r="E125" s="45" t="s">
        <v>3180</v>
      </c>
      <c r="F125" s="45" t="s">
        <v>3181</v>
      </c>
      <c r="G125" s="33" t="s">
        <v>1781</v>
      </c>
      <c r="H125" s="33" t="s">
        <v>4259</v>
      </c>
      <c r="I125" s="13" t="s">
        <v>2490</v>
      </c>
      <c r="J125" s="23">
        <v>395.03</v>
      </c>
      <c r="K125" s="18">
        <f t="shared" si="9"/>
        <v>395.03</v>
      </c>
      <c r="L125" s="18">
        <v>0</v>
      </c>
      <c r="M125" s="4">
        <f t="shared" si="10"/>
        <v>0</v>
      </c>
      <c r="N125" s="4">
        <f t="shared" si="11"/>
        <v>0</v>
      </c>
      <c r="O125" s="5"/>
      <c r="P125" s="37" t="s">
        <v>2535</v>
      </c>
    </row>
    <row r="126" spans="1:16" ht="50.1" customHeight="1">
      <c r="A126" s="45">
        <v>5901466155820</v>
      </c>
      <c r="B126" s="7" t="s">
        <v>1</v>
      </c>
      <c r="C126" s="15" t="s">
        <v>2481</v>
      </c>
      <c r="D126" s="8" t="s">
        <v>1111</v>
      </c>
      <c r="E126" s="45" t="s">
        <v>3182</v>
      </c>
      <c r="F126" s="45" t="s">
        <v>3183</v>
      </c>
      <c r="G126" s="33" t="s">
        <v>1781</v>
      </c>
      <c r="H126" s="33" t="s">
        <v>4260</v>
      </c>
      <c r="I126" s="13" t="s">
        <v>2490</v>
      </c>
      <c r="J126" s="23">
        <v>395.03</v>
      </c>
      <c r="K126" s="18">
        <f t="shared" si="9"/>
        <v>395.03</v>
      </c>
      <c r="L126" s="18">
        <v>0</v>
      </c>
      <c r="M126" s="4">
        <f t="shared" si="10"/>
        <v>0</v>
      </c>
      <c r="N126" s="4">
        <f t="shared" si="11"/>
        <v>0</v>
      </c>
      <c r="O126" s="5"/>
      <c r="P126" s="37" t="s">
        <v>2535</v>
      </c>
    </row>
    <row r="127" spans="1:16" ht="50.1" customHeight="1">
      <c r="A127" s="45">
        <v>5906365344405</v>
      </c>
      <c r="B127" s="7" t="s">
        <v>1</v>
      </c>
      <c r="C127" s="15" t="s">
        <v>2481</v>
      </c>
      <c r="D127" s="8" t="s">
        <v>1111</v>
      </c>
      <c r="E127" s="45" t="s">
        <v>3184</v>
      </c>
      <c r="F127" s="45" t="s">
        <v>3185</v>
      </c>
      <c r="G127" s="33" t="s">
        <v>1781</v>
      </c>
      <c r="H127" s="33" t="s">
        <v>4261</v>
      </c>
      <c r="I127" s="13" t="s">
        <v>2490</v>
      </c>
      <c r="J127" s="23">
        <v>395.03</v>
      </c>
      <c r="K127" s="18">
        <f t="shared" si="9"/>
        <v>395.03</v>
      </c>
      <c r="L127" s="18">
        <v>0</v>
      </c>
      <c r="M127" s="4">
        <f t="shared" si="10"/>
        <v>0</v>
      </c>
      <c r="N127" s="4">
        <f t="shared" si="11"/>
        <v>0</v>
      </c>
      <c r="O127" s="5"/>
      <c r="P127" s="37" t="s">
        <v>2535</v>
      </c>
    </row>
    <row r="128" spans="1:16" ht="50.1" customHeight="1">
      <c r="A128" s="45">
        <v>5907180851154</v>
      </c>
      <c r="B128" s="7" t="s">
        <v>1</v>
      </c>
      <c r="C128" s="15" t="s">
        <v>2481</v>
      </c>
      <c r="D128" s="8" t="s">
        <v>1111</v>
      </c>
      <c r="E128" s="45" t="s">
        <v>3186</v>
      </c>
      <c r="F128" s="45" t="s">
        <v>3187</v>
      </c>
      <c r="G128" s="33" t="s">
        <v>1781</v>
      </c>
      <c r="H128" s="33" t="s">
        <v>4262</v>
      </c>
      <c r="I128" s="13" t="s">
        <v>2490</v>
      </c>
      <c r="J128" s="23">
        <v>395.03</v>
      </c>
      <c r="K128" s="18">
        <f t="shared" si="9"/>
        <v>395.03</v>
      </c>
      <c r="L128" s="18">
        <v>0</v>
      </c>
      <c r="M128" s="4">
        <f t="shared" si="10"/>
        <v>0</v>
      </c>
      <c r="N128" s="4">
        <f t="shared" si="11"/>
        <v>0</v>
      </c>
      <c r="O128" s="5"/>
      <c r="P128" s="37" t="s">
        <v>2535</v>
      </c>
    </row>
    <row r="129" spans="1:16" ht="50.1" customHeight="1">
      <c r="A129" s="45">
        <v>5901466170830</v>
      </c>
      <c r="B129" s="7" t="s">
        <v>1</v>
      </c>
      <c r="C129" s="15" t="s">
        <v>2481</v>
      </c>
      <c r="D129" s="8" t="s">
        <v>1111</v>
      </c>
      <c r="E129" s="45" t="s">
        <v>3188</v>
      </c>
      <c r="F129" s="45" t="s">
        <v>3189</v>
      </c>
      <c r="G129" s="33" t="s">
        <v>1781</v>
      </c>
      <c r="H129" s="33" t="s">
        <v>4263</v>
      </c>
      <c r="I129" s="13" t="s">
        <v>2490</v>
      </c>
      <c r="J129" s="23">
        <v>395.03</v>
      </c>
      <c r="K129" s="18">
        <f t="shared" si="9"/>
        <v>395.03</v>
      </c>
      <c r="L129" s="18">
        <v>0</v>
      </c>
      <c r="M129" s="4">
        <f t="shared" si="10"/>
        <v>0</v>
      </c>
      <c r="N129" s="4">
        <f t="shared" si="11"/>
        <v>0</v>
      </c>
      <c r="O129" s="5"/>
      <c r="P129" s="37" t="s">
        <v>2535</v>
      </c>
    </row>
    <row r="130" spans="1:16" ht="50.1" customHeight="1">
      <c r="A130" s="45">
        <v>5906365342616</v>
      </c>
      <c r="B130" s="7" t="s">
        <v>1</v>
      </c>
      <c r="C130" s="15" t="s">
        <v>2481</v>
      </c>
      <c r="D130" s="8" t="s">
        <v>1111</v>
      </c>
      <c r="E130" s="45" t="s">
        <v>3190</v>
      </c>
      <c r="F130" s="45" t="s">
        <v>3191</v>
      </c>
      <c r="G130" s="33" t="s">
        <v>1781</v>
      </c>
      <c r="H130" s="33" t="s">
        <v>4264</v>
      </c>
      <c r="I130" s="13" t="s">
        <v>2490</v>
      </c>
      <c r="J130" s="23">
        <v>395.03</v>
      </c>
      <c r="K130" s="18">
        <f t="shared" si="9"/>
        <v>395.03</v>
      </c>
      <c r="L130" s="18">
        <v>0</v>
      </c>
      <c r="M130" s="4">
        <f t="shared" si="10"/>
        <v>0</v>
      </c>
      <c r="N130" s="4">
        <f t="shared" si="11"/>
        <v>0</v>
      </c>
      <c r="O130" s="5"/>
      <c r="P130" s="37" t="s">
        <v>2535</v>
      </c>
    </row>
    <row r="131" spans="1:16" ht="50.1" customHeight="1">
      <c r="A131" s="45">
        <v>5906365344436</v>
      </c>
      <c r="B131" s="7" t="s">
        <v>1</v>
      </c>
      <c r="C131" s="15" t="s">
        <v>2481</v>
      </c>
      <c r="D131" s="8" t="s">
        <v>1111</v>
      </c>
      <c r="E131" s="45" t="s">
        <v>3192</v>
      </c>
      <c r="F131" s="45" t="s">
        <v>3193</v>
      </c>
      <c r="G131" s="33" t="s">
        <v>1781</v>
      </c>
      <c r="H131" s="33" t="s">
        <v>4265</v>
      </c>
      <c r="I131" s="13" t="s">
        <v>2490</v>
      </c>
      <c r="J131" s="23">
        <v>395.03</v>
      </c>
      <c r="K131" s="18">
        <f t="shared" si="9"/>
        <v>395.03</v>
      </c>
      <c r="L131" s="18">
        <v>0</v>
      </c>
      <c r="M131" s="4">
        <f t="shared" si="10"/>
        <v>0</v>
      </c>
      <c r="N131" s="4">
        <f t="shared" si="11"/>
        <v>0</v>
      </c>
      <c r="O131" s="5"/>
      <c r="P131" s="37" t="s">
        <v>2535</v>
      </c>
    </row>
    <row r="132" spans="1:16" ht="50.1" customHeight="1">
      <c r="A132" s="45">
        <v>5906365345860</v>
      </c>
      <c r="B132" s="7" t="s">
        <v>1</v>
      </c>
      <c r="C132" s="15" t="s">
        <v>2481</v>
      </c>
      <c r="D132" s="8" t="s">
        <v>1111</v>
      </c>
      <c r="E132" s="45" t="s">
        <v>3194</v>
      </c>
      <c r="F132" s="45" t="s">
        <v>3195</v>
      </c>
      <c r="G132" s="33" t="s">
        <v>1781</v>
      </c>
      <c r="H132" s="33" t="s">
        <v>4266</v>
      </c>
      <c r="I132" s="13" t="s">
        <v>2490</v>
      </c>
      <c r="J132" s="23">
        <v>395.03</v>
      </c>
      <c r="K132" s="18">
        <f t="shared" si="9"/>
        <v>395.03</v>
      </c>
      <c r="L132" s="18">
        <v>0</v>
      </c>
      <c r="M132" s="4">
        <f t="shared" si="10"/>
        <v>0</v>
      </c>
      <c r="N132" s="4">
        <f t="shared" si="11"/>
        <v>0</v>
      </c>
      <c r="O132" s="5"/>
      <c r="P132" s="37" t="s">
        <v>2535</v>
      </c>
    </row>
    <row r="133" spans="1:16" ht="50.1" customHeight="1">
      <c r="A133" s="45">
        <v>5906365342609</v>
      </c>
      <c r="B133" s="7" t="s">
        <v>1</v>
      </c>
      <c r="C133" s="15" t="s">
        <v>2481</v>
      </c>
      <c r="D133" s="8" t="s">
        <v>1111</v>
      </c>
      <c r="E133" s="45" t="s">
        <v>1335</v>
      </c>
      <c r="F133" s="45" t="s">
        <v>3161</v>
      </c>
      <c r="G133" s="33" t="s">
        <v>1781</v>
      </c>
      <c r="H133" s="33" t="s">
        <v>1783</v>
      </c>
      <c r="I133" s="13" t="s">
        <v>2490</v>
      </c>
      <c r="J133" s="23">
        <v>395.03</v>
      </c>
      <c r="K133" s="18">
        <f t="shared" si="9"/>
        <v>395.03</v>
      </c>
      <c r="L133" s="18">
        <v>0</v>
      </c>
      <c r="M133" s="4">
        <f t="shared" si="10"/>
        <v>0</v>
      </c>
      <c r="N133" s="4">
        <f t="shared" si="11"/>
        <v>0</v>
      </c>
      <c r="O133" s="5"/>
      <c r="P133" s="37" t="s">
        <v>2535</v>
      </c>
    </row>
    <row r="134" spans="1:16" ht="50.1" customHeight="1">
      <c r="A134" s="45">
        <v>5906365344450</v>
      </c>
      <c r="B134" s="7" t="s">
        <v>1</v>
      </c>
      <c r="C134" s="15" t="s">
        <v>2481</v>
      </c>
      <c r="D134" s="8" t="s">
        <v>1111</v>
      </c>
      <c r="E134" s="45" t="s">
        <v>3196</v>
      </c>
      <c r="F134" s="45" t="s">
        <v>3197</v>
      </c>
      <c r="G134" s="33" t="s">
        <v>1781</v>
      </c>
      <c r="H134" s="33" t="s">
        <v>4267</v>
      </c>
      <c r="I134" s="13" t="s">
        <v>2490</v>
      </c>
      <c r="J134" s="23">
        <v>395.03</v>
      </c>
      <c r="K134" s="18">
        <f t="shared" si="9"/>
        <v>395.03</v>
      </c>
      <c r="L134" s="18">
        <v>0</v>
      </c>
      <c r="M134" s="4">
        <f t="shared" si="10"/>
        <v>0</v>
      </c>
      <c r="N134" s="4">
        <f t="shared" si="11"/>
        <v>0</v>
      </c>
      <c r="O134" s="5"/>
      <c r="P134" s="37" t="s">
        <v>2535</v>
      </c>
    </row>
    <row r="135" spans="1:16" ht="50.1" customHeight="1">
      <c r="A135" s="45">
        <v>5901466156483</v>
      </c>
      <c r="B135" s="7" t="s">
        <v>1</v>
      </c>
      <c r="C135" s="15" t="s">
        <v>2481</v>
      </c>
      <c r="D135" s="8" t="s">
        <v>1111</v>
      </c>
      <c r="E135" s="45" t="s">
        <v>3198</v>
      </c>
      <c r="F135" s="45" t="s">
        <v>3199</v>
      </c>
      <c r="G135" s="33" t="s">
        <v>1781</v>
      </c>
      <c r="H135" s="33" t="s">
        <v>4268</v>
      </c>
      <c r="I135" s="13" t="s">
        <v>2490</v>
      </c>
      <c r="J135" s="23">
        <v>395.03</v>
      </c>
      <c r="K135" s="18">
        <f t="shared" si="9"/>
        <v>395.03</v>
      </c>
      <c r="L135" s="18">
        <v>0</v>
      </c>
      <c r="M135" s="4">
        <f t="shared" si="10"/>
        <v>0</v>
      </c>
      <c r="N135" s="4">
        <f t="shared" si="11"/>
        <v>0</v>
      </c>
      <c r="O135" s="5"/>
      <c r="P135" s="37" t="s">
        <v>2535</v>
      </c>
    </row>
    <row r="136" spans="1:16" ht="50.1" customHeight="1">
      <c r="A136" s="45">
        <v>5906365342623</v>
      </c>
      <c r="B136" s="7" t="s">
        <v>1</v>
      </c>
      <c r="C136" s="15" t="s">
        <v>2481</v>
      </c>
      <c r="D136" s="8" t="s">
        <v>1111</v>
      </c>
      <c r="E136" s="45" t="s">
        <v>3200</v>
      </c>
      <c r="F136" s="45" t="s">
        <v>3201</v>
      </c>
      <c r="G136" s="33" t="s">
        <v>1781</v>
      </c>
      <c r="H136" s="33" t="s">
        <v>4247</v>
      </c>
      <c r="I136" s="13" t="s">
        <v>2490</v>
      </c>
      <c r="J136" s="23">
        <v>395.03</v>
      </c>
      <c r="K136" s="18">
        <f t="shared" si="9"/>
        <v>395.03</v>
      </c>
      <c r="L136" s="18">
        <v>0</v>
      </c>
      <c r="M136" s="4">
        <f t="shared" si="10"/>
        <v>0</v>
      </c>
      <c r="N136" s="4">
        <f t="shared" si="11"/>
        <v>0</v>
      </c>
      <c r="O136" s="5"/>
      <c r="P136" s="37" t="s">
        <v>2535</v>
      </c>
    </row>
    <row r="137" spans="1:16" ht="50.1" customHeight="1">
      <c r="A137" s="45">
        <v>5907180852496</v>
      </c>
      <c r="B137" s="7" t="s">
        <v>1</v>
      </c>
      <c r="C137" s="15" t="s">
        <v>2481</v>
      </c>
      <c r="D137" s="8" t="s">
        <v>1111</v>
      </c>
      <c r="E137" s="45" t="s">
        <v>3202</v>
      </c>
      <c r="F137" s="45" t="s">
        <v>3203</v>
      </c>
      <c r="G137" s="33" t="s">
        <v>1781</v>
      </c>
      <c r="H137" s="33" t="s">
        <v>4248</v>
      </c>
      <c r="I137" s="13" t="s">
        <v>2490</v>
      </c>
      <c r="J137" s="23">
        <v>395.03</v>
      </c>
      <c r="K137" s="18">
        <f t="shared" si="9"/>
        <v>395.03</v>
      </c>
      <c r="L137" s="18">
        <v>0</v>
      </c>
      <c r="M137" s="4">
        <f t="shared" si="10"/>
        <v>0</v>
      </c>
      <c r="N137" s="4">
        <f t="shared" si="11"/>
        <v>0</v>
      </c>
      <c r="O137" s="5"/>
      <c r="P137" s="37" t="s">
        <v>2535</v>
      </c>
    </row>
    <row r="138" spans="1:16" ht="50.1" customHeight="1">
      <c r="A138" s="45">
        <v>5906365344474</v>
      </c>
      <c r="B138" s="7" t="s">
        <v>1</v>
      </c>
      <c r="C138" s="15" t="s">
        <v>2481</v>
      </c>
      <c r="D138" s="8" t="s">
        <v>1111</v>
      </c>
      <c r="E138" s="45" t="s">
        <v>3204</v>
      </c>
      <c r="F138" s="45" t="s">
        <v>3205</v>
      </c>
      <c r="G138" s="33" t="s">
        <v>1781</v>
      </c>
      <c r="H138" s="33" t="s">
        <v>4249</v>
      </c>
      <c r="I138" s="13" t="s">
        <v>2490</v>
      </c>
      <c r="J138" s="23">
        <v>395.03</v>
      </c>
      <c r="K138" s="18">
        <f t="shared" si="9"/>
        <v>395.03</v>
      </c>
      <c r="L138" s="18">
        <v>0</v>
      </c>
      <c r="M138" s="4">
        <f t="shared" si="10"/>
        <v>0</v>
      </c>
      <c r="N138" s="4">
        <f t="shared" si="11"/>
        <v>0</v>
      </c>
      <c r="O138" s="5"/>
      <c r="P138" s="37" t="s">
        <v>2535</v>
      </c>
    </row>
    <row r="139" spans="1:16" ht="50.1" customHeight="1">
      <c r="A139" s="45">
        <v>5906365344511</v>
      </c>
      <c r="B139" s="7" t="s">
        <v>1</v>
      </c>
      <c r="C139" s="15" t="s">
        <v>2481</v>
      </c>
      <c r="D139" s="8" t="s">
        <v>1111</v>
      </c>
      <c r="E139" s="45" t="s">
        <v>1336</v>
      </c>
      <c r="F139" s="45" t="s">
        <v>3206</v>
      </c>
      <c r="G139" s="33" t="s">
        <v>1781</v>
      </c>
      <c r="H139" s="33" t="s">
        <v>1784</v>
      </c>
      <c r="I139" s="13" t="s">
        <v>2490</v>
      </c>
      <c r="J139" s="23">
        <v>179.89</v>
      </c>
      <c r="K139" s="18">
        <f t="shared" si="9"/>
        <v>179.89</v>
      </c>
      <c r="L139" s="18">
        <v>0</v>
      </c>
      <c r="M139" s="4">
        <f t="shared" si="10"/>
        <v>0</v>
      </c>
      <c r="N139" s="4">
        <f t="shared" si="11"/>
        <v>0</v>
      </c>
      <c r="O139" s="5"/>
      <c r="P139" s="37" t="s">
        <v>2535</v>
      </c>
    </row>
    <row r="140" spans="1:16" ht="50.1" customHeight="1">
      <c r="A140" s="45">
        <v>5907527917284</v>
      </c>
      <c r="B140" s="7" t="s">
        <v>1</v>
      </c>
      <c r="C140" s="15" t="s">
        <v>2481</v>
      </c>
      <c r="D140" s="8" t="s">
        <v>1111</v>
      </c>
      <c r="E140" s="45" t="s">
        <v>3207</v>
      </c>
      <c r="F140" s="45" t="s">
        <v>3208</v>
      </c>
      <c r="G140" s="33" t="s">
        <v>1781</v>
      </c>
      <c r="H140" s="33" t="s">
        <v>4269</v>
      </c>
      <c r="I140" s="13" t="s">
        <v>2490</v>
      </c>
      <c r="J140" s="23">
        <v>230.43</v>
      </c>
      <c r="K140" s="18">
        <f t="shared" si="9"/>
        <v>230.43</v>
      </c>
      <c r="L140" s="18">
        <v>0</v>
      </c>
      <c r="M140" s="4">
        <f t="shared" si="10"/>
        <v>0</v>
      </c>
      <c r="N140" s="4">
        <f t="shared" si="11"/>
        <v>0</v>
      </c>
      <c r="O140" s="5"/>
      <c r="P140" s="37" t="s">
        <v>2535</v>
      </c>
    </row>
    <row r="141" spans="1:16" ht="50.1" customHeight="1">
      <c r="A141" s="45">
        <v>5906365344542</v>
      </c>
      <c r="B141" s="7" t="s">
        <v>1</v>
      </c>
      <c r="C141" s="15" t="s">
        <v>2481</v>
      </c>
      <c r="D141" s="8" t="s">
        <v>1111</v>
      </c>
      <c r="E141" s="45" t="s">
        <v>3209</v>
      </c>
      <c r="F141" s="45" t="s">
        <v>3210</v>
      </c>
      <c r="G141" s="33" t="s">
        <v>1781</v>
      </c>
      <c r="H141" s="33" t="s">
        <v>4270</v>
      </c>
      <c r="I141" s="13" t="s">
        <v>2490</v>
      </c>
      <c r="J141" s="23">
        <v>230.43</v>
      </c>
      <c r="K141" s="18">
        <f t="shared" si="9"/>
        <v>230.43</v>
      </c>
      <c r="L141" s="18">
        <v>0</v>
      </c>
      <c r="M141" s="4">
        <f t="shared" si="10"/>
        <v>0</v>
      </c>
      <c r="N141" s="4">
        <f t="shared" si="11"/>
        <v>0</v>
      </c>
      <c r="O141" s="5"/>
      <c r="P141" s="37" t="s">
        <v>2535</v>
      </c>
    </row>
    <row r="142" spans="1:16" ht="50.1" customHeight="1">
      <c r="A142" s="45">
        <v>5906365344559</v>
      </c>
      <c r="B142" s="7" t="s">
        <v>1</v>
      </c>
      <c r="C142" s="15" t="s">
        <v>2481</v>
      </c>
      <c r="D142" s="8" t="s">
        <v>1111</v>
      </c>
      <c r="E142" s="45" t="s">
        <v>3211</v>
      </c>
      <c r="F142" s="45" t="s">
        <v>3212</v>
      </c>
      <c r="G142" s="33" t="s">
        <v>1781</v>
      </c>
      <c r="H142" s="33" t="s">
        <v>4271</v>
      </c>
      <c r="I142" s="13" t="s">
        <v>2490</v>
      </c>
      <c r="J142" s="23">
        <v>230.43</v>
      </c>
      <c r="K142" s="18">
        <f t="shared" si="9"/>
        <v>230.43</v>
      </c>
      <c r="L142" s="18">
        <v>0</v>
      </c>
      <c r="M142" s="4">
        <f t="shared" si="10"/>
        <v>0</v>
      </c>
      <c r="N142" s="4">
        <f t="shared" si="11"/>
        <v>0</v>
      </c>
      <c r="O142" s="5"/>
      <c r="P142" s="37" t="s">
        <v>2535</v>
      </c>
    </row>
    <row r="143" spans="1:16" ht="50.1" customHeight="1">
      <c r="A143" s="45">
        <v>5906365344047</v>
      </c>
      <c r="B143" s="7" t="s">
        <v>1</v>
      </c>
      <c r="C143" s="15" t="s">
        <v>2481</v>
      </c>
      <c r="D143" s="8" t="s">
        <v>1111</v>
      </c>
      <c r="E143" s="45" t="s">
        <v>3213</v>
      </c>
      <c r="F143" s="45" t="s">
        <v>3214</v>
      </c>
      <c r="G143" s="33" t="s">
        <v>1781</v>
      </c>
      <c r="H143" s="33" t="s">
        <v>4272</v>
      </c>
      <c r="I143" s="13" t="s">
        <v>2490</v>
      </c>
      <c r="J143" s="23">
        <v>230.43</v>
      </c>
      <c r="K143" s="18">
        <f t="shared" si="9"/>
        <v>230.43</v>
      </c>
      <c r="L143" s="18">
        <v>0</v>
      </c>
      <c r="M143" s="4">
        <f t="shared" si="10"/>
        <v>0</v>
      </c>
      <c r="N143" s="4">
        <f t="shared" si="11"/>
        <v>0</v>
      </c>
      <c r="O143" s="5"/>
      <c r="P143" s="37" t="s">
        <v>2535</v>
      </c>
    </row>
    <row r="144" spans="1:16" ht="50.1" customHeight="1">
      <c r="A144" s="45">
        <v>5907527917291</v>
      </c>
      <c r="B144" s="7" t="s">
        <v>1</v>
      </c>
      <c r="C144" s="15" t="s">
        <v>2481</v>
      </c>
      <c r="D144" s="8" t="s">
        <v>1111</v>
      </c>
      <c r="E144" s="45" t="s">
        <v>3215</v>
      </c>
      <c r="F144" s="45" t="s">
        <v>3216</v>
      </c>
      <c r="G144" s="33" t="s">
        <v>1781</v>
      </c>
      <c r="H144" s="33" t="s">
        <v>4273</v>
      </c>
      <c r="I144" s="13" t="s">
        <v>2490</v>
      </c>
      <c r="J144" s="23">
        <v>230.43</v>
      </c>
      <c r="K144" s="18">
        <f t="shared" si="9"/>
        <v>230.43</v>
      </c>
      <c r="L144" s="18">
        <v>0</v>
      </c>
      <c r="M144" s="4">
        <f t="shared" si="10"/>
        <v>0</v>
      </c>
      <c r="N144" s="4">
        <f t="shared" si="11"/>
        <v>0</v>
      </c>
      <c r="O144" s="5"/>
      <c r="P144" s="37" t="s">
        <v>2535</v>
      </c>
    </row>
    <row r="145" spans="1:16" ht="50.1" customHeight="1">
      <c r="A145" s="45">
        <v>5906365344054</v>
      </c>
      <c r="B145" s="7" t="s">
        <v>1</v>
      </c>
      <c r="C145" s="15" t="s">
        <v>2481</v>
      </c>
      <c r="D145" s="8" t="s">
        <v>1111</v>
      </c>
      <c r="E145" s="45" t="s">
        <v>3217</v>
      </c>
      <c r="F145" s="45" t="s">
        <v>3218</v>
      </c>
      <c r="G145" s="33" t="s">
        <v>1781</v>
      </c>
      <c r="H145" s="33" t="s">
        <v>4274</v>
      </c>
      <c r="I145" s="13" t="s">
        <v>2490</v>
      </c>
      <c r="J145" s="23">
        <v>230.43</v>
      </c>
      <c r="K145" s="18">
        <f t="shared" si="9"/>
        <v>230.43</v>
      </c>
      <c r="L145" s="18">
        <v>0</v>
      </c>
      <c r="M145" s="4">
        <f t="shared" si="10"/>
        <v>0</v>
      </c>
      <c r="N145" s="4">
        <f t="shared" si="11"/>
        <v>0</v>
      </c>
      <c r="O145" s="5"/>
      <c r="P145" s="37" t="s">
        <v>2535</v>
      </c>
    </row>
    <row r="146" spans="1:16" ht="50.1" customHeight="1">
      <c r="A146" s="45">
        <v>5907180857057</v>
      </c>
      <c r="B146" s="7" t="s">
        <v>1</v>
      </c>
      <c r="C146" s="15" t="s">
        <v>2481</v>
      </c>
      <c r="D146" s="8" t="s">
        <v>1111</v>
      </c>
      <c r="E146" s="45" t="s">
        <v>3219</v>
      </c>
      <c r="F146" s="45" t="s">
        <v>3220</v>
      </c>
      <c r="G146" s="33" t="s">
        <v>1781</v>
      </c>
      <c r="H146" s="33" t="s">
        <v>4275</v>
      </c>
      <c r="I146" s="13" t="s">
        <v>2490</v>
      </c>
      <c r="J146" s="23">
        <v>230.43</v>
      </c>
      <c r="K146" s="18">
        <f t="shared" si="9"/>
        <v>230.43</v>
      </c>
      <c r="L146" s="18">
        <v>0</v>
      </c>
      <c r="M146" s="4">
        <f t="shared" si="10"/>
        <v>0</v>
      </c>
      <c r="N146" s="4">
        <f t="shared" si="11"/>
        <v>0</v>
      </c>
      <c r="O146" s="5"/>
      <c r="P146" s="37" t="s">
        <v>2535</v>
      </c>
    </row>
    <row r="147" spans="1:16" ht="50.1" customHeight="1">
      <c r="A147" s="45">
        <v>5901466170847</v>
      </c>
      <c r="B147" s="7" t="s">
        <v>1</v>
      </c>
      <c r="C147" s="15" t="s">
        <v>2481</v>
      </c>
      <c r="D147" s="8" t="s">
        <v>1111</v>
      </c>
      <c r="E147" s="45" t="s">
        <v>3221</v>
      </c>
      <c r="F147" s="45" t="s">
        <v>3222</v>
      </c>
      <c r="G147" s="33" t="s">
        <v>1781</v>
      </c>
      <c r="H147" s="33" t="s">
        <v>4276</v>
      </c>
      <c r="I147" s="13" t="s">
        <v>2490</v>
      </c>
      <c r="J147" s="23">
        <v>230.43</v>
      </c>
      <c r="K147" s="18">
        <f t="shared" si="9"/>
        <v>230.43</v>
      </c>
      <c r="L147" s="18">
        <v>0</v>
      </c>
      <c r="M147" s="4">
        <f t="shared" si="10"/>
        <v>0</v>
      </c>
      <c r="N147" s="4">
        <f t="shared" si="11"/>
        <v>0</v>
      </c>
      <c r="O147" s="5"/>
      <c r="P147" s="37" t="s">
        <v>2535</v>
      </c>
    </row>
    <row r="148" spans="1:16" ht="50.1" customHeight="1">
      <c r="A148" s="45">
        <v>5906365344535</v>
      </c>
      <c r="B148" s="7" t="s">
        <v>1</v>
      </c>
      <c r="C148" s="15" t="s">
        <v>2481</v>
      </c>
      <c r="D148" s="8" t="s">
        <v>1111</v>
      </c>
      <c r="E148" s="45" t="s">
        <v>3223</v>
      </c>
      <c r="F148" s="45" t="s">
        <v>3224</v>
      </c>
      <c r="G148" s="33" t="s">
        <v>1781</v>
      </c>
      <c r="H148" s="33" t="s">
        <v>4277</v>
      </c>
      <c r="I148" s="13" t="s">
        <v>2490</v>
      </c>
      <c r="J148" s="23">
        <v>230.43</v>
      </c>
      <c r="K148" s="18">
        <f t="shared" si="9"/>
        <v>230.43</v>
      </c>
      <c r="L148" s="18">
        <v>0</v>
      </c>
      <c r="M148" s="4">
        <f t="shared" si="10"/>
        <v>0</v>
      </c>
      <c r="N148" s="4">
        <f t="shared" si="11"/>
        <v>0</v>
      </c>
      <c r="O148" s="5"/>
      <c r="P148" s="37" t="s">
        <v>2535</v>
      </c>
    </row>
    <row r="149" spans="1:16" ht="50.1" customHeight="1">
      <c r="A149" s="45">
        <v>5906365344085</v>
      </c>
      <c r="B149" s="7" t="s">
        <v>1</v>
      </c>
      <c r="C149" s="15" t="s">
        <v>2481</v>
      </c>
      <c r="D149" s="8" t="s">
        <v>1111</v>
      </c>
      <c r="E149" s="45" t="s">
        <v>3225</v>
      </c>
      <c r="F149" s="45" t="s">
        <v>3226</v>
      </c>
      <c r="G149" s="33" t="s">
        <v>1781</v>
      </c>
      <c r="H149" s="33" t="s">
        <v>4278</v>
      </c>
      <c r="I149" s="13" t="s">
        <v>2490</v>
      </c>
      <c r="J149" s="23">
        <v>230.43</v>
      </c>
      <c r="K149" s="18">
        <f t="shared" si="9"/>
        <v>230.43</v>
      </c>
      <c r="L149" s="18">
        <v>0</v>
      </c>
      <c r="M149" s="4">
        <f t="shared" si="10"/>
        <v>0</v>
      </c>
      <c r="N149" s="4">
        <f t="shared" si="11"/>
        <v>0</v>
      </c>
      <c r="O149" s="5"/>
      <c r="P149" s="37" t="s">
        <v>2535</v>
      </c>
    </row>
    <row r="150" spans="1:16" ht="50.1" customHeight="1">
      <c r="A150" s="45">
        <v>5906365344528</v>
      </c>
      <c r="B150" s="7" t="s">
        <v>1</v>
      </c>
      <c r="C150" s="15" t="s">
        <v>2481</v>
      </c>
      <c r="D150" s="8" t="s">
        <v>1111</v>
      </c>
      <c r="E150" s="45" t="s">
        <v>1336</v>
      </c>
      <c r="F150" s="45" t="s">
        <v>3206</v>
      </c>
      <c r="G150" s="33" t="s">
        <v>1781</v>
      </c>
      <c r="H150" s="33" t="s">
        <v>4279</v>
      </c>
      <c r="I150" s="13" t="s">
        <v>2490</v>
      </c>
      <c r="J150" s="23">
        <v>230.43</v>
      </c>
      <c r="K150" s="18">
        <f t="shared" si="9"/>
        <v>230.43</v>
      </c>
      <c r="L150" s="18">
        <v>0</v>
      </c>
      <c r="M150" s="4">
        <f t="shared" si="10"/>
        <v>0</v>
      </c>
      <c r="N150" s="4">
        <f t="shared" si="11"/>
        <v>0</v>
      </c>
      <c r="O150" s="5"/>
      <c r="P150" s="37" t="s">
        <v>2535</v>
      </c>
    </row>
    <row r="151" spans="1:16" ht="50.1" customHeight="1">
      <c r="A151" s="45">
        <v>5907180856968</v>
      </c>
      <c r="B151" s="7" t="s">
        <v>1</v>
      </c>
      <c r="C151" s="15" t="s">
        <v>2481</v>
      </c>
      <c r="D151" s="8" t="s">
        <v>1111</v>
      </c>
      <c r="E151" s="45" t="s">
        <v>3227</v>
      </c>
      <c r="F151" s="45" t="s">
        <v>3228</v>
      </c>
      <c r="G151" s="33" t="s">
        <v>1781</v>
      </c>
      <c r="H151" s="33" t="s">
        <v>4280</v>
      </c>
      <c r="I151" s="13" t="s">
        <v>2490</v>
      </c>
      <c r="J151" s="23">
        <v>230.43</v>
      </c>
      <c r="K151" s="18">
        <f t="shared" si="9"/>
        <v>230.43</v>
      </c>
      <c r="L151" s="18">
        <v>0</v>
      </c>
      <c r="M151" s="4">
        <f t="shared" si="10"/>
        <v>0</v>
      </c>
      <c r="N151" s="4">
        <f t="shared" si="11"/>
        <v>0</v>
      </c>
      <c r="O151" s="5"/>
      <c r="P151" s="37" t="s">
        <v>2535</v>
      </c>
    </row>
    <row r="152" spans="1:16" ht="50.1" customHeight="1">
      <c r="A152" s="45">
        <v>5907180853202</v>
      </c>
      <c r="B152" s="7" t="s">
        <v>1</v>
      </c>
      <c r="C152" s="15" t="s">
        <v>2481</v>
      </c>
      <c r="D152" s="8" t="s">
        <v>1111</v>
      </c>
      <c r="E152" s="45" t="s">
        <v>3229</v>
      </c>
      <c r="F152" s="45" t="s">
        <v>3230</v>
      </c>
      <c r="G152" s="33" t="s">
        <v>1781</v>
      </c>
      <c r="H152" s="33" t="s">
        <v>4281</v>
      </c>
      <c r="I152" s="13" t="s">
        <v>2490</v>
      </c>
      <c r="J152" s="23">
        <v>230.43</v>
      </c>
      <c r="K152" s="18">
        <f t="shared" si="9"/>
        <v>230.43</v>
      </c>
      <c r="L152" s="18">
        <v>0</v>
      </c>
      <c r="M152" s="4">
        <f t="shared" si="10"/>
        <v>0</v>
      </c>
      <c r="N152" s="4">
        <f t="shared" si="11"/>
        <v>0</v>
      </c>
      <c r="O152" s="5"/>
      <c r="P152" s="37" t="s">
        <v>2535</v>
      </c>
    </row>
    <row r="153" spans="1:16" ht="50.1" customHeight="1">
      <c r="A153" s="45">
        <v>5907180857064</v>
      </c>
      <c r="B153" s="7" t="s">
        <v>1</v>
      </c>
      <c r="C153" s="15" t="s">
        <v>2481</v>
      </c>
      <c r="D153" s="8" t="s">
        <v>1111</v>
      </c>
      <c r="E153" s="45" t="s">
        <v>3231</v>
      </c>
      <c r="F153" s="45" t="s">
        <v>3232</v>
      </c>
      <c r="G153" s="33" t="s">
        <v>1781</v>
      </c>
      <c r="H153" s="33" t="s">
        <v>4282</v>
      </c>
      <c r="I153" s="13" t="s">
        <v>2490</v>
      </c>
      <c r="J153" s="23">
        <v>230.43</v>
      </c>
      <c r="K153" s="18">
        <f t="shared" si="9"/>
        <v>230.43</v>
      </c>
      <c r="L153" s="18">
        <v>0</v>
      </c>
      <c r="M153" s="4">
        <f t="shared" si="10"/>
        <v>0</v>
      </c>
      <c r="N153" s="4">
        <f t="shared" si="11"/>
        <v>0</v>
      </c>
      <c r="O153" s="5"/>
      <c r="P153" s="37" t="s">
        <v>2535</v>
      </c>
    </row>
    <row r="154" spans="1:16" ht="60">
      <c r="A154" s="29">
        <v>5901466116920</v>
      </c>
      <c r="B154" s="7" t="s">
        <v>1</v>
      </c>
      <c r="C154" s="15" t="s">
        <v>2482</v>
      </c>
      <c r="D154" s="8" t="s">
        <v>102</v>
      </c>
      <c r="E154" s="16" t="s">
        <v>102</v>
      </c>
      <c r="F154" s="8" t="s">
        <v>102</v>
      </c>
      <c r="G154" s="8" t="s">
        <v>1698</v>
      </c>
      <c r="H154" s="16" t="s">
        <v>1699</v>
      </c>
      <c r="I154" s="13" t="s">
        <v>2489</v>
      </c>
      <c r="J154" s="23">
        <v>101.062611516</v>
      </c>
      <c r="K154" s="4">
        <f t="shared" si="5"/>
        <v>101.062611516</v>
      </c>
      <c r="L154" s="4">
        <v>0</v>
      </c>
      <c r="M154" s="4">
        <f t="shared" si="3"/>
        <v>0</v>
      </c>
      <c r="N154" s="4">
        <f t="shared" si="4"/>
        <v>0</v>
      </c>
      <c r="O154" s="5"/>
      <c r="P154" s="37" t="s">
        <v>2536</v>
      </c>
    </row>
    <row r="155" spans="1:16" ht="50.1" customHeight="1">
      <c r="A155" s="29">
        <v>5901466103098</v>
      </c>
      <c r="B155" s="7" t="s">
        <v>1</v>
      </c>
      <c r="C155" s="15" t="s">
        <v>2483</v>
      </c>
      <c r="D155" s="8" t="s">
        <v>1112</v>
      </c>
      <c r="E155" s="16" t="s">
        <v>3711</v>
      </c>
      <c r="F155" s="8" t="s">
        <v>103</v>
      </c>
      <c r="G155" s="8" t="s">
        <v>2168</v>
      </c>
      <c r="H155" s="16" t="s">
        <v>2167</v>
      </c>
      <c r="I155" s="13" t="s">
        <v>2490</v>
      </c>
      <c r="J155" s="23">
        <v>62.321900759999998</v>
      </c>
      <c r="K155" s="18">
        <f t="shared" si="5"/>
        <v>62.321900759999998</v>
      </c>
      <c r="L155" s="18">
        <v>0</v>
      </c>
      <c r="M155" s="4">
        <f t="shared" si="3"/>
        <v>0</v>
      </c>
      <c r="N155" s="4">
        <f t="shared" si="4"/>
        <v>0</v>
      </c>
      <c r="O155" s="5"/>
      <c r="P155" s="37" t="s">
        <v>2537</v>
      </c>
    </row>
    <row r="156" spans="1:16" ht="50.1" customHeight="1">
      <c r="A156" s="29">
        <v>5901466103104</v>
      </c>
      <c r="B156" s="7" t="s">
        <v>1</v>
      </c>
      <c r="C156" s="15" t="s">
        <v>2483</v>
      </c>
      <c r="D156" s="8" t="s">
        <v>1112</v>
      </c>
      <c r="E156" s="16" t="s">
        <v>3712</v>
      </c>
      <c r="F156" s="8" t="s">
        <v>104</v>
      </c>
      <c r="G156" s="8" t="s">
        <v>2168</v>
      </c>
      <c r="H156" s="16" t="s">
        <v>2167</v>
      </c>
      <c r="I156" s="13" t="s">
        <v>2490</v>
      </c>
      <c r="J156" s="23">
        <v>63.441934919999987</v>
      </c>
      <c r="K156" s="4">
        <f t="shared" si="5"/>
        <v>63.441934919999987</v>
      </c>
      <c r="L156" s="4">
        <v>0</v>
      </c>
      <c r="M156" s="4">
        <f t="shared" si="3"/>
        <v>0</v>
      </c>
      <c r="N156" s="4">
        <f t="shared" si="4"/>
        <v>0</v>
      </c>
      <c r="O156" s="5"/>
      <c r="P156" s="37" t="s">
        <v>2537</v>
      </c>
    </row>
    <row r="157" spans="1:16" ht="50.1" customHeight="1">
      <c r="A157" s="29">
        <v>5901466103111</v>
      </c>
      <c r="B157" s="7" t="s">
        <v>1</v>
      </c>
      <c r="C157" s="15" t="s">
        <v>2483</v>
      </c>
      <c r="D157" s="8" t="s">
        <v>1112</v>
      </c>
      <c r="E157" s="16" t="s">
        <v>3713</v>
      </c>
      <c r="F157" s="8" t="s">
        <v>105</v>
      </c>
      <c r="G157" s="8" t="s">
        <v>2168</v>
      </c>
      <c r="H157" s="16" t="s">
        <v>2167</v>
      </c>
      <c r="I157" s="13" t="s">
        <v>2490</v>
      </c>
      <c r="J157" s="23">
        <v>65.602000799999999</v>
      </c>
      <c r="K157" s="18">
        <f t="shared" si="5"/>
        <v>65.602000799999999</v>
      </c>
      <c r="L157" s="18">
        <v>0</v>
      </c>
      <c r="M157" s="4">
        <f t="shared" si="3"/>
        <v>0</v>
      </c>
      <c r="N157" s="4">
        <f t="shared" si="4"/>
        <v>0</v>
      </c>
      <c r="O157" s="5"/>
      <c r="P157" s="37" t="s">
        <v>2537</v>
      </c>
    </row>
    <row r="158" spans="1:16" ht="50.1" customHeight="1">
      <c r="A158" s="29">
        <v>5901466103128</v>
      </c>
      <c r="B158" s="7" t="s">
        <v>1</v>
      </c>
      <c r="C158" s="15" t="s">
        <v>2483</v>
      </c>
      <c r="D158" s="8" t="s">
        <v>1112</v>
      </c>
      <c r="E158" s="16" t="s">
        <v>3714</v>
      </c>
      <c r="F158" s="8" t="s">
        <v>106</v>
      </c>
      <c r="G158" s="8" t="s">
        <v>2168</v>
      </c>
      <c r="H158" s="16" t="s">
        <v>2167</v>
      </c>
      <c r="I158" s="13" t="s">
        <v>2490</v>
      </c>
      <c r="J158" s="23">
        <v>66.722034960000002</v>
      </c>
      <c r="K158" s="4">
        <f t="shared" si="5"/>
        <v>66.722034960000002</v>
      </c>
      <c r="L158" s="4">
        <v>0</v>
      </c>
      <c r="M158" s="4">
        <f t="shared" si="3"/>
        <v>0</v>
      </c>
      <c r="N158" s="4">
        <f t="shared" si="4"/>
        <v>0</v>
      </c>
      <c r="O158" s="5"/>
      <c r="P158" s="37" t="s">
        <v>2537</v>
      </c>
    </row>
    <row r="159" spans="1:16" ht="50.1" customHeight="1">
      <c r="A159" s="29">
        <v>5901466103135</v>
      </c>
      <c r="B159" s="7" t="s">
        <v>1</v>
      </c>
      <c r="C159" s="15" t="s">
        <v>2483</v>
      </c>
      <c r="D159" s="8" t="s">
        <v>1112</v>
      </c>
      <c r="E159" s="16" t="s">
        <v>3715</v>
      </c>
      <c r="F159" s="8" t="s">
        <v>107</v>
      </c>
      <c r="G159" s="8" t="s">
        <v>2168</v>
      </c>
      <c r="H159" s="16" t="s">
        <v>2167</v>
      </c>
      <c r="I159" s="13" t="s">
        <v>2490</v>
      </c>
      <c r="J159" s="23">
        <v>75.602305799999996</v>
      </c>
      <c r="K159" s="18">
        <f t="shared" si="5"/>
        <v>75.602305799999996</v>
      </c>
      <c r="L159" s="18">
        <v>0</v>
      </c>
      <c r="M159" s="4">
        <f t="shared" si="3"/>
        <v>0</v>
      </c>
      <c r="N159" s="4">
        <f t="shared" si="4"/>
        <v>0</v>
      </c>
      <c r="O159" s="5"/>
      <c r="P159" s="37" t="s">
        <v>2537</v>
      </c>
    </row>
    <row r="160" spans="1:16" ht="50.1" customHeight="1">
      <c r="A160" s="29">
        <v>5901466103067</v>
      </c>
      <c r="B160" s="7" t="s">
        <v>1</v>
      </c>
      <c r="C160" s="15" t="s">
        <v>2483</v>
      </c>
      <c r="D160" s="8" t="s">
        <v>1112</v>
      </c>
      <c r="E160" s="16" t="s">
        <v>3708</v>
      </c>
      <c r="F160" s="8" t="s">
        <v>108</v>
      </c>
      <c r="G160" s="8" t="s">
        <v>2166</v>
      </c>
      <c r="H160" s="16" t="s">
        <v>2167</v>
      </c>
      <c r="I160" s="13" t="s">
        <v>2490</v>
      </c>
      <c r="J160" s="23">
        <v>66.402025199999997</v>
      </c>
      <c r="K160" s="4">
        <f t="shared" si="5"/>
        <v>66.402025199999997</v>
      </c>
      <c r="L160" s="4">
        <v>0</v>
      </c>
      <c r="M160" s="4">
        <f t="shared" si="3"/>
        <v>0</v>
      </c>
      <c r="N160" s="4">
        <f t="shared" si="4"/>
        <v>0</v>
      </c>
      <c r="O160" s="5"/>
      <c r="P160" s="37" t="s">
        <v>2537</v>
      </c>
    </row>
    <row r="161" spans="1:16" ht="50.1" customHeight="1">
      <c r="A161" s="29">
        <v>5901466103074</v>
      </c>
      <c r="B161" s="7" t="s">
        <v>1</v>
      </c>
      <c r="C161" s="15" t="s">
        <v>2483</v>
      </c>
      <c r="D161" s="8" t="s">
        <v>1112</v>
      </c>
      <c r="E161" s="16" t="s">
        <v>3709</v>
      </c>
      <c r="F161" s="8" t="s">
        <v>109</v>
      </c>
      <c r="G161" s="8" t="s">
        <v>2166</v>
      </c>
      <c r="H161" s="16" t="s">
        <v>2167</v>
      </c>
      <c r="I161" s="13" t="s">
        <v>2490</v>
      </c>
      <c r="J161" s="23">
        <v>66.722034960000002</v>
      </c>
      <c r="K161" s="18">
        <f t="shared" si="5"/>
        <v>66.722034960000002</v>
      </c>
      <c r="L161" s="18">
        <v>0</v>
      </c>
      <c r="M161" s="4">
        <f t="shared" si="3"/>
        <v>0</v>
      </c>
      <c r="N161" s="4">
        <f t="shared" si="4"/>
        <v>0</v>
      </c>
      <c r="O161" s="5"/>
      <c r="P161" s="37" t="s">
        <v>2537</v>
      </c>
    </row>
    <row r="162" spans="1:16" ht="50.1" customHeight="1">
      <c r="A162" s="29">
        <v>5901466103081</v>
      </c>
      <c r="B162" s="7" t="s">
        <v>1</v>
      </c>
      <c r="C162" s="15" t="s">
        <v>2483</v>
      </c>
      <c r="D162" s="8" t="s">
        <v>1112</v>
      </c>
      <c r="E162" s="16" t="s">
        <v>3710</v>
      </c>
      <c r="F162" s="8" t="s">
        <v>110</v>
      </c>
      <c r="G162" s="8" t="s">
        <v>2166</v>
      </c>
      <c r="H162" s="16" t="s">
        <v>2167</v>
      </c>
      <c r="I162" s="13" t="s">
        <v>2490</v>
      </c>
      <c r="J162" s="23">
        <v>82.402513200000001</v>
      </c>
      <c r="K162" s="4">
        <f t="shared" si="5"/>
        <v>82.402513200000001</v>
      </c>
      <c r="L162" s="4">
        <v>0</v>
      </c>
      <c r="M162" s="4">
        <f t="shared" si="3"/>
        <v>0</v>
      </c>
      <c r="N162" s="4">
        <f t="shared" si="4"/>
        <v>0</v>
      </c>
      <c r="O162" s="5"/>
      <c r="P162" s="37" t="s">
        <v>2537</v>
      </c>
    </row>
    <row r="163" spans="1:16" ht="50.1" customHeight="1">
      <c r="A163" s="29">
        <v>5901466103173</v>
      </c>
      <c r="B163" s="7" t="s">
        <v>1</v>
      </c>
      <c r="C163" s="15" t="s">
        <v>2484</v>
      </c>
      <c r="D163" s="8" t="s">
        <v>1113</v>
      </c>
      <c r="E163" s="16" t="s">
        <v>3966</v>
      </c>
      <c r="F163" s="8" t="s">
        <v>111</v>
      </c>
      <c r="G163" s="8" t="s">
        <v>2371</v>
      </c>
      <c r="H163" s="16" t="s">
        <v>2372</v>
      </c>
      <c r="I163" s="13" t="s">
        <v>2492</v>
      </c>
      <c r="J163" s="23">
        <v>147.860523984</v>
      </c>
      <c r="K163" s="18">
        <f t="shared" si="5"/>
        <v>147.860523984</v>
      </c>
      <c r="L163" s="18">
        <v>0</v>
      </c>
      <c r="M163" s="4">
        <f t="shared" si="3"/>
        <v>0</v>
      </c>
      <c r="N163" s="4">
        <f t="shared" si="4"/>
        <v>0</v>
      </c>
      <c r="O163" s="5"/>
      <c r="P163" s="37" t="s">
        <v>2538</v>
      </c>
    </row>
    <row r="164" spans="1:16" ht="50.1" customHeight="1">
      <c r="A164" s="29">
        <v>5901466103180</v>
      </c>
      <c r="B164" s="7" t="s">
        <v>1</v>
      </c>
      <c r="C164" s="15" t="s">
        <v>2484</v>
      </c>
      <c r="D164" s="8" t="s">
        <v>1113</v>
      </c>
      <c r="E164" s="16" t="s">
        <v>3967</v>
      </c>
      <c r="F164" s="8" t="s">
        <v>112</v>
      </c>
      <c r="G164" s="8" t="s">
        <v>2371</v>
      </c>
      <c r="H164" s="16" t="s">
        <v>2373</v>
      </c>
      <c r="I164" s="13" t="s">
        <v>2492</v>
      </c>
      <c r="J164" s="23">
        <v>147.860523984</v>
      </c>
      <c r="K164" s="4">
        <f t="shared" si="5"/>
        <v>147.860523984</v>
      </c>
      <c r="L164" s="4">
        <v>0</v>
      </c>
      <c r="M164" s="4">
        <f t="shared" si="3"/>
        <v>0</v>
      </c>
      <c r="N164" s="4">
        <f t="shared" si="4"/>
        <v>0</v>
      </c>
      <c r="O164" s="5"/>
      <c r="P164" s="37" t="s">
        <v>2538</v>
      </c>
    </row>
    <row r="165" spans="1:16" ht="50.1" customHeight="1">
      <c r="A165" s="29">
        <v>5901466103197</v>
      </c>
      <c r="B165" s="7" t="s">
        <v>1</v>
      </c>
      <c r="C165" s="15" t="s">
        <v>2484</v>
      </c>
      <c r="D165" s="8" t="s">
        <v>1113</v>
      </c>
      <c r="E165" s="16" t="s">
        <v>3968</v>
      </c>
      <c r="F165" s="8" t="s">
        <v>113</v>
      </c>
      <c r="G165" s="8" t="s">
        <v>2371</v>
      </c>
      <c r="H165" s="16" t="s">
        <v>2374</v>
      </c>
      <c r="I165" s="13" t="s">
        <v>2492</v>
      </c>
      <c r="J165" s="23">
        <v>147.860523984</v>
      </c>
      <c r="K165" s="18">
        <f t="shared" si="5"/>
        <v>147.860523984</v>
      </c>
      <c r="L165" s="18">
        <v>0</v>
      </c>
      <c r="M165" s="4">
        <f t="shared" si="3"/>
        <v>0</v>
      </c>
      <c r="N165" s="4">
        <f t="shared" si="4"/>
        <v>0</v>
      </c>
      <c r="O165" s="5"/>
      <c r="P165" s="37" t="s">
        <v>2538</v>
      </c>
    </row>
    <row r="166" spans="1:16" ht="50.1" customHeight="1">
      <c r="A166" s="29">
        <v>5901466103203</v>
      </c>
      <c r="B166" s="7" t="s">
        <v>1</v>
      </c>
      <c r="C166" s="15" t="s">
        <v>2484</v>
      </c>
      <c r="D166" s="8" t="s">
        <v>1113</v>
      </c>
      <c r="E166" s="16" t="s">
        <v>3969</v>
      </c>
      <c r="F166" s="8" t="s">
        <v>114</v>
      </c>
      <c r="G166" s="8" t="s">
        <v>2371</v>
      </c>
      <c r="H166" s="16" t="s">
        <v>2375</v>
      </c>
      <c r="I166" s="13" t="s">
        <v>2492</v>
      </c>
      <c r="J166" s="23">
        <v>147.860523984</v>
      </c>
      <c r="K166" s="4">
        <f t="shared" si="5"/>
        <v>147.860523984</v>
      </c>
      <c r="L166" s="4">
        <v>0</v>
      </c>
      <c r="M166" s="4">
        <f t="shared" si="3"/>
        <v>0</v>
      </c>
      <c r="N166" s="4">
        <f t="shared" si="4"/>
        <v>0</v>
      </c>
      <c r="O166" s="5"/>
      <c r="P166" s="37" t="s">
        <v>2538</v>
      </c>
    </row>
    <row r="167" spans="1:16" ht="50.1" customHeight="1">
      <c r="A167" s="29">
        <v>5901466103210</v>
      </c>
      <c r="B167" s="7" t="s">
        <v>1</v>
      </c>
      <c r="C167" s="15" t="s">
        <v>2484</v>
      </c>
      <c r="D167" s="8" t="s">
        <v>1113</v>
      </c>
      <c r="E167" s="16" t="s">
        <v>3970</v>
      </c>
      <c r="F167" s="8" t="s">
        <v>115</v>
      </c>
      <c r="G167" s="8" t="s">
        <v>2371</v>
      </c>
      <c r="H167" s="16" t="s">
        <v>2376</v>
      </c>
      <c r="I167" s="13" t="s">
        <v>2492</v>
      </c>
      <c r="J167" s="23">
        <v>147.860523984</v>
      </c>
      <c r="K167" s="18">
        <f t="shared" si="5"/>
        <v>147.860523984</v>
      </c>
      <c r="L167" s="18">
        <v>0</v>
      </c>
      <c r="M167" s="4">
        <f t="shared" si="3"/>
        <v>0</v>
      </c>
      <c r="N167" s="4">
        <f t="shared" si="4"/>
        <v>0</v>
      </c>
      <c r="O167" s="5"/>
      <c r="P167" s="37" t="s">
        <v>2538</v>
      </c>
    </row>
    <row r="168" spans="1:16" ht="50.1" customHeight="1">
      <c r="A168" s="29">
        <v>5901466110409</v>
      </c>
      <c r="B168" s="7" t="s">
        <v>1</v>
      </c>
      <c r="C168" s="15" t="s">
        <v>2480</v>
      </c>
      <c r="D168" s="8" t="s">
        <v>1114</v>
      </c>
      <c r="E168" s="16" t="s">
        <v>2726</v>
      </c>
      <c r="F168" s="8" t="s">
        <v>116</v>
      </c>
      <c r="G168" s="8" t="s">
        <v>1514</v>
      </c>
      <c r="H168" s="16" t="s">
        <v>1515</v>
      </c>
      <c r="I168" s="13" t="s">
        <v>2491</v>
      </c>
      <c r="J168" s="23">
        <v>2770.5154055999997</v>
      </c>
      <c r="K168" s="4">
        <f t="shared" si="5"/>
        <v>2770.5154055999997</v>
      </c>
      <c r="L168" s="4">
        <v>0</v>
      </c>
      <c r="M168" s="4">
        <f t="shared" si="3"/>
        <v>0</v>
      </c>
      <c r="N168" s="4">
        <f t="shared" si="4"/>
        <v>0</v>
      </c>
      <c r="O168" s="5"/>
      <c r="P168" s="37" t="s">
        <v>2539</v>
      </c>
    </row>
    <row r="169" spans="1:16" ht="50.1" customHeight="1">
      <c r="A169" s="29">
        <v>5901466110416</v>
      </c>
      <c r="B169" s="7" t="s">
        <v>1</v>
      </c>
      <c r="C169" s="15" t="s">
        <v>2480</v>
      </c>
      <c r="D169" s="8" t="s">
        <v>1114</v>
      </c>
      <c r="E169" s="16" t="s">
        <v>2727</v>
      </c>
      <c r="F169" s="8" t="s">
        <v>117</v>
      </c>
      <c r="G169" s="8" t="s">
        <v>1514</v>
      </c>
      <c r="H169" s="16" t="s">
        <v>1516</v>
      </c>
      <c r="I169" s="13" t="s">
        <v>2491</v>
      </c>
      <c r="J169" s="23">
        <v>3087.6995628</v>
      </c>
      <c r="K169" s="18">
        <f t="shared" si="5"/>
        <v>3087.6995628</v>
      </c>
      <c r="L169" s="18">
        <v>0</v>
      </c>
      <c r="M169" s="4">
        <f t="shared" si="3"/>
        <v>0</v>
      </c>
      <c r="N169" s="4">
        <f t="shared" si="4"/>
        <v>0</v>
      </c>
      <c r="O169" s="5"/>
      <c r="P169" s="37" t="s">
        <v>2539</v>
      </c>
    </row>
    <row r="170" spans="1:16" ht="50.1" customHeight="1">
      <c r="A170" s="29">
        <v>5901466110423</v>
      </c>
      <c r="B170" s="7" t="s">
        <v>1</v>
      </c>
      <c r="C170" s="15" t="s">
        <v>2480</v>
      </c>
      <c r="D170" s="8" t="s">
        <v>1114</v>
      </c>
      <c r="E170" s="16" t="s">
        <v>2728</v>
      </c>
      <c r="F170" s="8" t="s">
        <v>118</v>
      </c>
      <c r="G170" s="8" t="s">
        <v>1514</v>
      </c>
      <c r="H170" s="16" t="s">
        <v>1517</v>
      </c>
      <c r="I170" s="13" t="s">
        <v>2491</v>
      </c>
      <c r="J170" s="23">
        <v>3341.4323687999999</v>
      </c>
      <c r="K170" s="4">
        <f t="shared" si="5"/>
        <v>3341.4323687999999</v>
      </c>
      <c r="L170" s="4">
        <v>0</v>
      </c>
      <c r="M170" s="4">
        <f t="shared" si="3"/>
        <v>0</v>
      </c>
      <c r="N170" s="4">
        <f t="shared" si="4"/>
        <v>0</v>
      </c>
      <c r="O170" s="5"/>
      <c r="P170" s="37" t="s">
        <v>2539</v>
      </c>
    </row>
    <row r="171" spans="1:16" ht="50.1" customHeight="1">
      <c r="A171" s="29">
        <v>5901466110430</v>
      </c>
      <c r="B171" s="7" t="s">
        <v>1</v>
      </c>
      <c r="C171" s="15" t="s">
        <v>2480</v>
      </c>
      <c r="D171" s="8" t="s">
        <v>1114</v>
      </c>
      <c r="E171" s="16" t="s">
        <v>2729</v>
      </c>
      <c r="F171" s="8" t="s">
        <v>119</v>
      </c>
      <c r="G171" s="8" t="s">
        <v>1514</v>
      </c>
      <c r="H171" s="16" t="s">
        <v>1518</v>
      </c>
      <c r="I171" s="13" t="s">
        <v>2491</v>
      </c>
      <c r="J171" s="23">
        <v>3595.2377736000003</v>
      </c>
      <c r="K171" s="18">
        <f t="shared" si="5"/>
        <v>3595.2377736000003</v>
      </c>
      <c r="L171" s="18">
        <v>0</v>
      </c>
      <c r="M171" s="4">
        <f t="shared" si="3"/>
        <v>0</v>
      </c>
      <c r="N171" s="4">
        <f t="shared" si="4"/>
        <v>0</v>
      </c>
      <c r="O171" s="5"/>
      <c r="P171" s="37" t="s">
        <v>2539</v>
      </c>
    </row>
    <row r="172" spans="1:16" ht="50.1" customHeight="1">
      <c r="A172" s="29">
        <v>5901466110447</v>
      </c>
      <c r="B172" s="7" t="s">
        <v>1</v>
      </c>
      <c r="C172" s="15" t="s">
        <v>2480</v>
      </c>
      <c r="D172" s="8" t="s">
        <v>1114</v>
      </c>
      <c r="E172" s="16" t="s">
        <v>2730</v>
      </c>
      <c r="F172" s="8" t="s">
        <v>120</v>
      </c>
      <c r="G172" s="8" t="s">
        <v>1514</v>
      </c>
      <c r="H172" s="16" t="s">
        <v>1519</v>
      </c>
      <c r="I172" s="13" t="s">
        <v>2491</v>
      </c>
      <c r="J172" s="23">
        <v>5255.4271319999998</v>
      </c>
      <c r="K172" s="4">
        <f t="shared" si="5"/>
        <v>5255.4271319999998</v>
      </c>
      <c r="L172" s="4">
        <v>0</v>
      </c>
      <c r="M172" s="4">
        <f t="shared" si="3"/>
        <v>0</v>
      </c>
      <c r="N172" s="4">
        <f t="shared" si="4"/>
        <v>0</v>
      </c>
      <c r="O172" s="5"/>
      <c r="P172" s="37" t="s">
        <v>2539</v>
      </c>
    </row>
    <row r="173" spans="1:16" ht="50.1" customHeight="1">
      <c r="A173" s="29">
        <v>5901466104118</v>
      </c>
      <c r="B173" s="7" t="s">
        <v>1</v>
      </c>
      <c r="C173" s="15" t="s">
        <v>2480</v>
      </c>
      <c r="D173" s="8" t="s">
        <v>1114</v>
      </c>
      <c r="E173" s="16" t="s">
        <v>2731</v>
      </c>
      <c r="F173" s="8" t="s">
        <v>121</v>
      </c>
      <c r="G173" s="8" t="s">
        <v>1514</v>
      </c>
      <c r="H173" s="16" t="s">
        <v>1520</v>
      </c>
      <c r="I173" s="13" t="s">
        <v>2491</v>
      </c>
      <c r="J173" s="23">
        <v>3934.491966</v>
      </c>
      <c r="K173" s="18">
        <f t="shared" si="5"/>
        <v>3934.491966</v>
      </c>
      <c r="L173" s="18">
        <v>0</v>
      </c>
      <c r="M173" s="4">
        <f t="shared" si="3"/>
        <v>0</v>
      </c>
      <c r="N173" s="4">
        <f t="shared" si="4"/>
        <v>0</v>
      </c>
      <c r="O173" s="5"/>
      <c r="P173" s="37" t="s">
        <v>2539</v>
      </c>
    </row>
    <row r="174" spans="1:16" ht="50.1" customHeight="1">
      <c r="A174" s="29">
        <v>5901466104125</v>
      </c>
      <c r="B174" s="7" t="s">
        <v>1</v>
      </c>
      <c r="C174" s="15" t="s">
        <v>2480</v>
      </c>
      <c r="D174" s="8" t="s">
        <v>1114</v>
      </c>
      <c r="E174" s="16" t="s">
        <v>2732</v>
      </c>
      <c r="F174" s="8" t="s">
        <v>122</v>
      </c>
      <c r="G174" s="8" t="s">
        <v>1514</v>
      </c>
      <c r="H174" s="16" t="s">
        <v>1521</v>
      </c>
      <c r="I174" s="13" t="s">
        <v>2491</v>
      </c>
      <c r="J174" s="23">
        <v>4284.2003856000001</v>
      </c>
      <c r="K174" s="4">
        <f t="shared" si="5"/>
        <v>4284.2003856000001</v>
      </c>
      <c r="L174" s="4">
        <v>0</v>
      </c>
      <c r="M174" s="4">
        <f t="shared" si="3"/>
        <v>0</v>
      </c>
      <c r="N174" s="4">
        <f t="shared" si="4"/>
        <v>0</v>
      </c>
      <c r="O174" s="5"/>
      <c r="P174" s="37" t="s">
        <v>2539</v>
      </c>
    </row>
    <row r="175" spans="1:16" ht="50.1" customHeight="1">
      <c r="A175" s="29">
        <v>5901466104132</v>
      </c>
      <c r="B175" s="7" t="s">
        <v>1</v>
      </c>
      <c r="C175" s="15" t="s">
        <v>2480</v>
      </c>
      <c r="D175" s="8" t="s">
        <v>1114</v>
      </c>
      <c r="E175" s="16" t="s">
        <v>2733</v>
      </c>
      <c r="F175" s="8" t="s">
        <v>123</v>
      </c>
      <c r="G175" s="8" t="s">
        <v>1514</v>
      </c>
      <c r="H175" s="16" t="s">
        <v>1522</v>
      </c>
      <c r="I175" s="13" t="s">
        <v>2491</v>
      </c>
      <c r="J175" s="23">
        <v>4978.8983027999993</v>
      </c>
      <c r="K175" s="18">
        <f t="shared" si="5"/>
        <v>4978.8983027999993</v>
      </c>
      <c r="L175" s="18">
        <v>0</v>
      </c>
      <c r="M175" s="4">
        <f t="shared" si="3"/>
        <v>0</v>
      </c>
      <c r="N175" s="4">
        <f t="shared" si="4"/>
        <v>0</v>
      </c>
      <c r="O175" s="5"/>
      <c r="P175" s="37" t="s">
        <v>2539</v>
      </c>
    </row>
    <row r="176" spans="1:16" ht="50.1" customHeight="1">
      <c r="A176" s="29">
        <v>5901466104149</v>
      </c>
      <c r="B176" s="7" t="s">
        <v>1</v>
      </c>
      <c r="C176" s="15" t="s">
        <v>2480</v>
      </c>
      <c r="D176" s="8" t="s">
        <v>1114</v>
      </c>
      <c r="E176" s="16" t="s">
        <v>2734</v>
      </c>
      <c r="F176" s="8" t="s">
        <v>124</v>
      </c>
      <c r="G176" s="8" t="s">
        <v>1514</v>
      </c>
      <c r="H176" s="16" t="s">
        <v>1523</v>
      </c>
      <c r="I176" s="13" t="s">
        <v>2491</v>
      </c>
      <c r="J176" s="23">
        <v>6020.9814779999997</v>
      </c>
      <c r="K176" s="4">
        <f t="shared" si="5"/>
        <v>6020.9814779999997</v>
      </c>
      <c r="L176" s="4">
        <v>0</v>
      </c>
      <c r="M176" s="4">
        <f t="shared" ref="M176:M239" si="12">L176*J176</f>
        <v>0</v>
      </c>
      <c r="N176" s="4">
        <f t="shared" ref="N176:N239" si="13">(L176*J176)*((1-$K$2/1))</f>
        <v>0</v>
      </c>
      <c r="O176" s="5"/>
      <c r="P176" s="37" t="s">
        <v>2539</v>
      </c>
    </row>
    <row r="177" spans="1:16" ht="50.1" customHeight="1">
      <c r="A177" s="29">
        <v>5901466104156</v>
      </c>
      <c r="B177" s="7" t="s">
        <v>1</v>
      </c>
      <c r="C177" s="15" t="s">
        <v>2480</v>
      </c>
      <c r="D177" s="8" t="s">
        <v>1114</v>
      </c>
      <c r="E177" s="16" t="s">
        <v>2735</v>
      </c>
      <c r="F177" s="8" t="s">
        <v>125</v>
      </c>
      <c r="G177" s="8" t="s">
        <v>1514</v>
      </c>
      <c r="H177" s="16" t="s">
        <v>1524</v>
      </c>
      <c r="I177" s="13" t="s">
        <v>2491</v>
      </c>
      <c r="J177" s="23">
        <v>7178.8597392000001</v>
      </c>
      <c r="K177" s="18">
        <f t="shared" si="5"/>
        <v>7178.8597392000001</v>
      </c>
      <c r="L177" s="18">
        <v>0</v>
      </c>
      <c r="M177" s="4">
        <f t="shared" si="12"/>
        <v>0</v>
      </c>
      <c r="N177" s="4">
        <f t="shared" si="13"/>
        <v>0</v>
      </c>
      <c r="O177" s="5"/>
      <c r="P177" s="37" t="s">
        <v>2539</v>
      </c>
    </row>
    <row r="178" spans="1:16" ht="50.1" customHeight="1">
      <c r="A178" s="29">
        <v>5901466104163</v>
      </c>
      <c r="B178" s="7" t="s">
        <v>1</v>
      </c>
      <c r="C178" s="15" t="s">
        <v>2480</v>
      </c>
      <c r="D178" s="8" t="s">
        <v>1114</v>
      </c>
      <c r="E178" s="16" t="s">
        <v>2736</v>
      </c>
      <c r="F178" s="8" t="s">
        <v>126</v>
      </c>
      <c r="G178" s="8" t="s">
        <v>1514</v>
      </c>
      <c r="H178" s="16" t="s">
        <v>1525</v>
      </c>
      <c r="I178" s="13" t="s">
        <v>2491</v>
      </c>
      <c r="J178" s="23">
        <v>7989.4253411999989</v>
      </c>
      <c r="K178" s="4">
        <f t="shared" ref="K178:K241" si="14">J178*((1-$K$2)/1)</f>
        <v>7989.4253411999989</v>
      </c>
      <c r="L178" s="4">
        <v>0</v>
      </c>
      <c r="M178" s="4">
        <f t="shared" si="12"/>
        <v>0</v>
      </c>
      <c r="N178" s="4">
        <f t="shared" si="13"/>
        <v>0</v>
      </c>
      <c r="O178" s="5"/>
      <c r="P178" s="37" t="s">
        <v>2539</v>
      </c>
    </row>
    <row r="179" spans="1:16" ht="50.1" customHeight="1">
      <c r="A179" s="29">
        <v>5906365345884</v>
      </c>
      <c r="B179" s="7" t="s">
        <v>1</v>
      </c>
      <c r="C179" s="15" t="s">
        <v>2480</v>
      </c>
      <c r="D179" s="8" t="s">
        <v>1115</v>
      </c>
      <c r="E179" s="16" t="s">
        <v>2698</v>
      </c>
      <c r="F179" s="8" t="s">
        <v>127</v>
      </c>
      <c r="G179" s="8" t="s">
        <v>1490</v>
      </c>
      <c r="H179" s="16" t="s">
        <v>1480</v>
      </c>
      <c r="I179" s="13" t="s">
        <v>2491</v>
      </c>
      <c r="J179" s="23">
        <v>264.89289479999997</v>
      </c>
      <c r="K179" s="18">
        <f t="shared" si="14"/>
        <v>264.89289479999997</v>
      </c>
      <c r="L179" s="18">
        <v>0</v>
      </c>
      <c r="M179" s="4">
        <f t="shared" si="12"/>
        <v>0</v>
      </c>
      <c r="N179" s="4">
        <f t="shared" si="13"/>
        <v>0</v>
      </c>
      <c r="O179" s="5"/>
      <c r="P179" s="37" t="s">
        <v>2540</v>
      </c>
    </row>
    <row r="180" spans="1:16" ht="50.1" customHeight="1">
      <c r="A180" s="29">
        <v>5906365345891</v>
      </c>
      <c r="B180" s="7" t="s">
        <v>1</v>
      </c>
      <c r="C180" s="15" t="s">
        <v>2480</v>
      </c>
      <c r="D180" s="8" t="s">
        <v>1115</v>
      </c>
      <c r="E180" s="16" t="s">
        <v>2699</v>
      </c>
      <c r="F180" s="8" t="s">
        <v>128</v>
      </c>
      <c r="G180" s="8" t="s">
        <v>1490</v>
      </c>
      <c r="H180" s="16" t="s">
        <v>1481</v>
      </c>
      <c r="I180" s="13" t="s">
        <v>2491</v>
      </c>
      <c r="J180" s="23">
        <v>282.37051679999996</v>
      </c>
      <c r="K180" s="4">
        <f t="shared" si="14"/>
        <v>282.37051679999996</v>
      </c>
      <c r="L180" s="4">
        <v>0</v>
      </c>
      <c r="M180" s="4">
        <f t="shared" si="12"/>
        <v>0</v>
      </c>
      <c r="N180" s="4">
        <f t="shared" si="13"/>
        <v>0</v>
      </c>
      <c r="O180" s="5"/>
      <c r="P180" s="37" t="s">
        <v>2540</v>
      </c>
    </row>
    <row r="181" spans="1:16" ht="50.1" customHeight="1">
      <c r="A181" s="29">
        <v>5906365345907</v>
      </c>
      <c r="B181" s="7" t="s">
        <v>1</v>
      </c>
      <c r="C181" s="15" t="s">
        <v>2480</v>
      </c>
      <c r="D181" s="8" t="s">
        <v>1115</v>
      </c>
      <c r="E181" s="16" t="s">
        <v>2700</v>
      </c>
      <c r="F181" s="8" t="s">
        <v>129</v>
      </c>
      <c r="G181" s="8" t="s">
        <v>1490</v>
      </c>
      <c r="H181" s="16" t="s">
        <v>1482</v>
      </c>
      <c r="I181" s="13" t="s">
        <v>2491</v>
      </c>
      <c r="J181" s="23">
        <v>312.1216488</v>
      </c>
      <c r="K181" s="18">
        <f t="shared" si="14"/>
        <v>312.1216488</v>
      </c>
      <c r="L181" s="18">
        <v>0</v>
      </c>
      <c r="M181" s="4">
        <f t="shared" si="12"/>
        <v>0</v>
      </c>
      <c r="N181" s="4">
        <f t="shared" si="13"/>
        <v>0</v>
      </c>
      <c r="O181" s="5"/>
      <c r="P181" s="37" t="s">
        <v>2540</v>
      </c>
    </row>
    <row r="182" spans="1:16" ht="50.1" customHeight="1">
      <c r="A182" s="29">
        <v>5906365345914</v>
      </c>
      <c r="B182" s="7" t="s">
        <v>1</v>
      </c>
      <c r="C182" s="15" t="s">
        <v>2480</v>
      </c>
      <c r="D182" s="8" t="s">
        <v>1115</v>
      </c>
      <c r="E182" s="16" t="s">
        <v>2701</v>
      </c>
      <c r="F182" s="8" t="s">
        <v>130</v>
      </c>
      <c r="G182" s="8" t="s">
        <v>1490</v>
      </c>
      <c r="H182" s="16" t="s">
        <v>1491</v>
      </c>
      <c r="I182" s="13" t="s">
        <v>2491</v>
      </c>
      <c r="J182" s="23">
        <v>338.29459439999999</v>
      </c>
      <c r="K182" s="4">
        <f t="shared" si="14"/>
        <v>338.29459439999999</v>
      </c>
      <c r="L182" s="4">
        <v>0</v>
      </c>
      <c r="M182" s="4">
        <f t="shared" si="12"/>
        <v>0</v>
      </c>
      <c r="N182" s="4">
        <f t="shared" si="13"/>
        <v>0</v>
      </c>
      <c r="O182" s="5"/>
      <c r="P182" s="37" t="s">
        <v>2540</v>
      </c>
    </row>
    <row r="183" spans="1:16" ht="50.1" customHeight="1">
      <c r="A183" s="29">
        <v>5906365341077</v>
      </c>
      <c r="B183" s="7" t="s">
        <v>1</v>
      </c>
      <c r="C183" s="15" t="s">
        <v>2480</v>
      </c>
      <c r="D183" s="8" t="s">
        <v>1115</v>
      </c>
      <c r="E183" s="16" t="s">
        <v>2702</v>
      </c>
      <c r="F183" s="8" t="s">
        <v>131</v>
      </c>
      <c r="G183" s="8" t="s">
        <v>1490</v>
      </c>
      <c r="H183" s="16" t="s">
        <v>1483</v>
      </c>
      <c r="I183" s="13" t="s">
        <v>2491</v>
      </c>
      <c r="J183" s="23">
        <v>357.16453200000007</v>
      </c>
      <c r="K183" s="18">
        <f t="shared" si="14"/>
        <v>357.16453200000007</v>
      </c>
      <c r="L183" s="18">
        <v>0</v>
      </c>
      <c r="M183" s="4">
        <f t="shared" si="12"/>
        <v>0</v>
      </c>
      <c r="N183" s="4">
        <f t="shared" si="13"/>
        <v>0</v>
      </c>
      <c r="O183" s="5"/>
      <c r="P183" s="37" t="s">
        <v>2540</v>
      </c>
    </row>
    <row r="184" spans="1:16" ht="50.1" customHeight="1">
      <c r="A184" s="29">
        <v>5906365345822</v>
      </c>
      <c r="B184" s="7" t="s">
        <v>1</v>
      </c>
      <c r="C184" s="15" t="s">
        <v>2480</v>
      </c>
      <c r="D184" s="8" t="s">
        <v>1115</v>
      </c>
      <c r="E184" s="16" t="s">
        <v>2703</v>
      </c>
      <c r="F184" s="8" t="s">
        <v>132</v>
      </c>
      <c r="G184" s="8" t="s">
        <v>1490</v>
      </c>
      <c r="H184" s="16" t="s">
        <v>1484</v>
      </c>
      <c r="I184" s="13" t="s">
        <v>2491</v>
      </c>
      <c r="J184" s="23">
        <v>399.25458479999998</v>
      </c>
      <c r="K184" s="4">
        <f t="shared" si="14"/>
        <v>399.25458479999998</v>
      </c>
      <c r="L184" s="4">
        <v>0</v>
      </c>
      <c r="M184" s="4">
        <f t="shared" si="12"/>
        <v>0</v>
      </c>
      <c r="N184" s="4">
        <f t="shared" si="13"/>
        <v>0</v>
      </c>
      <c r="O184" s="5"/>
      <c r="P184" s="37" t="s">
        <v>2540</v>
      </c>
    </row>
    <row r="185" spans="1:16" ht="50.1" customHeight="1">
      <c r="A185" s="29">
        <v>5906365346072</v>
      </c>
      <c r="B185" s="7" t="s">
        <v>1</v>
      </c>
      <c r="C185" s="15" t="s">
        <v>2480</v>
      </c>
      <c r="D185" s="8" t="s">
        <v>1115</v>
      </c>
      <c r="E185" s="16" t="s">
        <v>2704</v>
      </c>
      <c r="F185" s="8" t="s">
        <v>133</v>
      </c>
      <c r="G185" s="8" t="s">
        <v>1490</v>
      </c>
      <c r="H185" s="16" t="s">
        <v>1492</v>
      </c>
      <c r="I185" s="13" t="s">
        <v>2491</v>
      </c>
      <c r="J185" s="23">
        <v>456.53647559999996</v>
      </c>
      <c r="K185" s="18">
        <f t="shared" si="14"/>
        <v>456.53647559999996</v>
      </c>
      <c r="L185" s="18">
        <v>0</v>
      </c>
      <c r="M185" s="4">
        <f t="shared" si="12"/>
        <v>0</v>
      </c>
      <c r="N185" s="4">
        <f t="shared" si="13"/>
        <v>0</v>
      </c>
      <c r="O185" s="5"/>
      <c r="P185" s="37" t="s">
        <v>2540</v>
      </c>
    </row>
    <row r="186" spans="1:16" ht="50.1" customHeight="1">
      <c r="A186" s="29">
        <v>5906365348403</v>
      </c>
      <c r="B186" s="7" t="s">
        <v>1</v>
      </c>
      <c r="C186" s="15" t="s">
        <v>2480</v>
      </c>
      <c r="D186" s="8" t="s">
        <v>1115</v>
      </c>
      <c r="E186" s="16" t="s">
        <v>2705</v>
      </c>
      <c r="F186" s="8" t="s">
        <v>134</v>
      </c>
      <c r="G186" s="8" t="s">
        <v>1490</v>
      </c>
      <c r="H186" s="16" t="s">
        <v>1493</v>
      </c>
      <c r="I186" s="13" t="s">
        <v>2491</v>
      </c>
      <c r="J186" s="23">
        <v>496.66923599999996</v>
      </c>
      <c r="K186" s="4">
        <f t="shared" si="14"/>
        <v>496.66923599999996</v>
      </c>
      <c r="L186" s="4">
        <v>0</v>
      </c>
      <c r="M186" s="4">
        <f t="shared" si="12"/>
        <v>0</v>
      </c>
      <c r="N186" s="4">
        <f t="shared" si="13"/>
        <v>0</v>
      </c>
      <c r="O186" s="5"/>
      <c r="P186" s="37" t="s">
        <v>2540</v>
      </c>
    </row>
    <row r="187" spans="1:16" ht="50.1" customHeight="1">
      <c r="A187" s="29">
        <v>5906365348427</v>
      </c>
      <c r="B187" s="7" t="s">
        <v>1</v>
      </c>
      <c r="C187" s="15" t="s">
        <v>2480</v>
      </c>
      <c r="D187" s="8" t="s">
        <v>1115</v>
      </c>
      <c r="E187" s="16" t="s">
        <v>2706</v>
      </c>
      <c r="F187" s="8" t="s">
        <v>135</v>
      </c>
      <c r="G187" s="8" t="s">
        <v>1490</v>
      </c>
      <c r="H187" s="16" t="s">
        <v>1494</v>
      </c>
      <c r="I187" s="13" t="s">
        <v>2491</v>
      </c>
      <c r="J187" s="23">
        <v>528.51063839999995</v>
      </c>
      <c r="K187" s="18">
        <f t="shared" si="14"/>
        <v>528.51063839999995</v>
      </c>
      <c r="L187" s="18">
        <v>0</v>
      </c>
      <c r="M187" s="4">
        <f t="shared" si="12"/>
        <v>0</v>
      </c>
      <c r="N187" s="4">
        <f t="shared" si="13"/>
        <v>0</v>
      </c>
      <c r="O187" s="5"/>
      <c r="P187" s="37" t="s">
        <v>2540</v>
      </c>
    </row>
    <row r="188" spans="1:16" ht="50.1" customHeight="1">
      <c r="A188" s="29">
        <v>5906365348434</v>
      </c>
      <c r="B188" s="7" t="s">
        <v>1</v>
      </c>
      <c r="C188" s="15" t="s">
        <v>2480</v>
      </c>
      <c r="D188" s="8" t="s">
        <v>1115</v>
      </c>
      <c r="E188" s="16" t="s">
        <v>2707</v>
      </c>
      <c r="F188" s="8" t="s">
        <v>136</v>
      </c>
      <c r="G188" s="8" t="s">
        <v>1490</v>
      </c>
      <c r="H188" s="16" t="s">
        <v>1495</v>
      </c>
      <c r="I188" s="13" t="s">
        <v>2491</v>
      </c>
      <c r="J188" s="23">
        <v>598.01500440000007</v>
      </c>
      <c r="K188" s="4">
        <f t="shared" si="14"/>
        <v>598.01500440000007</v>
      </c>
      <c r="L188" s="4">
        <v>0</v>
      </c>
      <c r="M188" s="4">
        <f t="shared" si="12"/>
        <v>0</v>
      </c>
      <c r="N188" s="4">
        <f t="shared" si="13"/>
        <v>0</v>
      </c>
      <c r="O188" s="5"/>
      <c r="P188" s="37" t="s">
        <v>2540</v>
      </c>
    </row>
    <row r="189" spans="1:16" ht="50.1" customHeight="1">
      <c r="A189" s="29">
        <v>5906365345921</v>
      </c>
      <c r="B189" s="7" t="s">
        <v>1</v>
      </c>
      <c r="C189" s="15" t="s">
        <v>2480</v>
      </c>
      <c r="D189" s="8" t="s">
        <v>1115</v>
      </c>
      <c r="E189" s="16" t="s">
        <v>2708</v>
      </c>
      <c r="F189" s="8" t="s">
        <v>137</v>
      </c>
      <c r="G189" s="8" t="s">
        <v>1490</v>
      </c>
      <c r="H189" s="16" t="s">
        <v>1496</v>
      </c>
      <c r="I189" s="13" t="s">
        <v>2491</v>
      </c>
      <c r="J189" s="23">
        <v>691.54022879999991</v>
      </c>
      <c r="K189" s="18">
        <f t="shared" si="14"/>
        <v>691.54022879999991</v>
      </c>
      <c r="L189" s="18">
        <v>0</v>
      </c>
      <c r="M189" s="4">
        <f t="shared" si="12"/>
        <v>0</v>
      </c>
      <c r="N189" s="4">
        <f t="shared" si="13"/>
        <v>0</v>
      </c>
      <c r="O189" s="5"/>
      <c r="P189" s="37" t="s">
        <v>2540</v>
      </c>
    </row>
    <row r="190" spans="1:16" ht="50.1" customHeight="1">
      <c r="A190" s="29">
        <v>5906365345952</v>
      </c>
      <c r="B190" s="7" t="s">
        <v>1</v>
      </c>
      <c r="C190" s="15" t="s">
        <v>2480</v>
      </c>
      <c r="D190" s="8" t="s">
        <v>1115</v>
      </c>
      <c r="E190" s="16" t="s">
        <v>2709</v>
      </c>
      <c r="F190" s="8" t="s">
        <v>138</v>
      </c>
      <c r="G190" s="8" t="s">
        <v>1490</v>
      </c>
      <c r="H190" s="16" t="s">
        <v>1497</v>
      </c>
      <c r="I190" s="13" t="s">
        <v>2491</v>
      </c>
      <c r="J190" s="23">
        <v>777.23700239999994</v>
      </c>
      <c r="K190" s="4">
        <f t="shared" si="14"/>
        <v>777.23700239999994</v>
      </c>
      <c r="L190" s="4">
        <v>0</v>
      </c>
      <c r="M190" s="4">
        <f t="shared" si="12"/>
        <v>0</v>
      </c>
      <c r="N190" s="4">
        <f t="shared" si="13"/>
        <v>0</v>
      </c>
      <c r="O190" s="5"/>
      <c r="P190" s="37" t="s">
        <v>2540</v>
      </c>
    </row>
    <row r="191" spans="1:16" ht="50.1" customHeight="1">
      <c r="A191" s="29">
        <v>5906365343828</v>
      </c>
      <c r="B191" s="7" t="s">
        <v>1</v>
      </c>
      <c r="C191" s="15" t="s">
        <v>2480</v>
      </c>
      <c r="D191" s="8" t="s">
        <v>1115</v>
      </c>
      <c r="E191" s="16" t="s">
        <v>2710</v>
      </c>
      <c r="F191" s="8" t="s">
        <v>139</v>
      </c>
      <c r="G191" s="8" t="s">
        <v>1490</v>
      </c>
      <c r="H191" s="16" t="s">
        <v>1498</v>
      </c>
      <c r="I191" s="13" t="s">
        <v>2491</v>
      </c>
      <c r="J191" s="23">
        <v>841.23320400000011</v>
      </c>
      <c r="K191" s="18">
        <f t="shared" si="14"/>
        <v>841.23320400000011</v>
      </c>
      <c r="L191" s="18">
        <v>0</v>
      </c>
      <c r="M191" s="4">
        <f t="shared" si="12"/>
        <v>0</v>
      </c>
      <c r="N191" s="4">
        <f t="shared" si="13"/>
        <v>0</v>
      </c>
      <c r="O191" s="5"/>
      <c r="P191" s="37" t="s">
        <v>2540</v>
      </c>
    </row>
    <row r="192" spans="1:16" ht="50.1" customHeight="1">
      <c r="A192" s="29">
        <v>5906365343835</v>
      </c>
      <c r="B192" s="7" t="s">
        <v>1</v>
      </c>
      <c r="C192" s="15" t="s">
        <v>2480</v>
      </c>
      <c r="D192" s="8" t="s">
        <v>1115</v>
      </c>
      <c r="E192" s="16" t="s">
        <v>2711</v>
      </c>
      <c r="F192" s="8" t="s">
        <v>140</v>
      </c>
      <c r="G192" s="8" t="s">
        <v>1490</v>
      </c>
      <c r="H192" s="16" t="s">
        <v>1499</v>
      </c>
      <c r="I192" s="13" t="s">
        <v>2491</v>
      </c>
      <c r="J192" s="23">
        <v>941.33616719999986</v>
      </c>
      <c r="K192" s="4">
        <f t="shared" si="14"/>
        <v>941.33616719999986</v>
      </c>
      <c r="L192" s="4">
        <v>0</v>
      </c>
      <c r="M192" s="4">
        <f t="shared" si="12"/>
        <v>0</v>
      </c>
      <c r="N192" s="4">
        <f t="shared" si="13"/>
        <v>0</v>
      </c>
      <c r="O192" s="5"/>
      <c r="P192" s="37" t="s">
        <v>2540</v>
      </c>
    </row>
    <row r="193" spans="1:16" ht="50.1" customHeight="1">
      <c r="A193" s="29">
        <v>5906365344115</v>
      </c>
      <c r="B193" s="7" t="s">
        <v>1</v>
      </c>
      <c r="C193" s="15" t="s">
        <v>2480</v>
      </c>
      <c r="D193" s="8" t="s">
        <v>1115</v>
      </c>
      <c r="E193" s="16" t="s">
        <v>2712</v>
      </c>
      <c r="F193" s="8" t="s">
        <v>141</v>
      </c>
      <c r="G193" s="8" t="s">
        <v>1490</v>
      </c>
      <c r="H193" s="16" t="s">
        <v>1500</v>
      </c>
      <c r="I193" s="13" t="s">
        <v>2491</v>
      </c>
      <c r="J193" s="23">
        <v>1052.2621019999999</v>
      </c>
      <c r="K193" s="18">
        <f t="shared" si="14"/>
        <v>1052.2621019999999</v>
      </c>
      <c r="L193" s="18">
        <v>0</v>
      </c>
      <c r="M193" s="4">
        <f t="shared" si="12"/>
        <v>0</v>
      </c>
      <c r="N193" s="4">
        <f t="shared" si="13"/>
        <v>0</v>
      </c>
      <c r="O193" s="5"/>
      <c r="P193" s="37" t="s">
        <v>2540</v>
      </c>
    </row>
    <row r="194" spans="1:16" ht="50.1" customHeight="1">
      <c r="A194" s="29">
        <v>5906365344122</v>
      </c>
      <c r="B194" s="7" t="s">
        <v>1</v>
      </c>
      <c r="C194" s="15" t="s">
        <v>2480</v>
      </c>
      <c r="D194" s="8" t="s">
        <v>1115</v>
      </c>
      <c r="E194" s="16" t="s">
        <v>2713</v>
      </c>
      <c r="F194" s="8" t="s">
        <v>142</v>
      </c>
      <c r="G194" s="8" t="s">
        <v>1490</v>
      </c>
      <c r="H194" s="16" t="s">
        <v>1501</v>
      </c>
      <c r="I194" s="13" t="s">
        <v>2491</v>
      </c>
      <c r="J194" s="23">
        <v>1132.1502527999999</v>
      </c>
      <c r="K194" s="4">
        <f t="shared" si="14"/>
        <v>1132.1502527999999</v>
      </c>
      <c r="L194" s="4">
        <v>0</v>
      </c>
      <c r="M194" s="4">
        <f t="shared" si="12"/>
        <v>0</v>
      </c>
      <c r="N194" s="4">
        <f t="shared" si="13"/>
        <v>0</v>
      </c>
      <c r="O194" s="5"/>
      <c r="P194" s="37" t="s">
        <v>2540</v>
      </c>
    </row>
    <row r="195" spans="1:16" ht="50.1" customHeight="1">
      <c r="A195" s="29">
        <v>5906365344139</v>
      </c>
      <c r="B195" s="7" t="s">
        <v>1</v>
      </c>
      <c r="C195" s="15" t="s">
        <v>2480</v>
      </c>
      <c r="D195" s="8" t="s">
        <v>1115</v>
      </c>
      <c r="E195" s="16" t="s">
        <v>2714</v>
      </c>
      <c r="F195" s="8" t="s">
        <v>143</v>
      </c>
      <c r="G195" s="8" t="s">
        <v>1490</v>
      </c>
      <c r="H195" s="16" t="s">
        <v>1502</v>
      </c>
      <c r="I195" s="13" t="s">
        <v>2491</v>
      </c>
      <c r="J195" s="23">
        <v>929.0051532</v>
      </c>
      <c r="K195" s="18">
        <f t="shared" si="14"/>
        <v>929.0051532</v>
      </c>
      <c r="L195" s="18">
        <v>0</v>
      </c>
      <c r="M195" s="4">
        <f t="shared" si="12"/>
        <v>0</v>
      </c>
      <c r="N195" s="4">
        <f t="shared" si="13"/>
        <v>0</v>
      </c>
      <c r="O195" s="5"/>
      <c r="P195" s="37" t="s">
        <v>2540</v>
      </c>
    </row>
    <row r="196" spans="1:16" ht="50.1" customHeight="1">
      <c r="A196" s="29">
        <v>5906365344146</v>
      </c>
      <c r="B196" s="7" t="s">
        <v>1</v>
      </c>
      <c r="C196" s="15" t="s">
        <v>2480</v>
      </c>
      <c r="D196" s="8" t="s">
        <v>1115</v>
      </c>
      <c r="E196" s="16" t="s">
        <v>2715</v>
      </c>
      <c r="F196" s="8" t="s">
        <v>144</v>
      </c>
      <c r="G196" s="8" t="s">
        <v>1490</v>
      </c>
      <c r="H196" s="16" t="s">
        <v>1503</v>
      </c>
      <c r="I196" s="13" t="s">
        <v>2491</v>
      </c>
      <c r="J196" s="23">
        <v>1081.6143000000002</v>
      </c>
      <c r="K196" s="4">
        <f t="shared" si="14"/>
        <v>1081.6143000000002</v>
      </c>
      <c r="L196" s="4">
        <v>0</v>
      </c>
      <c r="M196" s="4">
        <f t="shared" si="12"/>
        <v>0</v>
      </c>
      <c r="N196" s="4">
        <f t="shared" si="13"/>
        <v>0</v>
      </c>
      <c r="O196" s="5"/>
      <c r="P196" s="37" t="s">
        <v>2540</v>
      </c>
    </row>
    <row r="197" spans="1:16" ht="50.1" customHeight="1">
      <c r="A197" s="29">
        <v>5906365344153</v>
      </c>
      <c r="B197" s="7" t="s">
        <v>1</v>
      </c>
      <c r="C197" s="15" t="s">
        <v>2480</v>
      </c>
      <c r="D197" s="8" t="s">
        <v>1115</v>
      </c>
      <c r="E197" s="16" t="s">
        <v>2716</v>
      </c>
      <c r="F197" s="8" t="s">
        <v>145</v>
      </c>
      <c r="G197" s="8" t="s">
        <v>1490</v>
      </c>
      <c r="H197" s="16" t="s">
        <v>1504</v>
      </c>
      <c r="I197" s="13" t="s">
        <v>2491</v>
      </c>
      <c r="J197" s="23">
        <v>1231.7356799999998</v>
      </c>
      <c r="K197" s="18">
        <f t="shared" si="14"/>
        <v>1231.7356799999998</v>
      </c>
      <c r="L197" s="18">
        <v>0</v>
      </c>
      <c r="M197" s="4">
        <f t="shared" si="12"/>
        <v>0</v>
      </c>
      <c r="N197" s="4">
        <f t="shared" si="13"/>
        <v>0</v>
      </c>
      <c r="O197" s="5"/>
      <c r="P197" s="37" t="s">
        <v>2540</v>
      </c>
    </row>
    <row r="198" spans="1:16" ht="50.1" customHeight="1">
      <c r="A198" s="29">
        <v>5906365344160</v>
      </c>
      <c r="B198" s="7" t="s">
        <v>1</v>
      </c>
      <c r="C198" s="15" t="s">
        <v>2480</v>
      </c>
      <c r="D198" s="8" t="s">
        <v>1115</v>
      </c>
      <c r="E198" s="16" t="s">
        <v>2717</v>
      </c>
      <c r="F198" s="8" t="s">
        <v>146</v>
      </c>
      <c r="G198" s="8" t="s">
        <v>1490</v>
      </c>
      <c r="H198" s="16" t="s">
        <v>1505</v>
      </c>
      <c r="I198" s="13" t="s">
        <v>2491</v>
      </c>
      <c r="J198" s="23">
        <v>1350.0170952000001</v>
      </c>
      <c r="K198" s="4">
        <f t="shared" si="14"/>
        <v>1350.0170952000001</v>
      </c>
      <c r="L198" s="4">
        <v>0</v>
      </c>
      <c r="M198" s="4">
        <f t="shared" si="12"/>
        <v>0</v>
      </c>
      <c r="N198" s="4">
        <f t="shared" si="13"/>
        <v>0</v>
      </c>
      <c r="O198" s="5"/>
      <c r="P198" s="37" t="s">
        <v>2540</v>
      </c>
    </row>
    <row r="199" spans="1:16" ht="50.1" customHeight="1">
      <c r="A199" s="29">
        <v>5906365344177</v>
      </c>
      <c r="B199" s="7" t="s">
        <v>1</v>
      </c>
      <c r="C199" s="15" t="s">
        <v>2480</v>
      </c>
      <c r="D199" s="8" t="s">
        <v>1115</v>
      </c>
      <c r="E199" s="16" t="s">
        <v>2718</v>
      </c>
      <c r="F199" s="8" t="s">
        <v>147</v>
      </c>
      <c r="G199" s="8" t="s">
        <v>1490</v>
      </c>
      <c r="H199" s="16" t="s">
        <v>1506</v>
      </c>
      <c r="I199" s="13" t="s">
        <v>2491</v>
      </c>
      <c r="J199" s="23">
        <v>1480.8473207999998</v>
      </c>
      <c r="K199" s="18">
        <f t="shared" si="14"/>
        <v>1480.8473207999998</v>
      </c>
      <c r="L199" s="18">
        <v>0</v>
      </c>
      <c r="M199" s="4">
        <f t="shared" si="12"/>
        <v>0</v>
      </c>
      <c r="N199" s="4">
        <f t="shared" si="13"/>
        <v>0</v>
      </c>
      <c r="O199" s="5"/>
      <c r="P199" s="37" t="s">
        <v>2540</v>
      </c>
    </row>
    <row r="200" spans="1:16" ht="50.1" customHeight="1">
      <c r="A200" s="29">
        <v>5906365344184</v>
      </c>
      <c r="B200" s="7" t="s">
        <v>1</v>
      </c>
      <c r="C200" s="15" t="s">
        <v>2480</v>
      </c>
      <c r="D200" s="8" t="s">
        <v>1115</v>
      </c>
      <c r="E200" s="16" t="s">
        <v>2719</v>
      </c>
      <c r="F200" s="8" t="s">
        <v>148</v>
      </c>
      <c r="G200" s="8" t="s">
        <v>1490</v>
      </c>
      <c r="H200" s="16" t="s">
        <v>1507</v>
      </c>
      <c r="I200" s="13" t="s">
        <v>2491</v>
      </c>
      <c r="J200" s="23">
        <v>1629.66336</v>
      </c>
      <c r="K200" s="4">
        <f t="shared" si="14"/>
        <v>1629.66336</v>
      </c>
      <c r="L200" s="4">
        <v>0</v>
      </c>
      <c r="M200" s="4">
        <f t="shared" si="12"/>
        <v>0</v>
      </c>
      <c r="N200" s="4">
        <f t="shared" si="13"/>
        <v>0</v>
      </c>
      <c r="O200" s="5"/>
      <c r="P200" s="37" t="s">
        <v>2540</v>
      </c>
    </row>
    <row r="201" spans="1:16" ht="50.1" customHeight="1">
      <c r="A201" s="29">
        <v>5906365344191</v>
      </c>
      <c r="B201" s="7" t="s">
        <v>1</v>
      </c>
      <c r="C201" s="15" t="s">
        <v>2480</v>
      </c>
      <c r="D201" s="8" t="s">
        <v>1115</v>
      </c>
      <c r="E201" s="16" t="s">
        <v>2720</v>
      </c>
      <c r="F201" s="8" t="s">
        <v>149</v>
      </c>
      <c r="G201" s="8" t="s">
        <v>1490</v>
      </c>
      <c r="H201" s="16" t="s">
        <v>1508</v>
      </c>
      <c r="I201" s="13" t="s">
        <v>2491</v>
      </c>
      <c r="J201" s="23">
        <v>1857.45108</v>
      </c>
      <c r="K201" s="18">
        <f t="shared" si="14"/>
        <v>1857.45108</v>
      </c>
      <c r="L201" s="18">
        <v>0</v>
      </c>
      <c r="M201" s="4">
        <f t="shared" si="12"/>
        <v>0</v>
      </c>
      <c r="N201" s="4">
        <f t="shared" si="13"/>
        <v>0</v>
      </c>
      <c r="O201" s="5"/>
      <c r="P201" s="37" t="s">
        <v>2540</v>
      </c>
    </row>
    <row r="202" spans="1:16" ht="50.1" customHeight="1">
      <c r="A202" s="29">
        <v>5906365340278</v>
      </c>
      <c r="B202" s="7" t="s">
        <v>1</v>
      </c>
      <c r="C202" s="15" t="s">
        <v>2478</v>
      </c>
      <c r="D202" s="8" t="s">
        <v>1116</v>
      </c>
      <c r="E202" s="16" t="s">
        <v>3604</v>
      </c>
      <c r="F202" s="33" t="s">
        <v>1374</v>
      </c>
      <c r="G202" s="8" t="s">
        <v>2091</v>
      </c>
      <c r="H202" s="16" t="s">
        <v>1815</v>
      </c>
      <c r="I202" s="13" t="s">
        <v>2492</v>
      </c>
      <c r="J202" s="23">
        <v>169.59805667999996</v>
      </c>
      <c r="K202" s="4">
        <f t="shared" si="14"/>
        <v>169.59805667999996</v>
      </c>
      <c r="L202" s="4">
        <v>0</v>
      </c>
      <c r="M202" s="4">
        <f t="shared" si="12"/>
        <v>0</v>
      </c>
      <c r="N202" s="4">
        <f t="shared" si="13"/>
        <v>0</v>
      </c>
      <c r="O202" s="5"/>
      <c r="P202" s="40" t="s">
        <v>2541</v>
      </c>
    </row>
    <row r="203" spans="1:16" ht="50.1" customHeight="1">
      <c r="A203" s="29">
        <v>5906365340285</v>
      </c>
      <c r="B203" s="7" t="s">
        <v>1</v>
      </c>
      <c r="C203" s="15" t="s">
        <v>2478</v>
      </c>
      <c r="D203" s="8" t="s">
        <v>1116</v>
      </c>
      <c r="E203" s="16" t="s">
        <v>3605</v>
      </c>
      <c r="F203" s="33" t="s">
        <v>1375</v>
      </c>
      <c r="G203" s="8" t="s">
        <v>2091</v>
      </c>
      <c r="H203" s="16" t="s">
        <v>1817</v>
      </c>
      <c r="I203" s="13" t="s">
        <v>2492</v>
      </c>
      <c r="J203" s="23">
        <v>169.59805667999996</v>
      </c>
      <c r="K203" s="18">
        <f t="shared" si="14"/>
        <v>169.59805667999996</v>
      </c>
      <c r="L203" s="18">
        <v>0</v>
      </c>
      <c r="M203" s="4">
        <f t="shared" si="12"/>
        <v>0</v>
      </c>
      <c r="N203" s="4">
        <f t="shared" si="13"/>
        <v>0</v>
      </c>
      <c r="O203" s="5"/>
      <c r="P203" s="40" t="s">
        <v>2541</v>
      </c>
    </row>
    <row r="204" spans="1:16" ht="50.1" customHeight="1">
      <c r="A204" s="29">
        <v>5906365340292</v>
      </c>
      <c r="B204" s="7" t="s">
        <v>1</v>
      </c>
      <c r="C204" s="15" t="s">
        <v>2478</v>
      </c>
      <c r="D204" s="8" t="s">
        <v>1116</v>
      </c>
      <c r="E204" s="16" t="s">
        <v>3606</v>
      </c>
      <c r="F204" s="33" t="s">
        <v>1376</v>
      </c>
      <c r="G204" s="8" t="s">
        <v>2091</v>
      </c>
      <c r="H204" s="16" t="s">
        <v>1819</v>
      </c>
      <c r="I204" s="13" t="s">
        <v>2492</v>
      </c>
      <c r="J204" s="23">
        <v>169.59805667999996</v>
      </c>
      <c r="K204" s="4">
        <f t="shared" si="14"/>
        <v>169.59805667999996</v>
      </c>
      <c r="L204" s="4">
        <v>0</v>
      </c>
      <c r="M204" s="4">
        <f t="shared" si="12"/>
        <v>0</v>
      </c>
      <c r="N204" s="4">
        <f t="shared" si="13"/>
        <v>0</v>
      </c>
      <c r="O204" s="5"/>
      <c r="P204" s="40" t="s">
        <v>2541</v>
      </c>
    </row>
    <row r="205" spans="1:16" ht="50.1" customHeight="1">
      <c r="A205" s="29">
        <v>5906365340308</v>
      </c>
      <c r="B205" s="7" t="s">
        <v>1</v>
      </c>
      <c r="C205" s="15" t="s">
        <v>2478</v>
      </c>
      <c r="D205" s="8" t="s">
        <v>1116</v>
      </c>
      <c r="E205" s="16" t="s">
        <v>3607</v>
      </c>
      <c r="F205" s="33" t="s">
        <v>1377</v>
      </c>
      <c r="G205" s="8" t="s">
        <v>2091</v>
      </c>
      <c r="H205" s="16" t="s">
        <v>2092</v>
      </c>
      <c r="I205" s="13" t="s">
        <v>2492</v>
      </c>
      <c r="J205" s="23">
        <v>169.59805667999996</v>
      </c>
      <c r="K205" s="18">
        <f t="shared" si="14"/>
        <v>169.59805667999996</v>
      </c>
      <c r="L205" s="18">
        <v>0</v>
      </c>
      <c r="M205" s="4">
        <f t="shared" si="12"/>
        <v>0</v>
      </c>
      <c r="N205" s="4">
        <f t="shared" si="13"/>
        <v>0</v>
      </c>
      <c r="O205" s="5"/>
      <c r="P205" s="40" t="s">
        <v>2541</v>
      </c>
    </row>
    <row r="206" spans="1:16" ht="50.1" customHeight="1">
      <c r="A206" s="29">
        <v>5906365340315</v>
      </c>
      <c r="B206" s="7" t="s">
        <v>1</v>
      </c>
      <c r="C206" s="15" t="s">
        <v>2478</v>
      </c>
      <c r="D206" s="8" t="s">
        <v>1116</v>
      </c>
      <c r="E206" s="16" t="s">
        <v>3608</v>
      </c>
      <c r="F206" s="33" t="s">
        <v>1378</v>
      </c>
      <c r="G206" s="8" t="s">
        <v>2091</v>
      </c>
      <c r="H206" s="16" t="s">
        <v>2093</v>
      </c>
      <c r="I206" s="13" t="s">
        <v>2492</v>
      </c>
      <c r="J206" s="23">
        <v>169.59805667999996</v>
      </c>
      <c r="K206" s="4">
        <f t="shared" si="14"/>
        <v>169.59805667999996</v>
      </c>
      <c r="L206" s="4">
        <v>0</v>
      </c>
      <c r="M206" s="4">
        <f t="shared" si="12"/>
        <v>0</v>
      </c>
      <c r="N206" s="4">
        <f t="shared" si="13"/>
        <v>0</v>
      </c>
      <c r="O206" s="5"/>
      <c r="P206" s="40" t="s">
        <v>2541</v>
      </c>
    </row>
    <row r="207" spans="1:16" ht="50.1" customHeight="1">
      <c r="A207" s="29">
        <v>5906365340322</v>
      </c>
      <c r="B207" s="7" t="s">
        <v>1</v>
      </c>
      <c r="C207" s="15" t="s">
        <v>2478</v>
      </c>
      <c r="D207" s="8" t="s">
        <v>1116</v>
      </c>
      <c r="E207" s="16" t="s">
        <v>3609</v>
      </c>
      <c r="F207" s="8" t="s">
        <v>150</v>
      </c>
      <c r="G207" s="8" t="s">
        <v>2091</v>
      </c>
      <c r="H207" s="16" t="s">
        <v>2094</v>
      </c>
      <c r="I207" s="13" t="s">
        <v>2492</v>
      </c>
      <c r="J207" s="23">
        <v>216.69289824000001</v>
      </c>
      <c r="K207" s="18">
        <f t="shared" si="14"/>
        <v>216.69289824000001</v>
      </c>
      <c r="L207" s="18">
        <v>0</v>
      </c>
      <c r="M207" s="4">
        <f t="shared" si="12"/>
        <v>0</v>
      </c>
      <c r="N207" s="4">
        <f t="shared" si="13"/>
        <v>0</v>
      </c>
      <c r="O207" s="5"/>
      <c r="P207" s="40" t="s">
        <v>2541</v>
      </c>
    </row>
    <row r="208" spans="1:16" ht="50.1" customHeight="1">
      <c r="A208" s="29">
        <v>5906365340339</v>
      </c>
      <c r="B208" s="7" t="s">
        <v>1</v>
      </c>
      <c r="C208" s="15" t="s">
        <v>2478</v>
      </c>
      <c r="D208" s="8" t="s">
        <v>1116</v>
      </c>
      <c r="E208" s="16" t="s">
        <v>3610</v>
      </c>
      <c r="F208" s="8" t="s">
        <v>1379</v>
      </c>
      <c r="G208" s="8" t="s">
        <v>2091</v>
      </c>
      <c r="H208" s="16" t="s">
        <v>2095</v>
      </c>
      <c r="I208" s="13" t="s">
        <v>2492</v>
      </c>
      <c r="J208" s="23">
        <v>230.94404267999997</v>
      </c>
      <c r="K208" s="4">
        <f t="shared" si="14"/>
        <v>230.94404267999997</v>
      </c>
      <c r="L208" s="4">
        <v>0</v>
      </c>
      <c r="M208" s="4">
        <f t="shared" si="12"/>
        <v>0</v>
      </c>
      <c r="N208" s="4">
        <f t="shared" si="13"/>
        <v>0</v>
      </c>
      <c r="O208" s="5"/>
      <c r="P208" s="40" t="s">
        <v>2541</v>
      </c>
    </row>
    <row r="209" spans="1:16" ht="50.1" customHeight="1">
      <c r="A209" s="29">
        <v>5906365340346</v>
      </c>
      <c r="B209" s="7" t="s">
        <v>1</v>
      </c>
      <c r="C209" s="15" t="s">
        <v>2478</v>
      </c>
      <c r="D209" s="8" t="s">
        <v>1116</v>
      </c>
      <c r="E209" s="16" t="s">
        <v>3611</v>
      </c>
      <c r="F209" s="8" t="s">
        <v>1380</v>
      </c>
      <c r="G209" s="8" t="s">
        <v>2091</v>
      </c>
      <c r="H209" s="16" t="s">
        <v>2096</v>
      </c>
      <c r="I209" s="13" t="s">
        <v>2492</v>
      </c>
      <c r="J209" s="23">
        <v>243.77951051999997</v>
      </c>
      <c r="K209" s="18">
        <f t="shared" si="14"/>
        <v>243.77951051999997</v>
      </c>
      <c r="L209" s="18">
        <v>0</v>
      </c>
      <c r="M209" s="4">
        <f t="shared" si="12"/>
        <v>0</v>
      </c>
      <c r="N209" s="4">
        <f t="shared" si="13"/>
        <v>0</v>
      </c>
      <c r="O209" s="5"/>
      <c r="P209" s="40" t="s">
        <v>2541</v>
      </c>
    </row>
    <row r="210" spans="1:16" ht="50.1" customHeight="1">
      <c r="A210" s="29">
        <v>5906365340193</v>
      </c>
      <c r="B210" s="7" t="s">
        <v>1</v>
      </c>
      <c r="C210" s="15" t="s">
        <v>2478</v>
      </c>
      <c r="D210" s="8" t="s">
        <v>1117</v>
      </c>
      <c r="E210" s="16" t="s">
        <v>3596</v>
      </c>
      <c r="F210" s="8" t="s">
        <v>1366</v>
      </c>
      <c r="G210" s="8" t="s">
        <v>2091</v>
      </c>
      <c r="H210" s="16" t="s">
        <v>1815</v>
      </c>
      <c r="I210" s="13" t="s">
        <v>2492</v>
      </c>
      <c r="J210" s="23">
        <v>169.59805667999996</v>
      </c>
      <c r="K210" s="4">
        <f t="shared" si="14"/>
        <v>169.59805667999996</v>
      </c>
      <c r="L210" s="4">
        <v>0</v>
      </c>
      <c r="M210" s="4">
        <f t="shared" si="12"/>
        <v>0</v>
      </c>
      <c r="N210" s="4">
        <f t="shared" si="13"/>
        <v>0</v>
      </c>
      <c r="O210" s="5"/>
      <c r="P210" s="40" t="s">
        <v>2542</v>
      </c>
    </row>
    <row r="211" spans="1:16" ht="50.1" customHeight="1">
      <c r="A211" s="29">
        <v>5906365340209</v>
      </c>
      <c r="B211" s="7" t="s">
        <v>1</v>
      </c>
      <c r="C211" s="15" t="s">
        <v>2478</v>
      </c>
      <c r="D211" s="8" t="s">
        <v>1117</v>
      </c>
      <c r="E211" s="16" t="s">
        <v>3597</v>
      </c>
      <c r="F211" s="8" t="s">
        <v>1367</v>
      </c>
      <c r="G211" s="8" t="s">
        <v>2091</v>
      </c>
      <c r="H211" s="16" t="s">
        <v>1817</v>
      </c>
      <c r="I211" s="13" t="s">
        <v>2492</v>
      </c>
      <c r="J211" s="23">
        <v>169.59805667999996</v>
      </c>
      <c r="K211" s="18">
        <f t="shared" si="14"/>
        <v>169.59805667999996</v>
      </c>
      <c r="L211" s="18">
        <v>0</v>
      </c>
      <c r="M211" s="4">
        <f t="shared" si="12"/>
        <v>0</v>
      </c>
      <c r="N211" s="4">
        <f t="shared" si="13"/>
        <v>0</v>
      </c>
      <c r="O211" s="5"/>
      <c r="P211" s="40" t="s">
        <v>2542</v>
      </c>
    </row>
    <row r="212" spans="1:16" ht="50.1" customHeight="1">
      <c r="A212" s="29">
        <v>5906365340216</v>
      </c>
      <c r="B212" s="7" t="s">
        <v>1</v>
      </c>
      <c r="C212" s="15" t="s">
        <v>2478</v>
      </c>
      <c r="D212" s="8" t="s">
        <v>1117</v>
      </c>
      <c r="E212" s="16" t="s">
        <v>3598</v>
      </c>
      <c r="F212" s="8" t="s">
        <v>1368</v>
      </c>
      <c r="G212" s="8" t="s">
        <v>2091</v>
      </c>
      <c r="H212" s="16" t="s">
        <v>1819</v>
      </c>
      <c r="I212" s="13" t="s">
        <v>2492</v>
      </c>
      <c r="J212" s="23">
        <v>169.59805667999996</v>
      </c>
      <c r="K212" s="4">
        <f t="shared" si="14"/>
        <v>169.59805667999996</v>
      </c>
      <c r="L212" s="4">
        <v>0</v>
      </c>
      <c r="M212" s="4">
        <f t="shared" si="12"/>
        <v>0</v>
      </c>
      <c r="N212" s="4">
        <f t="shared" si="13"/>
        <v>0</v>
      </c>
      <c r="O212" s="5"/>
      <c r="P212" s="40" t="s">
        <v>2542</v>
      </c>
    </row>
    <row r="213" spans="1:16" ht="50.1" customHeight="1">
      <c r="A213" s="29">
        <v>5906365340223</v>
      </c>
      <c r="B213" s="7" t="s">
        <v>1</v>
      </c>
      <c r="C213" s="15" t="s">
        <v>2478</v>
      </c>
      <c r="D213" s="8" t="s">
        <v>1117</v>
      </c>
      <c r="E213" s="16" t="s">
        <v>3599</v>
      </c>
      <c r="F213" s="8" t="s">
        <v>1369</v>
      </c>
      <c r="G213" s="8" t="s">
        <v>2091</v>
      </c>
      <c r="H213" s="16" t="s">
        <v>2092</v>
      </c>
      <c r="I213" s="13" t="s">
        <v>2492</v>
      </c>
      <c r="J213" s="23">
        <v>169.59805667999996</v>
      </c>
      <c r="K213" s="18">
        <f t="shared" si="14"/>
        <v>169.59805667999996</v>
      </c>
      <c r="L213" s="18">
        <v>0</v>
      </c>
      <c r="M213" s="4">
        <f t="shared" si="12"/>
        <v>0</v>
      </c>
      <c r="N213" s="4">
        <f t="shared" si="13"/>
        <v>0</v>
      </c>
      <c r="O213" s="5"/>
      <c r="P213" s="40" t="s">
        <v>2542</v>
      </c>
    </row>
    <row r="214" spans="1:16" ht="50.1" customHeight="1">
      <c r="A214" s="29">
        <v>5906365340230</v>
      </c>
      <c r="B214" s="7" t="s">
        <v>1</v>
      </c>
      <c r="C214" s="15" t="s">
        <v>2478</v>
      </c>
      <c r="D214" s="8" t="s">
        <v>1117</v>
      </c>
      <c r="E214" s="16" t="s">
        <v>3600</v>
      </c>
      <c r="F214" s="8" t="s">
        <v>1370</v>
      </c>
      <c r="G214" s="8" t="s">
        <v>2091</v>
      </c>
      <c r="H214" s="16" t="s">
        <v>2093</v>
      </c>
      <c r="I214" s="13" t="s">
        <v>2492</v>
      </c>
      <c r="J214" s="23">
        <v>169.59805667999996</v>
      </c>
      <c r="K214" s="4">
        <f t="shared" si="14"/>
        <v>169.59805667999996</v>
      </c>
      <c r="L214" s="4">
        <v>0</v>
      </c>
      <c r="M214" s="4">
        <f t="shared" si="12"/>
        <v>0</v>
      </c>
      <c r="N214" s="4">
        <f t="shared" si="13"/>
        <v>0</v>
      </c>
      <c r="O214" s="5"/>
      <c r="P214" s="40" t="s">
        <v>2542</v>
      </c>
    </row>
    <row r="215" spans="1:16" ht="50.1" customHeight="1">
      <c r="A215" s="29">
        <v>5906365340247</v>
      </c>
      <c r="B215" s="7" t="s">
        <v>1</v>
      </c>
      <c r="C215" s="15" t="s">
        <v>2478</v>
      </c>
      <c r="D215" s="8" t="s">
        <v>1117</v>
      </c>
      <c r="E215" s="16" t="s">
        <v>3601</v>
      </c>
      <c r="F215" s="8" t="s">
        <v>1371</v>
      </c>
      <c r="G215" s="8" t="s">
        <v>2091</v>
      </c>
      <c r="H215" s="16" t="s">
        <v>2094</v>
      </c>
      <c r="I215" s="13" t="s">
        <v>2492</v>
      </c>
      <c r="J215" s="23">
        <v>216.69289824000001</v>
      </c>
      <c r="K215" s="18">
        <f t="shared" si="14"/>
        <v>216.69289824000001</v>
      </c>
      <c r="L215" s="18">
        <v>0</v>
      </c>
      <c r="M215" s="4">
        <f t="shared" si="12"/>
        <v>0</v>
      </c>
      <c r="N215" s="4">
        <f t="shared" si="13"/>
        <v>0</v>
      </c>
      <c r="O215" s="5"/>
      <c r="P215" s="40" t="s">
        <v>2542</v>
      </c>
    </row>
    <row r="216" spans="1:16" ht="50.1" customHeight="1">
      <c r="A216" s="29">
        <v>5906365340254</v>
      </c>
      <c r="B216" s="7" t="s">
        <v>1</v>
      </c>
      <c r="C216" s="15" t="s">
        <v>2478</v>
      </c>
      <c r="D216" s="8" t="s">
        <v>1117</v>
      </c>
      <c r="E216" s="16" t="s">
        <v>3602</v>
      </c>
      <c r="F216" s="8" t="s">
        <v>1372</v>
      </c>
      <c r="G216" s="8" t="s">
        <v>2091</v>
      </c>
      <c r="H216" s="16" t="s">
        <v>2095</v>
      </c>
      <c r="I216" s="13" t="s">
        <v>2492</v>
      </c>
      <c r="J216" s="23">
        <v>230.94404267999997</v>
      </c>
      <c r="K216" s="4">
        <f t="shared" si="14"/>
        <v>230.94404267999997</v>
      </c>
      <c r="L216" s="4">
        <v>0</v>
      </c>
      <c r="M216" s="4">
        <f t="shared" si="12"/>
        <v>0</v>
      </c>
      <c r="N216" s="4">
        <f t="shared" si="13"/>
        <v>0</v>
      </c>
      <c r="O216" s="5"/>
      <c r="P216" s="40" t="s">
        <v>2542</v>
      </c>
    </row>
    <row r="217" spans="1:16" ht="50.1" customHeight="1">
      <c r="A217" s="29">
        <v>5906365340261</v>
      </c>
      <c r="B217" s="7" t="s">
        <v>1</v>
      </c>
      <c r="C217" s="15" t="s">
        <v>2478</v>
      </c>
      <c r="D217" s="8" t="s">
        <v>1117</v>
      </c>
      <c r="E217" s="16" t="s">
        <v>3603</v>
      </c>
      <c r="F217" s="8" t="s">
        <v>1373</v>
      </c>
      <c r="G217" s="8" t="s">
        <v>2091</v>
      </c>
      <c r="H217" s="16" t="s">
        <v>2096</v>
      </c>
      <c r="I217" s="13" t="s">
        <v>2492</v>
      </c>
      <c r="J217" s="23">
        <v>243.77951051999997</v>
      </c>
      <c r="K217" s="18">
        <f t="shared" si="14"/>
        <v>243.77951051999997</v>
      </c>
      <c r="L217" s="18">
        <v>0</v>
      </c>
      <c r="M217" s="4">
        <f t="shared" si="12"/>
        <v>0</v>
      </c>
      <c r="N217" s="4">
        <f t="shared" si="13"/>
        <v>0</v>
      </c>
      <c r="O217" s="5"/>
      <c r="P217" s="40" t="s">
        <v>2542</v>
      </c>
    </row>
    <row r="218" spans="1:16" ht="50.1" customHeight="1">
      <c r="A218" s="29">
        <v>5906365341503</v>
      </c>
      <c r="B218" s="7" t="s">
        <v>1</v>
      </c>
      <c r="C218" s="15" t="s">
        <v>2478</v>
      </c>
      <c r="D218" s="8" t="s">
        <v>1118</v>
      </c>
      <c r="E218" s="16" t="s">
        <v>3265</v>
      </c>
      <c r="F218" s="8" t="s">
        <v>151</v>
      </c>
      <c r="G218" s="8" t="s">
        <v>1805</v>
      </c>
      <c r="H218" s="16" t="s">
        <v>1806</v>
      </c>
      <c r="I218" s="13" t="s">
        <v>2492</v>
      </c>
      <c r="J218" s="23">
        <v>250.29888276</v>
      </c>
      <c r="K218" s="4">
        <f t="shared" si="14"/>
        <v>250.29888276</v>
      </c>
      <c r="L218" s="4">
        <v>0</v>
      </c>
      <c r="M218" s="4">
        <f t="shared" si="12"/>
        <v>0</v>
      </c>
      <c r="N218" s="4">
        <f t="shared" si="13"/>
        <v>0</v>
      </c>
      <c r="O218" s="5"/>
      <c r="P218" s="40" t="s">
        <v>2543</v>
      </c>
    </row>
    <row r="219" spans="1:16" ht="50.1" customHeight="1">
      <c r="A219" s="29">
        <v>5906365341510</v>
      </c>
      <c r="B219" s="7" t="s">
        <v>1</v>
      </c>
      <c r="C219" s="15" t="s">
        <v>2478</v>
      </c>
      <c r="D219" s="8" t="s">
        <v>1118</v>
      </c>
      <c r="E219" s="16" t="s">
        <v>3266</v>
      </c>
      <c r="F219" s="8" t="s">
        <v>152</v>
      </c>
      <c r="G219" s="8" t="s">
        <v>1805</v>
      </c>
      <c r="H219" s="16" t="s">
        <v>1807</v>
      </c>
      <c r="I219" s="13" t="s">
        <v>2492</v>
      </c>
      <c r="J219" s="23">
        <v>234.10209047999996</v>
      </c>
      <c r="K219" s="18">
        <f t="shared" si="14"/>
        <v>234.10209047999996</v>
      </c>
      <c r="L219" s="18">
        <v>0</v>
      </c>
      <c r="M219" s="4">
        <f t="shared" si="12"/>
        <v>0</v>
      </c>
      <c r="N219" s="4">
        <f t="shared" si="13"/>
        <v>0</v>
      </c>
      <c r="O219" s="5"/>
      <c r="P219" s="40" t="s">
        <v>2543</v>
      </c>
    </row>
    <row r="220" spans="1:16" ht="50.1" customHeight="1">
      <c r="A220" s="29">
        <v>5906365341527</v>
      </c>
      <c r="B220" s="7" t="s">
        <v>1</v>
      </c>
      <c r="C220" s="15" t="s">
        <v>2478</v>
      </c>
      <c r="D220" s="8" t="s">
        <v>1118</v>
      </c>
      <c r="E220" s="16" t="s">
        <v>3267</v>
      </c>
      <c r="F220" s="8" t="s">
        <v>153</v>
      </c>
      <c r="G220" s="8" t="s">
        <v>1805</v>
      </c>
      <c r="H220" s="16" t="s">
        <v>1808</v>
      </c>
      <c r="I220" s="13" t="s">
        <v>2492</v>
      </c>
      <c r="J220" s="23">
        <v>215.48412821999997</v>
      </c>
      <c r="K220" s="4">
        <f t="shared" si="14"/>
        <v>215.48412821999997</v>
      </c>
      <c r="L220" s="4">
        <v>0</v>
      </c>
      <c r="M220" s="4">
        <f t="shared" si="12"/>
        <v>0</v>
      </c>
      <c r="N220" s="4">
        <f t="shared" si="13"/>
        <v>0</v>
      </c>
      <c r="O220" s="5"/>
      <c r="P220" s="40" t="s">
        <v>2543</v>
      </c>
    </row>
    <row r="221" spans="1:16" ht="50.1" customHeight="1">
      <c r="A221" s="29">
        <v>5906365341534</v>
      </c>
      <c r="B221" s="7" t="s">
        <v>1</v>
      </c>
      <c r="C221" s="15" t="s">
        <v>2478</v>
      </c>
      <c r="D221" s="8" t="s">
        <v>1118</v>
      </c>
      <c r="E221" s="16" t="s">
        <v>3268</v>
      </c>
      <c r="F221" s="8" t="s">
        <v>154</v>
      </c>
      <c r="G221" s="8" t="s">
        <v>1805</v>
      </c>
      <c r="H221" s="16" t="s">
        <v>1809</v>
      </c>
      <c r="I221" s="13" t="s">
        <v>2492</v>
      </c>
      <c r="J221" s="23">
        <v>206.55084587999997</v>
      </c>
      <c r="K221" s="18">
        <f t="shared" si="14"/>
        <v>206.55084587999997</v>
      </c>
      <c r="L221" s="18">
        <v>0</v>
      </c>
      <c r="M221" s="4">
        <f t="shared" si="12"/>
        <v>0</v>
      </c>
      <c r="N221" s="4">
        <f t="shared" si="13"/>
        <v>0</v>
      </c>
      <c r="O221" s="5"/>
      <c r="P221" s="40" t="s">
        <v>2543</v>
      </c>
    </row>
    <row r="222" spans="1:16" ht="50.1" customHeight="1">
      <c r="A222" s="29">
        <v>5906365341541</v>
      </c>
      <c r="B222" s="7" t="s">
        <v>1</v>
      </c>
      <c r="C222" s="15" t="s">
        <v>2478</v>
      </c>
      <c r="D222" s="8" t="s">
        <v>1118</v>
      </c>
      <c r="E222" s="16" t="s">
        <v>3269</v>
      </c>
      <c r="F222" s="8" t="s">
        <v>155</v>
      </c>
      <c r="G222" s="8" t="s">
        <v>1805</v>
      </c>
      <c r="H222" s="16" t="s">
        <v>1810</v>
      </c>
      <c r="I222" s="13" t="s">
        <v>2492</v>
      </c>
      <c r="J222" s="23">
        <v>202.79385797999998</v>
      </c>
      <c r="K222" s="4">
        <f t="shared" si="14"/>
        <v>202.79385797999998</v>
      </c>
      <c r="L222" s="4">
        <v>0</v>
      </c>
      <c r="M222" s="4">
        <f t="shared" si="12"/>
        <v>0</v>
      </c>
      <c r="N222" s="4">
        <f t="shared" si="13"/>
        <v>0</v>
      </c>
      <c r="O222" s="5"/>
      <c r="P222" s="40" t="s">
        <v>2543</v>
      </c>
    </row>
    <row r="223" spans="1:16" ht="50.1" customHeight="1">
      <c r="A223" s="29">
        <v>5906365341558</v>
      </c>
      <c r="B223" s="7" t="s">
        <v>1</v>
      </c>
      <c r="C223" s="15" t="s">
        <v>2478</v>
      </c>
      <c r="D223" s="8" t="s">
        <v>1118</v>
      </c>
      <c r="E223" s="16" t="s">
        <v>3270</v>
      </c>
      <c r="F223" s="8" t="s">
        <v>156</v>
      </c>
      <c r="G223" s="8" t="s">
        <v>1805</v>
      </c>
      <c r="H223" s="16" t="s">
        <v>1811</v>
      </c>
      <c r="I223" s="13" t="s">
        <v>2492</v>
      </c>
      <c r="J223" s="23">
        <v>187.09799741999998</v>
      </c>
      <c r="K223" s="18">
        <f t="shared" si="14"/>
        <v>187.09799741999998</v>
      </c>
      <c r="L223" s="18">
        <v>0</v>
      </c>
      <c r="M223" s="4">
        <f t="shared" si="12"/>
        <v>0</v>
      </c>
      <c r="N223" s="4">
        <f t="shared" si="13"/>
        <v>0</v>
      </c>
      <c r="O223" s="5"/>
      <c r="P223" s="40" t="s">
        <v>2543</v>
      </c>
    </row>
    <row r="224" spans="1:16" ht="50.1" customHeight="1">
      <c r="A224" s="29">
        <v>5906365341565</v>
      </c>
      <c r="B224" s="7" t="s">
        <v>1</v>
      </c>
      <c r="C224" s="15" t="s">
        <v>2478</v>
      </c>
      <c r="D224" s="8" t="s">
        <v>1118</v>
      </c>
      <c r="E224" s="16" t="s">
        <v>3271</v>
      </c>
      <c r="F224" s="8" t="s">
        <v>157</v>
      </c>
      <c r="G224" s="8" t="s">
        <v>1805</v>
      </c>
      <c r="H224" s="16" t="s">
        <v>1812</v>
      </c>
      <c r="I224" s="13" t="s">
        <v>2492</v>
      </c>
      <c r="J224" s="23">
        <v>182.67310055999997</v>
      </c>
      <c r="K224" s="4">
        <f t="shared" si="14"/>
        <v>182.67310055999997</v>
      </c>
      <c r="L224" s="4">
        <v>0</v>
      </c>
      <c r="M224" s="4">
        <f t="shared" si="12"/>
        <v>0</v>
      </c>
      <c r="N224" s="4">
        <f t="shared" si="13"/>
        <v>0</v>
      </c>
      <c r="O224" s="5"/>
      <c r="P224" s="40" t="s">
        <v>2543</v>
      </c>
    </row>
    <row r="225" spans="1:16" ht="50.1" customHeight="1">
      <c r="A225" s="29">
        <v>5906365341572</v>
      </c>
      <c r="B225" s="7" t="s">
        <v>1</v>
      </c>
      <c r="C225" s="15" t="s">
        <v>2478</v>
      </c>
      <c r="D225" s="8" t="s">
        <v>1118</v>
      </c>
      <c r="E225" s="16" t="s">
        <v>3272</v>
      </c>
      <c r="F225" s="8" t="s">
        <v>158</v>
      </c>
      <c r="G225" s="8" t="s">
        <v>1805</v>
      </c>
      <c r="H225" s="16" t="s">
        <v>1813</v>
      </c>
      <c r="I225" s="13" t="s">
        <v>2492</v>
      </c>
      <c r="J225" s="23">
        <v>202.96083521999998</v>
      </c>
      <c r="K225" s="18">
        <f t="shared" si="14"/>
        <v>202.96083521999998</v>
      </c>
      <c r="L225" s="18">
        <v>0</v>
      </c>
      <c r="M225" s="4">
        <f t="shared" si="12"/>
        <v>0</v>
      </c>
      <c r="N225" s="4">
        <f t="shared" si="13"/>
        <v>0</v>
      </c>
      <c r="O225" s="5"/>
      <c r="P225" s="40" t="s">
        <v>2543</v>
      </c>
    </row>
    <row r="226" spans="1:16" ht="50.1" customHeight="1">
      <c r="A226" s="29">
        <v>5906365341589</v>
      </c>
      <c r="B226" s="7" t="s">
        <v>1</v>
      </c>
      <c r="C226" s="15" t="s">
        <v>2478</v>
      </c>
      <c r="D226" s="8" t="s">
        <v>1118</v>
      </c>
      <c r="E226" s="16" t="s">
        <v>3273</v>
      </c>
      <c r="F226" s="8" t="s">
        <v>159</v>
      </c>
      <c r="G226" s="8" t="s">
        <v>1805</v>
      </c>
      <c r="H226" s="16" t="s">
        <v>1814</v>
      </c>
      <c r="I226" s="13" t="s">
        <v>2492</v>
      </c>
      <c r="J226" s="23">
        <v>192.94220081999998</v>
      </c>
      <c r="K226" s="4">
        <f t="shared" si="14"/>
        <v>192.94220081999998</v>
      </c>
      <c r="L226" s="4">
        <v>0</v>
      </c>
      <c r="M226" s="4">
        <f t="shared" si="12"/>
        <v>0</v>
      </c>
      <c r="N226" s="4">
        <f t="shared" si="13"/>
        <v>0</v>
      </c>
      <c r="O226" s="5"/>
      <c r="P226" s="40" t="s">
        <v>2543</v>
      </c>
    </row>
    <row r="227" spans="1:16" ht="50.1" customHeight="1">
      <c r="A227" s="29">
        <v>5906365341596</v>
      </c>
      <c r="B227" s="7" t="s">
        <v>1</v>
      </c>
      <c r="C227" s="15" t="s">
        <v>2478</v>
      </c>
      <c r="D227" s="8" t="s">
        <v>1118</v>
      </c>
      <c r="E227" s="16" t="s">
        <v>3274</v>
      </c>
      <c r="F227" s="8" t="s">
        <v>160</v>
      </c>
      <c r="G227" s="8" t="s">
        <v>1805</v>
      </c>
      <c r="H227" s="16" t="s">
        <v>1815</v>
      </c>
      <c r="I227" s="13" t="s">
        <v>2492</v>
      </c>
      <c r="J227" s="23">
        <v>182.17216883999998</v>
      </c>
      <c r="K227" s="18">
        <f t="shared" si="14"/>
        <v>182.17216883999998</v>
      </c>
      <c r="L227" s="18">
        <v>0</v>
      </c>
      <c r="M227" s="4">
        <f t="shared" si="12"/>
        <v>0</v>
      </c>
      <c r="N227" s="4">
        <f t="shared" si="13"/>
        <v>0</v>
      </c>
      <c r="O227" s="5"/>
      <c r="P227" s="40" t="s">
        <v>2543</v>
      </c>
    </row>
    <row r="228" spans="1:16" ht="50.1" customHeight="1">
      <c r="A228" s="29">
        <v>5906365341602</v>
      </c>
      <c r="B228" s="7" t="s">
        <v>1</v>
      </c>
      <c r="C228" s="15" t="s">
        <v>2478</v>
      </c>
      <c r="D228" s="8" t="s">
        <v>1118</v>
      </c>
      <c r="E228" s="16" t="s">
        <v>3275</v>
      </c>
      <c r="F228" s="8" t="s">
        <v>161</v>
      </c>
      <c r="G228" s="8" t="s">
        <v>1805</v>
      </c>
      <c r="H228" s="16" t="s">
        <v>1816</v>
      </c>
      <c r="I228" s="13" t="s">
        <v>2492</v>
      </c>
      <c r="J228" s="23">
        <v>179.91797609999998</v>
      </c>
      <c r="K228" s="4">
        <f t="shared" si="14"/>
        <v>179.91797609999998</v>
      </c>
      <c r="L228" s="4">
        <v>0</v>
      </c>
      <c r="M228" s="4">
        <f t="shared" si="12"/>
        <v>0</v>
      </c>
      <c r="N228" s="4">
        <f t="shared" si="13"/>
        <v>0</v>
      </c>
      <c r="O228" s="5"/>
      <c r="P228" s="40" t="s">
        <v>2543</v>
      </c>
    </row>
    <row r="229" spans="1:16" ht="50.1" customHeight="1">
      <c r="A229" s="29">
        <v>5906365341619</v>
      </c>
      <c r="B229" s="7" t="s">
        <v>1</v>
      </c>
      <c r="C229" s="15" t="s">
        <v>2478</v>
      </c>
      <c r="D229" s="8" t="s">
        <v>1118</v>
      </c>
      <c r="E229" s="16" t="s">
        <v>3276</v>
      </c>
      <c r="F229" s="8" t="s">
        <v>162</v>
      </c>
      <c r="G229" s="8" t="s">
        <v>1805</v>
      </c>
      <c r="H229" s="16" t="s">
        <v>1817</v>
      </c>
      <c r="I229" s="13" t="s">
        <v>2492</v>
      </c>
      <c r="J229" s="23">
        <v>179.91797609999998</v>
      </c>
      <c r="K229" s="18">
        <f t="shared" si="14"/>
        <v>179.91797609999998</v>
      </c>
      <c r="L229" s="18">
        <v>0</v>
      </c>
      <c r="M229" s="4">
        <f t="shared" si="12"/>
        <v>0</v>
      </c>
      <c r="N229" s="4">
        <f t="shared" si="13"/>
        <v>0</v>
      </c>
      <c r="O229" s="5"/>
      <c r="P229" s="40" t="s">
        <v>2543</v>
      </c>
    </row>
    <row r="230" spans="1:16" ht="50.1" customHeight="1">
      <c r="A230" s="29">
        <v>5906365341626</v>
      </c>
      <c r="B230" s="7" t="s">
        <v>1</v>
      </c>
      <c r="C230" s="15" t="s">
        <v>2478</v>
      </c>
      <c r="D230" s="8" t="s">
        <v>1118</v>
      </c>
      <c r="E230" s="16" t="s">
        <v>3277</v>
      </c>
      <c r="F230" s="8" t="s">
        <v>163</v>
      </c>
      <c r="G230" s="8" t="s">
        <v>1805</v>
      </c>
      <c r="H230" s="16" t="s">
        <v>1818</v>
      </c>
      <c r="I230" s="13" t="s">
        <v>2492</v>
      </c>
      <c r="J230" s="23">
        <v>179.91797609999998</v>
      </c>
      <c r="K230" s="4">
        <f t="shared" si="14"/>
        <v>179.91797609999998</v>
      </c>
      <c r="L230" s="4">
        <v>0</v>
      </c>
      <c r="M230" s="4">
        <f t="shared" si="12"/>
        <v>0</v>
      </c>
      <c r="N230" s="4">
        <f t="shared" si="13"/>
        <v>0</v>
      </c>
      <c r="O230" s="5"/>
      <c r="P230" s="40" t="s">
        <v>2543</v>
      </c>
    </row>
    <row r="231" spans="1:16" ht="50.1" customHeight="1">
      <c r="A231" s="29">
        <v>5906365341633</v>
      </c>
      <c r="B231" s="7" t="s">
        <v>1</v>
      </c>
      <c r="C231" s="15" t="s">
        <v>2478</v>
      </c>
      <c r="D231" s="8" t="s">
        <v>1118</v>
      </c>
      <c r="E231" s="16" t="s">
        <v>3278</v>
      </c>
      <c r="F231" s="8" t="s">
        <v>164</v>
      </c>
      <c r="G231" s="8" t="s">
        <v>1805</v>
      </c>
      <c r="H231" s="16" t="s">
        <v>1819</v>
      </c>
      <c r="I231" s="13" t="s">
        <v>2492</v>
      </c>
      <c r="J231" s="23">
        <v>179.91797609999998</v>
      </c>
      <c r="K231" s="18">
        <f t="shared" si="14"/>
        <v>179.91797609999998</v>
      </c>
      <c r="L231" s="18">
        <v>0</v>
      </c>
      <c r="M231" s="4">
        <f t="shared" si="12"/>
        <v>0</v>
      </c>
      <c r="N231" s="4">
        <f t="shared" si="13"/>
        <v>0</v>
      </c>
      <c r="O231" s="5"/>
      <c r="P231" s="40" t="s">
        <v>2543</v>
      </c>
    </row>
    <row r="232" spans="1:16" ht="50.1" customHeight="1">
      <c r="A232" s="29">
        <v>5906365341640</v>
      </c>
      <c r="B232" s="7" t="s">
        <v>1</v>
      </c>
      <c r="C232" s="15" t="s">
        <v>2478</v>
      </c>
      <c r="D232" s="8" t="s">
        <v>1118</v>
      </c>
      <c r="E232" s="16" t="s">
        <v>3279</v>
      </c>
      <c r="F232" s="8" t="s">
        <v>165</v>
      </c>
      <c r="G232" s="8" t="s">
        <v>1805</v>
      </c>
      <c r="H232" s="16" t="s">
        <v>1820</v>
      </c>
      <c r="I232" s="13" t="s">
        <v>2492</v>
      </c>
      <c r="J232" s="23">
        <v>179.91797609999998</v>
      </c>
      <c r="K232" s="4">
        <f t="shared" si="14"/>
        <v>179.91797609999998</v>
      </c>
      <c r="L232" s="4">
        <v>0</v>
      </c>
      <c r="M232" s="4">
        <f t="shared" si="12"/>
        <v>0</v>
      </c>
      <c r="N232" s="4">
        <f t="shared" si="13"/>
        <v>0</v>
      </c>
      <c r="O232" s="5"/>
      <c r="P232" s="40" t="s">
        <v>2543</v>
      </c>
    </row>
    <row r="233" spans="1:16" ht="50.1" customHeight="1">
      <c r="A233" s="29">
        <v>5906365341657</v>
      </c>
      <c r="B233" s="7" t="s">
        <v>1</v>
      </c>
      <c r="C233" s="15" t="s">
        <v>2478</v>
      </c>
      <c r="D233" s="8" t="s">
        <v>1118</v>
      </c>
      <c r="E233" s="16" t="s">
        <v>3280</v>
      </c>
      <c r="F233" s="8" t="s">
        <v>166</v>
      </c>
      <c r="G233" s="8" t="s">
        <v>1805</v>
      </c>
      <c r="H233" s="16" t="s">
        <v>1821</v>
      </c>
      <c r="I233" s="13" t="s">
        <v>2492</v>
      </c>
      <c r="J233" s="23">
        <v>184.42636158000002</v>
      </c>
      <c r="K233" s="18">
        <f t="shared" si="14"/>
        <v>184.42636158000002</v>
      </c>
      <c r="L233" s="18">
        <v>0</v>
      </c>
      <c r="M233" s="4">
        <f t="shared" si="12"/>
        <v>0</v>
      </c>
      <c r="N233" s="4">
        <f t="shared" si="13"/>
        <v>0</v>
      </c>
      <c r="O233" s="5"/>
      <c r="P233" s="40" t="s">
        <v>2543</v>
      </c>
    </row>
    <row r="234" spans="1:16" ht="50.1" customHeight="1">
      <c r="A234" s="29">
        <v>5906365341664</v>
      </c>
      <c r="B234" s="7" t="s">
        <v>1</v>
      </c>
      <c r="C234" s="15" t="s">
        <v>2478</v>
      </c>
      <c r="D234" s="8" t="s">
        <v>1118</v>
      </c>
      <c r="E234" s="16" t="s">
        <v>3281</v>
      </c>
      <c r="F234" s="8" t="s">
        <v>167</v>
      </c>
      <c r="G234" s="8" t="s">
        <v>1805</v>
      </c>
      <c r="H234" s="16" t="s">
        <v>1822</v>
      </c>
      <c r="I234" s="13" t="s">
        <v>2492</v>
      </c>
      <c r="J234" s="23">
        <v>175.32610199999996</v>
      </c>
      <c r="K234" s="4">
        <f t="shared" si="14"/>
        <v>175.32610199999996</v>
      </c>
      <c r="L234" s="4">
        <v>0</v>
      </c>
      <c r="M234" s="4">
        <f t="shared" si="12"/>
        <v>0</v>
      </c>
      <c r="N234" s="4">
        <f t="shared" si="13"/>
        <v>0</v>
      </c>
      <c r="O234" s="5"/>
      <c r="P234" s="40" t="s">
        <v>2543</v>
      </c>
    </row>
    <row r="235" spans="1:16" ht="50.1" customHeight="1">
      <c r="A235" s="29">
        <v>5906365341671</v>
      </c>
      <c r="B235" s="7" t="s">
        <v>1</v>
      </c>
      <c r="C235" s="15" t="s">
        <v>2478</v>
      </c>
      <c r="D235" s="8" t="s">
        <v>1118</v>
      </c>
      <c r="E235" s="16" t="s">
        <v>3282</v>
      </c>
      <c r="F235" s="8" t="s">
        <v>168</v>
      </c>
      <c r="G235" s="8" t="s">
        <v>1805</v>
      </c>
      <c r="H235" s="16" t="s">
        <v>1823</v>
      </c>
      <c r="I235" s="13" t="s">
        <v>2492</v>
      </c>
      <c r="J235" s="23">
        <v>165.97537655999997</v>
      </c>
      <c r="K235" s="18">
        <f t="shared" si="14"/>
        <v>165.97537655999997</v>
      </c>
      <c r="L235" s="18">
        <v>0</v>
      </c>
      <c r="M235" s="4">
        <f t="shared" si="12"/>
        <v>0</v>
      </c>
      <c r="N235" s="4">
        <f t="shared" si="13"/>
        <v>0</v>
      </c>
      <c r="O235" s="5"/>
      <c r="P235" s="40" t="s">
        <v>2543</v>
      </c>
    </row>
    <row r="236" spans="1:16" ht="50.1" customHeight="1">
      <c r="A236" s="29">
        <v>5906365341688</v>
      </c>
      <c r="B236" s="7" t="s">
        <v>1</v>
      </c>
      <c r="C236" s="15" t="s">
        <v>2478</v>
      </c>
      <c r="D236" s="8" t="s">
        <v>1118</v>
      </c>
      <c r="E236" s="16" t="s">
        <v>3283</v>
      </c>
      <c r="F236" s="8" t="s">
        <v>169</v>
      </c>
      <c r="G236" s="8" t="s">
        <v>1805</v>
      </c>
      <c r="H236" s="16" t="s">
        <v>1824</v>
      </c>
      <c r="I236" s="13" t="s">
        <v>2492</v>
      </c>
      <c r="J236" s="23">
        <v>165.97537655999997</v>
      </c>
      <c r="K236" s="4">
        <f t="shared" si="14"/>
        <v>165.97537655999997</v>
      </c>
      <c r="L236" s="4">
        <v>0</v>
      </c>
      <c r="M236" s="4">
        <f t="shared" si="12"/>
        <v>0</v>
      </c>
      <c r="N236" s="4">
        <f t="shared" si="13"/>
        <v>0</v>
      </c>
      <c r="O236" s="5"/>
      <c r="P236" s="40" t="s">
        <v>2543</v>
      </c>
    </row>
    <row r="237" spans="1:16" ht="50.1" customHeight="1">
      <c r="A237" s="29">
        <v>5906365341695</v>
      </c>
      <c r="B237" s="7" t="s">
        <v>1</v>
      </c>
      <c r="C237" s="15" t="s">
        <v>2478</v>
      </c>
      <c r="D237" s="8" t="s">
        <v>1118</v>
      </c>
      <c r="E237" s="16" t="s">
        <v>3284</v>
      </c>
      <c r="F237" s="8" t="s">
        <v>170</v>
      </c>
      <c r="G237" s="8" t="s">
        <v>1805</v>
      </c>
      <c r="H237" s="16" t="s">
        <v>1825</v>
      </c>
      <c r="I237" s="13" t="s">
        <v>2492</v>
      </c>
      <c r="J237" s="23">
        <v>165.97537655999997</v>
      </c>
      <c r="K237" s="18">
        <f t="shared" si="14"/>
        <v>165.97537655999997</v>
      </c>
      <c r="L237" s="18">
        <v>0</v>
      </c>
      <c r="M237" s="4">
        <f t="shared" si="12"/>
        <v>0</v>
      </c>
      <c r="N237" s="4">
        <f t="shared" si="13"/>
        <v>0</v>
      </c>
      <c r="O237" s="5"/>
      <c r="P237" s="40" t="s">
        <v>2543</v>
      </c>
    </row>
    <row r="238" spans="1:16" ht="50.1" customHeight="1">
      <c r="A238" s="29">
        <v>5906365341701</v>
      </c>
      <c r="B238" s="7" t="s">
        <v>1</v>
      </c>
      <c r="C238" s="15" t="s">
        <v>2478</v>
      </c>
      <c r="D238" s="8" t="s">
        <v>1118</v>
      </c>
      <c r="E238" s="16" t="s">
        <v>3285</v>
      </c>
      <c r="F238" s="8" t="s">
        <v>171</v>
      </c>
      <c r="G238" s="8" t="s">
        <v>1805</v>
      </c>
      <c r="H238" s="16" t="s">
        <v>1826</v>
      </c>
      <c r="I238" s="13" t="s">
        <v>2492</v>
      </c>
      <c r="J238" s="23">
        <v>165.97537655999997</v>
      </c>
      <c r="K238" s="4">
        <f t="shared" si="14"/>
        <v>165.97537655999997</v>
      </c>
      <c r="L238" s="4">
        <v>0</v>
      </c>
      <c r="M238" s="4">
        <f t="shared" si="12"/>
        <v>0</v>
      </c>
      <c r="N238" s="4">
        <f t="shared" si="13"/>
        <v>0</v>
      </c>
      <c r="O238" s="5"/>
      <c r="P238" s="40" t="s">
        <v>2543</v>
      </c>
    </row>
    <row r="239" spans="1:16" ht="50.1" customHeight="1">
      <c r="A239" s="29">
        <v>5906365341718</v>
      </c>
      <c r="B239" s="7" t="s">
        <v>1</v>
      </c>
      <c r="C239" s="15" t="s">
        <v>2478</v>
      </c>
      <c r="D239" s="8" t="s">
        <v>1118</v>
      </c>
      <c r="E239" s="16" t="s">
        <v>3286</v>
      </c>
      <c r="F239" s="8" t="s">
        <v>172</v>
      </c>
      <c r="G239" s="8" t="s">
        <v>1805</v>
      </c>
      <c r="H239" s="16" t="s">
        <v>1827</v>
      </c>
      <c r="I239" s="13" t="s">
        <v>2492</v>
      </c>
      <c r="J239" s="23">
        <v>165.97537655999997</v>
      </c>
      <c r="K239" s="18">
        <f t="shared" si="14"/>
        <v>165.97537655999997</v>
      </c>
      <c r="L239" s="18">
        <v>0</v>
      </c>
      <c r="M239" s="4">
        <f t="shared" si="12"/>
        <v>0</v>
      </c>
      <c r="N239" s="4">
        <f t="shared" si="13"/>
        <v>0</v>
      </c>
      <c r="O239" s="5"/>
      <c r="P239" s="40" t="s">
        <v>2543</v>
      </c>
    </row>
    <row r="240" spans="1:16" ht="50.1" customHeight="1">
      <c r="A240" s="29">
        <v>5906365341725</v>
      </c>
      <c r="B240" s="7" t="s">
        <v>1</v>
      </c>
      <c r="C240" s="15" t="s">
        <v>2478</v>
      </c>
      <c r="D240" s="8" t="s">
        <v>1118</v>
      </c>
      <c r="E240" s="16" t="s">
        <v>3287</v>
      </c>
      <c r="F240" s="8" t="s">
        <v>173</v>
      </c>
      <c r="G240" s="8" t="s">
        <v>1805</v>
      </c>
      <c r="H240" s="16" t="s">
        <v>1828</v>
      </c>
      <c r="I240" s="13" t="s">
        <v>2492</v>
      </c>
      <c r="J240" s="23">
        <v>165.97537655999997</v>
      </c>
      <c r="K240" s="4">
        <f t="shared" si="14"/>
        <v>165.97537655999997</v>
      </c>
      <c r="L240" s="4">
        <v>0</v>
      </c>
      <c r="M240" s="4">
        <f t="shared" ref="M240:M303" si="15">L240*J240</f>
        <v>0</v>
      </c>
      <c r="N240" s="4">
        <f t="shared" ref="N240:N303" si="16">(L240*J240)*((1-$K$2/1))</f>
        <v>0</v>
      </c>
      <c r="O240" s="5"/>
      <c r="P240" s="40" t="s">
        <v>2543</v>
      </c>
    </row>
    <row r="241" spans="1:16" ht="50.1" customHeight="1">
      <c r="A241" s="29">
        <v>5906365341732</v>
      </c>
      <c r="B241" s="7" t="s">
        <v>1</v>
      </c>
      <c r="C241" s="15" t="s">
        <v>2478</v>
      </c>
      <c r="D241" s="8" t="s">
        <v>1118</v>
      </c>
      <c r="E241" s="16" t="s">
        <v>3288</v>
      </c>
      <c r="F241" s="8" t="s">
        <v>174</v>
      </c>
      <c r="G241" s="8" t="s">
        <v>1805</v>
      </c>
      <c r="H241" s="16" t="s">
        <v>1829</v>
      </c>
      <c r="I241" s="13" t="s">
        <v>2492</v>
      </c>
      <c r="J241" s="23">
        <v>165.97537655999997</v>
      </c>
      <c r="K241" s="18">
        <f t="shared" si="14"/>
        <v>165.97537655999997</v>
      </c>
      <c r="L241" s="18">
        <v>0</v>
      </c>
      <c r="M241" s="4">
        <f t="shared" si="15"/>
        <v>0</v>
      </c>
      <c r="N241" s="4">
        <f t="shared" si="16"/>
        <v>0</v>
      </c>
      <c r="O241" s="5"/>
      <c r="P241" s="40" t="s">
        <v>2543</v>
      </c>
    </row>
    <row r="242" spans="1:16" ht="50.1" customHeight="1">
      <c r="A242" s="29">
        <v>5906365341749</v>
      </c>
      <c r="B242" s="7" t="s">
        <v>1</v>
      </c>
      <c r="C242" s="15" t="s">
        <v>2478</v>
      </c>
      <c r="D242" s="8" t="s">
        <v>1118</v>
      </c>
      <c r="E242" s="16" t="s">
        <v>3289</v>
      </c>
      <c r="F242" s="8" t="s">
        <v>175</v>
      </c>
      <c r="G242" s="8" t="s">
        <v>1805</v>
      </c>
      <c r="H242" s="16" t="s">
        <v>1830</v>
      </c>
      <c r="I242" s="13" t="s">
        <v>2492</v>
      </c>
      <c r="J242" s="23">
        <v>165.97537655999997</v>
      </c>
      <c r="K242" s="4">
        <f t="shared" ref="K242:K305" si="17">J242*((1-$K$2)/1)</f>
        <v>165.97537655999997</v>
      </c>
      <c r="L242" s="4">
        <v>0</v>
      </c>
      <c r="M242" s="4">
        <f t="shared" si="15"/>
        <v>0</v>
      </c>
      <c r="N242" s="4">
        <f t="shared" si="16"/>
        <v>0</v>
      </c>
      <c r="O242" s="5"/>
      <c r="P242" s="40" t="s">
        <v>2543</v>
      </c>
    </row>
    <row r="243" spans="1:16" ht="50.1" customHeight="1">
      <c r="A243" s="29">
        <v>5906365341756</v>
      </c>
      <c r="B243" s="7" t="s">
        <v>1</v>
      </c>
      <c r="C243" s="15" t="s">
        <v>2478</v>
      </c>
      <c r="D243" s="8" t="s">
        <v>1118</v>
      </c>
      <c r="E243" s="16" t="s">
        <v>3290</v>
      </c>
      <c r="F243" s="8" t="s">
        <v>176</v>
      </c>
      <c r="G243" s="8" t="s">
        <v>1805</v>
      </c>
      <c r="H243" s="16" t="s">
        <v>1831</v>
      </c>
      <c r="I243" s="13" t="s">
        <v>2492</v>
      </c>
      <c r="J243" s="23">
        <v>173.48935236</v>
      </c>
      <c r="K243" s="18">
        <f t="shared" si="17"/>
        <v>173.48935236</v>
      </c>
      <c r="L243" s="18">
        <v>0</v>
      </c>
      <c r="M243" s="4">
        <f t="shared" si="15"/>
        <v>0</v>
      </c>
      <c r="N243" s="4">
        <f t="shared" si="16"/>
        <v>0</v>
      </c>
      <c r="O243" s="5"/>
      <c r="P243" s="40" t="s">
        <v>2543</v>
      </c>
    </row>
    <row r="244" spans="1:16" ht="50.1" customHeight="1">
      <c r="A244" s="29">
        <v>5906365341763</v>
      </c>
      <c r="B244" s="7" t="s">
        <v>1</v>
      </c>
      <c r="C244" s="15" t="s">
        <v>2478</v>
      </c>
      <c r="D244" s="8" t="s">
        <v>1118</v>
      </c>
      <c r="E244" s="16" t="s">
        <v>3291</v>
      </c>
      <c r="F244" s="8" t="s">
        <v>177</v>
      </c>
      <c r="G244" s="8" t="s">
        <v>1805</v>
      </c>
      <c r="H244" s="16" t="s">
        <v>1832</v>
      </c>
      <c r="I244" s="13" t="s">
        <v>2492</v>
      </c>
      <c r="J244" s="23">
        <v>171.98655719999999</v>
      </c>
      <c r="K244" s="4">
        <f t="shared" si="17"/>
        <v>171.98655719999999</v>
      </c>
      <c r="L244" s="4">
        <v>0</v>
      </c>
      <c r="M244" s="4">
        <f t="shared" si="15"/>
        <v>0</v>
      </c>
      <c r="N244" s="4">
        <f t="shared" si="16"/>
        <v>0</v>
      </c>
      <c r="O244" s="5"/>
      <c r="P244" s="40" t="s">
        <v>2543</v>
      </c>
    </row>
    <row r="245" spans="1:16" ht="50.1" customHeight="1">
      <c r="A245" s="29">
        <v>5906365341770</v>
      </c>
      <c r="B245" s="7" t="s">
        <v>1</v>
      </c>
      <c r="C245" s="15" t="s">
        <v>2478</v>
      </c>
      <c r="D245" s="8" t="s">
        <v>1118</v>
      </c>
      <c r="E245" s="16" t="s">
        <v>3292</v>
      </c>
      <c r="F245" s="8" t="s">
        <v>178</v>
      </c>
      <c r="G245" s="8" t="s">
        <v>1805</v>
      </c>
      <c r="H245" s="16" t="s">
        <v>1833</v>
      </c>
      <c r="I245" s="13" t="s">
        <v>2492</v>
      </c>
      <c r="J245" s="23">
        <v>162.13490004000002</v>
      </c>
      <c r="K245" s="18">
        <f t="shared" si="17"/>
        <v>162.13490004000002</v>
      </c>
      <c r="L245" s="18">
        <v>0</v>
      </c>
      <c r="M245" s="4">
        <f t="shared" si="15"/>
        <v>0</v>
      </c>
      <c r="N245" s="4">
        <f t="shared" si="16"/>
        <v>0</v>
      </c>
      <c r="O245" s="5"/>
      <c r="P245" s="40" t="s">
        <v>2543</v>
      </c>
    </row>
    <row r="246" spans="1:16" ht="50.1" customHeight="1">
      <c r="A246" s="29">
        <v>5906365341787</v>
      </c>
      <c r="B246" s="7" t="s">
        <v>1</v>
      </c>
      <c r="C246" s="15" t="s">
        <v>2478</v>
      </c>
      <c r="D246" s="8" t="s">
        <v>1118</v>
      </c>
      <c r="E246" s="16" t="s">
        <v>3293</v>
      </c>
      <c r="F246" s="8" t="s">
        <v>179</v>
      </c>
      <c r="G246" s="8" t="s">
        <v>1805</v>
      </c>
      <c r="H246" s="16" t="s">
        <v>1834</v>
      </c>
      <c r="I246" s="13" t="s">
        <v>2492</v>
      </c>
      <c r="J246" s="23">
        <v>159.96419591999998</v>
      </c>
      <c r="K246" s="4">
        <f t="shared" si="17"/>
        <v>159.96419591999998</v>
      </c>
      <c r="L246" s="4">
        <v>0</v>
      </c>
      <c r="M246" s="4">
        <f t="shared" si="15"/>
        <v>0</v>
      </c>
      <c r="N246" s="4">
        <f t="shared" si="16"/>
        <v>0</v>
      </c>
      <c r="O246" s="5"/>
      <c r="P246" s="40" t="s">
        <v>2543</v>
      </c>
    </row>
    <row r="247" spans="1:16" ht="50.1" customHeight="1">
      <c r="A247" s="29">
        <v>5906365341794</v>
      </c>
      <c r="B247" s="7" t="s">
        <v>1</v>
      </c>
      <c r="C247" s="15" t="s">
        <v>2478</v>
      </c>
      <c r="D247" s="8" t="s">
        <v>1118</v>
      </c>
      <c r="E247" s="16" t="s">
        <v>3294</v>
      </c>
      <c r="F247" s="8" t="s">
        <v>180</v>
      </c>
      <c r="G247" s="8" t="s">
        <v>1805</v>
      </c>
      <c r="H247" s="16" t="s">
        <v>1835</v>
      </c>
      <c r="I247" s="13" t="s">
        <v>2492</v>
      </c>
      <c r="J247" s="23">
        <v>159.96419591999998</v>
      </c>
      <c r="K247" s="18">
        <f t="shared" si="17"/>
        <v>159.96419591999998</v>
      </c>
      <c r="L247" s="18">
        <v>0</v>
      </c>
      <c r="M247" s="4">
        <f t="shared" si="15"/>
        <v>0</v>
      </c>
      <c r="N247" s="4">
        <f t="shared" si="16"/>
        <v>0</v>
      </c>
      <c r="O247" s="5"/>
      <c r="P247" s="40" t="s">
        <v>2543</v>
      </c>
    </row>
    <row r="248" spans="1:16" ht="50.1" customHeight="1">
      <c r="A248" s="29">
        <v>5906365341800</v>
      </c>
      <c r="B248" s="7" t="s">
        <v>1</v>
      </c>
      <c r="C248" s="15" t="s">
        <v>2478</v>
      </c>
      <c r="D248" s="8" t="s">
        <v>1118</v>
      </c>
      <c r="E248" s="16" t="s">
        <v>3295</v>
      </c>
      <c r="F248" s="8" t="s">
        <v>181</v>
      </c>
      <c r="G248" s="8" t="s">
        <v>1805</v>
      </c>
      <c r="H248" s="16" t="s">
        <v>1836</v>
      </c>
      <c r="I248" s="13" t="s">
        <v>2492</v>
      </c>
      <c r="J248" s="23">
        <v>159.96419591999998</v>
      </c>
      <c r="K248" s="4">
        <f t="shared" si="17"/>
        <v>159.96419591999998</v>
      </c>
      <c r="L248" s="4">
        <v>0</v>
      </c>
      <c r="M248" s="4">
        <f t="shared" si="15"/>
        <v>0</v>
      </c>
      <c r="N248" s="4">
        <f t="shared" si="16"/>
        <v>0</v>
      </c>
      <c r="O248" s="5"/>
      <c r="P248" s="40" t="s">
        <v>2543</v>
      </c>
    </row>
    <row r="249" spans="1:16" ht="50.1" customHeight="1">
      <c r="A249" s="29">
        <v>5906365341817</v>
      </c>
      <c r="B249" s="7" t="s">
        <v>1</v>
      </c>
      <c r="C249" s="15" t="s">
        <v>2478</v>
      </c>
      <c r="D249" s="8" t="s">
        <v>1118</v>
      </c>
      <c r="E249" s="16" t="s">
        <v>3296</v>
      </c>
      <c r="F249" s="8" t="s">
        <v>182</v>
      </c>
      <c r="G249" s="8" t="s">
        <v>1805</v>
      </c>
      <c r="H249" s="16" t="s">
        <v>1837</v>
      </c>
      <c r="I249" s="13" t="s">
        <v>2492</v>
      </c>
      <c r="J249" s="23">
        <v>159.96419591999998</v>
      </c>
      <c r="K249" s="18">
        <f t="shared" si="17"/>
        <v>159.96419591999998</v>
      </c>
      <c r="L249" s="18">
        <v>0</v>
      </c>
      <c r="M249" s="4">
        <f t="shared" si="15"/>
        <v>0</v>
      </c>
      <c r="N249" s="4">
        <f t="shared" si="16"/>
        <v>0</v>
      </c>
      <c r="O249" s="5"/>
      <c r="P249" s="40" t="s">
        <v>2543</v>
      </c>
    </row>
    <row r="250" spans="1:16" ht="50.1" customHeight="1">
      <c r="A250" s="29">
        <v>5906365341824</v>
      </c>
      <c r="B250" s="7" t="s">
        <v>1</v>
      </c>
      <c r="C250" s="15" t="s">
        <v>2478</v>
      </c>
      <c r="D250" s="8" t="s">
        <v>1118</v>
      </c>
      <c r="E250" s="16" t="s">
        <v>3297</v>
      </c>
      <c r="F250" s="8" t="s">
        <v>183</v>
      </c>
      <c r="G250" s="8" t="s">
        <v>1805</v>
      </c>
      <c r="H250" s="16" t="s">
        <v>1838</v>
      </c>
      <c r="I250" s="13" t="s">
        <v>2492</v>
      </c>
      <c r="J250" s="23">
        <v>159.96419591999998</v>
      </c>
      <c r="K250" s="4">
        <f t="shared" si="17"/>
        <v>159.96419591999998</v>
      </c>
      <c r="L250" s="4">
        <v>0</v>
      </c>
      <c r="M250" s="4">
        <f t="shared" si="15"/>
        <v>0</v>
      </c>
      <c r="N250" s="4">
        <f t="shared" si="16"/>
        <v>0</v>
      </c>
      <c r="O250" s="5"/>
      <c r="P250" s="40" t="s">
        <v>2543</v>
      </c>
    </row>
    <row r="251" spans="1:16" ht="50.1" customHeight="1">
      <c r="A251" s="29">
        <v>5906365341831</v>
      </c>
      <c r="B251" s="7" t="s">
        <v>1</v>
      </c>
      <c r="C251" s="15" t="s">
        <v>2478</v>
      </c>
      <c r="D251" s="8" t="s">
        <v>1118</v>
      </c>
      <c r="E251" s="16" t="s">
        <v>3298</v>
      </c>
      <c r="F251" s="8" t="s">
        <v>184</v>
      </c>
      <c r="G251" s="8" t="s">
        <v>1805</v>
      </c>
      <c r="H251" s="16" t="s">
        <v>1839</v>
      </c>
      <c r="I251" s="13" t="s">
        <v>2492</v>
      </c>
      <c r="J251" s="23">
        <v>159.96419591999998</v>
      </c>
      <c r="K251" s="18">
        <f t="shared" si="17"/>
        <v>159.96419591999998</v>
      </c>
      <c r="L251" s="18">
        <v>0</v>
      </c>
      <c r="M251" s="4">
        <f t="shared" si="15"/>
        <v>0</v>
      </c>
      <c r="N251" s="4">
        <f t="shared" si="16"/>
        <v>0</v>
      </c>
      <c r="O251" s="5"/>
      <c r="P251" s="40" t="s">
        <v>2543</v>
      </c>
    </row>
    <row r="252" spans="1:16" ht="50.1" customHeight="1">
      <c r="A252" s="29">
        <v>5906365341848</v>
      </c>
      <c r="B252" s="7" t="s">
        <v>1</v>
      </c>
      <c r="C252" s="15" t="s">
        <v>2478</v>
      </c>
      <c r="D252" s="8" t="s">
        <v>1118</v>
      </c>
      <c r="E252" s="16" t="s">
        <v>3299</v>
      </c>
      <c r="F252" s="8" t="s">
        <v>185</v>
      </c>
      <c r="G252" s="8" t="s">
        <v>1805</v>
      </c>
      <c r="H252" s="16" t="s">
        <v>1840</v>
      </c>
      <c r="I252" s="13" t="s">
        <v>2492</v>
      </c>
      <c r="J252" s="23">
        <v>159.96419591999998</v>
      </c>
      <c r="K252" s="4">
        <f t="shared" si="17"/>
        <v>159.96419591999998</v>
      </c>
      <c r="L252" s="4">
        <v>0</v>
      </c>
      <c r="M252" s="4">
        <f t="shared" si="15"/>
        <v>0</v>
      </c>
      <c r="N252" s="4">
        <f t="shared" si="16"/>
        <v>0</v>
      </c>
      <c r="O252" s="5"/>
      <c r="P252" s="40" t="s">
        <v>2543</v>
      </c>
    </row>
    <row r="253" spans="1:16" ht="50.1" customHeight="1">
      <c r="A253" s="29">
        <v>5906365341855</v>
      </c>
      <c r="B253" s="7" t="s">
        <v>1</v>
      </c>
      <c r="C253" s="15" t="s">
        <v>2478</v>
      </c>
      <c r="D253" s="8" t="s">
        <v>1118</v>
      </c>
      <c r="E253" s="16" t="s">
        <v>3300</v>
      </c>
      <c r="F253" s="8" t="s">
        <v>186</v>
      </c>
      <c r="G253" s="8" t="s">
        <v>1805</v>
      </c>
      <c r="H253" s="16" t="s">
        <v>1841</v>
      </c>
      <c r="I253" s="13" t="s">
        <v>2492</v>
      </c>
      <c r="J253" s="23">
        <v>159.96419591999998</v>
      </c>
      <c r="K253" s="18">
        <f t="shared" si="17"/>
        <v>159.96419591999998</v>
      </c>
      <c r="L253" s="18">
        <v>0</v>
      </c>
      <c r="M253" s="4">
        <f t="shared" si="15"/>
        <v>0</v>
      </c>
      <c r="N253" s="4">
        <f t="shared" si="16"/>
        <v>0</v>
      </c>
      <c r="O253" s="5"/>
      <c r="P253" s="40" t="s">
        <v>2543</v>
      </c>
    </row>
    <row r="254" spans="1:16" ht="50.1" customHeight="1">
      <c r="A254" s="29">
        <v>5906365341862</v>
      </c>
      <c r="B254" s="7" t="s">
        <v>1</v>
      </c>
      <c r="C254" s="15" t="s">
        <v>2478</v>
      </c>
      <c r="D254" s="8" t="s">
        <v>1118</v>
      </c>
      <c r="E254" s="16" t="s">
        <v>3301</v>
      </c>
      <c r="F254" s="8" t="s">
        <v>187</v>
      </c>
      <c r="G254" s="8" t="s">
        <v>1805</v>
      </c>
      <c r="H254" s="16" t="s">
        <v>1842</v>
      </c>
      <c r="I254" s="13" t="s">
        <v>2492</v>
      </c>
      <c r="J254" s="23">
        <v>158.54488937999997</v>
      </c>
      <c r="K254" s="4">
        <f t="shared" si="17"/>
        <v>158.54488937999997</v>
      </c>
      <c r="L254" s="4">
        <v>0</v>
      </c>
      <c r="M254" s="4">
        <f t="shared" si="15"/>
        <v>0</v>
      </c>
      <c r="N254" s="4">
        <f t="shared" si="16"/>
        <v>0</v>
      </c>
      <c r="O254" s="5"/>
      <c r="P254" s="40" t="s">
        <v>2543</v>
      </c>
    </row>
    <row r="255" spans="1:16" ht="50.1" customHeight="1">
      <c r="A255" s="29">
        <v>5906365341879</v>
      </c>
      <c r="B255" s="7" t="s">
        <v>1</v>
      </c>
      <c r="C255" s="15" t="s">
        <v>2478</v>
      </c>
      <c r="D255" s="8" t="s">
        <v>1118</v>
      </c>
      <c r="E255" s="16" t="s">
        <v>3302</v>
      </c>
      <c r="F255" s="8" t="s">
        <v>188</v>
      </c>
      <c r="G255" s="8" t="s">
        <v>1805</v>
      </c>
      <c r="H255" s="16" t="s">
        <v>1843</v>
      </c>
      <c r="I255" s="13" t="s">
        <v>2492</v>
      </c>
      <c r="J255" s="23">
        <v>158.46140076</v>
      </c>
      <c r="K255" s="18">
        <f t="shared" si="17"/>
        <v>158.46140076</v>
      </c>
      <c r="L255" s="18">
        <v>0</v>
      </c>
      <c r="M255" s="4">
        <f t="shared" si="15"/>
        <v>0</v>
      </c>
      <c r="N255" s="4">
        <f t="shared" si="16"/>
        <v>0</v>
      </c>
      <c r="O255" s="5"/>
      <c r="P255" s="40" t="s">
        <v>2543</v>
      </c>
    </row>
    <row r="256" spans="1:16" ht="50.1" customHeight="1">
      <c r="A256" s="29">
        <v>5906365341886</v>
      </c>
      <c r="B256" s="7" t="s">
        <v>1</v>
      </c>
      <c r="C256" s="15" t="s">
        <v>2478</v>
      </c>
      <c r="D256" s="8" t="s">
        <v>1118</v>
      </c>
      <c r="E256" s="16" t="s">
        <v>3303</v>
      </c>
      <c r="F256" s="8" t="s">
        <v>189</v>
      </c>
      <c r="G256" s="8" t="s">
        <v>1805</v>
      </c>
      <c r="H256" s="16" t="s">
        <v>1844</v>
      </c>
      <c r="I256" s="13" t="s">
        <v>2492</v>
      </c>
      <c r="J256" s="23">
        <v>158.46140076</v>
      </c>
      <c r="K256" s="4">
        <f t="shared" si="17"/>
        <v>158.46140076</v>
      </c>
      <c r="L256" s="4">
        <v>0</v>
      </c>
      <c r="M256" s="4">
        <f t="shared" si="15"/>
        <v>0</v>
      </c>
      <c r="N256" s="4">
        <f t="shared" si="16"/>
        <v>0</v>
      </c>
      <c r="O256" s="5"/>
      <c r="P256" s="40" t="s">
        <v>2543</v>
      </c>
    </row>
    <row r="257" spans="1:16" ht="50.1" customHeight="1">
      <c r="A257" s="29">
        <v>5906365341893</v>
      </c>
      <c r="B257" s="7" t="s">
        <v>1</v>
      </c>
      <c r="C257" s="15" t="s">
        <v>2478</v>
      </c>
      <c r="D257" s="8" t="s">
        <v>1118</v>
      </c>
      <c r="E257" s="16" t="s">
        <v>3304</v>
      </c>
      <c r="F257" s="8" t="s">
        <v>190</v>
      </c>
      <c r="G257" s="8" t="s">
        <v>1805</v>
      </c>
      <c r="H257" s="16" t="s">
        <v>1845</v>
      </c>
      <c r="I257" s="13" t="s">
        <v>2492</v>
      </c>
      <c r="J257" s="23">
        <v>155.20534458</v>
      </c>
      <c r="K257" s="18">
        <f t="shared" si="17"/>
        <v>155.20534458</v>
      </c>
      <c r="L257" s="18">
        <v>0</v>
      </c>
      <c r="M257" s="4">
        <f t="shared" si="15"/>
        <v>0</v>
      </c>
      <c r="N257" s="4">
        <f t="shared" si="16"/>
        <v>0</v>
      </c>
      <c r="O257" s="5"/>
      <c r="P257" s="40" t="s">
        <v>2543</v>
      </c>
    </row>
    <row r="258" spans="1:16" ht="50.1" customHeight="1">
      <c r="A258" s="29">
        <v>5906365341909</v>
      </c>
      <c r="B258" s="7" t="s">
        <v>1</v>
      </c>
      <c r="C258" s="15" t="s">
        <v>2478</v>
      </c>
      <c r="D258" s="8" t="s">
        <v>1118</v>
      </c>
      <c r="E258" s="16" t="s">
        <v>3305</v>
      </c>
      <c r="F258" s="8" t="s">
        <v>191</v>
      </c>
      <c r="G258" s="8" t="s">
        <v>1805</v>
      </c>
      <c r="H258" s="16" t="s">
        <v>1846</v>
      </c>
      <c r="I258" s="13" t="s">
        <v>2492</v>
      </c>
      <c r="J258" s="23">
        <v>155.2888332</v>
      </c>
      <c r="K258" s="4">
        <f t="shared" si="17"/>
        <v>155.2888332</v>
      </c>
      <c r="L258" s="4">
        <v>0</v>
      </c>
      <c r="M258" s="4">
        <f t="shared" si="15"/>
        <v>0</v>
      </c>
      <c r="N258" s="4">
        <f t="shared" si="16"/>
        <v>0</v>
      </c>
      <c r="O258" s="5"/>
      <c r="P258" s="40" t="s">
        <v>2543</v>
      </c>
    </row>
    <row r="259" spans="1:16" ht="50.1" customHeight="1">
      <c r="A259" s="29">
        <v>5906365341916</v>
      </c>
      <c r="B259" s="7" t="s">
        <v>1</v>
      </c>
      <c r="C259" s="15" t="s">
        <v>2478</v>
      </c>
      <c r="D259" s="8" t="s">
        <v>1118</v>
      </c>
      <c r="E259" s="16" t="s">
        <v>3306</v>
      </c>
      <c r="F259" s="8" t="s">
        <v>192</v>
      </c>
      <c r="G259" s="8" t="s">
        <v>1805</v>
      </c>
      <c r="H259" s="16" t="s">
        <v>1847</v>
      </c>
      <c r="I259" s="13" t="s">
        <v>2492</v>
      </c>
      <c r="J259" s="23">
        <v>155.2888332</v>
      </c>
      <c r="K259" s="18">
        <f t="shared" si="17"/>
        <v>155.2888332</v>
      </c>
      <c r="L259" s="18">
        <v>0</v>
      </c>
      <c r="M259" s="4">
        <f t="shared" si="15"/>
        <v>0</v>
      </c>
      <c r="N259" s="4">
        <f t="shared" si="16"/>
        <v>0</v>
      </c>
      <c r="O259" s="5"/>
      <c r="P259" s="40" t="s">
        <v>2543</v>
      </c>
    </row>
    <row r="260" spans="1:16" ht="50.1" customHeight="1">
      <c r="A260" s="29">
        <v>5906365341923</v>
      </c>
      <c r="B260" s="7" t="s">
        <v>1</v>
      </c>
      <c r="C260" s="15" t="s">
        <v>2478</v>
      </c>
      <c r="D260" s="8" t="s">
        <v>1118</v>
      </c>
      <c r="E260" s="16" t="s">
        <v>3307</v>
      </c>
      <c r="F260" s="8" t="s">
        <v>193</v>
      </c>
      <c r="G260" s="8" t="s">
        <v>1805</v>
      </c>
      <c r="H260" s="16" t="s">
        <v>1848</v>
      </c>
      <c r="I260" s="13" t="s">
        <v>2492</v>
      </c>
      <c r="J260" s="23">
        <v>155.2888332</v>
      </c>
      <c r="K260" s="4">
        <f t="shared" si="17"/>
        <v>155.2888332</v>
      </c>
      <c r="L260" s="4">
        <v>0</v>
      </c>
      <c r="M260" s="4">
        <f t="shared" si="15"/>
        <v>0</v>
      </c>
      <c r="N260" s="4">
        <f t="shared" si="16"/>
        <v>0</v>
      </c>
      <c r="O260" s="5"/>
      <c r="P260" s="40" t="s">
        <v>2543</v>
      </c>
    </row>
    <row r="261" spans="1:16" ht="50.1" customHeight="1">
      <c r="A261" s="29">
        <v>5906365341930</v>
      </c>
      <c r="B261" s="7" t="s">
        <v>1</v>
      </c>
      <c r="C261" s="15" t="s">
        <v>2478</v>
      </c>
      <c r="D261" s="8" t="s">
        <v>1118</v>
      </c>
      <c r="E261" s="16" t="s">
        <v>3308</v>
      </c>
      <c r="F261" s="8" t="s">
        <v>194</v>
      </c>
      <c r="G261" s="8" t="s">
        <v>1805</v>
      </c>
      <c r="H261" s="16" t="s">
        <v>1849</v>
      </c>
      <c r="I261" s="13" t="s">
        <v>2492</v>
      </c>
      <c r="J261" s="23">
        <v>155.2888332</v>
      </c>
      <c r="K261" s="18">
        <f t="shared" si="17"/>
        <v>155.2888332</v>
      </c>
      <c r="L261" s="18">
        <v>0</v>
      </c>
      <c r="M261" s="4">
        <f t="shared" si="15"/>
        <v>0</v>
      </c>
      <c r="N261" s="4">
        <f t="shared" si="16"/>
        <v>0</v>
      </c>
      <c r="O261" s="5"/>
      <c r="P261" s="40" t="s">
        <v>2543</v>
      </c>
    </row>
    <row r="262" spans="1:16" ht="50.1" customHeight="1">
      <c r="A262" s="29">
        <v>5906365341947</v>
      </c>
      <c r="B262" s="7" t="s">
        <v>1</v>
      </c>
      <c r="C262" s="15" t="s">
        <v>2478</v>
      </c>
      <c r="D262" s="8" t="s">
        <v>1118</v>
      </c>
      <c r="E262" s="16" t="s">
        <v>3309</v>
      </c>
      <c r="F262" s="8" t="s">
        <v>195</v>
      </c>
      <c r="G262" s="8" t="s">
        <v>1805</v>
      </c>
      <c r="H262" s="16" t="s">
        <v>1850</v>
      </c>
      <c r="I262" s="13" t="s">
        <v>2492</v>
      </c>
      <c r="J262" s="23">
        <v>155.2888332</v>
      </c>
      <c r="K262" s="4">
        <f t="shared" si="17"/>
        <v>155.2888332</v>
      </c>
      <c r="L262" s="4">
        <v>0</v>
      </c>
      <c r="M262" s="4">
        <f t="shared" si="15"/>
        <v>0</v>
      </c>
      <c r="N262" s="4">
        <f t="shared" si="16"/>
        <v>0</v>
      </c>
      <c r="O262" s="5"/>
      <c r="P262" s="40" t="s">
        <v>2543</v>
      </c>
    </row>
    <row r="263" spans="1:16" ht="50.1" customHeight="1">
      <c r="A263" s="29">
        <v>5906365341954</v>
      </c>
      <c r="B263" s="7" t="s">
        <v>1</v>
      </c>
      <c r="C263" s="15" t="s">
        <v>2478</v>
      </c>
      <c r="D263" s="8" t="s">
        <v>1118</v>
      </c>
      <c r="E263" s="16" t="s">
        <v>3310</v>
      </c>
      <c r="F263" s="8" t="s">
        <v>196</v>
      </c>
      <c r="G263" s="8" t="s">
        <v>1805</v>
      </c>
      <c r="H263" s="16" t="s">
        <v>1851</v>
      </c>
      <c r="I263" s="13" t="s">
        <v>2492</v>
      </c>
      <c r="J263" s="23">
        <v>177.99773784000001</v>
      </c>
      <c r="K263" s="18">
        <f t="shared" si="17"/>
        <v>177.99773784000001</v>
      </c>
      <c r="L263" s="18">
        <v>0</v>
      </c>
      <c r="M263" s="4">
        <f t="shared" si="15"/>
        <v>0</v>
      </c>
      <c r="N263" s="4">
        <f t="shared" si="16"/>
        <v>0</v>
      </c>
      <c r="O263" s="5"/>
      <c r="P263" s="40" t="s">
        <v>2543</v>
      </c>
    </row>
    <row r="264" spans="1:16" ht="50.1" customHeight="1">
      <c r="A264" s="29">
        <v>5906365341961</v>
      </c>
      <c r="B264" s="7" t="s">
        <v>1</v>
      </c>
      <c r="C264" s="15" t="s">
        <v>2478</v>
      </c>
      <c r="D264" s="8" t="s">
        <v>1118</v>
      </c>
      <c r="E264" s="16" t="s">
        <v>3311</v>
      </c>
      <c r="F264" s="8" t="s">
        <v>197</v>
      </c>
      <c r="G264" s="8" t="s">
        <v>1805</v>
      </c>
      <c r="H264" s="16" t="s">
        <v>1852</v>
      </c>
      <c r="I264" s="13" t="s">
        <v>2492</v>
      </c>
      <c r="J264" s="23">
        <v>188.68428120000002</v>
      </c>
      <c r="K264" s="4">
        <f t="shared" si="17"/>
        <v>188.68428120000002</v>
      </c>
      <c r="L264" s="4">
        <v>0</v>
      </c>
      <c r="M264" s="4">
        <f t="shared" si="15"/>
        <v>0</v>
      </c>
      <c r="N264" s="4">
        <f t="shared" si="16"/>
        <v>0</v>
      </c>
      <c r="O264" s="5"/>
      <c r="P264" s="40" t="s">
        <v>2543</v>
      </c>
    </row>
    <row r="265" spans="1:16" ht="50.1" customHeight="1">
      <c r="A265" s="29">
        <v>5906365345174</v>
      </c>
      <c r="B265" s="7" t="s">
        <v>1</v>
      </c>
      <c r="C265" s="15" t="s">
        <v>2478</v>
      </c>
      <c r="D265" s="8" t="s">
        <v>1118</v>
      </c>
      <c r="E265" s="16" t="s">
        <v>3312</v>
      </c>
      <c r="F265" s="8" t="s">
        <v>198</v>
      </c>
      <c r="G265" s="8" t="s">
        <v>1805</v>
      </c>
      <c r="H265" s="16" t="s">
        <v>1853</v>
      </c>
      <c r="I265" s="13" t="s">
        <v>2492</v>
      </c>
      <c r="J265" s="23">
        <v>208.22061828</v>
      </c>
      <c r="K265" s="18">
        <f t="shared" si="17"/>
        <v>208.22061828</v>
      </c>
      <c r="L265" s="18">
        <v>0</v>
      </c>
      <c r="M265" s="4">
        <f t="shared" si="15"/>
        <v>0</v>
      </c>
      <c r="N265" s="4">
        <f t="shared" si="16"/>
        <v>0</v>
      </c>
      <c r="O265" s="5"/>
      <c r="P265" s="40" t="s">
        <v>2543</v>
      </c>
    </row>
    <row r="266" spans="1:16" ht="50.1" customHeight="1">
      <c r="A266" s="29">
        <v>5906365345181</v>
      </c>
      <c r="B266" s="7" t="s">
        <v>1</v>
      </c>
      <c r="C266" s="15" t="s">
        <v>2478</v>
      </c>
      <c r="D266" s="8" t="s">
        <v>1118</v>
      </c>
      <c r="E266" s="16" t="s">
        <v>3313</v>
      </c>
      <c r="F266" s="8" t="s">
        <v>199</v>
      </c>
      <c r="G266" s="8" t="s">
        <v>1805</v>
      </c>
      <c r="H266" s="16" t="s">
        <v>1854</v>
      </c>
      <c r="I266" s="13" t="s">
        <v>2492</v>
      </c>
      <c r="J266" s="23">
        <v>155.2888332</v>
      </c>
      <c r="K266" s="4">
        <f t="shared" si="17"/>
        <v>155.2888332</v>
      </c>
      <c r="L266" s="4">
        <v>0</v>
      </c>
      <c r="M266" s="4">
        <f t="shared" si="15"/>
        <v>0</v>
      </c>
      <c r="N266" s="4">
        <f t="shared" si="16"/>
        <v>0</v>
      </c>
      <c r="O266" s="5"/>
      <c r="P266" s="40" t="s">
        <v>2543</v>
      </c>
    </row>
    <row r="267" spans="1:16" ht="50.1" customHeight="1">
      <c r="A267" s="29">
        <v>5906365341978</v>
      </c>
      <c r="B267" s="7" t="s">
        <v>1</v>
      </c>
      <c r="C267" s="15" t="s">
        <v>2478</v>
      </c>
      <c r="D267" s="8" t="s">
        <v>1118</v>
      </c>
      <c r="E267" s="16" t="s">
        <v>3314</v>
      </c>
      <c r="F267" s="8" t="s">
        <v>200</v>
      </c>
      <c r="G267" s="8" t="s">
        <v>1805</v>
      </c>
      <c r="H267" s="16" t="s">
        <v>1855</v>
      </c>
      <c r="I267" s="13" t="s">
        <v>2492</v>
      </c>
      <c r="J267" s="23">
        <v>155.2888332</v>
      </c>
      <c r="K267" s="18">
        <f t="shared" si="17"/>
        <v>155.2888332</v>
      </c>
      <c r="L267" s="18">
        <v>0</v>
      </c>
      <c r="M267" s="4">
        <f t="shared" si="15"/>
        <v>0</v>
      </c>
      <c r="N267" s="4">
        <f t="shared" si="16"/>
        <v>0</v>
      </c>
      <c r="O267" s="5"/>
      <c r="P267" s="40" t="s">
        <v>2543</v>
      </c>
    </row>
    <row r="268" spans="1:16" ht="50.1" customHeight="1">
      <c r="A268" s="29">
        <v>5906365341985</v>
      </c>
      <c r="B268" s="7" t="s">
        <v>1</v>
      </c>
      <c r="C268" s="15" t="s">
        <v>2478</v>
      </c>
      <c r="D268" s="8" t="s">
        <v>1118</v>
      </c>
      <c r="E268" s="16" t="s">
        <v>3315</v>
      </c>
      <c r="F268" s="8" t="s">
        <v>201</v>
      </c>
      <c r="G268" s="8" t="s">
        <v>1805</v>
      </c>
      <c r="H268" s="16" t="s">
        <v>1856</v>
      </c>
      <c r="I268" s="13" t="s">
        <v>2492</v>
      </c>
      <c r="J268" s="23">
        <v>155.2888332</v>
      </c>
      <c r="K268" s="4">
        <f t="shared" si="17"/>
        <v>155.2888332</v>
      </c>
      <c r="L268" s="4">
        <v>0</v>
      </c>
      <c r="M268" s="4">
        <f t="shared" si="15"/>
        <v>0</v>
      </c>
      <c r="N268" s="4">
        <f t="shared" si="16"/>
        <v>0</v>
      </c>
      <c r="O268" s="5"/>
      <c r="P268" s="40" t="s">
        <v>2543</v>
      </c>
    </row>
    <row r="269" spans="1:16" ht="50.1" customHeight="1">
      <c r="A269" s="29">
        <v>5906365341992</v>
      </c>
      <c r="B269" s="7" t="s">
        <v>1</v>
      </c>
      <c r="C269" s="15" t="s">
        <v>2478</v>
      </c>
      <c r="D269" s="8" t="s">
        <v>1118</v>
      </c>
      <c r="E269" s="16" t="s">
        <v>3316</v>
      </c>
      <c r="F269" s="8" t="s">
        <v>202</v>
      </c>
      <c r="G269" s="8" t="s">
        <v>1805</v>
      </c>
      <c r="H269" s="16" t="s">
        <v>1857</v>
      </c>
      <c r="I269" s="13" t="s">
        <v>2492</v>
      </c>
      <c r="J269" s="23">
        <v>155.2888332</v>
      </c>
      <c r="K269" s="18">
        <f t="shared" si="17"/>
        <v>155.2888332</v>
      </c>
      <c r="L269" s="18">
        <v>0</v>
      </c>
      <c r="M269" s="4">
        <f t="shared" si="15"/>
        <v>0</v>
      </c>
      <c r="N269" s="4">
        <f t="shared" si="16"/>
        <v>0</v>
      </c>
      <c r="O269" s="5"/>
      <c r="P269" s="40" t="s">
        <v>2543</v>
      </c>
    </row>
    <row r="270" spans="1:16" ht="50.1" customHeight="1">
      <c r="A270" s="29">
        <v>5906365342005</v>
      </c>
      <c r="B270" s="7" t="s">
        <v>1</v>
      </c>
      <c r="C270" s="15" t="s">
        <v>2478</v>
      </c>
      <c r="D270" s="8" t="s">
        <v>1118</v>
      </c>
      <c r="E270" s="16" t="s">
        <v>3317</v>
      </c>
      <c r="F270" s="8" t="s">
        <v>203</v>
      </c>
      <c r="G270" s="8" t="s">
        <v>1805</v>
      </c>
      <c r="H270" s="16" t="s">
        <v>1858</v>
      </c>
      <c r="I270" s="13" t="s">
        <v>2492</v>
      </c>
      <c r="J270" s="23">
        <v>155.2888332</v>
      </c>
      <c r="K270" s="4">
        <f t="shared" si="17"/>
        <v>155.2888332</v>
      </c>
      <c r="L270" s="4">
        <v>0</v>
      </c>
      <c r="M270" s="4">
        <f t="shared" si="15"/>
        <v>0</v>
      </c>
      <c r="N270" s="4">
        <f t="shared" si="16"/>
        <v>0</v>
      </c>
      <c r="O270" s="5"/>
      <c r="P270" s="40" t="s">
        <v>2543</v>
      </c>
    </row>
    <row r="271" spans="1:16" ht="50.1" customHeight="1">
      <c r="A271" s="29">
        <v>5906365342012</v>
      </c>
      <c r="B271" s="7" t="s">
        <v>1</v>
      </c>
      <c r="C271" s="15" t="s">
        <v>2478</v>
      </c>
      <c r="D271" s="8" t="s">
        <v>1118</v>
      </c>
      <c r="E271" s="16" t="s">
        <v>3318</v>
      </c>
      <c r="F271" s="8" t="s">
        <v>204</v>
      </c>
      <c r="G271" s="8" t="s">
        <v>1805</v>
      </c>
      <c r="H271" s="16" t="s">
        <v>1859</v>
      </c>
      <c r="I271" s="13" t="s">
        <v>2492</v>
      </c>
      <c r="J271" s="23">
        <v>155.2888332</v>
      </c>
      <c r="K271" s="18">
        <f t="shared" si="17"/>
        <v>155.2888332</v>
      </c>
      <c r="L271" s="18">
        <v>0</v>
      </c>
      <c r="M271" s="4">
        <f t="shared" si="15"/>
        <v>0</v>
      </c>
      <c r="N271" s="4">
        <f t="shared" si="16"/>
        <v>0</v>
      </c>
      <c r="O271" s="5"/>
      <c r="P271" s="40" t="s">
        <v>2543</v>
      </c>
    </row>
    <row r="272" spans="1:16" ht="50.1" customHeight="1">
      <c r="A272" s="29">
        <v>5906365342029</v>
      </c>
      <c r="B272" s="7" t="s">
        <v>1</v>
      </c>
      <c r="C272" s="15" t="s">
        <v>2478</v>
      </c>
      <c r="D272" s="8" t="s">
        <v>1118</v>
      </c>
      <c r="E272" s="16" t="s">
        <v>3319</v>
      </c>
      <c r="F272" s="8" t="s">
        <v>205</v>
      </c>
      <c r="G272" s="8" t="s">
        <v>1805</v>
      </c>
      <c r="H272" s="16" t="s">
        <v>1860</v>
      </c>
      <c r="I272" s="13" t="s">
        <v>2492</v>
      </c>
      <c r="J272" s="23">
        <v>160.63210487999999</v>
      </c>
      <c r="K272" s="4">
        <f t="shared" si="17"/>
        <v>160.63210487999999</v>
      </c>
      <c r="L272" s="4">
        <v>0</v>
      </c>
      <c r="M272" s="4">
        <f t="shared" si="15"/>
        <v>0</v>
      </c>
      <c r="N272" s="4">
        <f t="shared" si="16"/>
        <v>0</v>
      </c>
      <c r="O272" s="5"/>
      <c r="P272" s="40" t="s">
        <v>2543</v>
      </c>
    </row>
    <row r="273" spans="1:16" ht="50.1" customHeight="1">
      <c r="A273" s="29">
        <v>5906365342036</v>
      </c>
      <c r="B273" s="7" t="s">
        <v>1</v>
      </c>
      <c r="C273" s="15" t="s">
        <v>2478</v>
      </c>
      <c r="D273" s="8" t="s">
        <v>1118</v>
      </c>
      <c r="E273" s="16" t="s">
        <v>3320</v>
      </c>
      <c r="F273" s="8" t="s">
        <v>206</v>
      </c>
      <c r="G273" s="8" t="s">
        <v>1805</v>
      </c>
      <c r="H273" s="16" t="s">
        <v>1861</v>
      </c>
      <c r="I273" s="13" t="s">
        <v>2492</v>
      </c>
      <c r="J273" s="23">
        <v>176.66191992</v>
      </c>
      <c r="K273" s="18">
        <f t="shared" si="17"/>
        <v>176.66191992</v>
      </c>
      <c r="L273" s="18">
        <v>0</v>
      </c>
      <c r="M273" s="4">
        <f t="shared" si="15"/>
        <v>0</v>
      </c>
      <c r="N273" s="4">
        <f t="shared" si="16"/>
        <v>0</v>
      </c>
      <c r="O273" s="5"/>
      <c r="P273" s="40" t="s">
        <v>2543</v>
      </c>
    </row>
    <row r="274" spans="1:16" ht="50.1" customHeight="1">
      <c r="A274" s="29">
        <v>5906365342050</v>
      </c>
      <c r="B274" s="7" t="s">
        <v>1</v>
      </c>
      <c r="C274" s="15" t="s">
        <v>2478</v>
      </c>
      <c r="D274" s="8" t="s">
        <v>1118</v>
      </c>
      <c r="E274" s="16" t="s">
        <v>3321</v>
      </c>
      <c r="F274" s="8" t="s">
        <v>207</v>
      </c>
      <c r="G274" s="8" t="s">
        <v>1805</v>
      </c>
      <c r="H274" s="16" t="s">
        <v>1862</v>
      </c>
      <c r="I274" s="13" t="s">
        <v>2492</v>
      </c>
      <c r="J274" s="23">
        <v>191.85684875999999</v>
      </c>
      <c r="K274" s="4">
        <f t="shared" si="17"/>
        <v>191.85684875999999</v>
      </c>
      <c r="L274" s="4">
        <v>0</v>
      </c>
      <c r="M274" s="4">
        <f t="shared" si="15"/>
        <v>0</v>
      </c>
      <c r="N274" s="4">
        <f t="shared" si="16"/>
        <v>0</v>
      </c>
      <c r="O274" s="5"/>
      <c r="P274" s="40" t="s">
        <v>2543</v>
      </c>
    </row>
    <row r="275" spans="1:16" ht="50.1" customHeight="1">
      <c r="A275" s="29">
        <v>5906365342067</v>
      </c>
      <c r="B275" s="7" t="s">
        <v>1</v>
      </c>
      <c r="C275" s="15" t="s">
        <v>2478</v>
      </c>
      <c r="D275" s="8" t="s">
        <v>1118</v>
      </c>
      <c r="E275" s="16" t="s">
        <v>3322</v>
      </c>
      <c r="F275" s="8" t="s">
        <v>208</v>
      </c>
      <c r="G275" s="8" t="s">
        <v>1805</v>
      </c>
      <c r="H275" s="16" t="s">
        <v>1863</v>
      </c>
      <c r="I275" s="13" t="s">
        <v>2492</v>
      </c>
      <c r="J275" s="23">
        <v>194.52848459999998</v>
      </c>
      <c r="K275" s="18">
        <f t="shared" si="17"/>
        <v>194.52848459999998</v>
      </c>
      <c r="L275" s="18">
        <v>0</v>
      </c>
      <c r="M275" s="4">
        <f t="shared" si="15"/>
        <v>0</v>
      </c>
      <c r="N275" s="4">
        <f t="shared" si="16"/>
        <v>0</v>
      </c>
      <c r="O275" s="5"/>
      <c r="P275" s="40" t="s">
        <v>2543</v>
      </c>
    </row>
    <row r="276" spans="1:16" ht="50.1" customHeight="1">
      <c r="A276" s="29">
        <v>5906365342074</v>
      </c>
      <c r="B276" s="7" t="s">
        <v>1</v>
      </c>
      <c r="C276" s="15" t="s">
        <v>2478</v>
      </c>
      <c r="D276" s="8" t="s">
        <v>1118</v>
      </c>
      <c r="E276" s="16" t="s">
        <v>3323</v>
      </c>
      <c r="F276" s="8" t="s">
        <v>209</v>
      </c>
      <c r="G276" s="8" t="s">
        <v>1805</v>
      </c>
      <c r="H276" s="16" t="s">
        <v>1864</v>
      </c>
      <c r="I276" s="13" t="s">
        <v>2492</v>
      </c>
      <c r="J276" s="23">
        <v>232.26534083999999</v>
      </c>
      <c r="K276" s="4">
        <f t="shared" si="17"/>
        <v>232.26534083999999</v>
      </c>
      <c r="L276" s="4">
        <v>0</v>
      </c>
      <c r="M276" s="4">
        <f t="shared" si="15"/>
        <v>0</v>
      </c>
      <c r="N276" s="4">
        <f t="shared" si="16"/>
        <v>0</v>
      </c>
      <c r="O276" s="5"/>
      <c r="P276" s="40" t="s">
        <v>2543</v>
      </c>
    </row>
    <row r="277" spans="1:16" ht="50.1" customHeight="1">
      <c r="A277" s="29">
        <v>5906365344658</v>
      </c>
      <c r="B277" s="7" t="s">
        <v>1</v>
      </c>
      <c r="C277" s="15" t="s">
        <v>2478</v>
      </c>
      <c r="D277" s="8" t="s">
        <v>1118</v>
      </c>
      <c r="E277" s="16" t="s">
        <v>3324</v>
      </c>
      <c r="F277" s="8" t="s">
        <v>210</v>
      </c>
      <c r="G277" s="8" t="s">
        <v>1805</v>
      </c>
      <c r="H277" s="16" t="s">
        <v>1865</v>
      </c>
      <c r="I277" s="13" t="s">
        <v>2492</v>
      </c>
      <c r="J277" s="23">
        <v>276.26384358000007</v>
      </c>
      <c r="K277" s="18">
        <f t="shared" si="17"/>
        <v>276.26384358000007</v>
      </c>
      <c r="L277" s="18">
        <v>0</v>
      </c>
      <c r="M277" s="4">
        <f t="shared" si="15"/>
        <v>0</v>
      </c>
      <c r="N277" s="4">
        <f t="shared" si="16"/>
        <v>0</v>
      </c>
      <c r="O277" s="5"/>
      <c r="P277" s="40" t="s">
        <v>2543</v>
      </c>
    </row>
    <row r="278" spans="1:16" ht="50.1" customHeight="1">
      <c r="A278" s="29">
        <v>5906365344665</v>
      </c>
      <c r="B278" s="7" t="s">
        <v>1</v>
      </c>
      <c r="C278" s="15" t="s">
        <v>2478</v>
      </c>
      <c r="D278" s="8" t="s">
        <v>1118</v>
      </c>
      <c r="E278" s="16" t="s">
        <v>3325</v>
      </c>
      <c r="F278" s="8" t="s">
        <v>211</v>
      </c>
      <c r="G278" s="8" t="s">
        <v>1805</v>
      </c>
      <c r="H278" s="16" t="s">
        <v>1866</v>
      </c>
      <c r="I278" s="13" t="s">
        <v>2492</v>
      </c>
      <c r="J278" s="23">
        <v>297.13599858000003</v>
      </c>
      <c r="K278" s="4">
        <f t="shared" si="17"/>
        <v>297.13599858000003</v>
      </c>
      <c r="L278" s="4">
        <v>0</v>
      </c>
      <c r="M278" s="4">
        <f t="shared" si="15"/>
        <v>0</v>
      </c>
      <c r="N278" s="4">
        <f t="shared" si="16"/>
        <v>0</v>
      </c>
      <c r="O278" s="5"/>
      <c r="P278" s="40" t="s">
        <v>2543</v>
      </c>
    </row>
    <row r="279" spans="1:16" ht="50.1" customHeight="1">
      <c r="A279" s="29">
        <v>5901466100936</v>
      </c>
      <c r="B279" s="7" t="s">
        <v>1</v>
      </c>
      <c r="C279" s="15" t="s">
        <v>2478</v>
      </c>
      <c r="D279" s="8" t="s">
        <v>1118</v>
      </c>
      <c r="E279" s="16" t="s">
        <v>3326</v>
      </c>
      <c r="F279" s="8" t="s">
        <v>212</v>
      </c>
      <c r="G279" s="8" t="s">
        <v>1805</v>
      </c>
      <c r="H279" s="16" t="s">
        <v>1867</v>
      </c>
      <c r="I279" s="13" t="s">
        <v>2492</v>
      </c>
      <c r="J279" s="23">
        <v>406.92353387999998</v>
      </c>
      <c r="K279" s="18">
        <f t="shared" si="17"/>
        <v>406.92353387999998</v>
      </c>
      <c r="L279" s="18">
        <v>0</v>
      </c>
      <c r="M279" s="4">
        <f t="shared" si="15"/>
        <v>0</v>
      </c>
      <c r="N279" s="4">
        <f t="shared" si="16"/>
        <v>0</v>
      </c>
      <c r="O279" s="5"/>
      <c r="P279" s="40" t="s">
        <v>2543</v>
      </c>
    </row>
    <row r="280" spans="1:16" ht="50.1" customHeight="1">
      <c r="A280" s="29">
        <v>5907180852298</v>
      </c>
      <c r="B280" s="7" t="s">
        <v>1</v>
      </c>
      <c r="C280" s="15" t="s">
        <v>2480</v>
      </c>
      <c r="D280" s="8" t="s">
        <v>1119</v>
      </c>
      <c r="E280" s="16" t="s">
        <v>2900</v>
      </c>
      <c r="F280" s="8" t="s">
        <v>213</v>
      </c>
      <c r="G280" s="8" t="s">
        <v>1678</v>
      </c>
      <c r="H280" s="16" t="s">
        <v>1679</v>
      </c>
      <c r="I280" s="13" t="s">
        <v>2491</v>
      </c>
      <c r="J280" s="23">
        <v>160.03679471999999</v>
      </c>
      <c r="K280" s="4">
        <f t="shared" si="17"/>
        <v>160.03679471999999</v>
      </c>
      <c r="L280" s="4">
        <v>0</v>
      </c>
      <c r="M280" s="4">
        <f t="shared" si="15"/>
        <v>0</v>
      </c>
      <c r="N280" s="4">
        <f t="shared" si="16"/>
        <v>0</v>
      </c>
      <c r="O280" s="5"/>
      <c r="P280" s="40" t="s">
        <v>2544</v>
      </c>
    </row>
    <row r="281" spans="1:16" ht="50.1" customHeight="1">
      <c r="A281" s="29">
        <v>5906365349028</v>
      </c>
      <c r="B281" s="7" t="s">
        <v>1</v>
      </c>
      <c r="C281" s="15" t="s">
        <v>2480</v>
      </c>
      <c r="D281" s="8" t="s">
        <v>1119</v>
      </c>
      <c r="E281" s="16" t="s">
        <v>2901</v>
      </c>
      <c r="F281" s="8" t="s">
        <v>214</v>
      </c>
      <c r="G281" s="8" t="s">
        <v>1678</v>
      </c>
      <c r="H281" s="16" t="s">
        <v>1680</v>
      </c>
      <c r="I281" s="13" t="s">
        <v>2491</v>
      </c>
      <c r="J281" s="23">
        <v>217.97063711999999</v>
      </c>
      <c r="K281" s="18">
        <f t="shared" si="17"/>
        <v>217.97063711999999</v>
      </c>
      <c r="L281" s="18">
        <v>0</v>
      </c>
      <c r="M281" s="4">
        <f t="shared" si="15"/>
        <v>0</v>
      </c>
      <c r="N281" s="4">
        <f t="shared" si="16"/>
        <v>0</v>
      </c>
      <c r="O281" s="5"/>
      <c r="P281" s="40" t="s">
        <v>2544</v>
      </c>
    </row>
    <row r="282" spans="1:16" ht="50.1" customHeight="1">
      <c r="A282" s="29">
        <v>5907180852304</v>
      </c>
      <c r="B282" s="7" t="s">
        <v>1</v>
      </c>
      <c r="C282" s="15" t="s">
        <v>2480</v>
      </c>
      <c r="D282" s="8" t="s">
        <v>1119</v>
      </c>
      <c r="E282" s="16" t="s">
        <v>2902</v>
      </c>
      <c r="F282" s="8" t="s">
        <v>215</v>
      </c>
      <c r="G282" s="8" t="s">
        <v>1678</v>
      </c>
      <c r="H282" s="16" t="s">
        <v>1680</v>
      </c>
      <c r="I282" s="13" t="s">
        <v>2491</v>
      </c>
      <c r="J282" s="23">
        <v>372.60608112000006</v>
      </c>
      <c r="K282" s="4">
        <f t="shared" si="17"/>
        <v>372.60608112000006</v>
      </c>
      <c r="L282" s="4">
        <v>0</v>
      </c>
      <c r="M282" s="4">
        <f t="shared" si="15"/>
        <v>0</v>
      </c>
      <c r="N282" s="4">
        <f t="shared" si="16"/>
        <v>0</v>
      </c>
      <c r="O282" s="5"/>
      <c r="P282" s="40" t="s">
        <v>2544</v>
      </c>
    </row>
    <row r="283" spans="1:16" ht="50.1" customHeight="1">
      <c r="A283" s="29">
        <v>5907180852311</v>
      </c>
      <c r="B283" s="7" t="s">
        <v>1</v>
      </c>
      <c r="C283" s="15" t="s">
        <v>2480</v>
      </c>
      <c r="D283" s="8" t="s">
        <v>1119</v>
      </c>
      <c r="E283" s="16" t="s">
        <v>2903</v>
      </c>
      <c r="F283" s="8" t="s">
        <v>216</v>
      </c>
      <c r="G283" s="8" t="s">
        <v>1678</v>
      </c>
      <c r="H283" s="16" t="s">
        <v>1681</v>
      </c>
      <c r="I283" s="13" t="s">
        <v>2491</v>
      </c>
      <c r="J283" s="23">
        <v>406.49520095999998</v>
      </c>
      <c r="K283" s="18">
        <f t="shared" si="17"/>
        <v>406.49520095999998</v>
      </c>
      <c r="L283" s="18">
        <v>0</v>
      </c>
      <c r="M283" s="4">
        <f t="shared" si="15"/>
        <v>0</v>
      </c>
      <c r="N283" s="4">
        <f t="shared" si="16"/>
        <v>0</v>
      </c>
      <c r="O283" s="5"/>
      <c r="P283" s="40" t="s">
        <v>2544</v>
      </c>
    </row>
    <row r="284" spans="1:16" ht="50.1" customHeight="1">
      <c r="A284" s="29">
        <v>5906365349257</v>
      </c>
      <c r="B284" s="7" t="s">
        <v>1</v>
      </c>
      <c r="C284" s="15" t="s">
        <v>2480</v>
      </c>
      <c r="D284" s="8" t="s">
        <v>1120</v>
      </c>
      <c r="E284" s="16" t="s">
        <v>2669</v>
      </c>
      <c r="F284" s="8" t="s">
        <v>217</v>
      </c>
      <c r="G284" s="8" t="s">
        <v>1459</v>
      </c>
      <c r="H284" s="16" t="s">
        <v>1460</v>
      </c>
      <c r="I284" s="13" t="s">
        <v>2491</v>
      </c>
      <c r="J284" s="23">
        <v>1520.7047808000002</v>
      </c>
      <c r="K284" s="4">
        <f t="shared" si="17"/>
        <v>1520.7047808000002</v>
      </c>
      <c r="L284" s="4">
        <v>0</v>
      </c>
      <c r="M284" s="4">
        <f t="shared" si="15"/>
        <v>0</v>
      </c>
      <c r="N284" s="4">
        <f t="shared" si="16"/>
        <v>0</v>
      </c>
      <c r="O284" s="5"/>
      <c r="P284" s="40" t="s">
        <v>2545</v>
      </c>
    </row>
    <row r="285" spans="1:16" ht="50.1" customHeight="1">
      <c r="A285" s="29">
        <v>5906365343637</v>
      </c>
      <c r="B285" s="7" t="s">
        <v>1</v>
      </c>
      <c r="C285" s="15" t="s">
        <v>2480</v>
      </c>
      <c r="D285" s="8" t="s">
        <v>1121</v>
      </c>
      <c r="E285" s="16" t="s">
        <v>2721</v>
      </c>
      <c r="F285" s="8" t="s">
        <v>218</v>
      </c>
      <c r="G285" s="8" t="s">
        <v>1509</v>
      </c>
      <c r="H285" s="16" t="s">
        <v>1504</v>
      </c>
      <c r="I285" s="13" t="s">
        <v>2491</v>
      </c>
      <c r="J285" s="23">
        <v>2981.9231111999998</v>
      </c>
      <c r="K285" s="18">
        <f t="shared" si="17"/>
        <v>2981.9231111999998</v>
      </c>
      <c r="L285" s="18">
        <v>0</v>
      </c>
      <c r="M285" s="4">
        <f t="shared" si="15"/>
        <v>0</v>
      </c>
      <c r="N285" s="4">
        <f t="shared" si="16"/>
        <v>0</v>
      </c>
      <c r="O285" s="5"/>
      <c r="P285" s="40" t="s">
        <v>2546</v>
      </c>
    </row>
    <row r="286" spans="1:16" ht="50.1" customHeight="1">
      <c r="A286" s="29">
        <v>5906365343644</v>
      </c>
      <c r="B286" s="7" t="s">
        <v>1</v>
      </c>
      <c r="C286" s="15" t="s">
        <v>2480</v>
      </c>
      <c r="D286" s="8" t="s">
        <v>1121</v>
      </c>
      <c r="E286" s="16" t="s">
        <v>2722</v>
      </c>
      <c r="F286" s="8" t="s">
        <v>219</v>
      </c>
      <c r="G286" s="8" t="s">
        <v>1509</v>
      </c>
      <c r="H286" s="16" t="s">
        <v>1510</v>
      </c>
      <c r="I286" s="13" t="s">
        <v>2491</v>
      </c>
      <c r="J286" s="23">
        <v>3299.1798672</v>
      </c>
      <c r="K286" s="4">
        <f t="shared" si="17"/>
        <v>3299.1798672</v>
      </c>
      <c r="L286" s="4">
        <v>0</v>
      </c>
      <c r="M286" s="4">
        <f t="shared" si="15"/>
        <v>0</v>
      </c>
      <c r="N286" s="4">
        <f t="shared" si="16"/>
        <v>0</v>
      </c>
      <c r="O286" s="5"/>
      <c r="P286" s="40" t="s">
        <v>2546</v>
      </c>
    </row>
    <row r="287" spans="1:16" ht="50.1" customHeight="1">
      <c r="A287" s="29">
        <v>5906365343651</v>
      </c>
      <c r="B287" s="7" t="s">
        <v>1</v>
      </c>
      <c r="C287" s="15" t="s">
        <v>2480</v>
      </c>
      <c r="D287" s="8" t="s">
        <v>1121</v>
      </c>
      <c r="E287" s="16" t="s">
        <v>2723</v>
      </c>
      <c r="F287" s="8" t="s">
        <v>220</v>
      </c>
      <c r="G287" s="8" t="s">
        <v>1509</v>
      </c>
      <c r="H287" s="16" t="s">
        <v>1511</v>
      </c>
      <c r="I287" s="13" t="s">
        <v>2491</v>
      </c>
      <c r="J287" s="23">
        <v>3552.9852719999999</v>
      </c>
      <c r="K287" s="18">
        <f t="shared" si="17"/>
        <v>3552.9852719999999</v>
      </c>
      <c r="L287" s="18">
        <v>0</v>
      </c>
      <c r="M287" s="4">
        <f t="shared" si="15"/>
        <v>0</v>
      </c>
      <c r="N287" s="4">
        <f t="shared" si="16"/>
        <v>0</v>
      </c>
      <c r="O287" s="5"/>
      <c r="P287" s="40" t="s">
        <v>2546</v>
      </c>
    </row>
    <row r="288" spans="1:16" ht="50.1" customHeight="1">
      <c r="A288" s="29">
        <v>5906365343668</v>
      </c>
      <c r="B288" s="7" t="s">
        <v>1</v>
      </c>
      <c r="C288" s="15" t="s">
        <v>2480</v>
      </c>
      <c r="D288" s="8" t="s">
        <v>1121</v>
      </c>
      <c r="E288" s="16" t="s">
        <v>2724</v>
      </c>
      <c r="F288" s="8" t="s">
        <v>221</v>
      </c>
      <c r="G288" s="8" t="s">
        <v>1509</v>
      </c>
      <c r="H288" s="16" t="s">
        <v>1512</v>
      </c>
      <c r="I288" s="13" t="s">
        <v>2491</v>
      </c>
      <c r="J288" s="23">
        <v>3817.3175027999996</v>
      </c>
      <c r="K288" s="4">
        <f t="shared" si="17"/>
        <v>3817.3175027999996</v>
      </c>
      <c r="L288" s="4">
        <v>0</v>
      </c>
      <c r="M288" s="4">
        <f t="shared" si="15"/>
        <v>0</v>
      </c>
      <c r="N288" s="4">
        <f t="shared" si="16"/>
        <v>0</v>
      </c>
      <c r="O288" s="5"/>
      <c r="P288" s="40" t="s">
        <v>2546</v>
      </c>
    </row>
    <row r="289" spans="1:16" ht="50.1" customHeight="1">
      <c r="A289" s="29">
        <v>5906365349264</v>
      </c>
      <c r="B289" s="7" t="s">
        <v>1</v>
      </c>
      <c r="C289" s="15" t="s">
        <v>2480</v>
      </c>
      <c r="D289" s="8" t="s">
        <v>1121</v>
      </c>
      <c r="E289" s="16" t="s">
        <v>2725</v>
      </c>
      <c r="F289" s="8" t="s">
        <v>222</v>
      </c>
      <c r="G289" s="8" t="s">
        <v>1509</v>
      </c>
      <c r="H289" s="16" t="s">
        <v>1513</v>
      </c>
      <c r="I289" s="13" t="s">
        <v>2491</v>
      </c>
      <c r="J289" s="23">
        <v>5466.9074363999998</v>
      </c>
      <c r="K289" s="18">
        <f t="shared" si="17"/>
        <v>5466.9074363999998</v>
      </c>
      <c r="L289" s="18">
        <v>0</v>
      </c>
      <c r="M289" s="4">
        <f t="shared" si="15"/>
        <v>0</v>
      </c>
      <c r="N289" s="4">
        <f t="shared" si="16"/>
        <v>0</v>
      </c>
      <c r="O289" s="5"/>
      <c r="P289" s="40" t="s">
        <v>2546</v>
      </c>
    </row>
    <row r="290" spans="1:16" ht="50.1" customHeight="1">
      <c r="A290" s="29">
        <v>5906365343842</v>
      </c>
      <c r="B290" s="7" t="s">
        <v>1</v>
      </c>
      <c r="C290" s="15" t="s">
        <v>2480</v>
      </c>
      <c r="D290" s="8" t="s">
        <v>1122</v>
      </c>
      <c r="E290" s="16" t="s">
        <v>2659</v>
      </c>
      <c r="F290" s="8" t="s">
        <v>223</v>
      </c>
      <c r="G290" s="8" t="s">
        <v>1447</v>
      </c>
      <c r="H290" s="16" t="s">
        <v>1448</v>
      </c>
      <c r="I290" s="13" t="s">
        <v>2491</v>
      </c>
      <c r="J290" s="23">
        <v>98.731492799999998</v>
      </c>
      <c r="K290" s="4">
        <f t="shared" si="17"/>
        <v>98.731492799999998</v>
      </c>
      <c r="L290" s="4">
        <v>0</v>
      </c>
      <c r="M290" s="4">
        <f t="shared" si="15"/>
        <v>0</v>
      </c>
      <c r="N290" s="4">
        <f t="shared" si="16"/>
        <v>0</v>
      </c>
      <c r="O290" s="5"/>
      <c r="P290" s="40" t="s">
        <v>2547</v>
      </c>
    </row>
    <row r="291" spans="1:16" ht="50.1" customHeight="1">
      <c r="A291" s="29">
        <v>5906365343859</v>
      </c>
      <c r="B291" s="7" t="s">
        <v>1</v>
      </c>
      <c r="C291" s="15" t="s">
        <v>2480</v>
      </c>
      <c r="D291" s="8" t="s">
        <v>1122</v>
      </c>
      <c r="E291" s="16" t="s">
        <v>2660</v>
      </c>
      <c r="F291" s="8" t="s">
        <v>224</v>
      </c>
      <c r="G291" s="8" t="s">
        <v>1447</v>
      </c>
      <c r="H291" s="16" t="s">
        <v>1449</v>
      </c>
      <c r="I291" s="13" t="s">
        <v>2491</v>
      </c>
      <c r="J291" s="23">
        <v>174.81359759999998</v>
      </c>
      <c r="K291" s="18">
        <f t="shared" si="17"/>
        <v>174.81359759999998</v>
      </c>
      <c r="L291" s="18">
        <v>0</v>
      </c>
      <c r="M291" s="4">
        <f t="shared" si="15"/>
        <v>0</v>
      </c>
      <c r="N291" s="4">
        <f t="shared" si="16"/>
        <v>0</v>
      </c>
      <c r="O291" s="5"/>
      <c r="P291" s="40" t="s">
        <v>2547</v>
      </c>
    </row>
    <row r="292" spans="1:16" ht="50.1" customHeight="1">
      <c r="A292" s="29">
        <v>5906365343866</v>
      </c>
      <c r="B292" s="7" t="s">
        <v>1</v>
      </c>
      <c r="C292" s="15" t="s">
        <v>2480</v>
      </c>
      <c r="D292" s="8" t="s">
        <v>1122</v>
      </c>
      <c r="E292" s="16" t="s">
        <v>2661</v>
      </c>
      <c r="F292" s="8" t="s">
        <v>225</v>
      </c>
      <c r="G292" s="8" t="s">
        <v>1447</v>
      </c>
      <c r="H292" s="16" t="s">
        <v>1450</v>
      </c>
      <c r="I292" s="13" t="s">
        <v>2491</v>
      </c>
      <c r="J292" s="23">
        <v>282.79101479999997</v>
      </c>
      <c r="K292" s="4">
        <f t="shared" si="17"/>
        <v>282.79101479999997</v>
      </c>
      <c r="L292" s="4">
        <v>0</v>
      </c>
      <c r="M292" s="4">
        <f t="shared" si="15"/>
        <v>0</v>
      </c>
      <c r="N292" s="4">
        <f t="shared" si="16"/>
        <v>0</v>
      </c>
      <c r="O292" s="5"/>
      <c r="P292" s="40" t="s">
        <v>2547</v>
      </c>
    </row>
    <row r="293" spans="1:16" ht="50.1" customHeight="1">
      <c r="A293" s="29">
        <v>5906365343873</v>
      </c>
      <c r="B293" s="7" t="s">
        <v>1</v>
      </c>
      <c r="C293" s="15" t="s">
        <v>2480</v>
      </c>
      <c r="D293" s="8" t="s">
        <v>1122</v>
      </c>
      <c r="E293" s="16" t="s">
        <v>2662</v>
      </c>
      <c r="F293" s="8" t="s">
        <v>226</v>
      </c>
      <c r="G293" s="8" t="s">
        <v>1447</v>
      </c>
      <c r="H293" s="16" t="s">
        <v>1451</v>
      </c>
      <c r="I293" s="13" t="s">
        <v>2491</v>
      </c>
      <c r="J293" s="23">
        <v>358.22619959999992</v>
      </c>
      <c r="K293" s="18">
        <f t="shared" si="17"/>
        <v>358.22619959999992</v>
      </c>
      <c r="L293" s="18">
        <v>0</v>
      </c>
      <c r="M293" s="4">
        <f t="shared" si="15"/>
        <v>0</v>
      </c>
      <c r="N293" s="4">
        <f t="shared" si="16"/>
        <v>0</v>
      </c>
      <c r="O293" s="5"/>
      <c r="P293" s="40" t="s">
        <v>2547</v>
      </c>
    </row>
    <row r="294" spans="1:16" ht="50.1" customHeight="1">
      <c r="A294" s="29">
        <v>5906365343880</v>
      </c>
      <c r="B294" s="7" t="s">
        <v>1</v>
      </c>
      <c r="C294" s="15" t="s">
        <v>2480</v>
      </c>
      <c r="D294" s="8" t="s">
        <v>1122</v>
      </c>
      <c r="E294" s="16" t="s">
        <v>2663</v>
      </c>
      <c r="F294" s="8" t="s">
        <v>227</v>
      </c>
      <c r="G294" s="8" t="s">
        <v>1447</v>
      </c>
      <c r="H294" s="16" t="s">
        <v>1452</v>
      </c>
      <c r="I294" s="13" t="s">
        <v>2491</v>
      </c>
      <c r="J294" s="23">
        <v>408.3819072</v>
      </c>
      <c r="K294" s="4">
        <f t="shared" si="17"/>
        <v>408.3819072</v>
      </c>
      <c r="L294" s="4">
        <v>0</v>
      </c>
      <c r="M294" s="4">
        <f t="shared" si="15"/>
        <v>0</v>
      </c>
      <c r="N294" s="4">
        <f t="shared" si="16"/>
        <v>0</v>
      </c>
      <c r="O294" s="5"/>
      <c r="P294" s="40" t="s">
        <v>2547</v>
      </c>
    </row>
    <row r="295" spans="1:16" ht="50.1" customHeight="1">
      <c r="A295" s="29">
        <v>5906365343897</v>
      </c>
      <c r="B295" s="7" t="s">
        <v>1</v>
      </c>
      <c r="C295" s="15" t="s">
        <v>2480</v>
      </c>
      <c r="D295" s="8" t="s">
        <v>1122</v>
      </c>
      <c r="E295" s="16" t="s">
        <v>2664</v>
      </c>
      <c r="F295" s="8" t="s">
        <v>228</v>
      </c>
      <c r="G295" s="8" t="s">
        <v>1447</v>
      </c>
      <c r="H295" s="16" t="s">
        <v>1453</v>
      </c>
      <c r="I295" s="13" t="s">
        <v>2491</v>
      </c>
      <c r="J295" s="23">
        <v>784.01888039999994</v>
      </c>
      <c r="K295" s="18">
        <f t="shared" si="17"/>
        <v>784.01888039999994</v>
      </c>
      <c r="L295" s="18">
        <v>0</v>
      </c>
      <c r="M295" s="4">
        <f t="shared" si="15"/>
        <v>0</v>
      </c>
      <c r="N295" s="4">
        <f t="shared" si="16"/>
        <v>0</v>
      </c>
      <c r="O295" s="5"/>
      <c r="P295" s="40" t="s">
        <v>2547</v>
      </c>
    </row>
    <row r="296" spans="1:16" ht="50.1" customHeight="1">
      <c r="A296" s="29">
        <v>5906365349240</v>
      </c>
      <c r="B296" s="7" t="s">
        <v>1</v>
      </c>
      <c r="C296" s="15" t="s">
        <v>2480</v>
      </c>
      <c r="D296" s="8" t="s">
        <v>1123</v>
      </c>
      <c r="E296" s="16" t="s">
        <v>2665</v>
      </c>
      <c r="F296" s="8" t="s">
        <v>229</v>
      </c>
      <c r="G296" s="8" t="s">
        <v>1454</v>
      </c>
      <c r="H296" s="16" t="s">
        <v>1455</v>
      </c>
      <c r="I296" s="13" t="s">
        <v>2491</v>
      </c>
      <c r="J296" s="23">
        <v>142.4280636</v>
      </c>
      <c r="K296" s="4">
        <f t="shared" si="17"/>
        <v>142.4280636</v>
      </c>
      <c r="L296" s="4">
        <v>0</v>
      </c>
      <c r="M296" s="4">
        <f t="shared" si="15"/>
        <v>0</v>
      </c>
      <c r="N296" s="4">
        <f t="shared" si="16"/>
        <v>0</v>
      </c>
      <c r="O296" s="5"/>
      <c r="P296" s="40" t="s">
        <v>2548</v>
      </c>
    </row>
    <row r="297" spans="1:16" ht="50.1" customHeight="1">
      <c r="A297" s="29">
        <v>5906365349233</v>
      </c>
      <c r="B297" s="7" t="s">
        <v>1</v>
      </c>
      <c r="C297" s="15" t="s">
        <v>2480</v>
      </c>
      <c r="D297" s="8" t="s">
        <v>1123</v>
      </c>
      <c r="E297" s="16" t="s">
        <v>2666</v>
      </c>
      <c r="F297" s="8" t="s">
        <v>230</v>
      </c>
      <c r="G297" s="8" t="s">
        <v>1454</v>
      </c>
      <c r="H297" s="16" t="s">
        <v>1456</v>
      </c>
      <c r="I297" s="13" t="s">
        <v>2491</v>
      </c>
      <c r="J297" s="23">
        <v>251.00424119999997</v>
      </c>
      <c r="K297" s="18">
        <f t="shared" si="17"/>
        <v>251.00424119999997</v>
      </c>
      <c r="L297" s="18">
        <v>0</v>
      </c>
      <c r="M297" s="4">
        <f t="shared" si="15"/>
        <v>0</v>
      </c>
      <c r="N297" s="4">
        <f t="shared" si="16"/>
        <v>0</v>
      </c>
      <c r="O297" s="5"/>
      <c r="P297" s="40" t="s">
        <v>2548</v>
      </c>
    </row>
    <row r="298" spans="1:16" ht="50.1" customHeight="1">
      <c r="A298" s="29">
        <v>5906365346126</v>
      </c>
      <c r="B298" s="7" t="s">
        <v>1</v>
      </c>
      <c r="C298" s="15" t="s">
        <v>2480</v>
      </c>
      <c r="D298" s="8" t="s">
        <v>1123</v>
      </c>
      <c r="E298" s="16" t="s">
        <v>2667</v>
      </c>
      <c r="F298" s="8" t="s">
        <v>231</v>
      </c>
      <c r="G298" s="8" t="s">
        <v>1454</v>
      </c>
      <c r="H298" s="16" t="s">
        <v>1457</v>
      </c>
      <c r="I298" s="13" t="s">
        <v>2491</v>
      </c>
      <c r="J298" s="23">
        <v>398.57244359999999</v>
      </c>
      <c r="K298" s="4">
        <f t="shared" si="17"/>
        <v>398.57244359999999</v>
      </c>
      <c r="L298" s="4">
        <v>0</v>
      </c>
      <c r="M298" s="4">
        <f t="shared" si="15"/>
        <v>0</v>
      </c>
      <c r="N298" s="4">
        <f t="shared" si="16"/>
        <v>0</v>
      </c>
      <c r="O298" s="5"/>
      <c r="P298" s="40" t="s">
        <v>2548</v>
      </c>
    </row>
    <row r="299" spans="1:16" ht="50.1" customHeight="1">
      <c r="A299" s="29">
        <v>5906365346133</v>
      </c>
      <c r="B299" s="7" t="s">
        <v>1</v>
      </c>
      <c r="C299" s="15" t="s">
        <v>2480</v>
      </c>
      <c r="D299" s="8" t="s">
        <v>1123</v>
      </c>
      <c r="E299" s="16" t="s">
        <v>2668</v>
      </c>
      <c r="F299" s="8" t="s">
        <v>232</v>
      </c>
      <c r="G299" s="8" t="s">
        <v>1454</v>
      </c>
      <c r="H299" s="16" t="s">
        <v>1458</v>
      </c>
      <c r="I299" s="13" t="s">
        <v>2491</v>
      </c>
      <c r="J299" s="23">
        <v>730.30583160000003</v>
      </c>
      <c r="K299" s="18">
        <f t="shared" si="17"/>
        <v>730.30583160000003</v>
      </c>
      <c r="L299" s="18">
        <v>0</v>
      </c>
      <c r="M299" s="4">
        <f t="shared" si="15"/>
        <v>0</v>
      </c>
      <c r="N299" s="4">
        <f t="shared" si="16"/>
        <v>0</v>
      </c>
      <c r="O299" s="5"/>
      <c r="P299" s="40" t="s">
        <v>2548</v>
      </c>
    </row>
    <row r="300" spans="1:16" ht="50.1" customHeight="1">
      <c r="A300" s="29">
        <v>5907527912142</v>
      </c>
      <c r="B300" s="7" t="s">
        <v>1</v>
      </c>
      <c r="C300" s="15" t="s">
        <v>2482</v>
      </c>
      <c r="D300" s="8" t="s">
        <v>1124</v>
      </c>
      <c r="E300" s="16" t="s">
        <v>2904</v>
      </c>
      <c r="F300" s="8" t="s">
        <v>233</v>
      </c>
      <c r="G300" s="8" t="s">
        <v>1682</v>
      </c>
      <c r="H300" s="16" t="s">
        <v>1683</v>
      </c>
      <c r="I300" s="13" t="s">
        <v>2491</v>
      </c>
      <c r="J300" s="23">
        <v>233.64450239999996</v>
      </c>
      <c r="K300" s="4">
        <f t="shared" si="17"/>
        <v>233.64450239999996</v>
      </c>
      <c r="L300" s="4">
        <v>0</v>
      </c>
      <c r="M300" s="4">
        <f t="shared" si="15"/>
        <v>0</v>
      </c>
      <c r="N300" s="4">
        <f t="shared" si="16"/>
        <v>0</v>
      </c>
      <c r="O300" s="5"/>
      <c r="P300" s="40" t="s">
        <v>2549</v>
      </c>
    </row>
    <row r="301" spans="1:16" ht="50.1" customHeight="1">
      <c r="A301" s="29">
        <v>5907527912159</v>
      </c>
      <c r="B301" s="7" t="s">
        <v>1</v>
      </c>
      <c r="C301" s="15" t="s">
        <v>2482</v>
      </c>
      <c r="D301" s="8" t="s">
        <v>1124</v>
      </c>
      <c r="E301" s="16" t="s">
        <v>2905</v>
      </c>
      <c r="F301" s="8" t="s">
        <v>234</v>
      </c>
      <c r="G301" s="8" t="s">
        <v>1682</v>
      </c>
      <c r="H301" s="16" t="s">
        <v>1683</v>
      </c>
      <c r="I301" s="13" t="s">
        <v>2491</v>
      </c>
      <c r="J301" s="23">
        <v>260.68144559999996</v>
      </c>
      <c r="K301" s="18">
        <f t="shared" si="17"/>
        <v>260.68144559999996</v>
      </c>
      <c r="L301" s="18">
        <v>0</v>
      </c>
      <c r="M301" s="4">
        <f t="shared" si="15"/>
        <v>0</v>
      </c>
      <c r="N301" s="4">
        <f t="shared" si="16"/>
        <v>0</v>
      </c>
      <c r="O301" s="5"/>
      <c r="P301" s="40" t="s">
        <v>2549</v>
      </c>
    </row>
    <row r="302" spans="1:16" ht="50.1" customHeight="1">
      <c r="A302" s="29">
        <v>5907527912166</v>
      </c>
      <c r="B302" s="7" t="s">
        <v>1</v>
      </c>
      <c r="C302" s="15" t="s">
        <v>2482</v>
      </c>
      <c r="D302" s="8" t="s">
        <v>1124</v>
      </c>
      <c r="E302" s="16" t="s">
        <v>2906</v>
      </c>
      <c r="F302" s="8" t="s">
        <v>235</v>
      </c>
      <c r="G302" s="8" t="s">
        <v>1682</v>
      </c>
      <c r="H302" s="16" t="s">
        <v>1683</v>
      </c>
      <c r="I302" s="13" t="s">
        <v>2491</v>
      </c>
      <c r="J302" s="23">
        <v>310.31746079999999</v>
      </c>
      <c r="K302" s="4">
        <f t="shared" si="17"/>
        <v>310.31746079999999</v>
      </c>
      <c r="L302" s="4">
        <v>0</v>
      </c>
      <c r="M302" s="4">
        <f t="shared" si="15"/>
        <v>0</v>
      </c>
      <c r="N302" s="4">
        <f t="shared" si="16"/>
        <v>0</v>
      </c>
      <c r="O302" s="5"/>
      <c r="P302" s="40" t="s">
        <v>2549</v>
      </c>
    </row>
    <row r="303" spans="1:16" ht="50.1" customHeight="1">
      <c r="A303" s="29">
        <v>5907527912173</v>
      </c>
      <c r="B303" s="7" t="s">
        <v>1</v>
      </c>
      <c r="C303" s="15" t="s">
        <v>2482</v>
      </c>
      <c r="D303" s="8" t="s">
        <v>1124</v>
      </c>
      <c r="E303" s="16" t="s">
        <v>2907</v>
      </c>
      <c r="F303" s="8" t="s">
        <v>236</v>
      </c>
      <c r="G303" s="8" t="s">
        <v>1682</v>
      </c>
      <c r="H303" s="16" t="s">
        <v>1683</v>
      </c>
      <c r="I303" s="13" t="s">
        <v>2491</v>
      </c>
      <c r="J303" s="23">
        <v>333.19470840000002</v>
      </c>
      <c r="K303" s="18">
        <f t="shared" si="17"/>
        <v>333.19470840000002</v>
      </c>
      <c r="L303" s="18">
        <v>0</v>
      </c>
      <c r="M303" s="4">
        <f t="shared" si="15"/>
        <v>0</v>
      </c>
      <c r="N303" s="4">
        <f t="shared" si="16"/>
        <v>0</v>
      </c>
      <c r="O303" s="5"/>
      <c r="P303" s="40" t="s">
        <v>2549</v>
      </c>
    </row>
    <row r="304" spans="1:16" ht="50.1" customHeight="1">
      <c r="A304" s="29">
        <v>5907527912180</v>
      </c>
      <c r="B304" s="7" t="s">
        <v>1</v>
      </c>
      <c r="C304" s="15" t="s">
        <v>2482</v>
      </c>
      <c r="D304" s="8" t="s">
        <v>1124</v>
      </c>
      <c r="E304" s="16" t="s">
        <v>2908</v>
      </c>
      <c r="F304" s="8" t="s">
        <v>237</v>
      </c>
      <c r="G304" s="8" t="s">
        <v>1682</v>
      </c>
      <c r="H304" s="16" t="s">
        <v>1683</v>
      </c>
      <c r="I304" s="13" t="s">
        <v>2491</v>
      </c>
      <c r="J304" s="23">
        <v>342.23721240000003</v>
      </c>
      <c r="K304" s="4">
        <f t="shared" si="17"/>
        <v>342.23721240000003</v>
      </c>
      <c r="L304" s="4">
        <v>0</v>
      </c>
      <c r="M304" s="4">
        <f t="shared" ref="M304:M359" si="18">L304*J304</f>
        <v>0</v>
      </c>
      <c r="N304" s="4">
        <f t="shared" ref="N304:N359" si="19">(L304*J304)*((1-$K$2/1))</f>
        <v>0</v>
      </c>
      <c r="O304" s="5"/>
      <c r="P304" s="40" t="s">
        <v>2549</v>
      </c>
    </row>
    <row r="305" spans="1:16" ht="50.1" customHeight="1">
      <c r="A305" s="29">
        <v>5907527912197</v>
      </c>
      <c r="B305" s="7" t="s">
        <v>1</v>
      </c>
      <c r="C305" s="15" t="s">
        <v>2482</v>
      </c>
      <c r="D305" s="8" t="s">
        <v>1124</v>
      </c>
      <c r="E305" s="16" t="s">
        <v>2909</v>
      </c>
      <c r="F305" s="8" t="s">
        <v>238</v>
      </c>
      <c r="G305" s="8" t="s">
        <v>1682</v>
      </c>
      <c r="H305" s="16" t="s">
        <v>1683</v>
      </c>
      <c r="I305" s="13" t="s">
        <v>2491</v>
      </c>
      <c r="J305" s="23">
        <v>369.847758</v>
      </c>
      <c r="K305" s="18">
        <f t="shared" si="17"/>
        <v>369.847758</v>
      </c>
      <c r="L305" s="18">
        <v>0</v>
      </c>
      <c r="M305" s="4">
        <f t="shared" si="18"/>
        <v>0</v>
      </c>
      <c r="N305" s="4">
        <f t="shared" si="19"/>
        <v>0</v>
      </c>
      <c r="O305" s="5"/>
      <c r="P305" s="40" t="s">
        <v>2549</v>
      </c>
    </row>
    <row r="306" spans="1:16" ht="50.1" customHeight="1">
      <c r="A306" s="29">
        <v>5907527912203</v>
      </c>
      <c r="B306" s="7" t="s">
        <v>1</v>
      </c>
      <c r="C306" s="15" t="s">
        <v>2482</v>
      </c>
      <c r="D306" s="8" t="s">
        <v>1124</v>
      </c>
      <c r="E306" s="16" t="s">
        <v>2910</v>
      </c>
      <c r="F306" s="8" t="s">
        <v>239</v>
      </c>
      <c r="G306" s="8" t="s">
        <v>1682</v>
      </c>
      <c r="H306" s="16" t="s">
        <v>1683</v>
      </c>
      <c r="I306" s="13" t="s">
        <v>2491</v>
      </c>
      <c r="J306" s="23">
        <v>395.45285160000003</v>
      </c>
      <c r="K306" s="4">
        <f t="shared" ref="K306:K369" si="20">J306*((1-$K$2)/1)</f>
        <v>395.45285160000003</v>
      </c>
      <c r="L306" s="4">
        <v>0</v>
      </c>
      <c r="M306" s="4">
        <f t="shared" si="18"/>
        <v>0</v>
      </c>
      <c r="N306" s="4">
        <f t="shared" si="19"/>
        <v>0</v>
      </c>
      <c r="O306" s="5"/>
      <c r="P306" s="40" t="s">
        <v>2549</v>
      </c>
    </row>
    <row r="307" spans="1:16" ht="50.1" customHeight="1">
      <c r="A307" s="29">
        <v>5907527912210</v>
      </c>
      <c r="B307" s="7" t="s">
        <v>1</v>
      </c>
      <c r="C307" s="15" t="s">
        <v>2482</v>
      </c>
      <c r="D307" s="8" t="s">
        <v>1124</v>
      </c>
      <c r="E307" s="16" t="s">
        <v>2911</v>
      </c>
      <c r="F307" s="8" t="s">
        <v>240</v>
      </c>
      <c r="G307" s="8" t="s">
        <v>1682</v>
      </c>
      <c r="H307" s="16" t="s">
        <v>1683</v>
      </c>
      <c r="I307" s="13" t="s">
        <v>2491</v>
      </c>
      <c r="J307" s="23">
        <v>409.72534440000004</v>
      </c>
      <c r="K307" s="18">
        <f t="shared" si="20"/>
        <v>409.72534440000004</v>
      </c>
      <c r="L307" s="18">
        <v>0</v>
      </c>
      <c r="M307" s="4">
        <f t="shared" si="18"/>
        <v>0</v>
      </c>
      <c r="N307" s="4">
        <f t="shared" si="19"/>
        <v>0</v>
      </c>
      <c r="O307" s="5"/>
      <c r="P307" s="40" t="s">
        <v>2549</v>
      </c>
    </row>
    <row r="308" spans="1:16" ht="50.1" customHeight="1">
      <c r="A308" s="29">
        <v>5907527912135</v>
      </c>
      <c r="B308" s="7" t="s">
        <v>1</v>
      </c>
      <c r="C308" s="15" t="s">
        <v>2482</v>
      </c>
      <c r="D308" s="8" t="s">
        <v>1125</v>
      </c>
      <c r="E308" s="16" t="s">
        <v>2912</v>
      </c>
      <c r="F308" s="8" t="s">
        <v>241</v>
      </c>
      <c r="G308" s="8" t="s">
        <v>1684</v>
      </c>
      <c r="H308" s="16" t="s">
        <v>1685</v>
      </c>
      <c r="I308" s="13" t="s">
        <v>2491</v>
      </c>
      <c r="J308" s="23">
        <v>413.64064800000006</v>
      </c>
      <c r="K308" s="4">
        <f t="shared" si="20"/>
        <v>413.64064800000006</v>
      </c>
      <c r="L308" s="4">
        <v>0</v>
      </c>
      <c r="M308" s="4">
        <f t="shared" si="18"/>
        <v>0</v>
      </c>
      <c r="N308" s="4">
        <f t="shared" si="19"/>
        <v>0</v>
      </c>
      <c r="O308" s="5"/>
      <c r="P308" s="40" t="s">
        <v>2550</v>
      </c>
    </row>
    <row r="309" spans="1:16" ht="50.1" customHeight="1">
      <c r="A309" s="29">
        <v>5907527912227</v>
      </c>
      <c r="B309" s="7" t="s">
        <v>1</v>
      </c>
      <c r="C309" s="15" t="s">
        <v>2482</v>
      </c>
      <c r="D309" s="8" t="s">
        <v>1125</v>
      </c>
      <c r="E309" s="16" t="s">
        <v>2913</v>
      </c>
      <c r="F309" s="8" t="s">
        <v>242</v>
      </c>
      <c r="G309" s="8" t="s">
        <v>1684</v>
      </c>
      <c r="H309" s="16" t="s">
        <v>1685</v>
      </c>
      <c r="I309" s="13" t="s">
        <v>2491</v>
      </c>
      <c r="J309" s="23">
        <v>488.52020040000002</v>
      </c>
      <c r="K309" s="18">
        <f t="shared" si="20"/>
        <v>488.52020040000002</v>
      </c>
      <c r="L309" s="18">
        <v>0</v>
      </c>
      <c r="M309" s="4">
        <f t="shared" si="18"/>
        <v>0</v>
      </c>
      <c r="N309" s="4">
        <f t="shared" si="19"/>
        <v>0</v>
      </c>
      <c r="O309" s="5"/>
      <c r="P309" s="40" t="s">
        <v>2550</v>
      </c>
    </row>
    <row r="310" spans="1:16" ht="50.1" customHeight="1">
      <c r="A310" s="29">
        <v>5907527912234</v>
      </c>
      <c r="B310" s="7" t="s">
        <v>1</v>
      </c>
      <c r="C310" s="15" t="s">
        <v>2482</v>
      </c>
      <c r="D310" s="8" t="s">
        <v>1125</v>
      </c>
      <c r="E310" s="16" t="s">
        <v>2914</v>
      </c>
      <c r="F310" s="8" t="s">
        <v>243</v>
      </c>
      <c r="G310" s="8" t="s">
        <v>1684</v>
      </c>
      <c r="H310" s="16" t="s">
        <v>1685</v>
      </c>
      <c r="I310" s="13" t="s">
        <v>2491</v>
      </c>
      <c r="J310" s="23">
        <v>585.69980399999997</v>
      </c>
      <c r="K310" s="4">
        <f t="shared" si="20"/>
        <v>585.69980399999997</v>
      </c>
      <c r="L310" s="4">
        <v>0</v>
      </c>
      <c r="M310" s="4">
        <f t="shared" si="18"/>
        <v>0</v>
      </c>
      <c r="N310" s="4">
        <f t="shared" si="19"/>
        <v>0</v>
      </c>
      <c r="O310" s="5"/>
      <c r="P310" s="40" t="s">
        <v>2550</v>
      </c>
    </row>
    <row r="311" spans="1:16" ht="50.1" customHeight="1">
      <c r="A311" s="29">
        <v>5907527912241</v>
      </c>
      <c r="B311" s="7" t="s">
        <v>1</v>
      </c>
      <c r="C311" s="15" t="s">
        <v>2482</v>
      </c>
      <c r="D311" s="8" t="s">
        <v>1125</v>
      </c>
      <c r="E311" s="16" t="s">
        <v>2915</v>
      </c>
      <c r="F311" s="8" t="s">
        <v>244</v>
      </c>
      <c r="G311" s="8" t="s">
        <v>1684</v>
      </c>
      <c r="H311" s="16" t="s">
        <v>1685</v>
      </c>
      <c r="I311" s="13" t="s">
        <v>2491</v>
      </c>
      <c r="J311" s="23">
        <v>650.99631479999994</v>
      </c>
      <c r="K311" s="18">
        <f t="shared" si="20"/>
        <v>650.99631479999994</v>
      </c>
      <c r="L311" s="18">
        <v>0</v>
      </c>
      <c r="M311" s="4">
        <f t="shared" si="18"/>
        <v>0</v>
      </c>
      <c r="N311" s="4">
        <f t="shared" si="19"/>
        <v>0</v>
      </c>
      <c r="O311" s="5"/>
      <c r="P311" s="40" t="s">
        <v>2550</v>
      </c>
    </row>
    <row r="312" spans="1:16" ht="50.1" customHeight="1">
      <c r="A312" s="29">
        <v>5907527912258</v>
      </c>
      <c r="B312" s="7" t="s">
        <v>1</v>
      </c>
      <c r="C312" s="15" t="s">
        <v>2482</v>
      </c>
      <c r="D312" s="8" t="s">
        <v>1125</v>
      </c>
      <c r="E312" s="16" t="s">
        <v>2916</v>
      </c>
      <c r="F312" s="8" t="s">
        <v>245</v>
      </c>
      <c r="G312" s="8" t="s">
        <v>1684</v>
      </c>
      <c r="H312" s="16" t="s">
        <v>1685</v>
      </c>
      <c r="I312" s="13" t="s">
        <v>2491</v>
      </c>
      <c r="J312" s="23">
        <v>706.93261199999995</v>
      </c>
      <c r="K312" s="4">
        <f t="shared" si="20"/>
        <v>706.93261199999995</v>
      </c>
      <c r="L312" s="4">
        <v>0</v>
      </c>
      <c r="M312" s="4">
        <f t="shared" si="18"/>
        <v>0</v>
      </c>
      <c r="N312" s="4">
        <f t="shared" si="19"/>
        <v>0</v>
      </c>
      <c r="O312" s="5"/>
      <c r="P312" s="40" t="s">
        <v>2550</v>
      </c>
    </row>
    <row r="313" spans="1:16" ht="50.1" customHeight="1">
      <c r="A313" s="29">
        <v>5907527912265</v>
      </c>
      <c r="B313" s="7" t="s">
        <v>1</v>
      </c>
      <c r="C313" s="15" t="s">
        <v>2482</v>
      </c>
      <c r="D313" s="8" t="s">
        <v>1125</v>
      </c>
      <c r="E313" s="16" t="s">
        <v>2917</v>
      </c>
      <c r="F313" s="8" t="s">
        <v>246</v>
      </c>
      <c r="G313" s="8" t="s">
        <v>1684</v>
      </c>
      <c r="H313" s="16" t="s">
        <v>1685</v>
      </c>
      <c r="I313" s="13" t="s">
        <v>2491</v>
      </c>
      <c r="J313" s="23">
        <v>784.59895199999983</v>
      </c>
      <c r="K313" s="18">
        <f t="shared" si="20"/>
        <v>784.59895199999983</v>
      </c>
      <c r="L313" s="18">
        <v>0</v>
      </c>
      <c r="M313" s="4">
        <f t="shared" si="18"/>
        <v>0</v>
      </c>
      <c r="N313" s="4">
        <f t="shared" si="19"/>
        <v>0</v>
      </c>
      <c r="O313" s="5"/>
      <c r="P313" s="40" t="s">
        <v>2550</v>
      </c>
    </row>
    <row r="314" spans="1:16" ht="50.1" customHeight="1">
      <c r="A314" s="29">
        <v>5907527912272</v>
      </c>
      <c r="B314" s="7" t="s">
        <v>1</v>
      </c>
      <c r="C314" s="15" t="s">
        <v>2482</v>
      </c>
      <c r="D314" s="8" t="s">
        <v>1125</v>
      </c>
      <c r="E314" s="16" t="s">
        <v>2918</v>
      </c>
      <c r="F314" s="8" t="s">
        <v>247</v>
      </c>
      <c r="G314" s="8" t="s">
        <v>1684</v>
      </c>
      <c r="H314" s="16" t="s">
        <v>1685</v>
      </c>
      <c r="I314" s="13" t="s">
        <v>2491</v>
      </c>
      <c r="J314" s="23">
        <v>854.97666000000004</v>
      </c>
      <c r="K314" s="4">
        <f t="shared" si="20"/>
        <v>854.97666000000004</v>
      </c>
      <c r="L314" s="4">
        <v>0</v>
      </c>
      <c r="M314" s="4">
        <f t="shared" si="18"/>
        <v>0</v>
      </c>
      <c r="N314" s="4">
        <f t="shared" si="19"/>
        <v>0</v>
      </c>
      <c r="O314" s="5"/>
      <c r="P314" s="40" t="s">
        <v>2550</v>
      </c>
    </row>
    <row r="315" spans="1:16" ht="50.1" customHeight="1">
      <c r="A315" s="29">
        <v>5907527918328</v>
      </c>
      <c r="B315" s="7" t="s">
        <v>1</v>
      </c>
      <c r="C315" s="15" t="s">
        <v>2482</v>
      </c>
      <c r="D315" s="8" t="s">
        <v>1125</v>
      </c>
      <c r="E315" s="16" t="s">
        <v>2919</v>
      </c>
      <c r="F315" s="8" t="s">
        <v>248</v>
      </c>
      <c r="G315" s="8" t="s">
        <v>1684</v>
      </c>
      <c r="H315" s="16" t="s">
        <v>1685</v>
      </c>
      <c r="I315" s="13" t="s">
        <v>2491</v>
      </c>
      <c r="J315" s="23">
        <v>908.66670720000002</v>
      </c>
      <c r="K315" s="18">
        <f t="shared" si="20"/>
        <v>908.66670720000002</v>
      </c>
      <c r="L315" s="18">
        <v>0</v>
      </c>
      <c r="M315" s="4">
        <f t="shared" si="18"/>
        <v>0</v>
      </c>
      <c r="N315" s="4">
        <f t="shared" si="19"/>
        <v>0</v>
      </c>
      <c r="O315" s="5"/>
      <c r="P315" s="40" t="s">
        <v>2550</v>
      </c>
    </row>
    <row r="316" spans="1:16" ht="50.1" customHeight="1">
      <c r="A316" s="29">
        <v>5901466102718</v>
      </c>
      <c r="B316" s="7" t="s">
        <v>1</v>
      </c>
      <c r="C316" s="15" t="s">
        <v>2482</v>
      </c>
      <c r="D316" s="8" t="s">
        <v>1125</v>
      </c>
      <c r="E316" s="16" t="s">
        <v>2920</v>
      </c>
      <c r="F316" s="8" t="s">
        <v>1230</v>
      </c>
      <c r="G316" s="8" t="s">
        <v>1684</v>
      </c>
      <c r="H316" s="16" t="s">
        <v>1685</v>
      </c>
      <c r="I316" s="13" t="s">
        <v>2491</v>
      </c>
      <c r="J316" s="23">
        <v>1145.1008723999998</v>
      </c>
      <c r="K316" s="4">
        <f t="shared" si="20"/>
        <v>1145.1008723999998</v>
      </c>
      <c r="L316" s="4">
        <v>0</v>
      </c>
      <c r="M316" s="4"/>
      <c r="N316" s="4"/>
      <c r="O316" s="5"/>
      <c r="P316" s="40" t="s">
        <v>2550</v>
      </c>
    </row>
    <row r="317" spans="1:16" ht="50.1" customHeight="1">
      <c r="A317" s="29">
        <v>5901466102732</v>
      </c>
      <c r="B317" s="7" t="s">
        <v>1</v>
      </c>
      <c r="C317" s="15" t="s">
        <v>2482</v>
      </c>
      <c r="D317" s="8" t="s">
        <v>1125</v>
      </c>
      <c r="E317" s="16" t="s">
        <v>2921</v>
      </c>
      <c r="F317" s="8" t="s">
        <v>1231</v>
      </c>
      <c r="G317" s="8" t="s">
        <v>1684</v>
      </c>
      <c r="H317" s="16" t="s">
        <v>1685</v>
      </c>
      <c r="I317" s="13" t="s">
        <v>2491</v>
      </c>
      <c r="J317" s="23">
        <v>1379.3046012</v>
      </c>
      <c r="K317" s="18">
        <f t="shared" si="20"/>
        <v>1379.3046012</v>
      </c>
      <c r="L317" s="18">
        <v>0</v>
      </c>
      <c r="M317" s="4"/>
      <c r="N317" s="4"/>
      <c r="O317" s="5"/>
      <c r="P317" s="40" t="s">
        <v>2550</v>
      </c>
    </row>
    <row r="318" spans="1:16" ht="50.1" customHeight="1">
      <c r="A318" s="29">
        <v>5906365340087</v>
      </c>
      <c r="B318" s="7" t="s">
        <v>1</v>
      </c>
      <c r="C318" s="15" t="s">
        <v>2478</v>
      </c>
      <c r="D318" s="8" t="s">
        <v>1126</v>
      </c>
      <c r="E318" s="16" t="s">
        <v>3636</v>
      </c>
      <c r="F318" s="8" t="s">
        <v>249</v>
      </c>
      <c r="G318" s="8" t="s">
        <v>2091</v>
      </c>
      <c r="H318" s="16" t="s">
        <v>1815</v>
      </c>
      <c r="I318" s="13" t="s">
        <v>2491</v>
      </c>
      <c r="J318" s="23">
        <v>26.9523045</v>
      </c>
      <c r="K318" s="4">
        <f t="shared" si="20"/>
        <v>26.9523045</v>
      </c>
      <c r="L318" s="4">
        <v>0</v>
      </c>
      <c r="M318" s="4">
        <f t="shared" si="18"/>
        <v>0</v>
      </c>
      <c r="N318" s="4">
        <f t="shared" si="19"/>
        <v>0</v>
      </c>
      <c r="O318" s="5"/>
      <c r="P318" s="40" t="s">
        <v>2551</v>
      </c>
    </row>
    <row r="319" spans="1:16" ht="50.1" customHeight="1">
      <c r="A319" s="29">
        <v>5906365340094</v>
      </c>
      <c r="B319" s="7" t="s">
        <v>1</v>
      </c>
      <c r="C319" s="15" t="s">
        <v>2478</v>
      </c>
      <c r="D319" s="8" t="s">
        <v>1126</v>
      </c>
      <c r="E319" s="16" t="s">
        <v>3637</v>
      </c>
      <c r="F319" s="8" t="s">
        <v>250</v>
      </c>
      <c r="G319" s="8" t="s">
        <v>2091</v>
      </c>
      <c r="H319" s="16" t="s">
        <v>1817</v>
      </c>
      <c r="I319" s="13" t="s">
        <v>2491</v>
      </c>
      <c r="J319" s="23">
        <v>33.486196499999998</v>
      </c>
      <c r="K319" s="18">
        <f t="shared" si="20"/>
        <v>33.486196499999998</v>
      </c>
      <c r="L319" s="18">
        <v>0</v>
      </c>
      <c r="M319" s="4">
        <f t="shared" si="18"/>
        <v>0</v>
      </c>
      <c r="N319" s="4">
        <f t="shared" si="19"/>
        <v>0</v>
      </c>
      <c r="O319" s="5"/>
      <c r="P319" s="40" t="s">
        <v>2551</v>
      </c>
    </row>
    <row r="320" spans="1:16" ht="50.1" customHeight="1">
      <c r="A320" s="29">
        <v>5906365340100</v>
      </c>
      <c r="B320" s="7" t="s">
        <v>1</v>
      </c>
      <c r="C320" s="15" t="s">
        <v>2478</v>
      </c>
      <c r="D320" s="8" t="s">
        <v>1126</v>
      </c>
      <c r="E320" s="16" t="s">
        <v>3638</v>
      </c>
      <c r="F320" s="8" t="s">
        <v>251</v>
      </c>
      <c r="G320" s="8" t="s">
        <v>2091</v>
      </c>
      <c r="H320" s="16" t="s">
        <v>1819</v>
      </c>
      <c r="I320" s="13" t="s">
        <v>2491</v>
      </c>
      <c r="J320" s="23">
        <v>46.553980499999994</v>
      </c>
      <c r="K320" s="4">
        <f t="shared" si="20"/>
        <v>46.553980499999994</v>
      </c>
      <c r="L320" s="4">
        <v>0</v>
      </c>
      <c r="M320" s="4">
        <f t="shared" si="18"/>
        <v>0</v>
      </c>
      <c r="N320" s="4">
        <f t="shared" si="19"/>
        <v>0</v>
      </c>
      <c r="O320" s="5"/>
      <c r="P320" s="40" t="s">
        <v>2551</v>
      </c>
    </row>
    <row r="321" spans="1:16" ht="50.1" customHeight="1">
      <c r="A321" s="29">
        <v>5906365340117</v>
      </c>
      <c r="B321" s="7" t="s">
        <v>1</v>
      </c>
      <c r="C321" s="15" t="s">
        <v>2478</v>
      </c>
      <c r="D321" s="8" t="s">
        <v>1126</v>
      </c>
      <c r="E321" s="16" t="s">
        <v>3639</v>
      </c>
      <c r="F321" s="8" t="s">
        <v>252</v>
      </c>
      <c r="G321" s="8" t="s">
        <v>2091</v>
      </c>
      <c r="H321" s="16" t="s">
        <v>2092</v>
      </c>
      <c r="I321" s="13" t="s">
        <v>2491</v>
      </c>
      <c r="J321" s="23">
        <v>53.995357499999997</v>
      </c>
      <c r="K321" s="18">
        <f t="shared" si="20"/>
        <v>53.995357499999997</v>
      </c>
      <c r="L321" s="18">
        <v>0</v>
      </c>
      <c r="M321" s="4">
        <f t="shared" si="18"/>
        <v>0</v>
      </c>
      <c r="N321" s="4">
        <f t="shared" si="19"/>
        <v>0</v>
      </c>
      <c r="O321" s="5"/>
      <c r="P321" s="40" t="s">
        <v>2551</v>
      </c>
    </row>
    <row r="322" spans="1:16" ht="50.1" customHeight="1">
      <c r="A322" s="29">
        <v>5906365340124</v>
      </c>
      <c r="B322" s="7" t="s">
        <v>1</v>
      </c>
      <c r="C322" s="15" t="s">
        <v>2478</v>
      </c>
      <c r="D322" s="8" t="s">
        <v>1126</v>
      </c>
      <c r="E322" s="16" t="s">
        <v>3640</v>
      </c>
      <c r="F322" s="8" t="s">
        <v>253</v>
      </c>
      <c r="G322" s="8" t="s">
        <v>2091</v>
      </c>
      <c r="H322" s="16" t="s">
        <v>2093</v>
      </c>
      <c r="I322" s="13" t="s">
        <v>2491</v>
      </c>
      <c r="J322" s="23">
        <v>82.308889499999992</v>
      </c>
      <c r="K322" s="4">
        <f t="shared" si="20"/>
        <v>82.308889499999992</v>
      </c>
      <c r="L322" s="4">
        <v>0</v>
      </c>
      <c r="M322" s="4">
        <f t="shared" si="18"/>
        <v>0</v>
      </c>
      <c r="N322" s="4">
        <f t="shared" si="19"/>
        <v>0</v>
      </c>
      <c r="O322" s="5"/>
      <c r="P322" s="40" t="s">
        <v>2551</v>
      </c>
    </row>
    <row r="323" spans="1:16" ht="50.1" customHeight="1">
      <c r="A323" s="29">
        <v>5906365340131</v>
      </c>
      <c r="B323" s="7" t="s">
        <v>1</v>
      </c>
      <c r="C323" s="15" t="s">
        <v>2478</v>
      </c>
      <c r="D323" s="8" t="s">
        <v>1126</v>
      </c>
      <c r="E323" s="16" t="s">
        <v>3641</v>
      </c>
      <c r="F323" s="8" t="s">
        <v>254</v>
      </c>
      <c r="G323" s="8" t="s">
        <v>2091</v>
      </c>
      <c r="H323" s="16" t="s">
        <v>2094</v>
      </c>
      <c r="I323" s="13" t="s">
        <v>2491</v>
      </c>
      <c r="J323" s="23">
        <v>121.96598399999999</v>
      </c>
      <c r="K323" s="18">
        <f t="shared" si="20"/>
        <v>121.96598399999999</v>
      </c>
      <c r="L323" s="18">
        <v>0</v>
      </c>
      <c r="M323" s="4">
        <f t="shared" si="18"/>
        <v>0</v>
      </c>
      <c r="N323" s="4">
        <f t="shared" si="19"/>
        <v>0</v>
      </c>
      <c r="O323" s="5"/>
      <c r="P323" s="40" t="s">
        <v>2551</v>
      </c>
    </row>
    <row r="324" spans="1:16" ht="50.1" customHeight="1">
      <c r="A324" s="29">
        <v>5906365340148</v>
      </c>
      <c r="B324" s="7" t="s">
        <v>1</v>
      </c>
      <c r="C324" s="15" t="s">
        <v>2478</v>
      </c>
      <c r="D324" s="8" t="s">
        <v>1126</v>
      </c>
      <c r="E324" s="16" t="s">
        <v>3642</v>
      </c>
      <c r="F324" s="8" t="s">
        <v>255</v>
      </c>
      <c r="G324" s="8" t="s">
        <v>2091</v>
      </c>
      <c r="H324" s="16" t="s">
        <v>2095</v>
      </c>
      <c r="I324" s="13" t="s">
        <v>2491</v>
      </c>
      <c r="J324" s="23">
        <v>210.26427450000003</v>
      </c>
      <c r="K324" s="4">
        <f t="shared" si="20"/>
        <v>210.26427450000003</v>
      </c>
      <c r="L324" s="4">
        <v>0</v>
      </c>
      <c r="M324" s="4">
        <f t="shared" si="18"/>
        <v>0</v>
      </c>
      <c r="N324" s="4">
        <f t="shared" si="19"/>
        <v>0</v>
      </c>
      <c r="O324" s="5"/>
      <c r="P324" s="40" t="s">
        <v>2551</v>
      </c>
    </row>
    <row r="325" spans="1:16" ht="50.1" customHeight="1">
      <c r="A325" s="29">
        <v>5906365340155</v>
      </c>
      <c r="B325" s="7" t="s">
        <v>1</v>
      </c>
      <c r="C325" s="15" t="s">
        <v>2478</v>
      </c>
      <c r="D325" s="8" t="s">
        <v>1126</v>
      </c>
      <c r="E325" s="16" t="s">
        <v>3643</v>
      </c>
      <c r="F325" s="8" t="s">
        <v>256</v>
      </c>
      <c r="G325" s="8" t="s">
        <v>2091</v>
      </c>
      <c r="H325" s="16" t="s">
        <v>2096</v>
      </c>
      <c r="I325" s="13" t="s">
        <v>2491</v>
      </c>
      <c r="J325" s="23">
        <v>271.9732545</v>
      </c>
      <c r="K325" s="18">
        <f t="shared" si="20"/>
        <v>271.9732545</v>
      </c>
      <c r="L325" s="18">
        <v>0</v>
      </c>
      <c r="M325" s="4">
        <f t="shared" si="18"/>
        <v>0</v>
      </c>
      <c r="N325" s="4">
        <f t="shared" si="19"/>
        <v>0</v>
      </c>
      <c r="O325" s="5"/>
      <c r="P325" s="40" t="s">
        <v>2551</v>
      </c>
    </row>
    <row r="326" spans="1:16" ht="50.1" customHeight="1">
      <c r="A326" s="29">
        <v>5906365340001</v>
      </c>
      <c r="B326" s="7" t="s">
        <v>1</v>
      </c>
      <c r="C326" s="15" t="s">
        <v>2478</v>
      </c>
      <c r="D326" s="8" t="s">
        <v>1127</v>
      </c>
      <c r="E326" s="16" t="s">
        <v>3628</v>
      </c>
      <c r="F326" s="8" t="s">
        <v>257</v>
      </c>
      <c r="G326" s="8" t="s">
        <v>2091</v>
      </c>
      <c r="H326" s="16" t="s">
        <v>1815</v>
      </c>
      <c r="I326" s="13" t="s">
        <v>2491</v>
      </c>
      <c r="J326" s="23">
        <v>26.9523045</v>
      </c>
      <c r="K326" s="4">
        <f t="shared" si="20"/>
        <v>26.9523045</v>
      </c>
      <c r="L326" s="4">
        <v>0</v>
      </c>
      <c r="M326" s="4">
        <f t="shared" si="18"/>
        <v>0</v>
      </c>
      <c r="N326" s="4">
        <f t="shared" si="19"/>
        <v>0</v>
      </c>
      <c r="O326" s="5"/>
      <c r="P326" s="40" t="s">
        <v>2552</v>
      </c>
    </row>
    <row r="327" spans="1:16" ht="50.1" customHeight="1">
      <c r="A327" s="29">
        <v>5906365340018</v>
      </c>
      <c r="B327" s="7" t="s">
        <v>1</v>
      </c>
      <c r="C327" s="15" t="s">
        <v>2478</v>
      </c>
      <c r="D327" s="8" t="s">
        <v>1127</v>
      </c>
      <c r="E327" s="16" t="s">
        <v>3629</v>
      </c>
      <c r="F327" s="8" t="s">
        <v>258</v>
      </c>
      <c r="G327" s="8" t="s">
        <v>2091</v>
      </c>
      <c r="H327" s="16" t="s">
        <v>1817</v>
      </c>
      <c r="I327" s="13" t="s">
        <v>2491</v>
      </c>
      <c r="J327" s="23">
        <v>33.486196499999998</v>
      </c>
      <c r="K327" s="18">
        <f t="shared" si="20"/>
        <v>33.486196499999998</v>
      </c>
      <c r="L327" s="18">
        <v>0</v>
      </c>
      <c r="M327" s="4">
        <f t="shared" si="18"/>
        <v>0</v>
      </c>
      <c r="N327" s="4">
        <f t="shared" si="19"/>
        <v>0</v>
      </c>
      <c r="O327" s="5"/>
      <c r="P327" s="40" t="s">
        <v>2552</v>
      </c>
    </row>
    <row r="328" spans="1:16" ht="50.1" customHeight="1">
      <c r="A328" s="29">
        <v>5906365340025</v>
      </c>
      <c r="B328" s="7" t="s">
        <v>1</v>
      </c>
      <c r="C328" s="15" t="s">
        <v>2478</v>
      </c>
      <c r="D328" s="8" t="s">
        <v>1127</v>
      </c>
      <c r="E328" s="16" t="s">
        <v>3630</v>
      </c>
      <c r="F328" s="8" t="s">
        <v>259</v>
      </c>
      <c r="G328" s="8" t="s">
        <v>2091</v>
      </c>
      <c r="H328" s="16" t="s">
        <v>1819</v>
      </c>
      <c r="I328" s="13" t="s">
        <v>2491</v>
      </c>
      <c r="J328" s="23">
        <v>46.553980499999994</v>
      </c>
      <c r="K328" s="4">
        <f t="shared" si="20"/>
        <v>46.553980499999994</v>
      </c>
      <c r="L328" s="4">
        <v>0</v>
      </c>
      <c r="M328" s="4">
        <f t="shared" si="18"/>
        <v>0</v>
      </c>
      <c r="N328" s="4">
        <f t="shared" si="19"/>
        <v>0</v>
      </c>
      <c r="O328" s="5"/>
      <c r="P328" s="40" t="s">
        <v>2552</v>
      </c>
    </row>
    <row r="329" spans="1:16" ht="50.1" customHeight="1">
      <c r="A329" s="29">
        <v>5906365340032</v>
      </c>
      <c r="B329" s="7" t="s">
        <v>1</v>
      </c>
      <c r="C329" s="15" t="s">
        <v>2478</v>
      </c>
      <c r="D329" s="8" t="s">
        <v>1127</v>
      </c>
      <c r="E329" s="16" t="s">
        <v>3631</v>
      </c>
      <c r="F329" s="8" t="s">
        <v>260</v>
      </c>
      <c r="G329" s="8" t="s">
        <v>2091</v>
      </c>
      <c r="H329" s="16" t="s">
        <v>2092</v>
      </c>
      <c r="I329" s="13" t="s">
        <v>2491</v>
      </c>
      <c r="J329" s="23">
        <v>53.995357499999997</v>
      </c>
      <c r="K329" s="18">
        <f t="shared" si="20"/>
        <v>53.995357499999997</v>
      </c>
      <c r="L329" s="18">
        <v>0</v>
      </c>
      <c r="M329" s="4">
        <f t="shared" si="18"/>
        <v>0</v>
      </c>
      <c r="N329" s="4">
        <f t="shared" si="19"/>
        <v>0</v>
      </c>
      <c r="O329" s="5"/>
      <c r="P329" s="40" t="s">
        <v>2552</v>
      </c>
    </row>
    <row r="330" spans="1:16" ht="50.1" customHeight="1">
      <c r="A330" s="29">
        <v>5906365340049</v>
      </c>
      <c r="B330" s="7" t="s">
        <v>1</v>
      </c>
      <c r="C330" s="15" t="s">
        <v>2478</v>
      </c>
      <c r="D330" s="8" t="s">
        <v>1127</v>
      </c>
      <c r="E330" s="16" t="s">
        <v>3632</v>
      </c>
      <c r="F330" s="8" t="s">
        <v>261</v>
      </c>
      <c r="G330" s="8" t="s">
        <v>2091</v>
      </c>
      <c r="H330" s="16" t="s">
        <v>2093</v>
      </c>
      <c r="I330" s="13" t="s">
        <v>2491</v>
      </c>
      <c r="J330" s="23">
        <v>82.308889499999992</v>
      </c>
      <c r="K330" s="4">
        <f t="shared" si="20"/>
        <v>82.308889499999992</v>
      </c>
      <c r="L330" s="4">
        <v>0</v>
      </c>
      <c r="M330" s="4">
        <f t="shared" si="18"/>
        <v>0</v>
      </c>
      <c r="N330" s="4">
        <f t="shared" si="19"/>
        <v>0</v>
      </c>
      <c r="O330" s="5"/>
      <c r="P330" s="40" t="s">
        <v>2552</v>
      </c>
    </row>
    <row r="331" spans="1:16" ht="50.1" customHeight="1">
      <c r="A331" s="29">
        <v>5906365340056</v>
      </c>
      <c r="B331" s="7" t="s">
        <v>1</v>
      </c>
      <c r="C331" s="15" t="s">
        <v>2478</v>
      </c>
      <c r="D331" s="8" t="s">
        <v>1127</v>
      </c>
      <c r="E331" s="16" t="s">
        <v>3633</v>
      </c>
      <c r="F331" s="8" t="s">
        <v>262</v>
      </c>
      <c r="G331" s="8" t="s">
        <v>2091</v>
      </c>
      <c r="H331" s="16" t="s">
        <v>2094</v>
      </c>
      <c r="I331" s="13" t="s">
        <v>2491</v>
      </c>
      <c r="J331" s="23">
        <v>121.96598399999999</v>
      </c>
      <c r="K331" s="18">
        <f t="shared" si="20"/>
        <v>121.96598399999999</v>
      </c>
      <c r="L331" s="18">
        <v>0</v>
      </c>
      <c r="M331" s="4">
        <f t="shared" si="18"/>
        <v>0</v>
      </c>
      <c r="N331" s="4">
        <f t="shared" si="19"/>
        <v>0</v>
      </c>
      <c r="O331" s="5"/>
      <c r="P331" s="40" t="s">
        <v>2552</v>
      </c>
    </row>
    <row r="332" spans="1:16" ht="50.1" customHeight="1">
      <c r="A332" s="29">
        <v>5906365340063</v>
      </c>
      <c r="B332" s="7" t="s">
        <v>1</v>
      </c>
      <c r="C332" s="15" t="s">
        <v>2478</v>
      </c>
      <c r="D332" s="8" t="s">
        <v>1127</v>
      </c>
      <c r="E332" s="16" t="s">
        <v>3634</v>
      </c>
      <c r="F332" s="8" t="s">
        <v>263</v>
      </c>
      <c r="G332" s="8" t="s">
        <v>2091</v>
      </c>
      <c r="H332" s="16" t="s">
        <v>2095</v>
      </c>
      <c r="I332" s="13" t="s">
        <v>2491</v>
      </c>
      <c r="J332" s="23">
        <v>210.26427450000003</v>
      </c>
      <c r="K332" s="4">
        <f t="shared" si="20"/>
        <v>210.26427450000003</v>
      </c>
      <c r="L332" s="4">
        <v>0</v>
      </c>
      <c r="M332" s="4">
        <f t="shared" si="18"/>
        <v>0</v>
      </c>
      <c r="N332" s="4">
        <f t="shared" si="19"/>
        <v>0</v>
      </c>
      <c r="O332" s="5"/>
      <c r="P332" s="40" t="s">
        <v>2552</v>
      </c>
    </row>
    <row r="333" spans="1:16" ht="50.1" customHeight="1">
      <c r="A333" s="29">
        <v>5906365340070</v>
      </c>
      <c r="B333" s="7" t="s">
        <v>1</v>
      </c>
      <c r="C333" s="15" t="s">
        <v>2478</v>
      </c>
      <c r="D333" s="8" t="s">
        <v>1127</v>
      </c>
      <c r="E333" s="16" t="s">
        <v>3635</v>
      </c>
      <c r="F333" s="8" t="s">
        <v>264</v>
      </c>
      <c r="G333" s="8" t="s">
        <v>2091</v>
      </c>
      <c r="H333" s="16" t="s">
        <v>2096</v>
      </c>
      <c r="I333" s="13" t="s">
        <v>2491</v>
      </c>
      <c r="J333" s="23">
        <v>271.9732545</v>
      </c>
      <c r="K333" s="18">
        <f t="shared" si="20"/>
        <v>271.9732545</v>
      </c>
      <c r="L333" s="18">
        <v>0</v>
      </c>
      <c r="M333" s="4">
        <f t="shared" si="18"/>
        <v>0</v>
      </c>
      <c r="N333" s="4">
        <f t="shared" si="19"/>
        <v>0</v>
      </c>
      <c r="O333" s="5"/>
      <c r="P333" s="40" t="s">
        <v>2552</v>
      </c>
    </row>
    <row r="334" spans="1:16" ht="50.1" customHeight="1">
      <c r="A334" s="29">
        <v>5906365340438</v>
      </c>
      <c r="B334" s="7" t="s">
        <v>1</v>
      </c>
      <c r="C334" s="15" t="s">
        <v>2478</v>
      </c>
      <c r="D334" s="8" t="s">
        <v>1128</v>
      </c>
      <c r="E334" s="16" t="s">
        <v>3593</v>
      </c>
      <c r="F334" s="8" t="s">
        <v>265</v>
      </c>
      <c r="G334" s="8" t="s">
        <v>2087</v>
      </c>
      <c r="H334" s="16" t="s">
        <v>1815</v>
      </c>
      <c r="I334" s="13" t="s">
        <v>2491</v>
      </c>
      <c r="J334" s="23">
        <v>41.835058499999995</v>
      </c>
      <c r="K334" s="4">
        <f t="shared" si="20"/>
        <v>41.835058499999995</v>
      </c>
      <c r="L334" s="4">
        <v>0</v>
      </c>
      <c r="M334" s="4">
        <f t="shared" si="18"/>
        <v>0</v>
      </c>
      <c r="N334" s="4">
        <f t="shared" si="19"/>
        <v>0</v>
      </c>
      <c r="O334" s="5"/>
      <c r="P334" s="40" t="s">
        <v>2553</v>
      </c>
    </row>
    <row r="335" spans="1:16" ht="50.1" customHeight="1">
      <c r="A335" s="29">
        <v>5906365340445</v>
      </c>
      <c r="B335" s="7" t="s">
        <v>1</v>
      </c>
      <c r="C335" s="15" t="s">
        <v>2478</v>
      </c>
      <c r="D335" s="8" t="s">
        <v>1128</v>
      </c>
      <c r="E335" s="16" t="s">
        <v>3594</v>
      </c>
      <c r="F335" s="8" t="s">
        <v>266</v>
      </c>
      <c r="G335" s="8" t="s">
        <v>2087</v>
      </c>
      <c r="H335" s="16" t="s">
        <v>1817</v>
      </c>
      <c r="I335" s="13" t="s">
        <v>2491</v>
      </c>
      <c r="J335" s="23">
        <v>49.457932499999998</v>
      </c>
      <c r="K335" s="18">
        <f t="shared" si="20"/>
        <v>49.457932499999998</v>
      </c>
      <c r="L335" s="18">
        <v>0</v>
      </c>
      <c r="M335" s="4">
        <f t="shared" si="18"/>
        <v>0</v>
      </c>
      <c r="N335" s="4">
        <f t="shared" si="19"/>
        <v>0</v>
      </c>
      <c r="O335" s="5"/>
      <c r="P335" s="40" t="s">
        <v>2553</v>
      </c>
    </row>
    <row r="336" spans="1:16" ht="50.1" customHeight="1">
      <c r="A336" s="29">
        <v>5906365340452</v>
      </c>
      <c r="B336" s="7" t="s">
        <v>1</v>
      </c>
      <c r="C336" s="15" t="s">
        <v>2478</v>
      </c>
      <c r="D336" s="8" t="s">
        <v>1128</v>
      </c>
      <c r="E336" s="16" t="s">
        <v>3595</v>
      </c>
      <c r="F336" s="8" t="s">
        <v>267</v>
      </c>
      <c r="G336" s="8" t="s">
        <v>2087</v>
      </c>
      <c r="H336" s="16" t="s">
        <v>1819</v>
      </c>
      <c r="I336" s="13" t="s">
        <v>2491</v>
      </c>
      <c r="J336" s="23">
        <v>60.892243499999999</v>
      </c>
      <c r="K336" s="4">
        <f t="shared" si="20"/>
        <v>60.892243499999999</v>
      </c>
      <c r="L336" s="4">
        <v>0</v>
      </c>
      <c r="M336" s="4">
        <f t="shared" si="18"/>
        <v>0</v>
      </c>
      <c r="N336" s="4">
        <f t="shared" si="19"/>
        <v>0</v>
      </c>
      <c r="O336" s="5"/>
      <c r="P336" s="40" t="s">
        <v>2553</v>
      </c>
    </row>
    <row r="337" spans="1:16" ht="50.1" customHeight="1">
      <c r="A337" s="29">
        <v>5906365343910</v>
      </c>
      <c r="B337" s="7" t="s">
        <v>1</v>
      </c>
      <c r="C337" s="15" t="s">
        <v>2480</v>
      </c>
      <c r="D337" s="8" t="s">
        <v>1129</v>
      </c>
      <c r="E337" s="16" t="s">
        <v>2782</v>
      </c>
      <c r="F337" s="8" t="s">
        <v>268</v>
      </c>
      <c r="G337" s="8" t="s">
        <v>1573</v>
      </c>
      <c r="H337" s="16" t="s">
        <v>1574</v>
      </c>
      <c r="I337" s="13" t="s">
        <v>2491</v>
      </c>
      <c r="J337" s="23">
        <v>535.74647454000001</v>
      </c>
      <c r="K337" s="18">
        <f t="shared" si="20"/>
        <v>535.74647454000001</v>
      </c>
      <c r="L337" s="18">
        <v>0</v>
      </c>
      <c r="M337" s="4">
        <f t="shared" si="18"/>
        <v>0</v>
      </c>
      <c r="N337" s="4">
        <f t="shared" si="19"/>
        <v>0</v>
      </c>
      <c r="O337" s="5"/>
      <c r="P337" s="40" t="s">
        <v>2554</v>
      </c>
    </row>
    <row r="338" spans="1:16" ht="50.1" customHeight="1">
      <c r="A338" s="29">
        <v>5906365343927</v>
      </c>
      <c r="B338" s="7" t="s">
        <v>1</v>
      </c>
      <c r="C338" s="15" t="s">
        <v>2480</v>
      </c>
      <c r="D338" s="8" t="s">
        <v>1129</v>
      </c>
      <c r="E338" s="16" t="s">
        <v>2783</v>
      </c>
      <c r="F338" s="8" t="s">
        <v>269</v>
      </c>
      <c r="G338" s="8" t="s">
        <v>1573</v>
      </c>
      <c r="H338" s="16" t="s">
        <v>1575</v>
      </c>
      <c r="I338" s="13" t="s">
        <v>2491</v>
      </c>
      <c r="J338" s="23">
        <v>619.98649211999998</v>
      </c>
      <c r="K338" s="4">
        <f t="shared" si="20"/>
        <v>619.98649211999998</v>
      </c>
      <c r="L338" s="4">
        <v>0</v>
      </c>
      <c r="M338" s="4">
        <f t="shared" si="18"/>
        <v>0</v>
      </c>
      <c r="N338" s="4">
        <f t="shared" si="19"/>
        <v>0</v>
      </c>
      <c r="O338" s="5"/>
      <c r="P338" s="40" t="s">
        <v>2554</v>
      </c>
    </row>
    <row r="339" spans="1:16" ht="50.1" customHeight="1">
      <c r="A339" s="29">
        <v>5906365343934</v>
      </c>
      <c r="B339" s="7" t="s">
        <v>1</v>
      </c>
      <c r="C339" s="15" t="s">
        <v>2480</v>
      </c>
      <c r="D339" s="8" t="s">
        <v>1129</v>
      </c>
      <c r="E339" s="16" t="s">
        <v>2784</v>
      </c>
      <c r="F339" s="8" t="s">
        <v>270</v>
      </c>
      <c r="G339" s="8" t="s">
        <v>1573</v>
      </c>
      <c r="H339" s="16" t="s">
        <v>1576</v>
      </c>
      <c r="I339" s="13" t="s">
        <v>2491</v>
      </c>
      <c r="J339" s="23">
        <v>717.58468890000006</v>
      </c>
      <c r="K339" s="18">
        <f t="shared" si="20"/>
        <v>717.58468890000006</v>
      </c>
      <c r="L339" s="18">
        <v>0</v>
      </c>
      <c r="M339" s="4">
        <f t="shared" si="18"/>
        <v>0</v>
      </c>
      <c r="N339" s="4">
        <f t="shared" si="19"/>
        <v>0</v>
      </c>
      <c r="O339" s="5"/>
      <c r="P339" s="40" t="s">
        <v>2554</v>
      </c>
    </row>
    <row r="340" spans="1:16" ht="50.1" customHeight="1">
      <c r="A340" s="29">
        <v>5906365343941</v>
      </c>
      <c r="B340" s="7" t="s">
        <v>1</v>
      </c>
      <c r="C340" s="15" t="s">
        <v>2480</v>
      </c>
      <c r="D340" s="8" t="s">
        <v>1129</v>
      </c>
      <c r="E340" s="16" t="s">
        <v>2785</v>
      </c>
      <c r="F340" s="8" t="s">
        <v>271</v>
      </c>
      <c r="G340" s="8" t="s">
        <v>1573</v>
      </c>
      <c r="H340" s="16" t="s">
        <v>1577</v>
      </c>
      <c r="I340" s="13" t="s">
        <v>2491</v>
      </c>
      <c r="J340" s="23">
        <v>796.73190065999995</v>
      </c>
      <c r="K340" s="4">
        <f t="shared" si="20"/>
        <v>796.73190065999995</v>
      </c>
      <c r="L340" s="4">
        <v>0</v>
      </c>
      <c r="M340" s="4">
        <f t="shared" si="18"/>
        <v>0</v>
      </c>
      <c r="N340" s="4">
        <f t="shared" si="19"/>
        <v>0</v>
      </c>
      <c r="O340" s="5"/>
      <c r="P340" s="40" t="s">
        <v>2554</v>
      </c>
    </row>
    <row r="341" spans="1:16" ht="50.1" customHeight="1">
      <c r="A341" s="29">
        <v>5906365343958</v>
      </c>
      <c r="B341" s="7" t="s">
        <v>1</v>
      </c>
      <c r="C341" s="15" t="s">
        <v>2480</v>
      </c>
      <c r="D341" s="8" t="s">
        <v>1129</v>
      </c>
      <c r="E341" s="16" t="s">
        <v>2786</v>
      </c>
      <c r="F341" s="8" t="s">
        <v>272</v>
      </c>
      <c r="G341" s="8" t="s">
        <v>1573</v>
      </c>
      <c r="H341" s="16" t="s">
        <v>1578</v>
      </c>
      <c r="I341" s="13" t="s">
        <v>2491</v>
      </c>
      <c r="J341" s="23">
        <v>877.5488848199999</v>
      </c>
      <c r="K341" s="18">
        <f t="shared" si="20"/>
        <v>877.5488848199999</v>
      </c>
      <c r="L341" s="18">
        <v>0</v>
      </c>
      <c r="M341" s="4">
        <f t="shared" si="18"/>
        <v>0</v>
      </c>
      <c r="N341" s="4">
        <f t="shared" si="19"/>
        <v>0</v>
      </c>
      <c r="O341" s="5"/>
      <c r="P341" s="40" t="s">
        <v>2554</v>
      </c>
    </row>
    <row r="342" spans="1:16" ht="50.1" customHeight="1">
      <c r="A342" s="29">
        <v>5906365343965</v>
      </c>
      <c r="B342" s="7" t="s">
        <v>1</v>
      </c>
      <c r="C342" s="15" t="s">
        <v>2480</v>
      </c>
      <c r="D342" s="8" t="s">
        <v>1129</v>
      </c>
      <c r="E342" s="16" t="s">
        <v>2787</v>
      </c>
      <c r="F342" s="8" t="s">
        <v>273</v>
      </c>
      <c r="G342" s="8" t="s">
        <v>1573</v>
      </c>
      <c r="H342" s="16" t="s">
        <v>1579</v>
      </c>
      <c r="I342" s="13" t="s">
        <v>2491</v>
      </c>
      <c r="J342" s="23">
        <v>1042.2719320800002</v>
      </c>
      <c r="K342" s="4">
        <f t="shared" si="20"/>
        <v>1042.2719320800002</v>
      </c>
      <c r="L342" s="4">
        <v>0</v>
      </c>
      <c r="M342" s="4">
        <f t="shared" si="18"/>
        <v>0</v>
      </c>
      <c r="N342" s="4">
        <f t="shared" si="19"/>
        <v>0</v>
      </c>
      <c r="O342" s="5"/>
      <c r="P342" s="40" t="s">
        <v>2554</v>
      </c>
    </row>
    <row r="343" spans="1:16" ht="50.1" customHeight="1">
      <c r="A343" s="29">
        <v>5906365343972</v>
      </c>
      <c r="B343" s="7" t="s">
        <v>1</v>
      </c>
      <c r="C343" s="15" t="s">
        <v>2480</v>
      </c>
      <c r="D343" s="8" t="s">
        <v>1129</v>
      </c>
      <c r="E343" s="16" t="s">
        <v>2788</v>
      </c>
      <c r="F343" s="8" t="s">
        <v>274</v>
      </c>
      <c r="G343" s="8" t="s">
        <v>1573</v>
      </c>
      <c r="H343" s="16" t="s">
        <v>1580</v>
      </c>
      <c r="I343" s="13" t="s">
        <v>2491</v>
      </c>
      <c r="J343" s="23">
        <v>1131.3542896199999</v>
      </c>
      <c r="K343" s="18">
        <f t="shared" si="20"/>
        <v>1131.3542896199999</v>
      </c>
      <c r="L343" s="18">
        <v>0</v>
      </c>
      <c r="M343" s="4">
        <f t="shared" si="18"/>
        <v>0</v>
      </c>
      <c r="N343" s="4">
        <f t="shared" si="19"/>
        <v>0</v>
      </c>
      <c r="O343" s="5"/>
      <c r="P343" s="40" t="s">
        <v>2554</v>
      </c>
    </row>
    <row r="344" spans="1:16" ht="50.1" customHeight="1">
      <c r="A344" s="29">
        <v>5901466128978</v>
      </c>
      <c r="B344" s="7" t="s">
        <v>1</v>
      </c>
      <c r="C344" s="15" t="s">
        <v>2482</v>
      </c>
      <c r="D344" s="8" t="s">
        <v>1130</v>
      </c>
      <c r="E344" s="16" t="s">
        <v>275</v>
      </c>
      <c r="F344" s="8" t="s">
        <v>275</v>
      </c>
      <c r="G344" s="8" t="s">
        <v>1692</v>
      </c>
      <c r="H344" s="16" t="s">
        <v>1693</v>
      </c>
      <c r="I344" s="13" t="s">
        <v>2491</v>
      </c>
      <c r="J344" s="23">
        <v>268.48258199999992</v>
      </c>
      <c r="K344" s="4">
        <f t="shared" si="20"/>
        <v>268.48258199999992</v>
      </c>
      <c r="L344" s="4">
        <v>0</v>
      </c>
      <c r="M344" s="4">
        <f t="shared" si="18"/>
        <v>0</v>
      </c>
      <c r="N344" s="4">
        <f t="shared" si="19"/>
        <v>0</v>
      </c>
      <c r="O344" s="5"/>
      <c r="P344" s="40" t="s">
        <v>2555</v>
      </c>
    </row>
    <row r="345" spans="1:16" ht="50.1" customHeight="1">
      <c r="A345" s="29">
        <v>5906365349066</v>
      </c>
      <c r="B345" s="7" t="s">
        <v>1</v>
      </c>
      <c r="C345" s="15" t="s">
        <v>2480</v>
      </c>
      <c r="D345" s="8" t="s">
        <v>1131</v>
      </c>
      <c r="E345" s="16" t="s">
        <v>2652</v>
      </c>
      <c r="F345" s="8" t="s">
        <v>276</v>
      </c>
      <c r="G345" s="8" t="s">
        <v>1439</v>
      </c>
      <c r="H345" s="16" t="s">
        <v>1440</v>
      </c>
      <c r="I345" s="13" t="s">
        <v>2491</v>
      </c>
      <c r="J345" s="23">
        <v>19.580112000000003</v>
      </c>
      <c r="K345" s="18">
        <f t="shared" si="20"/>
        <v>19.580112000000003</v>
      </c>
      <c r="L345" s="18">
        <v>0</v>
      </c>
      <c r="M345" s="4">
        <f t="shared" si="18"/>
        <v>0</v>
      </c>
      <c r="N345" s="4">
        <f t="shared" si="19"/>
        <v>0</v>
      </c>
      <c r="O345" s="5"/>
      <c r="P345" s="40" t="s">
        <v>2556</v>
      </c>
    </row>
    <row r="346" spans="1:16" ht="50.1" customHeight="1">
      <c r="A346" s="29">
        <v>5906365349073</v>
      </c>
      <c r="B346" s="7" t="s">
        <v>1</v>
      </c>
      <c r="C346" s="15" t="s">
        <v>2480</v>
      </c>
      <c r="D346" s="8" t="s">
        <v>1131</v>
      </c>
      <c r="E346" s="16" t="s">
        <v>2653</v>
      </c>
      <c r="F346" s="8" t="s">
        <v>277</v>
      </c>
      <c r="G346" s="8" t="s">
        <v>1439</v>
      </c>
      <c r="H346" s="16" t="s">
        <v>1441</v>
      </c>
      <c r="I346" s="13" t="s">
        <v>2491</v>
      </c>
      <c r="J346" s="23">
        <v>38.789323199999991</v>
      </c>
      <c r="K346" s="4">
        <f t="shared" si="20"/>
        <v>38.789323199999991</v>
      </c>
      <c r="L346" s="4">
        <v>0</v>
      </c>
      <c r="M346" s="4">
        <f t="shared" si="18"/>
        <v>0</v>
      </c>
      <c r="N346" s="4">
        <f t="shared" si="19"/>
        <v>0</v>
      </c>
      <c r="O346" s="5"/>
      <c r="P346" s="40" t="s">
        <v>2556</v>
      </c>
    </row>
    <row r="347" spans="1:16" ht="50.1" customHeight="1">
      <c r="A347" s="29">
        <v>5906365349080</v>
      </c>
      <c r="B347" s="7" t="s">
        <v>1</v>
      </c>
      <c r="C347" s="15" t="s">
        <v>2480</v>
      </c>
      <c r="D347" s="8" t="s">
        <v>1131</v>
      </c>
      <c r="E347" s="16" t="s">
        <v>2654</v>
      </c>
      <c r="F347" s="8" t="s">
        <v>278</v>
      </c>
      <c r="G347" s="8" t="s">
        <v>1439</v>
      </c>
      <c r="H347" s="16" t="s">
        <v>1442</v>
      </c>
      <c r="I347" s="13" t="s">
        <v>2491</v>
      </c>
      <c r="J347" s="23">
        <v>71.060567999999989</v>
      </c>
      <c r="K347" s="18">
        <f t="shared" si="20"/>
        <v>71.060567999999989</v>
      </c>
      <c r="L347" s="18">
        <v>0</v>
      </c>
      <c r="M347" s="4">
        <f t="shared" si="18"/>
        <v>0</v>
      </c>
      <c r="N347" s="4">
        <f t="shared" si="19"/>
        <v>0</v>
      </c>
      <c r="O347" s="5"/>
      <c r="P347" s="40" t="s">
        <v>2556</v>
      </c>
    </row>
    <row r="348" spans="1:16" ht="50.1" customHeight="1">
      <c r="A348" s="29">
        <v>5906365349097</v>
      </c>
      <c r="B348" s="7" t="s">
        <v>1</v>
      </c>
      <c r="C348" s="15" t="s">
        <v>2480</v>
      </c>
      <c r="D348" s="8" t="s">
        <v>1131</v>
      </c>
      <c r="E348" s="16" t="s">
        <v>2655</v>
      </c>
      <c r="F348" s="8" t="s">
        <v>279</v>
      </c>
      <c r="G348" s="8" t="s">
        <v>1439</v>
      </c>
      <c r="H348" s="16" t="s">
        <v>1443</v>
      </c>
      <c r="I348" s="13" t="s">
        <v>2491</v>
      </c>
      <c r="J348" s="23">
        <v>110.93240399999999</v>
      </c>
      <c r="K348" s="4">
        <f t="shared" si="20"/>
        <v>110.93240399999999</v>
      </c>
      <c r="L348" s="4">
        <v>0</v>
      </c>
      <c r="M348" s="4">
        <f t="shared" si="18"/>
        <v>0</v>
      </c>
      <c r="N348" s="4">
        <f t="shared" si="19"/>
        <v>0</v>
      </c>
      <c r="O348" s="5"/>
      <c r="P348" s="40" t="s">
        <v>2556</v>
      </c>
    </row>
    <row r="349" spans="1:16" ht="50.1" customHeight="1">
      <c r="A349" s="29">
        <v>5906365349110</v>
      </c>
      <c r="B349" s="7" t="s">
        <v>1</v>
      </c>
      <c r="C349" s="15" t="s">
        <v>2480</v>
      </c>
      <c r="D349" s="8" t="s">
        <v>1131</v>
      </c>
      <c r="E349" s="16" t="s">
        <v>2656</v>
      </c>
      <c r="F349" s="8" t="s">
        <v>280</v>
      </c>
      <c r="G349" s="8" t="s">
        <v>1439</v>
      </c>
      <c r="H349" s="16" t="s">
        <v>1444</v>
      </c>
      <c r="I349" s="13" t="s">
        <v>2491</v>
      </c>
      <c r="J349" s="23">
        <v>159.32489520000001</v>
      </c>
      <c r="K349" s="18">
        <f t="shared" si="20"/>
        <v>159.32489520000001</v>
      </c>
      <c r="L349" s="18">
        <v>0</v>
      </c>
      <c r="M349" s="4">
        <f t="shared" si="18"/>
        <v>0</v>
      </c>
      <c r="N349" s="4">
        <f t="shared" si="19"/>
        <v>0</v>
      </c>
      <c r="O349" s="5"/>
      <c r="P349" s="40" t="s">
        <v>2556</v>
      </c>
    </row>
    <row r="350" spans="1:16" ht="50.1" customHeight="1">
      <c r="A350" s="29">
        <v>5906365349127</v>
      </c>
      <c r="B350" s="7" t="s">
        <v>1</v>
      </c>
      <c r="C350" s="15" t="s">
        <v>2480</v>
      </c>
      <c r="D350" s="8" t="s">
        <v>1131</v>
      </c>
      <c r="E350" s="16" t="s">
        <v>2657</v>
      </c>
      <c r="F350" s="8" t="s">
        <v>281</v>
      </c>
      <c r="G350" s="8" t="s">
        <v>1439</v>
      </c>
      <c r="H350" s="16" t="s">
        <v>1445</v>
      </c>
      <c r="I350" s="13" t="s">
        <v>2491</v>
      </c>
      <c r="J350" s="23">
        <v>209.51294879999998</v>
      </c>
      <c r="K350" s="4">
        <f t="shared" si="20"/>
        <v>209.51294879999998</v>
      </c>
      <c r="L350" s="4">
        <v>0</v>
      </c>
      <c r="M350" s="4">
        <f t="shared" si="18"/>
        <v>0</v>
      </c>
      <c r="N350" s="4">
        <f t="shared" si="19"/>
        <v>0</v>
      </c>
      <c r="O350" s="5"/>
      <c r="P350" s="40" t="s">
        <v>2556</v>
      </c>
    </row>
    <row r="351" spans="1:16" ht="50.1" customHeight="1">
      <c r="A351" s="29">
        <v>5907527917277</v>
      </c>
      <c r="B351" s="7" t="s">
        <v>1</v>
      </c>
      <c r="C351" s="15" t="s">
        <v>2480</v>
      </c>
      <c r="D351" s="8" t="s">
        <v>1131</v>
      </c>
      <c r="E351" s="16" t="s">
        <v>2658</v>
      </c>
      <c r="F351" s="8" t="s">
        <v>282</v>
      </c>
      <c r="G351" s="8" t="s">
        <v>1439</v>
      </c>
      <c r="H351" s="16" t="s">
        <v>1446</v>
      </c>
      <c r="I351" s="13" t="s">
        <v>2491</v>
      </c>
      <c r="J351" s="23">
        <v>360.87282119999998</v>
      </c>
      <c r="K351" s="18">
        <f t="shared" si="20"/>
        <v>360.87282119999998</v>
      </c>
      <c r="L351" s="18">
        <v>0</v>
      </c>
      <c r="M351" s="4">
        <f t="shared" si="18"/>
        <v>0</v>
      </c>
      <c r="N351" s="4">
        <f t="shared" si="19"/>
        <v>0</v>
      </c>
      <c r="O351" s="5"/>
      <c r="P351" s="40" t="s">
        <v>2556</v>
      </c>
    </row>
    <row r="352" spans="1:16" ht="50.1" customHeight="1">
      <c r="A352" s="29">
        <v>5906365343514</v>
      </c>
      <c r="B352" s="7" t="s">
        <v>1</v>
      </c>
      <c r="C352" s="15" t="s">
        <v>2478</v>
      </c>
      <c r="D352" s="8" t="s">
        <v>4161</v>
      </c>
      <c r="E352" s="16" t="s">
        <v>3587</v>
      </c>
      <c r="F352" s="8" t="s">
        <v>1360</v>
      </c>
      <c r="G352" s="8" t="s">
        <v>2083</v>
      </c>
      <c r="H352" s="16" t="s">
        <v>2084</v>
      </c>
      <c r="I352" s="13" t="s">
        <v>2491</v>
      </c>
      <c r="J352" s="23">
        <v>73.905578399999996</v>
      </c>
      <c r="K352" s="4">
        <f t="shared" si="20"/>
        <v>73.905578399999996</v>
      </c>
      <c r="L352" s="4">
        <v>0</v>
      </c>
      <c r="M352" s="4"/>
      <c r="N352" s="4"/>
      <c r="O352" s="5"/>
      <c r="P352" s="40" t="s">
        <v>2557</v>
      </c>
    </row>
    <row r="353" spans="1:16" ht="50.1" customHeight="1">
      <c r="A353" s="29">
        <v>5906365343521</v>
      </c>
      <c r="B353" s="7" t="s">
        <v>1</v>
      </c>
      <c r="C353" s="15" t="s">
        <v>2478</v>
      </c>
      <c r="D353" s="8" t="s">
        <v>4161</v>
      </c>
      <c r="E353" s="16" t="s">
        <v>3588</v>
      </c>
      <c r="F353" s="8" t="s">
        <v>1361</v>
      </c>
      <c r="G353" s="8" t="s">
        <v>2083</v>
      </c>
      <c r="H353" s="16" t="s">
        <v>2085</v>
      </c>
      <c r="I353" s="13" t="s">
        <v>2491</v>
      </c>
      <c r="J353" s="23">
        <v>83.125625999999983</v>
      </c>
      <c r="K353" s="18">
        <f t="shared" si="20"/>
        <v>83.125625999999983</v>
      </c>
      <c r="L353" s="18">
        <v>0</v>
      </c>
      <c r="M353" s="4"/>
      <c r="N353" s="4"/>
      <c r="O353" s="5"/>
      <c r="P353" s="40" t="s">
        <v>2557</v>
      </c>
    </row>
    <row r="354" spans="1:16" ht="50.1" customHeight="1">
      <c r="A354" s="29">
        <v>5906365343538</v>
      </c>
      <c r="B354" s="7" t="s">
        <v>1</v>
      </c>
      <c r="C354" s="15" t="s">
        <v>2478</v>
      </c>
      <c r="D354" s="8" t="s">
        <v>4161</v>
      </c>
      <c r="E354" s="16" t="s">
        <v>3589</v>
      </c>
      <c r="F354" s="8" t="s">
        <v>1362</v>
      </c>
      <c r="G354" s="8" t="s">
        <v>2083</v>
      </c>
      <c r="H354" s="16" t="s">
        <v>2086</v>
      </c>
      <c r="I354" s="13" t="s">
        <v>2491</v>
      </c>
      <c r="J354" s="23">
        <v>118.40864279999998</v>
      </c>
      <c r="K354" s="4">
        <f t="shared" si="20"/>
        <v>118.40864279999998</v>
      </c>
      <c r="L354" s="4">
        <v>0</v>
      </c>
      <c r="M354" s="4"/>
      <c r="N354" s="4"/>
      <c r="O354" s="5"/>
      <c r="P354" s="40" t="s">
        <v>2557</v>
      </c>
    </row>
    <row r="355" spans="1:16" ht="50.1" customHeight="1">
      <c r="A355" s="29">
        <v>5906365345204</v>
      </c>
      <c r="B355" s="7" t="s">
        <v>1</v>
      </c>
      <c r="C355" s="15" t="s">
        <v>2480</v>
      </c>
      <c r="D355" s="8" t="s">
        <v>283</v>
      </c>
      <c r="E355" s="16" t="s">
        <v>283</v>
      </c>
      <c r="F355" s="8" t="s">
        <v>283</v>
      </c>
      <c r="G355" s="8" t="s">
        <v>1590</v>
      </c>
      <c r="H355" s="16" t="s">
        <v>1438</v>
      </c>
      <c r="I355" s="13" t="s">
        <v>2489</v>
      </c>
      <c r="J355" s="23">
        <v>7.0217559359999999</v>
      </c>
      <c r="K355" s="18">
        <f t="shared" si="20"/>
        <v>7.0217559359999999</v>
      </c>
      <c r="L355" s="18">
        <v>0</v>
      </c>
      <c r="M355" s="4">
        <f t="shared" si="18"/>
        <v>0</v>
      </c>
      <c r="N355" s="4">
        <f t="shared" si="19"/>
        <v>0</v>
      </c>
      <c r="O355" s="5"/>
      <c r="P355" s="40" t="s">
        <v>2558</v>
      </c>
    </row>
    <row r="356" spans="1:16" ht="50.1" customHeight="1">
      <c r="A356" s="29">
        <v>5907180850409</v>
      </c>
      <c r="B356" s="7" t="s">
        <v>1</v>
      </c>
      <c r="C356" s="15" t="s">
        <v>2477</v>
      </c>
      <c r="D356" s="8" t="s">
        <v>4182</v>
      </c>
      <c r="E356" s="16" t="s">
        <v>2995</v>
      </c>
      <c r="F356" s="8" t="s">
        <v>1319</v>
      </c>
      <c r="G356" s="8" t="s">
        <v>1719</v>
      </c>
      <c r="H356" s="16" t="s">
        <v>1720</v>
      </c>
      <c r="I356" s="13" t="s">
        <v>2491</v>
      </c>
      <c r="J356" s="23">
        <v>929.82510273600008</v>
      </c>
      <c r="K356" s="4">
        <f t="shared" si="20"/>
        <v>929.82510273600008</v>
      </c>
      <c r="L356" s="4">
        <v>0</v>
      </c>
      <c r="M356" s="4">
        <f t="shared" si="18"/>
        <v>0</v>
      </c>
      <c r="N356" s="4">
        <f t="shared" si="19"/>
        <v>0</v>
      </c>
      <c r="O356" s="5"/>
      <c r="P356" s="40" t="s">
        <v>2559</v>
      </c>
    </row>
    <row r="357" spans="1:16" ht="50.1" customHeight="1">
      <c r="A357" s="29">
        <v>5907180850416</v>
      </c>
      <c r="B357" s="7" t="s">
        <v>1</v>
      </c>
      <c r="C357" s="15" t="s">
        <v>2477</v>
      </c>
      <c r="D357" s="8" t="s">
        <v>4182</v>
      </c>
      <c r="E357" s="16" t="s">
        <v>2996</v>
      </c>
      <c r="F357" s="8" t="s">
        <v>1320</v>
      </c>
      <c r="G357" s="8" t="s">
        <v>1719</v>
      </c>
      <c r="H357" s="16" t="s">
        <v>1720</v>
      </c>
      <c r="I357" s="13" t="s">
        <v>2491</v>
      </c>
      <c r="J357" s="23">
        <v>1138.8515676960001</v>
      </c>
      <c r="K357" s="18">
        <f t="shared" si="20"/>
        <v>1138.8515676960001</v>
      </c>
      <c r="L357" s="18">
        <v>0</v>
      </c>
      <c r="M357" s="4">
        <f t="shared" si="18"/>
        <v>0</v>
      </c>
      <c r="N357" s="4">
        <f t="shared" si="19"/>
        <v>0</v>
      </c>
      <c r="O357" s="5"/>
      <c r="P357" s="40" t="s">
        <v>2559</v>
      </c>
    </row>
    <row r="358" spans="1:16" ht="50.1" customHeight="1">
      <c r="A358" s="29">
        <v>5907180850423</v>
      </c>
      <c r="B358" s="7" t="s">
        <v>1</v>
      </c>
      <c r="C358" s="15" t="s">
        <v>2477</v>
      </c>
      <c r="D358" s="8" t="s">
        <v>4182</v>
      </c>
      <c r="E358" s="16" t="s">
        <v>2997</v>
      </c>
      <c r="F358" s="8" t="s">
        <v>1321</v>
      </c>
      <c r="G358" s="8" t="s">
        <v>1719</v>
      </c>
      <c r="H358" s="16" t="s">
        <v>1720</v>
      </c>
      <c r="I358" s="13" t="s">
        <v>2491</v>
      </c>
      <c r="J358" s="23">
        <v>1264.01044692</v>
      </c>
      <c r="K358" s="4">
        <f t="shared" si="20"/>
        <v>1264.01044692</v>
      </c>
      <c r="L358" s="4">
        <v>0</v>
      </c>
      <c r="M358" s="4">
        <f t="shared" si="18"/>
        <v>0</v>
      </c>
      <c r="N358" s="4">
        <f t="shared" si="19"/>
        <v>0</v>
      </c>
      <c r="O358" s="5"/>
      <c r="P358" s="40" t="s">
        <v>2559</v>
      </c>
    </row>
    <row r="359" spans="1:16" ht="50.1" customHeight="1">
      <c r="A359" s="29">
        <v>5907180850430</v>
      </c>
      <c r="B359" s="7" t="s">
        <v>1</v>
      </c>
      <c r="C359" s="15" t="s">
        <v>2477</v>
      </c>
      <c r="D359" s="8" t="s">
        <v>4182</v>
      </c>
      <c r="E359" s="16" t="s">
        <v>2998</v>
      </c>
      <c r="F359" s="8" t="s">
        <v>1322</v>
      </c>
      <c r="G359" s="8" t="s">
        <v>1719</v>
      </c>
      <c r="H359" s="16" t="s">
        <v>1721</v>
      </c>
      <c r="I359" s="13" t="s">
        <v>2491</v>
      </c>
      <c r="J359" s="23">
        <v>1364.1546836159998</v>
      </c>
      <c r="K359" s="18">
        <f t="shared" si="20"/>
        <v>1364.1546836159998</v>
      </c>
      <c r="L359" s="18">
        <v>0</v>
      </c>
      <c r="M359" s="4">
        <f t="shared" si="18"/>
        <v>0</v>
      </c>
      <c r="N359" s="4">
        <f t="shared" si="19"/>
        <v>0</v>
      </c>
      <c r="O359" s="5"/>
      <c r="P359" s="40" t="s">
        <v>2559</v>
      </c>
    </row>
    <row r="360" spans="1:16" ht="50.1" customHeight="1">
      <c r="A360" s="29">
        <v>5907180850447</v>
      </c>
      <c r="B360" s="7" t="s">
        <v>1</v>
      </c>
      <c r="C360" s="15" t="s">
        <v>2477</v>
      </c>
      <c r="D360" s="8" t="s">
        <v>4182</v>
      </c>
      <c r="E360" s="16" t="s">
        <v>2999</v>
      </c>
      <c r="F360" s="8" t="s">
        <v>1323</v>
      </c>
      <c r="G360" s="8" t="s">
        <v>1719</v>
      </c>
      <c r="H360" s="16" t="s">
        <v>1721</v>
      </c>
      <c r="I360" s="13" t="s">
        <v>2491</v>
      </c>
      <c r="J360" s="23">
        <v>1551.85016916</v>
      </c>
      <c r="K360" s="4">
        <f t="shared" si="20"/>
        <v>1551.85016916</v>
      </c>
      <c r="L360" s="4">
        <v>0</v>
      </c>
      <c r="M360" s="4">
        <f t="shared" ref="M360:M452" si="21">L360*J360</f>
        <v>0</v>
      </c>
      <c r="N360" s="4">
        <f t="shared" ref="N360:N452" si="22">(L360*J360)*((1-$K$2/1))</f>
        <v>0</v>
      </c>
      <c r="O360" s="5"/>
      <c r="P360" s="40" t="s">
        <v>2559</v>
      </c>
    </row>
    <row r="361" spans="1:16" ht="50.1" customHeight="1">
      <c r="A361" s="29">
        <v>5907180850454</v>
      </c>
      <c r="B361" s="7" t="s">
        <v>1</v>
      </c>
      <c r="C361" s="15" t="s">
        <v>2477</v>
      </c>
      <c r="D361" s="8" t="s">
        <v>4182</v>
      </c>
      <c r="E361" s="16" t="s">
        <v>3000</v>
      </c>
      <c r="F361" s="8" t="s">
        <v>1324</v>
      </c>
      <c r="G361" s="8" t="s">
        <v>1719</v>
      </c>
      <c r="H361" s="16" t="s">
        <v>1721</v>
      </c>
      <c r="I361" s="13" t="s">
        <v>2491</v>
      </c>
      <c r="J361" s="23">
        <v>1752.0529759680001</v>
      </c>
      <c r="K361" s="18">
        <f t="shared" si="20"/>
        <v>1752.0529759680001</v>
      </c>
      <c r="L361" s="18">
        <v>0</v>
      </c>
      <c r="M361" s="4">
        <f t="shared" si="21"/>
        <v>0</v>
      </c>
      <c r="N361" s="4">
        <f t="shared" si="22"/>
        <v>0</v>
      </c>
      <c r="O361" s="5"/>
      <c r="P361" s="40" t="s">
        <v>2559</v>
      </c>
    </row>
    <row r="362" spans="1:16" ht="50.1" customHeight="1">
      <c r="A362" s="29">
        <v>5907180850461</v>
      </c>
      <c r="B362" s="7" t="s">
        <v>1</v>
      </c>
      <c r="C362" s="15" t="s">
        <v>2477</v>
      </c>
      <c r="D362" s="8" t="s">
        <v>4182</v>
      </c>
      <c r="E362" s="16" t="s">
        <v>3001</v>
      </c>
      <c r="F362" s="8" t="s">
        <v>1325</v>
      </c>
      <c r="G362" s="8" t="s">
        <v>1719</v>
      </c>
      <c r="H362" s="16" t="s">
        <v>1721</v>
      </c>
      <c r="I362" s="13" t="s">
        <v>2491</v>
      </c>
      <c r="J362" s="23">
        <v>1914.8194855680001</v>
      </c>
      <c r="K362" s="4">
        <f t="shared" si="20"/>
        <v>1914.8194855680001</v>
      </c>
      <c r="L362" s="4">
        <v>0</v>
      </c>
      <c r="M362" s="4">
        <f t="shared" si="21"/>
        <v>0</v>
      </c>
      <c r="N362" s="4">
        <f t="shared" si="22"/>
        <v>0</v>
      </c>
      <c r="O362" s="5"/>
      <c r="P362" s="40" t="s">
        <v>2559</v>
      </c>
    </row>
    <row r="363" spans="1:16" ht="50.1" customHeight="1">
      <c r="A363" s="29">
        <v>5907180850478</v>
      </c>
      <c r="B363" s="7" t="s">
        <v>1</v>
      </c>
      <c r="C363" s="15" t="s">
        <v>2477</v>
      </c>
      <c r="D363" s="8" t="s">
        <v>4182</v>
      </c>
      <c r="E363" s="16" t="s">
        <v>3002</v>
      </c>
      <c r="F363" s="8" t="s">
        <v>1326</v>
      </c>
      <c r="G363" s="8" t="s">
        <v>1719</v>
      </c>
      <c r="H363" s="16" t="s">
        <v>1722</v>
      </c>
      <c r="I363" s="13" t="s">
        <v>2491</v>
      </c>
      <c r="J363" s="23">
        <v>1752.0529759680001</v>
      </c>
      <c r="K363" s="18">
        <f t="shared" si="20"/>
        <v>1752.0529759680001</v>
      </c>
      <c r="L363" s="18">
        <v>0</v>
      </c>
      <c r="M363" s="4">
        <f t="shared" si="21"/>
        <v>0</v>
      </c>
      <c r="N363" s="4">
        <f t="shared" si="22"/>
        <v>0</v>
      </c>
      <c r="O363" s="5"/>
      <c r="P363" s="40" t="s">
        <v>2559</v>
      </c>
    </row>
    <row r="364" spans="1:16" ht="50.1" customHeight="1">
      <c r="A364" s="29">
        <v>5907180850485</v>
      </c>
      <c r="B364" s="7" t="s">
        <v>1</v>
      </c>
      <c r="C364" s="15" t="s">
        <v>2477</v>
      </c>
      <c r="D364" s="8" t="s">
        <v>4182</v>
      </c>
      <c r="E364" s="16" t="s">
        <v>3003</v>
      </c>
      <c r="F364" s="8" t="s">
        <v>1327</v>
      </c>
      <c r="G364" s="8" t="s">
        <v>1719</v>
      </c>
      <c r="H364" s="16" t="s">
        <v>1722</v>
      </c>
      <c r="I364" s="13" t="s">
        <v>2491</v>
      </c>
      <c r="J364" s="23">
        <v>2165.0515774320002</v>
      </c>
      <c r="K364" s="4">
        <f t="shared" si="20"/>
        <v>2165.0515774320002</v>
      </c>
      <c r="L364" s="4">
        <v>0</v>
      </c>
      <c r="M364" s="4">
        <f t="shared" si="21"/>
        <v>0</v>
      </c>
      <c r="N364" s="4">
        <f t="shared" si="22"/>
        <v>0</v>
      </c>
      <c r="O364" s="5"/>
      <c r="P364" s="40" t="s">
        <v>2559</v>
      </c>
    </row>
    <row r="365" spans="1:16" ht="50.1" customHeight="1">
      <c r="A365" s="29">
        <v>5907180850492</v>
      </c>
      <c r="B365" s="7" t="s">
        <v>1</v>
      </c>
      <c r="C365" s="15" t="s">
        <v>2477</v>
      </c>
      <c r="D365" s="8" t="s">
        <v>4182</v>
      </c>
      <c r="E365" s="16" t="s">
        <v>3004</v>
      </c>
      <c r="F365" s="8" t="s">
        <v>1328</v>
      </c>
      <c r="G365" s="8" t="s">
        <v>1719</v>
      </c>
      <c r="H365" s="16" t="s">
        <v>1722</v>
      </c>
      <c r="I365" s="13" t="s">
        <v>2491</v>
      </c>
      <c r="J365" s="23">
        <v>2653.0941064799995</v>
      </c>
      <c r="K365" s="18">
        <f t="shared" si="20"/>
        <v>2653.0941064799995</v>
      </c>
      <c r="L365" s="18">
        <v>0</v>
      </c>
      <c r="M365" s="4">
        <f t="shared" si="21"/>
        <v>0</v>
      </c>
      <c r="N365" s="4">
        <f t="shared" si="22"/>
        <v>0</v>
      </c>
      <c r="O365" s="5"/>
      <c r="P365" s="40" t="s">
        <v>2559</v>
      </c>
    </row>
    <row r="366" spans="1:16" ht="50.1" customHeight="1">
      <c r="A366" s="29">
        <v>5907180850508</v>
      </c>
      <c r="B366" s="7" t="s">
        <v>1</v>
      </c>
      <c r="C366" s="15" t="s">
        <v>2477</v>
      </c>
      <c r="D366" s="8" t="s">
        <v>4182</v>
      </c>
      <c r="E366" s="16" t="s">
        <v>3005</v>
      </c>
      <c r="F366" s="8" t="s">
        <v>1329</v>
      </c>
      <c r="G366" s="8" t="s">
        <v>1719</v>
      </c>
      <c r="H366" s="16" t="s">
        <v>1722</v>
      </c>
      <c r="I366" s="13" t="s">
        <v>2491</v>
      </c>
      <c r="J366" s="23">
        <v>2916.0048527759996</v>
      </c>
      <c r="K366" s="4">
        <f t="shared" si="20"/>
        <v>2916.0048527759996</v>
      </c>
      <c r="L366" s="4">
        <v>0</v>
      </c>
      <c r="M366" s="4">
        <f t="shared" si="21"/>
        <v>0</v>
      </c>
      <c r="N366" s="4">
        <f t="shared" si="22"/>
        <v>0</v>
      </c>
      <c r="O366" s="5"/>
      <c r="P366" s="40" t="s">
        <v>2559</v>
      </c>
    </row>
    <row r="367" spans="1:16" ht="50.1" customHeight="1">
      <c r="A367" s="29">
        <v>5907180850515</v>
      </c>
      <c r="B367" s="7" t="s">
        <v>1</v>
      </c>
      <c r="C367" s="15" t="s">
        <v>2477</v>
      </c>
      <c r="D367" s="8" t="s">
        <v>4182</v>
      </c>
      <c r="E367" s="16" t="s">
        <v>3006</v>
      </c>
      <c r="F367" s="8" t="s">
        <v>1330</v>
      </c>
      <c r="G367" s="8" t="s">
        <v>1719</v>
      </c>
      <c r="H367" s="16" t="s">
        <v>1722</v>
      </c>
      <c r="I367" s="13" t="s">
        <v>2491</v>
      </c>
      <c r="J367" s="23">
        <v>3066.1783745279999</v>
      </c>
      <c r="K367" s="18">
        <f t="shared" si="20"/>
        <v>3066.1783745279999</v>
      </c>
      <c r="L367" s="18">
        <v>0</v>
      </c>
      <c r="M367" s="4">
        <f t="shared" si="21"/>
        <v>0</v>
      </c>
      <c r="N367" s="4">
        <f t="shared" si="22"/>
        <v>0</v>
      </c>
      <c r="O367" s="5"/>
      <c r="P367" s="40" t="s">
        <v>2559</v>
      </c>
    </row>
    <row r="368" spans="1:16" ht="50.1" customHeight="1">
      <c r="A368" s="29">
        <v>5907180850522</v>
      </c>
      <c r="B368" s="7" t="s">
        <v>1</v>
      </c>
      <c r="C368" s="15" t="s">
        <v>2477</v>
      </c>
      <c r="D368" s="8" t="s">
        <v>4182</v>
      </c>
      <c r="E368" s="16" t="s">
        <v>3007</v>
      </c>
      <c r="F368" s="8" t="s">
        <v>1331</v>
      </c>
      <c r="G368" s="8" t="s">
        <v>1719</v>
      </c>
      <c r="H368" s="16" t="s">
        <v>1723</v>
      </c>
      <c r="I368" s="13" t="s">
        <v>2491</v>
      </c>
      <c r="J368" s="23">
        <v>3016.0634228879999</v>
      </c>
      <c r="K368" s="4">
        <f t="shared" si="20"/>
        <v>3016.0634228879999</v>
      </c>
      <c r="L368" s="4">
        <v>0</v>
      </c>
      <c r="M368" s="4">
        <f t="shared" si="21"/>
        <v>0</v>
      </c>
      <c r="N368" s="4">
        <f t="shared" si="22"/>
        <v>0</v>
      </c>
      <c r="O368" s="5"/>
      <c r="P368" s="40" t="s">
        <v>2559</v>
      </c>
    </row>
    <row r="369" spans="1:16" ht="50.1" customHeight="1">
      <c r="A369" s="29">
        <v>5907180850539</v>
      </c>
      <c r="B369" s="7" t="s">
        <v>1</v>
      </c>
      <c r="C369" s="15" t="s">
        <v>2477</v>
      </c>
      <c r="D369" s="8" t="s">
        <v>4182</v>
      </c>
      <c r="E369" s="16" t="s">
        <v>3008</v>
      </c>
      <c r="F369" s="8" t="s">
        <v>1332</v>
      </c>
      <c r="G369" s="8" t="s">
        <v>1719</v>
      </c>
      <c r="H369" s="16" t="s">
        <v>1723</v>
      </c>
      <c r="I369" s="13" t="s">
        <v>2491</v>
      </c>
      <c r="J369" s="23">
        <v>5093.4780848880009</v>
      </c>
      <c r="K369" s="18">
        <f t="shared" si="20"/>
        <v>5093.4780848880009</v>
      </c>
      <c r="L369" s="18">
        <v>0</v>
      </c>
      <c r="M369" s="4">
        <f t="shared" si="21"/>
        <v>0</v>
      </c>
      <c r="N369" s="4">
        <f t="shared" si="22"/>
        <v>0</v>
      </c>
      <c r="O369" s="5"/>
      <c r="P369" s="40" t="s">
        <v>2559</v>
      </c>
    </row>
    <row r="370" spans="1:16" ht="50.1" customHeight="1">
      <c r="A370" s="29">
        <v>5907180850546</v>
      </c>
      <c r="B370" s="7" t="s">
        <v>1</v>
      </c>
      <c r="C370" s="15" t="s">
        <v>2477</v>
      </c>
      <c r="D370" s="8" t="s">
        <v>4182</v>
      </c>
      <c r="E370" s="16" t="s">
        <v>3009</v>
      </c>
      <c r="F370" s="8" t="s">
        <v>1333</v>
      </c>
      <c r="G370" s="8" t="s">
        <v>1719</v>
      </c>
      <c r="H370" s="16" t="s">
        <v>1723</v>
      </c>
      <c r="I370" s="13" t="s">
        <v>2491</v>
      </c>
      <c r="J370" s="23">
        <v>6032.1268457759998</v>
      </c>
      <c r="K370" s="4">
        <f t="shared" ref="K370:K464" si="23">J370*((1-$K$2)/1)</f>
        <v>6032.1268457759998</v>
      </c>
      <c r="L370" s="4">
        <v>0</v>
      </c>
      <c r="M370" s="4">
        <f t="shared" si="21"/>
        <v>0</v>
      </c>
      <c r="N370" s="4">
        <f t="shared" si="22"/>
        <v>0</v>
      </c>
      <c r="O370" s="5"/>
      <c r="P370" s="40" t="s">
        <v>2559</v>
      </c>
    </row>
    <row r="371" spans="1:16" ht="50.1" customHeight="1">
      <c r="A371" s="46">
        <v>5904012170018</v>
      </c>
      <c r="B371" s="7" t="s">
        <v>1</v>
      </c>
      <c r="C371" s="15" t="s">
        <v>2477</v>
      </c>
      <c r="D371" s="51" t="s">
        <v>4220</v>
      </c>
      <c r="E371" s="46" t="s">
        <v>3010</v>
      </c>
      <c r="F371" s="46" t="s">
        <v>3010</v>
      </c>
      <c r="G371" s="48" t="s">
        <v>4199</v>
      </c>
      <c r="H371" s="48" t="s">
        <v>4200</v>
      </c>
      <c r="I371" s="13" t="s">
        <v>2491</v>
      </c>
      <c r="J371" s="23">
        <v>1057.5999999999999</v>
      </c>
      <c r="K371" s="18">
        <f t="shared" si="23"/>
        <v>1057.5999999999999</v>
      </c>
      <c r="L371" s="18">
        <v>0</v>
      </c>
      <c r="M371" s="4">
        <f t="shared" ref="M371:M372" si="24">L371*J371</f>
        <v>0</v>
      </c>
      <c r="N371" s="4">
        <f t="shared" ref="N371:N372" si="25">(L371*J371)*((1-$K$2/1))</f>
        <v>0</v>
      </c>
      <c r="O371" s="5"/>
      <c r="P371" s="54" t="s">
        <v>4325</v>
      </c>
    </row>
    <row r="372" spans="1:16" ht="50.1" customHeight="1">
      <c r="A372" s="46">
        <v>5904012170025</v>
      </c>
      <c r="B372" s="7" t="s">
        <v>1</v>
      </c>
      <c r="C372" s="15" t="s">
        <v>2477</v>
      </c>
      <c r="D372" s="51" t="s">
        <v>4220</v>
      </c>
      <c r="E372" s="46" t="s">
        <v>3011</v>
      </c>
      <c r="F372" s="46" t="s">
        <v>3011</v>
      </c>
      <c r="G372" s="48" t="s">
        <v>4199</v>
      </c>
      <c r="H372" s="48" t="s">
        <v>4201</v>
      </c>
      <c r="I372" s="13" t="s">
        <v>2491</v>
      </c>
      <c r="J372" s="23">
        <v>1399.36</v>
      </c>
      <c r="K372" s="4">
        <f t="shared" ref="K372:K373" si="26">J372*((1-$K$2)/1)</f>
        <v>1399.36</v>
      </c>
      <c r="L372" s="4">
        <v>0</v>
      </c>
      <c r="M372" s="4">
        <f t="shared" si="24"/>
        <v>0</v>
      </c>
      <c r="N372" s="4">
        <f t="shared" si="25"/>
        <v>0</v>
      </c>
      <c r="O372" s="5"/>
      <c r="P372" s="54" t="s">
        <v>4325</v>
      </c>
    </row>
    <row r="373" spans="1:16" ht="50.1" customHeight="1">
      <c r="A373" s="46">
        <v>5904012170032</v>
      </c>
      <c r="B373" s="7" t="s">
        <v>1</v>
      </c>
      <c r="C373" s="15" t="s">
        <v>2477</v>
      </c>
      <c r="D373" s="51" t="s">
        <v>4220</v>
      </c>
      <c r="E373" s="46" t="s">
        <v>3012</v>
      </c>
      <c r="F373" s="46" t="s">
        <v>3012</v>
      </c>
      <c r="G373" s="48" t="s">
        <v>4199</v>
      </c>
      <c r="H373" s="48" t="s">
        <v>4202</v>
      </c>
      <c r="I373" s="13" t="s">
        <v>2491</v>
      </c>
      <c r="J373" s="23">
        <v>1527.45</v>
      </c>
      <c r="K373" s="18">
        <f t="shared" si="26"/>
        <v>1527.45</v>
      </c>
      <c r="L373" s="18">
        <v>0</v>
      </c>
      <c r="M373" s="4">
        <f t="shared" ref="M373:M399" si="27">L373*J373</f>
        <v>0</v>
      </c>
      <c r="N373" s="4">
        <f t="shared" ref="N373:N399" si="28">(L373*J373)*((1-$K$2/1))</f>
        <v>0</v>
      </c>
      <c r="O373" s="5"/>
      <c r="P373" s="54" t="s">
        <v>4325</v>
      </c>
    </row>
    <row r="374" spans="1:16" ht="50.1" customHeight="1">
      <c r="A374" s="46">
        <v>5904012170049</v>
      </c>
      <c r="B374" s="7" t="s">
        <v>1</v>
      </c>
      <c r="C374" s="15" t="s">
        <v>2477</v>
      </c>
      <c r="D374" s="51" t="s">
        <v>4220</v>
      </c>
      <c r="E374" s="46" t="s">
        <v>3013</v>
      </c>
      <c r="F374" s="46" t="s">
        <v>3013</v>
      </c>
      <c r="G374" s="48" t="s">
        <v>4199</v>
      </c>
      <c r="H374" s="48" t="s">
        <v>4203</v>
      </c>
      <c r="I374" s="13" t="s">
        <v>2491</v>
      </c>
      <c r="J374" s="23">
        <v>1681.13</v>
      </c>
      <c r="K374" s="4">
        <f t="shared" ref="K374:K399" si="29">J374*((1-$K$2)/1)</f>
        <v>1681.13</v>
      </c>
      <c r="L374" s="4">
        <v>0</v>
      </c>
      <c r="M374" s="4">
        <f t="shared" si="27"/>
        <v>0</v>
      </c>
      <c r="N374" s="4">
        <f t="shared" si="28"/>
        <v>0</v>
      </c>
      <c r="O374" s="5"/>
      <c r="P374" s="54" t="s">
        <v>4325</v>
      </c>
    </row>
    <row r="375" spans="1:16" ht="50.1" customHeight="1">
      <c r="A375" s="46">
        <v>5904012170056</v>
      </c>
      <c r="B375" s="7" t="s">
        <v>1</v>
      </c>
      <c r="C375" s="15" t="s">
        <v>2477</v>
      </c>
      <c r="D375" s="51" t="s">
        <v>4220</v>
      </c>
      <c r="E375" s="46" t="s">
        <v>3014</v>
      </c>
      <c r="F375" s="46" t="s">
        <v>3014</v>
      </c>
      <c r="G375" s="48" t="s">
        <v>4199</v>
      </c>
      <c r="H375" s="48" t="s">
        <v>4204</v>
      </c>
      <c r="I375" s="13" t="s">
        <v>2491</v>
      </c>
      <c r="J375" s="23">
        <v>1892.46</v>
      </c>
      <c r="K375" s="18">
        <f t="shared" si="29"/>
        <v>1892.46</v>
      </c>
      <c r="L375" s="18">
        <v>0</v>
      </c>
      <c r="M375" s="4">
        <f t="shared" si="27"/>
        <v>0</v>
      </c>
      <c r="N375" s="4">
        <f t="shared" si="28"/>
        <v>0</v>
      </c>
      <c r="O375" s="5"/>
      <c r="P375" s="54" t="s">
        <v>4325</v>
      </c>
    </row>
    <row r="376" spans="1:16" ht="50.1" customHeight="1">
      <c r="A376" s="46">
        <v>5904012170063</v>
      </c>
      <c r="B376" s="7" t="s">
        <v>1</v>
      </c>
      <c r="C376" s="15" t="s">
        <v>2477</v>
      </c>
      <c r="D376" s="51" t="s">
        <v>4220</v>
      </c>
      <c r="E376" s="46" t="s">
        <v>3015</v>
      </c>
      <c r="F376" s="46" t="s">
        <v>3015</v>
      </c>
      <c r="G376" s="48" t="s">
        <v>4199</v>
      </c>
      <c r="H376" s="48" t="s">
        <v>4205</v>
      </c>
      <c r="I376" s="13" t="s">
        <v>2491</v>
      </c>
      <c r="J376" s="23">
        <v>2243.0100000000002</v>
      </c>
      <c r="K376" s="4">
        <f t="shared" si="29"/>
        <v>2243.0100000000002</v>
      </c>
      <c r="L376" s="4">
        <v>0</v>
      </c>
      <c r="M376" s="4">
        <f t="shared" si="27"/>
        <v>0</v>
      </c>
      <c r="N376" s="4">
        <f t="shared" si="28"/>
        <v>0</v>
      </c>
      <c r="O376" s="5"/>
      <c r="P376" s="54" t="s">
        <v>4325</v>
      </c>
    </row>
    <row r="377" spans="1:16" ht="50.1" customHeight="1">
      <c r="A377" s="46">
        <v>5904012170070</v>
      </c>
      <c r="B377" s="7" t="s">
        <v>1</v>
      </c>
      <c r="C377" s="15" t="s">
        <v>2477</v>
      </c>
      <c r="D377" s="51" t="s">
        <v>4220</v>
      </c>
      <c r="E377" s="46" t="s">
        <v>3016</v>
      </c>
      <c r="F377" s="46" t="s">
        <v>3016</v>
      </c>
      <c r="G377" s="48" t="s">
        <v>4199</v>
      </c>
      <c r="H377" s="48" t="s">
        <v>4206</v>
      </c>
      <c r="I377" s="13" t="s">
        <v>2491</v>
      </c>
      <c r="J377" s="23">
        <v>2543.69</v>
      </c>
      <c r="K377" s="18">
        <f t="shared" si="29"/>
        <v>2543.69</v>
      </c>
      <c r="L377" s="18">
        <v>0</v>
      </c>
      <c r="M377" s="4">
        <f t="shared" si="27"/>
        <v>0</v>
      </c>
      <c r="N377" s="4">
        <f t="shared" si="28"/>
        <v>0</v>
      </c>
      <c r="O377" s="5"/>
      <c r="P377" s="54" t="s">
        <v>4325</v>
      </c>
    </row>
    <row r="378" spans="1:16" ht="50.1" customHeight="1">
      <c r="A378" s="46">
        <v>5904012170087</v>
      </c>
      <c r="B378" s="7" t="s">
        <v>1</v>
      </c>
      <c r="C378" s="15" t="s">
        <v>2477</v>
      </c>
      <c r="D378" s="51" t="s">
        <v>4220</v>
      </c>
      <c r="E378" s="46" t="s">
        <v>3017</v>
      </c>
      <c r="F378" s="46" t="s">
        <v>3017</v>
      </c>
      <c r="G378" s="48" t="s">
        <v>4199</v>
      </c>
      <c r="H378" s="48" t="s">
        <v>4207</v>
      </c>
      <c r="I378" s="13" t="s">
        <v>2491</v>
      </c>
      <c r="J378" s="23">
        <v>2782.47</v>
      </c>
      <c r="K378" s="4">
        <f t="shared" si="29"/>
        <v>2782.47</v>
      </c>
      <c r="L378" s="4">
        <v>0</v>
      </c>
      <c r="M378" s="4">
        <f t="shared" si="27"/>
        <v>0</v>
      </c>
      <c r="N378" s="4">
        <f t="shared" si="28"/>
        <v>0</v>
      </c>
      <c r="O378" s="5"/>
      <c r="P378" s="54" t="s">
        <v>4325</v>
      </c>
    </row>
    <row r="379" spans="1:16" ht="50.1" customHeight="1">
      <c r="A379" s="46">
        <v>5904012170094</v>
      </c>
      <c r="B379" s="7" t="s">
        <v>1</v>
      </c>
      <c r="C379" s="15" t="s">
        <v>2477</v>
      </c>
      <c r="D379" s="51" t="s">
        <v>4220</v>
      </c>
      <c r="E379" s="46" t="s">
        <v>3018</v>
      </c>
      <c r="F379" s="46" t="s">
        <v>3018</v>
      </c>
      <c r="G379" s="48" t="s">
        <v>4199</v>
      </c>
      <c r="H379" s="48" t="s">
        <v>4208</v>
      </c>
      <c r="I379" s="13" t="s">
        <v>2491</v>
      </c>
      <c r="J379" s="23">
        <v>3108.81</v>
      </c>
      <c r="K379" s="18">
        <f t="shared" si="29"/>
        <v>3108.81</v>
      </c>
      <c r="L379" s="18">
        <v>0</v>
      </c>
      <c r="M379" s="4">
        <f t="shared" si="27"/>
        <v>0</v>
      </c>
      <c r="N379" s="4">
        <f t="shared" si="28"/>
        <v>0</v>
      </c>
      <c r="O379" s="5"/>
      <c r="P379" s="54" t="s">
        <v>4325</v>
      </c>
    </row>
    <row r="380" spans="1:16" ht="50.1" customHeight="1">
      <c r="A380" s="46">
        <v>5904012170100</v>
      </c>
      <c r="B380" s="7" t="s">
        <v>1</v>
      </c>
      <c r="C380" s="15" t="s">
        <v>2477</v>
      </c>
      <c r="D380" s="51" t="s">
        <v>4220</v>
      </c>
      <c r="E380" s="46" t="s">
        <v>3019</v>
      </c>
      <c r="F380" s="46" t="s">
        <v>3019</v>
      </c>
      <c r="G380" s="48" t="s">
        <v>4199</v>
      </c>
      <c r="H380" s="48" t="s">
        <v>4209</v>
      </c>
      <c r="I380" s="13" t="s">
        <v>2491</v>
      </c>
      <c r="J380" s="23">
        <v>3730.8</v>
      </c>
      <c r="K380" s="4">
        <f t="shared" si="29"/>
        <v>3730.8</v>
      </c>
      <c r="L380" s="4">
        <v>0</v>
      </c>
      <c r="M380" s="4">
        <f t="shared" si="27"/>
        <v>0</v>
      </c>
      <c r="N380" s="4">
        <f t="shared" si="28"/>
        <v>0</v>
      </c>
      <c r="O380" s="5"/>
      <c r="P380" s="54" t="s">
        <v>4325</v>
      </c>
    </row>
    <row r="381" spans="1:16" ht="50.1" customHeight="1">
      <c r="A381" s="46">
        <v>5904012170117</v>
      </c>
      <c r="B381" s="7" t="s">
        <v>1</v>
      </c>
      <c r="C381" s="15" t="s">
        <v>2477</v>
      </c>
      <c r="D381" s="51" t="s">
        <v>4220</v>
      </c>
      <c r="E381" s="46" t="s">
        <v>3020</v>
      </c>
      <c r="F381" s="46" t="s">
        <v>3020</v>
      </c>
      <c r="G381" s="48" t="s">
        <v>4199</v>
      </c>
      <c r="H381" s="48" t="s">
        <v>4210</v>
      </c>
      <c r="I381" s="13" t="s">
        <v>2491</v>
      </c>
      <c r="J381" s="23">
        <v>4095</v>
      </c>
      <c r="K381" s="18">
        <f t="shared" si="29"/>
        <v>4095</v>
      </c>
      <c r="L381" s="18">
        <v>0</v>
      </c>
      <c r="M381" s="4">
        <f t="shared" si="27"/>
        <v>0</v>
      </c>
      <c r="N381" s="4">
        <f t="shared" si="28"/>
        <v>0</v>
      </c>
      <c r="O381" s="5"/>
      <c r="P381" s="54" t="s">
        <v>4325</v>
      </c>
    </row>
    <row r="382" spans="1:16" ht="50.1" customHeight="1">
      <c r="A382" s="46">
        <v>5904012170124</v>
      </c>
      <c r="B382" s="7" t="s">
        <v>1</v>
      </c>
      <c r="C382" s="15" t="s">
        <v>2477</v>
      </c>
      <c r="D382" s="51" t="s">
        <v>4220</v>
      </c>
      <c r="E382" s="46" t="s">
        <v>3021</v>
      </c>
      <c r="F382" s="46" t="s">
        <v>3021</v>
      </c>
      <c r="G382" s="48" t="s">
        <v>4199</v>
      </c>
      <c r="H382" s="48" t="s">
        <v>4211</v>
      </c>
      <c r="I382" s="13" t="s">
        <v>2491</v>
      </c>
      <c r="J382" s="23">
        <v>7280.37</v>
      </c>
      <c r="K382" s="4">
        <f t="shared" si="29"/>
        <v>7280.37</v>
      </c>
      <c r="L382" s="4">
        <v>0</v>
      </c>
      <c r="M382" s="4">
        <f t="shared" si="27"/>
        <v>0</v>
      </c>
      <c r="N382" s="4">
        <f t="shared" si="28"/>
        <v>0</v>
      </c>
      <c r="O382" s="5"/>
      <c r="P382" s="54" t="s">
        <v>4325</v>
      </c>
    </row>
    <row r="383" spans="1:16" ht="50.1" customHeight="1">
      <c r="A383" s="46">
        <v>5904012170131</v>
      </c>
      <c r="B383" s="7" t="s">
        <v>1</v>
      </c>
      <c r="C383" s="15" t="s">
        <v>2477</v>
      </c>
      <c r="D383" s="51" t="s">
        <v>4220</v>
      </c>
      <c r="E383" s="46" t="s">
        <v>3022</v>
      </c>
      <c r="F383" s="46" t="s">
        <v>3022</v>
      </c>
      <c r="G383" s="48" t="s">
        <v>4199</v>
      </c>
      <c r="H383" s="48" t="s">
        <v>4212</v>
      </c>
      <c r="I383" s="13" t="s">
        <v>2491</v>
      </c>
      <c r="J383" s="23">
        <v>7978</v>
      </c>
      <c r="K383" s="18">
        <f t="shared" si="29"/>
        <v>7978</v>
      </c>
      <c r="L383" s="18">
        <v>0</v>
      </c>
      <c r="M383" s="4">
        <f t="shared" si="27"/>
        <v>0</v>
      </c>
      <c r="N383" s="4">
        <f t="shared" si="28"/>
        <v>0</v>
      </c>
      <c r="O383" s="5"/>
      <c r="P383" s="54" t="s">
        <v>4325</v>
      </c>
    </row>
    <row r="384" spans="1:16" ht="50.1" customHeight="1">
      <c r="A384" s="46">
        <v>5904012170148</v>
      </c>
      <c r="B384" s="7" t="s">
        <v>1</v>
      </c>
      <c r="C384" s="15" t="s">
        <v>2477</v>
      </c>
      <c r="D384" s="51" t="s">
        <v>4221</v>
      </c>
      <c r="E384" s="46" t="s">
        <v>3023</v>
      </c>
      <c r="F384" s="46" t="s">
        <v>3023</v>
      </c>
      <c r="G384" s="48" t="s">
        <v>4213</v>
      </c>
      <c r="H384" s="48" t="s">
        <v>4214</v>
      </c>
      <c r="I384" s="13" t="s">
        <v>2491</v>
      </c>
      <c r="J384" s="23">
        <v>1461.32</v>
      </c>
      <c r="K384" s="4">
        <f t="shared" si="29"/>
        <v>1461.32</v>
      </c>
      <c r="L384" s="4">
        <v>0</v>
      </c>
      <c r="M384" s="4">
        <f t="shared" si="27"/>
        <v>0</v>
      </c>
      <c r="N384" s="4">
        <f t="shared" si="28"/>
        <v>0</v>
      </c>
      <c r="O384" s="5"/>
      <c r="P384" s="40" t="s">
        <v>4324</v>
      </c>
    </row>
    <row r="385" spans="1:16" ht="50.1" customHeight="1">
      <c r="A385" s="46">
        <v>5904012170155</v>
      </c>
      <c r="B385" s="7" t="s">
        <v>1</v>
      </c>
      <c r="C385" s="15" t="s">
        <v>2477</v>
      </c>
      <c r="D385" s="51" t="s">
        <v>4221</v>
      </c>
      <c r="E385" s="46" t="s">
        <v>3024</v>
      </c>
      <c r="F385" s="46" t="s">
        <v>3024</v>
      </c>
      <c r="G385" s="48" t="s">
        <v>4213</v>
      </c>
      <c r="H385" s="48" t="s">
        <v>4201</v>
      </c>
      <c r="I385" s="13" t="s">
        <v>2491</v>
      </c>
      <c r="J385" s="23">
        <v>1754.52</v>
      </c>
      <c r="K385" s="18">
        <f t="shared" si="29"/>
        <v>1754.52</v>
      </c>
      <c r="L385" s="18">
        <v>0</v>
      </c>
      <c r="M385" s="4">
        <f t="shared" si="27"/>
        <v>0</v>
      </c>
      <c r="N385" s="4">
        <f t="shared" si="28"/>
        <v>0</v>
      </c>
      <c r="O385" s="5"/>
      <c r="P385" s="40" t="s">
        <v>4324</v>
      </c>
    </row>
    <row r="386" spans="1:16" ht="50.1" customHeight="1">
      <c r="A386" s="46">
        <v>5904012170162</v>
      </c>
      <c r="B386" s="7" t="s">
        <v>1</v>
      </c>
      <c r="C386" s="15" t="s">
        <v>2477</v>
      </c>
      <c r="D386" s="51" t="s">
        <v>4221</v>
      </c>
      <c r="E386" s="46" t="s">
        <v>3025</v>
      </c>
      <c r="F386" s="46" t="s">
        <v>3025</v>
      </c>
      <c r="G386" s="48" t="s">
        <v>4213</v>
      </c>
      <c r="H386" s="48" t="s">
        <v>4202</v>
      </c>
      <c r="I386" s="13" t="s">
        <v>2491</v>
      </c>
      <c r="J386" s="23">
        <v>1896.7</v>
      </c>
      <c r="K386" s="4">
        <f t="shared" si="29"/>
        <v>1896.7</v>
      </c>
      <c r="L386" s="4">
        <v>0</v>
      </c>
      <c r="M386" s="4">
        <f t="shared" si="27"/>
        <v>0</v>
      </c>
      <c r="N386" s="4">
        <f t="shared" si="28"/>
        <v>0</v>
      </c>
      <c r="O386" s="5"/>
      <c r="P386" s="40" t="s">
        <v>4324</v>
      </c>
    </row>
    <row r="387" spans="1:16" ht="50.1" customHeight="1">
      <c r="A387" s="46">
        <v>5904012170179</v>
      </c>
      <c r="B387" s="7" t="s">
        <v>1</v>
      </c>
      <c r="C387" s="15" t="s">
        <v>2477</v>
      </c>
      <c r="D387" s="51" t="s">
        <v>4221</v>
      </c>
      <c r="E387" s="46" t="s">
        <v>3026</v>
      </c>
      <c r="F387" s="46" t="s">
        <v>3026</v>
      </c>
      <c r="G387" s="48" t="s">
        <v>4213</v>
      </c>
      <c r="H387" s="48" t="s">
        <v>4203</v>
      </c>
      <c r="I387" s="13" t="s">
        <v>2491</v>
      </c>
      <c r="J387" s="23">
        <v>2190.0300000000002</v>
      </c>
      <c r="K387" s="18">
        <f t="shared" si="29"/>
        <v>2190.0300000000002</v>
      </c>
      <c r="L387" s="18">
        <v>0</v>
      </c>
      <c r="M387" s="4">
        <f t="shared" si="27"/>
        <v>0</v>
      </c>
      <c r="N387" s="4">
        <f t="shared" si="28"/>
        <v>0</v>
      </c>
      <c r="O387" s="5"/>
      <c r="P387" s="40" t="s">
        <v>4324</v>
      </c>
    </row>
    <row r="388" spans="1:16" ht="50.1" customHeight="1">
      <c r="A388" s="46">
        <v>5904012170186</v>
      </c>
      <c r="B388" s="7" t="s">
        <v>1</v>
      </c>
      <c r="C388" s="15" t="s">
        <v>2477</v>
      </c>
      <c r="D388" s="51" t="s">
        <v>4221</v>
      </c>
      <c r="E388" s="46" t="s">
        <v>3027</v>
      </c>
      <c r="F388" s="46" t="s">
        <v>3027</v>
      </c>
      <c r="G388" s="48" t="s">
        <v>4213</v>
      </c>
      <c r="H388" s="48" t="s">
        <v>4215</v>
      </c>
      <c r="I388" s="13" t="s">
        <v>2491</v>
      </c>
      <c r="J388" s="23">
        <v>2314.8200000000002</v>
      </c>
      <c r="K388" s="4">
        <f t="shared" si="29"/>
        <v>2314.8200000000002</v>
      </c>
      <c r="L388" s="4">
        <v>0</v>
      </c>
      <c r="M388" s="4">
        <f t="shared" si="27"/>
        <v>0</v>
      </c>
      <c r="N388" s="4">
        <f t="shared" si="28"/>
        <v>0</v>
      </c>
      <c r="O388" s="5"/>
      <c r="P388" s="40" t="s">
        <v>4324</v>
      </c>
    </row>
    <row r="389" spans="1:16" ht="50.1" customHeight="1">
      <c r="A389" s="46">
        <v>5904012170193</v>
      </c>
      <c r="B389" s="7" t="s">
        <v>1</v>
      </c>
      <c r="C389" s="15" t="s">
        <v>2477</v>
      </c>
      <c r="D389" s="51" t="s">
        <v>4221</v>
      </c>
      <c r="E389" s="46" t="s">
        <v>3028</v>
      </c>
      <c r="F389" s="46" t="s">
        <v>3028</v>
      </c>
      <c r="G389" s="48" t="s">
        <v>4213</v>
      </c>
      <c r="H389" s="48" t="s">
        <v>4204</v>
      </c>
      <c r="I389" s="13" t="s">
        <v>2491</v>
      </c>
      <c r="J389" s="23">
        <v>2560.37</v>
      </c>
      <c r="K389" s="18">
        <f t="shared" si="29"/>
        <v>2560.37</v>
      </c>
      <c r="L389" s="18">
        <v>0</v>
      </c>
      <c r="M389" s="4">
        <f t="shared" si="27"/>
        <v>0</v>
      </c>
      <c r="N389" s="4">
        <f t="shared" si="28"/>
        <v>0</v>
      </c>
      <c r="O389" s="5"/>
      <c r="P389" s="40" t="s">
        <v>4324</v>
      </c>
    </row>
    <row r="390" spans="1:16" ht="50.1" customHeight="1">
      <c r="A390" s="46">
        <v>5904012170209</v>
      </c>
      <c r="B390" s="7" t="s">
        <v>1</v>
      </c>
      <c r="C390" s="15" t="s">
        <v>2477</v>
      </c>
      <c r="D390" s="51" t="s">
        <v>4221</v>
      </c>
      <c r="E390" s="46" t="s">
        <v>3029</v>
      </c>
      <c r="F390" s="46" t="s">
        <v>3029</v>
      </c>
      <c r="G390" s="48" t="s">
        <v>4213</v>
      </c>
      <c r="H390" s="48" t="s">
        <v>4216</v>
      </c>
      <c r="I390" s="13" t="s">
        <v>2491</v>
      </c>
      <c r="J390" s="23">
        <v>2761.56</v>
      </c>
      <c r="K390" s="4">
        <f t="shared" si="29"/>
        <v>2761.56</v>
      </c>
      <c r="L390" s="4">
        <v>0</v>
      </c>
      <c r="M390" s="4">
        <f t="shared" si="27"/>
        <v>0</v>
      </c>
      <c r="N390" s="4">
        <f t="shared" si="28"/>
        <v>0</v>
      </c>
      <c r="O390" s="5"/>
      <c r="P390" s="40" t="s">
        <v>4324</v>
      </c>
    </row>
    <row r="391" spans="1:16" ht="50.1" customHeight="1">
      <c r="A391" s="46">
        <v>5904012170216</v>
      </c>
      <c r="B391" s="7" t="s">
        <v>1</v>
      </c>
      <c r="C391" s="15" t="s">
        <v>2477</v>
      </c>
      <c r="D391" s="51" t="s">
        <v>4221</v>
      </c>
      <c r="E391" s="46" t="s">
        <v>3030</v>
      </c>
      <c r="F391" s="46" t="s">
        <v>3030</v>
      </c>
      <c r="G391" s="48" t="s">
        <v>4213</v>
      </c>
      <c r="H391" s="48" t="s">
        <v>4205</v>
      </c>
      <c r="I391" s="13" t="s">
        <v>2491</v>
      </c>
      <c r="J391" s="23">
        <v>3039.7</v>
      </c>
      <c r="K391" s="18">
        <f t="shared" si="29"/>
        <v>3039.7</v>
      </c>
      <c r="L391" s="18">
        <v>0</v>
      </c>
      <c r="M391" s="4">
        <f t="shared" si="27"/>
        <v>0</v>
      </c>
      <c r="N391" s="4">
        <f t="shared" si="28"/>
        <v>0</v>
      </c>
      <c r="O391" s="5"/>
      <c r="P391" s="40" t="s">
        <v>4324</v>
      </c>
    </row>
    <row r="392" spans="1:16" ht="50.1" customHeight="1">
      <c r="A392" s="46">
        <v>5904012170223</v>
      </c>
      <c r="B392" s="7" t="s">
        <v>1</v>
      </c>
      <c r="C392" s="15" t="s">
        <v>2477</v>
      </c>
      <c r="D392" s="51" t="s">
        <v>4221</v>
      </c>
      <c r="E392" s="46" t="s">
        <v>3031</v>
      </c>
      <c r="F392" s="46" t="s">
        <v>3031</v>
      </c>
      <c r="G392" s="48" t="s">
        <v>4213</v>
      </c>
      <c r="H392" s="48" t="s">
        <v>4206</v>
      </c>
      <c r="I392" s="13" t="s">
        <v>2491</v>
      </c>
      <c r="J392" s="23"/>
      <c r="K392" s="4">
        <f t="shared" si="29"/>
        <v>0</v>
      </c>
      <c r="L392" s="4">
        <v>0</v>
      </c>
      <c r="M392" s="4">
        <f t="shared" si="27"/>
        <v>0</v>
      </c>
      <c r="N392" s="4">
        <f t="shared" si="28"/>
        <v>0</v>
      </c>
      <c r="O392" s="5"/>
      <c r="P392" s="40" t="s">
        <v>4324</v>
      </c>
    </row>
    <row r="393" spans="1:16" ht="50.1" customHeight="1">
      <c r="A393" s="46">
        <v>5904012170230</v>
      </c>
      <c r="B393" s="7" t="s">
        <v>1</v>
      </c>
      <c r="C393" s="15" t="s">
        <v>2477</v>
      </c>
      <c r="D393" s="51" t="s">
        <v>4221</v>
      </c>
      <c r="E393" s="46" t="s">
        <v>3032</v>
      </c>
      <c r="F393" s="46" t="s">
        <v>3032</v>
      </c>
      <c r="G393" s="48" t="s">
        <v>4213</v>
      </c>
      <c r="H393" s="48" t="s">
        <v>4207</v>
      </c>
      <c r="I393" s="13" t="s">
        <v>2491</v>
      </c>
      <c r="J393" s="23">
        <v>3910.56</v>
      </c>
      <c r="K393" s="18">
        <f t="shared" si="29"/>
        <v>3910.56</v>
      </c>
      <c r="L393" s="18">
        <v>0</v>
      </c>
      <c r="M393" s="4">
        <f t="shared" si="27"/>
        <v>0</v>
      </c>
      <c r="N393" s="4">
        <f t="shared" si="28"/>
        <v>0</v>
      </c>
      <c r="O393" s="5"/>
      <c r="P393" s="40" t="s">
        <v>4324</v>
      </c>
    </row>
    <row r="394" spans="1:16" ht="50.1" customHeight="1">
      <c r="A394" s="46">
        <v>5904012170247</v>
      </c>
      <c r="B394" s="7" t="s">
        <v>1</v>
      </c>
      <c r="C394" s="15" t="s">
        <v>2477</v>
      </c>
      <c r="D394" s="51" t="s">
        <v>4221</v>
      </c>
      <c r="E394" s="46" t="s">
        <v>3033</v>
      </c>
      <c r="F394" s="46" t="s">
        <v>3033</v>
      </c>
      <c r="G394" s="48" t="s">
        <v>4213</v>
      </c>
      <c r="H394" s="48" t="s">
        <v>4217</v>
      </c>
      <c r="I394" s="13" t="s">
        <v>2491</v>
      </c>
      <c r="J394" s="23">
        <v>4501.63</v>
      </c>
      <c r="K394" s="4">
        <f t="shared" si="29"/>
        <v>4501.63</v>
      </c>
      <c r="L394" s="4">
        <v>0</v>
      </c>
      <c r="M394" s="4">
        <f t="shared" si="27"/>
        <v>0</v>
      </c>
      <c r="N394" s="4">
        <f t="shared" si="28"/>
        <v>0</v>
      </c>
      <c r="O394" s="5"/>
      <c r="P394" s="40" t="s">
        <v>4324</v>
      </c>
    </row>
    <row r="395" spans="1:16" ht="50.1" customHeight="1">
      <c r="A395" s="46">
        <v>5904012170254</v>
      </c>
      <c r="B395" s="7" t="s">
        <v>1</v>
      </c>
      <c r="C395" s="15" t="s">
        <v>2477</v>
      </c>
      <c r="D395" s="51" t="s">
        <v>4221</v>
      </c>
      <c r="E395" s="46" t="s">
        <v>3034</v>
      </c>
      <c r="F395" s="46" t="s">
        <v>3034</v>
      </c>
      <c r="G395" s="48" t="s">
        <v>4213</v>
      </c>
      <c r="H395" s="48" t="s">
        <v>4218</v>
      </c>
      <c r="I395" s="13" t="s">
        <v>2491</v>
      </c>
      <c r="J395" s="23">
        <v>5223.74</v>
      </c>
      <c r="K395" s="18">
        <f t="shared" si="29"/>
        <v>5223.74</v>
      </c>
      <c r="L395" s="18">
        <v>0</v>
      </c>
      <c r="M395" s="4">
        <f t="shared" si="27"/>
        <v>0</v>
      </c>
      <c r="N395" s="4">
        <f t="shared" si="28"/>
        <v>0</v>
      </c>
      <c r="O395" s="5"/>
      <c r="P395" s="40" t="s">
        <v>4324</v>
      </c>
    </row>
    <row r="396" spans="1:16" ht="50.1" customHeight="1">
      <c r="A396" s="46">
        <v>5904012170261</v>
      </c>
      <c r="B396" s="7" t="s">
        <v>1</v>
      </c>
      <c r="C396" s="15" t="s">
        <v>2477</v>
      </c>
      <c r="D396" s="51" t="s">
        <v>4221</v>
      </c>
      <c r="E396" s="46" t="s">
        <v>3035</v>
      </c>
      <c r="F396" s="46" t="s">
        <v>3035</v>
      </c>
      <c r="G396" s="48" t="s">
        <v>4213</v>
      </c>
      <c r="H396" s="48" t="s">
        <v>4210</v>
      </c>
      <c r="I396" s="13" t="s">
        <v>2491</v>
      </c>
      <c r="J396" s="23"/>
      <c r="K396" s="4">
        <f t="shared" si="29"/>
        <v>0</v>
      </c>
      <c r="L396" s="4">
        <v>0</v>
      </c>
      <c r="M396" s="4">
        <f t="shared" si="27"/>
        <v>0</v>
      </c>
      <c r="N396" s="4">
        <f t="shared" si="28"/>
        <v>0</v>
      </c>
      <c r="O396" s="5"/>
      <c r="P396" s="40" t="s">
        <v>4324</v>
      </c>
    </row>
    <row r="397" spans="1:16" ht="50.1" customHeight="1">
      <c r="A397" s="46">
        <v>5904012170278</v>
      </c>
      <c r="B397" s="7" t="s">
        <v>1</v>
      </c>
      <c r="C397" s="15" t="s">
        <v>2477</v>
      </c>
      <c r="D397" s="51" t="s">
        <v>4221</v>
      </c>
      <c r="E397" s="46" t="s">
        <v>3036</v>
      </c>
      <c r="F397" s="46" t="s">
        <v>3036</v>
      </c>
      <c r="G397" s="48" t="s">
        <v>4213</v>
      </c>
      <c r="H397" s="48" t="s">
        <v>4219</v>
      </c>
      <c r="I397" s="13" t="s">
        <v>2491</v>
      </c>
      <c r="J397" s="23">
        <v>8933.1</v>
      </c>
      <c r="K397" s="18">
        <f t="shared" si="29"/>
        <v>8933.1</v>
      </c>
      <c r="L397" s="18">
        <v>0</v>
      </c>
      <c r="M397" s="4">
        <f t="shared" si="27"/>
        <v>0</v>
      </c>
      <c r="N397" s="4">
        <f t="shared" si="28"/>
        <v>0</v>
      </c>
      <c r="O397" s="5"/>
      <c r="P397" s="40" t="s">
        <v>4324</v>
      </c>
    </row>
    <row r="398" spans="1:16" ht="50.1" customHeight="1">
      <c r="A398" s="46">
        <v>5904012170285</v>
      </c>
      <c r="B398" s="7" t="s">
        <v>1</v>
      </c>
      <c r="C398" s="15" t="s">
        <v>2477</v>
      </c>
      <c r="D398" s="51" t="s">
        <v>4221</v>
      </c>
      <c r="E398" s="46" t="s">
        <v>3037</v>
      </c>
      <c r="F398" s="46" t="s">
        <v>3037</v>
      </c>
      <c r="G398" s="48" t="s">
        <v>4213</v>
      </c>
      <c r="H398" s="48" t="s">
        <v>4211</v>
      </c>
      <c r="I398" s="13" t="s">
        <v>2491</v>
      </c>
      <c r="J398" s="23">
        <v>9650.5400000000009</v>
      </c>
      <c r="K398" s="4">
        <f t="shared" si="29"/>
        <v>9650.5400000000009</v>
      </c>
      <c r="L398" s="4">
        <v>0</v>
      </c>
      <c r="M398" s="4">
        <f t="shared" si="27"/>
        <v>0</v>
      </c>
      <c r="N398" s="4">
        <f t="shared" si="28"/>
        <v>0</v>
      </c>
      <c r="O398" s="5"/>
      <c r="P398" s="40" t="s">
        <v>4324</v>
      </c>
    </row>
    <row r="399" spans="1:16" ht="50.1" customHeight="1">
      <c r="A399" s="46">
        <v>5904012170292</v>
      </c>
      <c r="B399" s="7" t="s">
        <v>1</v>
      </c>
      <c r="C399" s="15" t="s">
        <v>2477</v>
      </c>
      <c r="D399" s="51" t="s">
        <v>4221</v>
      </c>
      <c r="E399" s="46" t="s">
        <v>3038</v>
      </c>
      <c r="F399" s="46" t="s">
        <v>3038</v>
      </c>
      <c r="G399" s="48" t="s">
        <v>4213</v>
      </c>
      <c r="H399" s="48" t="s">
        <v>4212</v>
      </c>
      <c r="I399" s="13" t="s">
        <v>2491</v>
      </c>
      <c r="J399" s="23">
        <v>10054.9</v>
      </c>
      <c r="K399" s="18">
        <f t="shared" si="29"/>
        <v>10054.9</v>
      </c>
      <c r="L399" s="18">
        <v>0</v>
      </c>
      <c r="M399" s="4">
        <f t="shared" si="27"/>
        <v>0</v>
      </c>
      <c r="N399" s="4">
        <f t="shared" si="28"/>
        <v>0</v>
      </c>
      <c r="O399" s="5"/>
      <c r="P399" s="40" t="s">
        <v>4324</v>
      </c>
    </row>
    <row r="400" spans="1:16" ht="50.1" customHeight="1">
      <c r="A400" s="29">
        <v>5906365341268</v>
      </c>
      <c r="B400" s="7" t="s">
        <v>1</v>
      </c>
      <c r="C400" s="15" t="s">
        <v>2477</v>
      </c>
      <c r="D400" s="8" t="s">
        <v>2472</v>
      </c>
      <c r="E400" s="16" t="s">
        <v>2979</v>
      </c>
      <c r="F400" s="8" t="s">
        <v>1303</v>
      </c>
      <c r="G400" s="8" t="s">
        <v>1718</v>
      </c>
      <c r="H400" s="16" t="s">
        <v>1712</v>
      </c>
      <c r="I400" s="13" t="s">
        <v>2491</v>
      </c>
      <c r="J400" s="23">
        <v>442.48968599999995</v>
      </c>
      <c r="K400" s="18">
        <f t="shared" si="23"/>
        <v>442.48968599999995</v>
      </c>
      <c r="L400" s="18">
        <v>0</v>
      </c>
      <c r="M400" s="4">
        <f t="shared" si="21"/>
        <v>0</v>
      </c>
      <c r="N400" s="4">
        <f t="shared" si="22"/>
        <v>0</v>
      </c>
      <c r="O400" s="5"/>
      <c r="P400" s="40" t="s">
        <v>2560</v>
      </c>
    </row>
    <row r="401" spans="1:16" ht="50.1" customHeight="1">
      <c r="A401" s="29">
        <v>5906365341275</v>
      </c>
      <c r="B401" s="7" t="s">
        <v>1</v>
      </c>
      <c r="C401" s="15" t="s">
        <v>2477</v>
      </c>
      <c r="D401" s="8" t="s">
        <v>2472</v>
      </c>
      <c r="E401" s="16" t="s">
        <v>2980</v>
      </c>
      <c r="F401" s="8" t="s">
        <v>1304</v>
      </c>
      <c r="G401" s="8" t="s">
        <v>1718</v>
      </c>
      <c r="H401" s="16" t="s">
        <v>1712</v>
      </c>
      <c r="I401" s="13" t="s">
        <v>2491</v>
      </c>
      <c r="J401" s="23">
        <v>598.75860299999999</v>
      </c>
      <c r="K401" s="4">
        <f t="shared" si="23"/>
        <v>598.75860299999999</v>
      </c>
      <c r="L401" s="4">
        <v>0</v>
      </c>
      <c r="M401" s="4">
        <f t="shared" si="21"/>
        <v>0</v>
      </c>
      <c r="N401" s="4">
        <f t="shared" si="22"/>
        <v>0</v>
      </c>
      <c r="O401" s="5"/>
      <c r="P401" s="40" t="s">
        <v>2560</v>
      </c>
    </row>
    <row r="402" spans="1:16" ht="50.1" customHeight="1">
      <c r="A402" s="29">
        <v>5906365341282</v>
      </c>
      <c r="B402" s="7" t="s">
        <v>1</v>
      </c>
      <c r="C402" s="15" t="s">
        <v>2477</v>
      </c>
      <c r="D402" s="8" t="s">
        <v>2472</v>
      </c>
      <c r="E402" s="16" t="s">
        <v>2981</v>
      </c>
      <c r="F402" s="8" t="s">
        <v>1305</v>
      </c>
      <c r="G402" s="8" t="s">
        <v>1718</v>
      </c>
      <c r="H402" s="16" t="s">
        <v>1712</v>
      </c>
      <c r="I402" s="13" t="s">
        <v>2491</v>
      </c>
      <c r="J402" s="23">
        <v>741.23374799999999</v>
      </c>
      <c r="K402" s="18">
        <f t="shared" si="23"/>
        <v>741.23374799999999</v>
      </c>
      <c r="L402" s="18">
        <v>0</v>
      </c>
      <c r="M402" s="4">
        <f t="shared" si="21"/>
        <v>0</v>
      </c>
      <c r="N402" s="4">
        <f t="shared" si="22"/>
        <v>0</v>
      </c>
      <c r="O402" s="5"/>
      <c r="P402" s="40" t="s">
        <v>2560</v>
      </c>
    </row>
    <row r="403" spans="1:16" ht="50.1" customHeight="1">
      <c r="A403" s="29">
        <v>5906365341299</v>
      </c>
      <c r="B403" s="7" t="s">
        <v>1</v>
      </c>
      <c r="C403" s="15" t="s">
        <v>2477</v>
      </c>
      <c r="D403" s="8" t="s">
        <v>2472</v>
      </c>
      <c r="E403" s="16" t="s">
        <v>2982</v>
      </c>
      <c r="F403" s="8" t="s">
        <v>1306</v>
      </c>
      <c r="G403" s="8" t="s">
        <v>1718</v>
      </c>
      <c r="H403" s="16" t="s">
        <v>1713</v>
      </c>
      <c r="I403" s="13" t="s">
        <v>2491</v>
      </c>
      <c r="J403" s="23">
        <v>767.91380700000002</v>
      </c>
      <c r="K403" s="4">
        <f t="shared" si="23"/>
        <v>767.91380700000002</v>
      </c>
      <c r="L403" s="4">
        <v>0</v>
      </c>
      <c r="M403" s="4">
        <f t="shared" si="21"/>
        <v>0</v>
      </c>
      <c r="N403" s="4">
        <f t="shared" si="22"/>
        <v>0</v>
      </c>
      <c r="O403" s="5"/>
      <c r="P403" s="40" t="s">
        <v>2560</v>
      </c>
    </row>
    <row r="404" spans="1:16" ht="50.1" customHeight="1">
      <c r="A404" s="29">
        <v>5906365341305</v>
      </c>
      <c r="B404" s="7" t="s">
        <v>1</v>
      </c>
      <c r="C404" s="15" t="s">
        <v>2477</v>
      </c>
      <c r="D404" s="8" t="s">
        <v>2472</v>
      </c>
      <c r="E404" s="16" t="s">
        <v>2983</v>
      </c>
      <c r="F404" s="8" t="s">
        <v>1307</v>
      </c>
      <c r="G404" s="8" t="s">
        <v>1718</v>
      </c>
      <c r="H404" s="16" t="s">
        <v>1713</v>
      </c>
      <c r="I404" s="13" t="s">
        <v>2491</v>
      </c>
      <c r="J404" s="23">
        <v>915.10787400000004</v>
      </c>
      <c r="K404" s="18">
        <f t="shared" si="23"/>
        <v>915.10787400000004</v>
      </c>
      <c r="L404" s="18">
        <v>0</v>
      </c>
      <c r="M404" s="4">
        <f t="shared" si="21"/>
        <v>0</v>
      </c>
      <c r="N404" s="4">
        <f t="shared" si="22"/>
        <v>0</v>
      </c>
      <c r="O404" s="5"/>
      <c r="P404" s="40" t="s">
        <v>2560</v>
      </c>
    </row>
    <row r="405" spans="1:16" ht="50.1" customHeight="1">
      <c r="A405" s="29">
        <v>5906365341312</v>
      </c>
      <c r="B405" s="7" t="s">
        <v>1</v>
      </c>
      <c r="C405" s="15" t="s">
        <v>2477</v>
      </c>
      <c r="D405" s="8" t="s">
        <v>2472</v>
      </c>
      <c r="E405" s="16" t="s">
        <v>2984</v>
      </c>
      <c r="F405" s="8" t="s">
        <v>1308</v>
      </c>
      <c r="G405" s="8" t="s">
        <v>1718</v>
      </c>
      <c r="H405" s="16" t="s">
        <v>1713</v>
      </c>
      <c r="I405" s="13" t="s">
        <v>2491</v>
      </c>
      <c r="J405" s="23">
        <v>1078.7274195</v>
      </c>
      <c r="K405" s="4">
        <f t="shared" si="23"/>
        <v>1078.7274195</v>
      </c>
      <c r="L405" s="4">
        <v>0</v>
      </c>
      <c r="M405" s="4">
        <f t="shared" si="21"/>
        <v>0</v>
      </c>
      <c r="N405" s="4">
        <f t="shared" si="22"/>
        <v>0</v>
      </c>
      <c r="O405" s="5"/>
      <c r="P405" s="40" t="s">
        <v>2560</v>
      </c>
    </row>
    <row r="406" spans="1:16" ht="50.1" customHeight="1">
      <c r="A406" s="29">
        <v>5906365341329</v>
      </c>
      <c r="B406" s="7" t="s">
        <v>1</v>
      </c>
      <c r="C406" s="15" t="s">
        <v>2477</v>
      </c>
      <c r="D406" s="8" t="s">
        <v>2472</v>
      </c>
      <c r="E406" s="16" t="s">
        <v>2985</v>
      </c>
      <c r="F406" s="8" t="s">
        <v>1309</v>
      </c>
      <c r="G406" s="8" t="s">
        <v>1718</v>
      </c>
      <c r="H406" s="16" t="s">
        <v>1713</v>
      </c>
      <c r="I406" s="13" t="s">
        <v>2491</v>
      </c>
      <c r="J406" s="23">
        <v>1247.1566355</v>
      </c>
      <c r="K406" s="18">
        <f t="shared" si="23"/>
        <v>1247.1566355</v>
      </c>
      <c r="L406" s="18">
        <v>0</v>
      </c>
      <c r="M406" s="4">
        <f t="shared" si="21"/>
        <v>0</v>
      </c>
      <c r="N406" s="4">
        <f t="shared" si="22"/>
        <v>0</v>
      </c>
      <c r="O406" s="5"/>
      <c r="P406" s="40" t="s">
        <v>2560</v>
      </c>
    </row>
    <row r="407" spans="1:16" ht="50.1" customHeight="1">
      <c r="A407" s="29">
        <v>5906365342579</v>
      </c>
      <c r="B407" s="7" t="s">
        <v>1</v>
      </c>
      <c r="C407" s="15" t="s">
        <v>2477</v>
      </c>
      <c r="D407" s="8" t="s">
        <v>2472</v>
      </c>
      <c r="E407" s="16" t="s">
        <v>2986</v>
      </c>
      <c r="F407" s="8" t="s">
        <v>1310</v>
      </c>
      <c r="G407" s="8" t="s">
        <v>1718</v>
      </c>
      <c r="H407" s="16" t="s">
        <v>1713</v>
      </c>
      <c r="I407" s="13" t="s">
        <v>2491</v>
      </c>
      <c r="J407" s="23">
        <v>1275.5609159999999</v>
      </c>
      <c r="K407" s="4">
        <f t="shared" si="23"/>
        <v>1275.5609159999999</v>
      </c>
      <c r="L407" s="4">
        <v>0</v>
      </c>
      <c r="M407" s="4">
        <f t="shared" si="21"/>
        <v>0</v>
      </c>
      <c r="N407" s="4">
        <f t="shared" si="22"/>
        <v>0</v>
      </c>
      <c r="O407" s="5"/>
      <c r="P407" s="40" t="s">
        <v>2560</v>
      </c>
    </row>
    <row r="408" spans="1:16" ht="50.1" customHeight="1">
      <c r="A408" s="29">
        <v>5906365341336</v>
      </c>
      <c r="B408" s="7" t="s">
        <v>1</v>
      </c>
      <c r="C408" s="15" t="s">
        <v>2477</v>
      </c>
      <c r="D408" s="8" t="s">
        <v>2472</v>
      </c>
      <c r="E408" s="16" t="s">
        <v>2987</v>
      </c>
      <c r="F408" s="8" t="s">
        <v>1311</v>
      </c>
      <c r="G408" s="8" t="s">
        <v>1718</v>
      </c>
      <c r="H408" s="16" t="s">
        <v>1714</v>
      </c>
      <c r="I408" s="13" t="s">
        <v>2491</v>
      </c>
      <c r="J408" s="23">
        <v>1385.8203435</v>
      </c>
      <c r="K408" s="18">
        <f t="shared" si="23"/>
        <v>1385.8203435</v>
      </c>
      <c r="L408" s="18">
        <v>0</v>
      </c>
      <c r="M408" s="4">
        <f t="shared" si="21"/>
        <v>0</v>
      </c>
      <c r="N408" s="4">
        <f t="shared" si="22"/>
        <v>0</v>
      </c>
      <c r="O408" s="5"/>
      <c r="P408" s="40" t="s">
        <v>2560</v>
      </c>
    </row>
    <row r="409" spans="1:16" ht="50.1" customHeight="1">
      <c r="A409" s="29">
        <v>5906365341343</v>
      </c>
      <c r="B409" s="7" t="s">
        <v>1</v>
      </c>
      <c r="C409" s="15" t="s">
        <v>2477</v>
      </c>
      <c r="D409" s="8" t="s">
        <v>2472</v>
      </c>
      <c r="E409" s="16" t="s">
        <v>2988</v>
      </c>
      <c r="F409" s="8" t="s">
        <v>1312</v>
      </c>
      <c r="G409" s="8" t="s">
        <v>1718</v>
      </c>
      <c r="H409" s="16" t="s">
        <v>1714</v>
      </c>
      <c r="I409" s="13" t="s">
        <v>2491</v>
      </c>
      <c r="J409" s="23">
        <v>1596.1753664999997</v>
      </c>
      <c r="K409" s="4">
        <f t="shared" si="23"/>
        <v>1596.1753664999997</v>
      </c>
      <c r="L409" s="4">
        <v>0</v>
      </c>
      <c r="M409" s="4">
        <f t="shared" si="21"/>
        <v>0</v>
      </c>
      <c r="N409" s="4">
        <f t="shared" si="22"/>
        <v>0</v>
      </c>
      <c r="O409" s="5"/>
      <c r="P409" s="40" t="s">
        <v>2560</v>
      </c>
    </row>
    <row r="410" spans="1:16" ht="50.1" customHeight="1">
      <c r="A410" s="29">
        <v>5906365341350</v>
      </c>
      <c r="B410" s="7" t="s">
        <v>1</v>
      </c>
      <c r="C410" s="15" t="s">
        <v>2477</v>
      </c>
      <c r="D410" s="8" t="s">
        <v>2472</v>
      </c>
      <c r="E410" s="16" t="s">
        <v>2989</v>
      </c>
      <c r="F410" s="8" t="s">
        <v>1313</v>
      </c>
      <c r="G410" s="8" t="s">
        <v>1718</v>
      </c>
      <c r="H410" s="16" t="s">
        <v>1714</v>
      </c>
      <c r="I410" s="13" t="s">
        <v>2491</v>
      </c>
      <c r="J410" s="23">
        <v>1928.6778705000002</v>
      </c>
      <c r="K410" s="18">
        <f t="shared" si="23"/>
        <v>1928.6778705000002</v>
      </c>
      <c r="L410" s="18">
        <v>0</v>
      </c>
      <c r="M410" s="4">
        <f t="shared" si="21"/>
        <v>0</v>
      </c>
      <c r="N410" s="4">
        <f t="shared" si="22"/>
        <v>0</v>
      </c>
      <c r="O410" s="5"/>
      <c r="P410" s="40" t="s">
        <v>2560</v>
      </c>
    </row>
    <row r="411" spans="1:16" ht="50.1" customHeight="1">
      <c r="A411" s="29">
        <v>5906365341367</v>
      </c>
      <c r="B411" s="7" t="s">
        <v>1</v>
      </c>
      <c r="C411" s="15" t="s">
        <v>2477</v>
      </c>
      <c r="D411" s="8" t="s">
        <v>2472</v>
      </c>
      <c r="E411" s="16" t="s">
        <v>2990</v>
      </c>
      <c r="F411" s="33" t="s">
        <v>1314</v>
      </c>
      <c r="G411" s="8" t="str">
        <f>VLOOKUP(F411,'[1]CENÍK 2023_01'!$A:$I,8,0)</f>
        <v>Ocelová kotva typ LSI</v>
      </c>
      <c r="H411" s="16" t="e">
        <v>#N/A</v>
      </c>
      <c r="I411" s="13" t="s">
        <v>2491</v>
      </c>
      <c r="J411" s="23">
        <v>2344.1245034999997</v>
      </c>
      <c r="K411" s="4">
        <f t="shared" si="23"/>
        <v>2344.1245034999997</v>
      </c>
      <c r="L411" s="4">
        <v>0</v>
      </c>
      <c r="M411" s="4">
        <f t="shared" si="21"/>
        <v>0</v>
      </c>
      <c r="N411" s="4">
        <f t="shared" si="22"/>
        <v>0</v>
      </c>
      <c r="O411" s="5"/>
      <c r="P411" s="40" t="s">
        <v>2560</v>
      </c>
    </row>
    <row r="412" spans="1:16" ht="50.1" customHeight="1">
      <c r="A412" s="29">
        <v>5906365341374</v>
      </c>
      <c r="B412" s="7" t="s">
        <v>1</v>
      </c>
      <c r="C412" s="15" t="s">
        <v>2477</v>
      </c>
      <c r="D412" s="8" t="s">
        <v>2472</v>
      </c>
      <c r="E412" s="16" t="s">
        <v>2991</v>
      </c>
      <c r="F412" s="8" t="s">
        <v>1315</v>
      </c>
      <c r="G412" s="8" t="s">
        <v>1718</v>
      </c>
      <c r="H412" s="16" t="s">
        <v>1715</v>
      </c>
      <c r="I412" s="13" t="s">
        <v>2491</v>
      </c>
      <c r="J412" s="23">
        <v>3706.7132309999997</v>
      </c>
      <c r="K412" s="18">
        <f t="shared" si="23"/>
        <v>3706.7132309999997</v>
      </c>
      <c r="L412" s="18">
        <v>0</v>
      </c>
      <c r="M412" s="4">
        <f t="shared" si="21"/>
        <v>0</v>
      </c>
      <c r="N412" s="4">
        <f t="shared" si="22"/>
        <v>0</v>
      </c>
      <c r="O412" s="5"/>
      <c r="P412" s="40" t="s">
        <v>2560</v>
      </c>
    </row>
    <row r="413" spans="1:16" ht="50.1" customHeight="1">
      <c r="A413" s="29">
        <v>5906365341381</v>
      </c>
      <c r="B413" s="7" t="s">
        <v>1</v>
      </c>
      <c r="C413" s="15" t="s">
        <v>2477</v>
      </c>
      <c r="D413" s="8" t="s">
        <v>2472</v>
      </c>
      <c r="E413" s="16" t="s">
        <v>2992</v>
      </c>
      <c r="F413" s="8" t="s">
        <v>1316</v>
      </c>
      <c r="G413" s="8" t="s">
        <v>1718</v>
      </c>
      <c r="H413" s="16" t="s">
        <v>1715</v>
      </c>
      <c r="I413" s="13" t="s">
        <v>2491</v>
      </c>
      <c r="J413" s="23">
        <v>4457.4755714999992</v>
      </c>
      <c r="K413" s="4">
        <f t="shared" si="23"/>
        <v>4457.4755714999992</v>
      </c>
      <c r="L413" s="4">
        <v>0</v>
      </c>
      <c r="M413" s="4">
        <f t="shared" si="21"/>
        <v>0</v>
      </c>
      <c r="N413" s="4">
        <f t="shared" si="22"/>
        <v>0</v>
      </c>
      <c r="O413" s="5"/>
      <c r="P413" s="40" t="s">
        <v>2560</v>
      </c>
    </row>
    <row r="414" spans="1:16" ht="50.1" customHeight="1">
      <c r="A414" s="29">
        <v>5906365341398</v>
      </c>
      <c r="B414" s="7" t="s">
        <v>1</v>
      </c>
      <c r="C414" s="15" t="s">
        <v>2477</v>
      </c>
      <c r="D414" s="8" t="s">
        <v>2472</v>
      </c>
      <c r="E414" s="16" t="s">
        <v>2993</v>
      </c>
      <c r="F414" s="8" t="s">
        <v>1317</v>
      </c>
      <c r="G414" s="8" t="s">
        <v>1718</v>
      </c>
      <c r="H414" s="16" t="s">
        <v>1716</v>
      </c>
      <c r="I414" s="13" t="s">
        <v>2491</v>
      </c>
      <c r="J414" s="23">
        <v>5635.6633469999997</v>
      </c>
      <c r="K414" s="18">
        <f t="shared" si="23"/>
        <v>5635.6633469999997</v>
      </c>
      <c r="L414" s="18">
        <v>0</v>
      </c>
      <c r="M414" s="4">
        <f t="shared" si="21"/>
        <v>0</v>
      </c>
      <c r="N414" s="4">
        <f t="shared" si="22"/>
        <v>0</v>
      </c>
      <c r="O414" s="5"/>
      <c r="P414" s="40" t="s">
        <v>2560</v>
      </c>
    </row>
    <row r="415" spans="1:16" ht="50.1" customHeight="1">
      <c r="A415" s="29">
        <v>5906365341404</v>
      </c>
      <c r="B415" s="7" t="s">
        <v>1</v>
      </c>
      <c r="C415" s="15" t="s">
        <v>2477</v>
      </c>
      <c r="D415" s="8" t="s">
        <v>2472</v>
      </c>
      <c r="E415" s="16" t="s">
        <v>2994</v>
      </c>
      <c r="F415" s="8" t="s">
        <v>1318</v>
      </c>
      <c r="G415" s="8" t="s">
        <v>1718</v>
      </c>
      <c r="H415" s="16" t="s">
        <v>1716</v>
      </c>
      <c r="I415" s="13" t="s">
        <v>2491</v>
      </c>
      <c r="J415" s="23">
        <v>7642.2034304999988</v>
      </c>
      <c r="K415" s="4">
        <f t="shared" si="23"/>
        <v>7642.2034304999988</v>
      </c>
      <c r="L415" s="4">
        <v>0</v>
      </c>
      <c r="M415" s="4">
        <f t="shared" si="21"/>
        <v>0</v>
      </c>
      <c r="N415" s="4">
        <f t="shared" si="22"/>
        <v>0</v>
      </c>
      <c r="O415" s="5"/>
      <c r="P415" s="40" t="s">
        <v>2560</v>
      </c>
    </row>
    <row r="416" spans="1:16" ht="50.1" customHeight="1">
      <c r="A416" s="29">
        <v>5906365345556</v>
      </c>
      <c r="B416" s="7" t="s">
        <v>1</v>
      </c>
      <c r="C416" s="15" t="s">
        <v>2477</v>
      </c>
      <c r="D416" s="8" t="s">
        <v>2488</v>
      </c>
      <c r="E416" s="16" t="s">
        <v>4087</v>
      </c>
      <c r="F416" s="33" t="s">
        <v>1234</v>
      </c>
      <c r="G416" s="33" t="s">
        <v>1710</v>
      </c>
      <c r="H416" s="33" t="s">
        <v>1711</v>
      </c>
      <c r="I416" s="13" t="s">
        <v>2489</v>
      </c>
      <c r="J416" s="23">
        <v>15.704572415999998</v>
      </c>
      <c r="K416" s="18">
        <f t="shared" si="23"/>
        <v>15.704572415999998</v>
      </c>
      <c r="L416" s="18">
        <v>0</v>
      </c>
      <c r="M416" s="4">
        <f t="shared" si="21"/>
        <v>0</v>
      </c>
      <c r="N416" s="4">
        <f t="shared" si="22"/>
        <v>0</v>
      </c>
      <c r="O416" s="5"/>
      <c r="P416" s="40" t="s">
        <v>2559</v>
      </c>
    </row>
    <row r="417" spans="1:16" ht="50.1" customHeight="1">
      <c r="A417" s="29">
        <v>5906365345563</v>
      </c>
      <c r="B417" s="7" t="s">
        <v>1</v>
      </c>
      <c r="C417" s="15" t="s">
        <v>2477</v>
      </c>
      <c r="D417" s="8" t="s">
        <v>2488</v>
      </c>
      <c r="E417" s="16" t="s">
        <v>4139</v>
      </c>
      <c r="F417" s="8" t="s">
        <v>1235</v>
      </c>
      <c r="G417" s="8" t="s">
        <v>1710</v>
      </c>
      <c r="H417" s="16" t="s">
        <v>1711</v>
      </c>
      <c r="I417" s="13" t="s">
        <v>2489</v>
      </c>
      <c r="J417" s="23">
        <v>17.191395840000002</v>
      </c>
      <c r="K417" s="4">
        <f t="shared" si="23"/>
        <v>17.191395840000002</v>
      </c>
      <c r="L417" s="4">
        <v>0</v>
      </c>
      <c r="M417" s="4">
        <f t="shared" si="21"/>
        <v>0</v>
      </c>
      <c r="N417" s="4">
        <f t="shared" si="22"/>
        <v>0</v>
      </c>
      <c r="O417" s="5"/>
      <c r="P417" s="40" t="s">
        <v>2559</v>
      </c>
    </row>
    <row r="418" spans="1:16" ht="50.1" customHeight="1">
      <c r="A418" s="29">
        <v>5906365346201</v>
      </c>
      <c r="B418" s="7" t="s">
        <v>1</v>
      </c>
      <c r="C418" s="15" t="s">
        <v>2477</v>
      </c>
      <c r="D418" s="8" t="s">
        <v>2488</v>
      </c>
      <c r="E418" s="16" t="s">
        <v>4140</v>
      </c>
      <c r="F418" s="33" t="s">
        <v>1236</v>
      </c>
      <c r="G418" s="8" t="s">
        <v>1710</v>
      </c>
      <c r="H418" s="16" t="s">
        <v>1712</v>
      </c>
      <c r="I418" s="13" t="s">
        <v>2489</v>
      </c>
      <c r="J418" s="23">
        <v>17.191395840000002</v>
      </c>
      <c r="K418" s="18">
        <f t="shared" si="23"/>
        <v>17.191395840000002</v>
      </c>
      <c r="L418" s="18">
        <v>0</v>
      </c>
      <c r="M418" s="4">
        <f t="shared" si="21"/>
        <v>0</v>
      </c>
      <c r="N418" s="4">
        <f t="shared" si="22"/>
        <v>0</v>
      </c>
      <c r="O418" s="5"/>
      <c r="P418" s="40" t="s">
        <v>2559</v>
      </c>
    </row>
    <row r="419" spans="1:16" ht="50.1" customHeight="1">
      <c r="A419" s="29">
        <v>5906365346218</v>
      </c>
      <c r="B419" s="7" t="s">
        <v>1</v>
      </c>
      <c r="C419" s="15" t="s">
        <v>2477</v>
      </c>
      <c r="D419" s="8" t="s">
        <v>2488</v>
      </c>
      <c r="E419" s="16" t="s">
        <v>4141</v>
      </c>
      <c r="F419" s="8" t="s">
        <v>1237</v>
      </c>
      <c r="G419" s="8" t="s">
        <v>1710</v>
      </c>
      <c r="H419" s="16" t="s">
        <v>1712</v>
      </c>
      <c r="I419" s="13" t="s">
        <v>2489</v>
      </c>
      <c r="J419" s="23">
        <v>18.399439871999999</v>
      </c>
      <c r="K419" s="4">
        <f t="shared" si="23"/>
        <v>18.399439871999999</v>
      </c>
      <c r="L419" s="4">
        <v>0</v>
      </c>
      <c r="M419" s="4">
        <f t="shared" si="21"/>
        <v>0</v>
      </c>
      <c r="N419" s="4">
        <f t="shared" si="22"/>
        <v>0</v>
      </c>
      <c r="O419" s="5"/>
      <c r="P419" s="40" t="s">
        <v>2559</v>
      </c>
    </row>
    <row r="420" spans="1:16" ht="50.1" customHeight="1">
      <c r="A420" s="29">
        <v>5906365345150</v>
      </c>
      <c r="B420" s="7" t="s">
        <v>1</v>
      </c>
      <c r="C420" s="15" t="s">
        <v>2477</v>
      </c>
      <c r="D420" s="8" t="s">
        <v>2488</v>
      </c>
      <c r="E420" s="16" t="s">
        <v>4142</v>
      </c>
      <c r="F420" s="8" t="s">
        <v>1238</v>
      </c>
      <c r="G420" s="8" t="s">
        <v>1710</v>
      </c>
      <c r="H420" s="16" t="s">
        <v>1712</v>
      </c>
      <c r="I420" s="13" t="s">
        <v>2489</v>
      </c>
      <c r="J420" s="23">
        <v>19.886263295999999</v>
      </c>
      <c r="K420" s="18">
        <f t="shared" si="23"/>
        <v>19.886263295999999</v>
      </c>
      <c r="L420" s="18">
        <v>0</v>
      </c>
      <c r="M420" s="4">
        <f t="shared" si="21"/>
        <v>0</v>
      </c>
      <c r="N420" s="4">
        <f t="shared" si="22"/>
        <v>0</v>
      </c>
      <c r="O420" s="5"/>
      <c r="P420" s="40" t="s">
        <v>2559</v>
      </c>
    </row>
    <row r="421" spans="1:16" ht="50.1" customHeight="1">
      <c r="A421" s="29">
        <v>5906365345426</v>
      </c>
      <c r="B421" s="7" t="s">
        <v>1</v>
      </c>
      <c r="C421" s="15" t="s">
        <v>2477</v>
      </c>
      <c r="D421" s="8" t="s">
        <v>2488</v>
      </c>
      <c r="E421" s="16" t="s">
        <v>4143</v>
      </c>
      <c r="F421" s="8" t="s">
        <v>1239</v>
      </c>
      <c r="G421" s="8" t="s">
        <v>1710</v>
      </c>
      <c r="H421" s="16" t="s">
        <v>1712</v>
      </c>
      <c r="I421" s="13" t="s">
        <v>2489</v>
      </c>
      <c r="J421" s="23">
        <v>21.187233791999997</v>
      </c>
      <c r="K421" s="4">
        <f t="shared" si="23"/>
        <v>21.187233791999997</v>
      </c>
      <c r="L421" s="4">
        <v>0</v>
      </c>
      <c r="M421" s="4">
        <f t="shared" si="21"/>
        <v>0</v>
      </c>
      <c r="N421" s="4">
        <f t="shared" si="22"/>
        <v>0</v>
      </c>
      <c r="O421" s="5"/>
      <c r="P421" s="40" t="s">
        <v>2559</v>
      </c>
    </row>
    <row r="422" spans="1:16" ht="50.1" customHeight="1">
      <c r="A422" s="29">
        <v>5906365346263</v>
      </c>
      <c r="B422" s="7" t="s">
        <v>1</v>
      </c>
      <c r="C422" s="15" t="s">
        <v>2477</v>
      </c>
      <c r="D422" s="8" t="s">
        <v>2488</v>
      </c>
      <c r="E422" s="16" t="s">
        <v>4144</v>
      </c>
      <c r="F422" s="8" t="s">
        <v>1240</v>
      </c>
      <c r="G422" s="8" t="s">
        <v>1710</v>
      </c>
      <c r="H422" s="16" t="s">
        <v>1713</v>
      </c>
      <c r="I422" s="13" t="s">
        <v>2489</v>
      </c>
      <c r="J422" s="23">
        <v>17.470175231999999</v>
      </c>
      <c r="K422" s="18">
        <f t="shared" si="23"/>
        <v>17.470175231999999</v>
      </c>
      <c r="L422" s="18">
        <v>0</v>
      </c>
      <c r="M422" s="4">
        <f t="shared" si="21"/>
        <v>0</v>
      </c>
      <c r="N422" s="4">
        <f t="shared" si="22"/>
        <v>0</v>
      </c>
      <c r="O422" s="5"/>
      <c r="P422" s="40" t="s">
        <v>2559</v>
      </c>
    </row>
    <row r="423" spans="1:16" ht="50.1" customHeight="1">
      <c r="A423" s="29">
        <v>5906365346270</v>
      </c>
      <c r="B423" s="7" t="s">
        <v>1</v>
      </c>
      <c r="C423" s="15" t="s">
        <v>2477</v>
      </c>
      <c r="D423" s="8" t="s">
        <v>2488</v>
      </c>
      <c r="E423" s="16" t="s">
        <v>4145</v>
      </c>
      <c r="F423" s="8" t="s">
        <v>1241</v>
      </c>
      <c r="G423" s="8" t="s">
        <v>1710</v>
      </c>
      <c r="H423" s="16" t="s">
        <v>1713</v>
      </c>
      <c r="I423" s="13" t="s">
        <v>2489</v>
      </c>
      <c r="J423" s="23">
        <v>20.908454399999997</v>
      </c>
      <c r="K423" s="4">
        <f t="shared" si="23"/>
        <v>20.908454399999997</v>
      </c>
      <c r="L423" s="4">
        <v>0</v>
      </c>
      <c r="M423" s="4">
        <f t="shared" si="21"/>
        <v>0</v>
      </c>
      <c r="N423" s="4">
        <f t="shared" si="22"/>
        <v>0</v>
      </c>
      <c r="O423" s="5"/>
      <c r="P423" s="40" t="s">
        <v>2559</v>
      </c>
    </row>
    <row r="424" spans="1:16" ht="50.1" customHeight="1">
      <c r="A424" s="29">
        <v>5906365346287</v>
      </c>
      <c r="B424" s="7" t="s">
        <v>1</v>
      </c>
      <c r="C424" s="15" t="s">
        <v>2477</v>
      </c>
      <c r="D424" s="8" t="s">
        <v>2488</v>
      </c>
      <c r="E424" s="16" t="s">
        <v>4146</v>
      </c>
      <c r="F424" s="8" t="s">
        <v>1242</v>
      </c>
      <c r="G424" s="8" t="s">
        <v>1710</v>
      </c>
      <c r="H424" s="16" t="s">
        <v>1713</v>
      </c>
      <c r="I424" s="13" t="s">
        <v>2489</v>
      </c>
      <c r="J424" s="23">
        <v>24.439660031999999</v>
      </c>
      <c r="K424" s="18">
        <f t="shared" si="23"/>
        <v>24.439660031999999</v>
      </c>
      <c r="L424" s="18">
        <v>0</v>
      </c>
      <c r="M424" s="4">
        <f t="shared" si="21"/>
        <v>0</v>
      </c>
      <c r="N424" s="4">
        <f t="shared" si="22"/>
        <v>0</v>
      </c>
      <c r="O424" s="5"/>
      <c r="P424" s="40" t="s">
        <v>2559</v>
      </c>
    </row>
    <row r="425" spans="1:16" ht="50.1" customHeight="1">
      <c r="A425" s="29">
        <v>5906365346294</v>
      </c>
      <c r="B425" s="7" t="s">
        <v>1</v>
      </c>
      <c r="C425" s="15" t="s">
        <v>2477</v>
      </c>
      <c r="D425" s="8" t="s">
        <v>2488</v>
      </c>
      <c r="E425" s="16" t="s">
        <v>4147</v>
      </c>
      <c r="F425" s="8" t="s">
        <v>1243</v>
      </c>
      <c r="G425" s="8" t="s">
        <v>1710</v>
      </c>
      <c r="H425" s="16" t="s">
        <v>1713</v>
      </c>
      <c r="I425" s="13" t="s">
        <v>2489</v>
      </c>
      <c r="J425" s="23">
        <v>26.484042240000001</v>
      </c>
      <c r="K425" s="4">
        <f t="shared" si="23"/>
        <v>26.484042240000001</v>
      </c>
      <c r="L425" s="4">
        <v>0</v>
      </c>
      <c r="M425" s="4">
        <f t="shared" si="21"/>
        <v>0</v>
      </c>
      <c r="N425" s="4">
        <f t="shared" si="22"/>
        <v>0</v>
      </c>
      <c r="O425" s="5"/>
      <c r="P425" s="40" t="s">
        <v>2559</v>
      </c>
    </row>
    <row r="426" spans="1:16" ht="50.1" customHeight="1">
      <c r="A426" s="29">
        <v>5906365346362</v>
      </c>
      <c r="B426" s="7" t="s">
        <v>1</v>
      </c>
      <c r="C426" s="15" t="s">
        <v>2477</v>
      </c>
      <c r="D426" s="8" t="s">
        <v>2488</v>
      </c>
      <c r="E426" s="16" t="s">
        <v>4148</v>
      </c>
      <c r="F426" s="8" t="s">
        <v>1244</v>
      </c>
      <c r="G426" s="8" t="s">
        <v>1710</v>
      </c>
      <c r="H426" s="16" t="s">
        <v>1714</v>
      </c>
      <c r="I426" s="13" t="s">
        <v>2489</v>
      </c>
      <c r="J426" s="23">
        <v>25.647704063999996</v>
      </c>
      <c r="K426" s="18">
        <f t="shared" si="23"/>
        <v>25.647704063999996</v>
      </c>
      <c r="L426" s="18">
        <v>0</v>
      </c>
      <c r="M426" s="4">
        <f t="shared" si="21"/>
        <v>0</v>
      </c>
      <c r="N426" s="4">
        <f t="shared" si="22"/>
        <v>0</v>
      </c>
      <c r="O426" s="5"/>
      <c r="P426" s="40" t="s">
        <v>2559</v>
      </c>
    </row>
    <row r="427" spans="1:16" ht="50.1" customHeight="1">
      <c r="A427" s="29">
        <v>5906365346379</v>
      </c>
      <c r="B427" s="7" t="s">
        <v>1</v>
      </c>
      <c r="C427" s="15" t="s">
        <v>2477</v>
      </c>
      <c r="D427" s="8" t="s">
        <v>2488</v>
      </c>
      <c r="E427" s="16" t="s">
        <v>4149</v>
      </c>
      <c r="F427" s="8" t="s">
        <v>1245</v>
      </c>
      <c r="G427" s="8" t="s">
        <v>1710</v>
      </c>
      <c r="H427" s="16" t="s">
        <v>1714</v>
      </c>
      <c r="I427" s="13" t="s">
        <v>2489</v>
      </c>
      <c r="J427" s="23">
        <v>30.479880191999996</v>
      </c>
      <c r="K427" s="4">
        <f t="shared" si="23"/>
        <v>30.479880191999996</v>
      </c>
      <c r="L427" s="4">
        <v>0</v>
      </c>
      <c r="M427" s="4">
        <f t="shared" si="21"/>
        <v>0</v>
      </c>
      <c r="N427" s="4">
        <f t="shared" si="22"/>
        <v>0</v>
      </c>
      <c r="O427" s="5"/>
      <c r="P427" s="40" t="s">
        <v>2559</v>
      </c>
    </row>
    <row r="428" spans="1:16" ht="50.1" customHeight="1">
      <c r="A428" s="29">
        <v>5906365346386</v>
      </c>
      <c r="B428" s="7" t="s">
        <v>1</v>
      </c>
      <c r="C428" s="15" t="s">
        <v>2477</v>
      </c>
      <c r="D428" s="8" t="s">
        <v>2488</v>
      </c>
      <c r="E428" s="16" t="s">
        <v>4150</v>
      </c>
      <c r="F428" s="8" t="s">
        <v>1246</v>
      </c>
      <c r="G428" s="8" t="s">
        <v>1710</v>
      </c>
      <c r="H428" s="16" t="s">
        <v>1714</v>
      </c>
      <c r="I428" s="13" t="s">
        <v>2489</v>
      </c>
      <c r="J428" s="23">
        <v>33.918159359999997</v>
      </c>
      <c r="K428" s="18">
        <f t="shared" si="23"/>
        <v>33.918159359999997</v>
      </c>
      <c r="L428" s="18">
        <v>0</v>
      </c>
      <c r="M428" s="4">
        <f t="shared" si="21"/>
        <v>0</v>
      </c>
      <c r="N428" s="4">
        <f t="shared" si="22"/>
        <v>0</v>
      </c>
      <c r="O428" s="5"/>
      <c r="P428" s="40" t="s">
        <v>2559</v>
      </c>
    </row>
    <row r="429" spans="1:16" ht="50.1" customHeight="1">
      <c r="A429" s="29">
        <v>5906365342548</v>
      </c>
      <c r="B429" s="7" t="s">
        <v>1</v>
      </c>
      <c r="C429" s="15" t="s">
        <v>2477</v>
      </c>
      <c r="D429" s="8" t="s">
        <v>2488</v>
      </c>
      <c r="E429" s="16" t="s">
        <v>4151</v>
      </c>
      <c r="F429" s="8" t="s">
        <v>1247</v>
      </c>
      <c r="G429" s="8" t="s">
        <v>1710</v>
      </c>
      <c r="H429" s="16" t="s">
        <v>1714</v>
      </c>
      <c r="I429" s="13" t="s">
        <v>2489</v>
      </c>
      <c r="J429" s="23">
        <v>36.984732672</v>
      </c>
      <c r="K429" s="4">
        <f t="shared" si="23"/>
        <v>36.984732672</v>
      </c>
      <c r="L429" s="4">
        <v>0</v>
      </c>
      <c r="M429" s="4">
        <f t="shared" si="21"/>
        <v>0</v>
      </c>
      <c r="N429" s="4">
        <f t="shared" si="22"/>
        <v>0</v>
      </c>
      <c r="O429" s="5"/>
      <c r="P429" s="40" t="s">
        <v>2559</v>
      </c>
    </row>
    <row r="430" spans="1:16" ht="50.1" customHeight="1">
      <c r="A430" s="29">
        <v>5906365346393</v>
      </c>
      <c r="B430" s="7" t="s">
        <v>1</v>
      </c>
      <c r="C430" s="15" t="s">
        <v>2477</v>
      </c>
      <c r="D430" s="8" t="s">
        <v>2488</v>
      </c>
      <c r="E430" s="16" t="s">
        <v>4152</v>
      </c>
      <c r="F430" s="8" t="s">
        <v>1248</v>
      </c>
      <c r="G430" s="8" t="s">
        <v>1710</v>
      </c>
      <c r="H430" s="16" t="s">
        <v>1714</v>
      </c>
      <c r="I430" s="13" t="s">
        <v>2489</v>
      </c>
      <c r="J430" s="23">
        <v>38.006923775999994</v>
      </c>
      <c r="K430" s="18">
        <f t="shared" si="23"/>
        <v>38.006923775999994</v>
      </c>
      <c r="L430" s="18">
        <v>0</v>
      </c>
      <c r="M430" s="4">
        <f t="shared" si="21"/>
        <v>0</v>
      </c>
      <c r="N430" s="4">
        <f t="shared" si="22"/>
        <v>0</v>
      </c>
      <c r="O430" s="5"/>
      <c r="P430" s="40" t="s">
        <v>2559</v>
      </c>
    </row>
    <row r="431" spans="1:16" ht="50.1" customHeight="1">
      <c r="A431" s="29">
        <v>5906365346409</v>
      </c>
      <c r="B431" s="7" t="s">
        <v>1</v>
      </c>
      <c r="C431" s="15" t="s">
        <v>2477</v>
      </c>
      <c r="D431" s="8" t="s">
        <v>2488</v>
      </c>
      <c r="E431" s="16" t="s">
        <v>4153</v>
      </c>
      <c r="F431" s="8" t="s">
        <v>1249</v>
      </c>
      <c r="G431" s="8" t="s">
        <v>1710</v>
      </c>
      <c r="H431" s="16" t="s">
        <v>1715</v>
      </c>
      <c r="I431" s="13" t="s">
        <v>2489</v>
      </c>
      <c r="J431" s="23">
        <v>38.750335487999997</v>
      </c>
      <c r="K431" s="4">
        <f t="shared" si="23"/>
        <v>38.750335487999997</v>
      </c>
      <c r="L431" s="4">
        <v>0</v>
      </c>
      <c r="M431" s="4">
        <f t="shared" si="21"/>
        <v>0</v>
      </c>
      <c r="N431" s="4">
        <f t="shared" si="22"/>
        <v>0</v>
      </c>
      <c r="O431" s="5"/>
      <c r="P431" s="40" t="s">
        <v>2559</v>
      </c>
    </row>
    <row r="432" spans="1:16" ht="50.1" customHeight="1">
      <c r="A432" s="29">
        <v>5906365346416</v>
      </c>
      <c r="B432" s="7" t="s">
        <v>1</v>
      </c>
      <c r="C432" s="15" t="s">
        <v>2477</v>
      </c>
      <c r="D432" s="8" t="s">
        <v>2488</v>
      </c>
      <c r="E432" s="16" t="s">
        <v>4154</v>
      </c>
      <c r="F432" s="8" t="s">
        <v>1250</v>
      </c>
      <c r="G432" s="8" t="s">
        <v>1710</v>
      </c>
      <c r="H432" s="16" t="s">
        <v>1715</v>
      </c>
      <c r="I432" s="13" t="s">
        <v>2489</v>
      </c>
      <c r="J432" s="23">
        <v>39.772526591999998</v>
      </c>
      <c r="K432" s="18">
        <f t="shared" si="23"/>
        <v>39.772526591999998</v>
      </c>
      <c r="L432" s="18">
        <v>0</v>
      </c>
      <c r="M432" s="4">
        <f t="shared" si="21"/>
        <v>0</v>
      </c>
      <c r="N432" s="4">
        <f t="shared" si="22"/>
        <v>0</v>
      </c>
      <c r="O432" s="5"/>
      <c r="P432" s="40" t="s">
        <v>2559</v>
      </c>
    </row>
    <row r="433" spans="1:16" ht="50.1" customHeight="1">
      <c r="A433" s="29">
        <v>5907180850751</v>
      </c>
      <c r="B433" s="7" t="s">
        <v>1</v>
      </c>
      <c r="C433" s="15" t="s">
        <v>2477</v>
      </c>
      <c r="D433" s="8" t="s">
        <v>2488</v>
      </c>
      <c r="E433" s="16" t="s">
        <v>4155</v>
      </c>
      <c r="F433" s="8" t="s">
        <v>1251</v>
      </c>
      <c r="G433" s="8" t="s">
        <v>1710</v>
      </c>
      <c r="H433" s="16" t="s">
        <v>1715</v>
      </c>
      <c r="I433" s="13" t="s">
        <v>2489</v>
      </c>
      <c r="J433" s="23">
        <v>54.547834367999997</v>
      </c>
      <c r="K433" s="4">
        <f t="shared" si="23"/>
        <v>54.547834367999997</v>
      </c>
      <c r="L433" s="4">
        <v>0</v>
      </c>
      <c r="M433" s="4">
        <f t="shared" si="21"/>
        <v>0</v>
      </c>
      <c r="N433" s="4">
        <f t="shared" si="22"/>
        <v>0</v>
      </c>
      <c r="O433" s="5"/>
      <c r="P433" s="40" t="s">
        <v>2559</v>
      </c>
    </row>
    <row r="434" spans="1:16" ht="50.1" customHeight="1">
      <c r="A434" s="29">
        <v>5906365342555</v>
      </c>
      <c r="B434" s="7" t="s">
        <v>1</v>
      </c>
      <c r="C434" s="15" t="s">
        <v>2477</v>
      </c>
      <c r="D434" s="8" t="s">
        <v>2488</v>
      </c>
      <c r="E434" s="16" t="s">
        <v>4156</v>
      </c>
      <c r="F434" s="8" t="s">
        <v>1252</v>
      </c>
      <c r="G434" s="8" t="s">
        <v>1710</v>
      </c>
      <c r="H434" s="16" t="s">
        <v>1715</v>
      </c>
      <c r="I434" s="13" t="s">
        <v>2489</v>
      </c>
      <c r="J434" s="23">
        <v>59.751716351999995</v>
      </c>
      <c r="K434" s="18">
        <f t="shared" si="23"/>
        <v>59.751716351999995</v>
      </c>
      <c r="L434" s="18">
        <v>0</v>
      </c>
      <c r="M434" s="4">
        <f t="shared" si="21"/>
        <v>0</v>
      </c>
      <c r="N434" s="4">
        <f t="shared" si="22"/>
        <v>0</v>
      </c>
      <c r="O434" s="5"/>
      <c r="P434" s="40" t="s">
        <v>2559</v>
      </c>
    </row>
    <row r="435" spans="1:16" ht="50.1" customHeight="1">
      <c r="A435" s="29">
        <v>5906365346423</v>
      </c>
      <c r="B435" s="7" t="s">
        <v>1</v>
      </c>
      <c r="C435" s="15" t="s">
        <v>2477</v>
      </c>
      <c r="D435" s="8" t="s">
        <v>2488</v>
      </c>
      <c r="E435" s="16" t="s">
        <v>4157</v>
      </c>
      <c r="F435" s="8" t="s">
        <v>1253</v>
      </c>
      <c r="G435" s="8" t="s">
        <v>1710</v>
      </c>
      <c r="H435" s="16" t="s">
        <v>1716</v>
      </c>
      <c r="I435" s="13" t="s">
        <v>2489</v>
      </c>
      <c r="J435" s="23">
        <v>73.876538879999998</v>
      </c>
      <c r="K435" s="4">
        <f t="shared" si="23"/>
        <v>73.876538879999998</v>
      </c>
      <c r="L435" s="4">
        <v>0</v>
      </c>
      <c r="M435" s="4">
        <f t="shared" si="21"/>
        <v>0</v>
      </c>
      <c r="N435" s="4">
        <f t="shared" si="22"/>
        <v>0</v>
      </c>
      <c r="O435" s="5"/>
      <c r="P435" s="40" t="s">
        <v>2559</v>
      </c>
    </row>
    <row r="436" spans="1:16" ht="50.1" customHeight="1">
      <c r="A436" s="29">
        <v>5906365346478</v>
      </c>
      <c r="B436" s="7" t="s">
        <v>1</v>
      </c>
      <c r="C436" s="15" t="s">
        <v>2477</v>
      </c>
      <c r="D436" s="8" t="s">
        <v>2473</v>
      </c>
      <c r="E436" s="16" t="s">
        <v>4088</v>
      </c>
      <c r="F436" s="8" t="s">
        <v>1254</v>
      </c>
      <c r="G436" s="8" t="s">
        <v>1717</v>
      </c>
      <c r="H436" s="16" t="s">
        <v>1712</v>
      </c>
      <c r="I436" s="13" t="s">
        <v>2489</v>
      </c>
      <c r="J436" s="23">
        <v>21.187233791999997</v>
      </c>
      <c r="K436" s="18">
        <f t="shared" si="23"/>
        <v>21.187233791999997</v>
      </c>
      <c r="L436" s="18">
        <v>0</v>
      </c>
      <c r="M436" s="4">
        <f t="shared" si="21"/>
        <v>0</v>
      </c>
      <c r="N436" s="4">
        <f t="shared" si="22"/>
        <v>0</v>
      </c>
      <c r="O436" s="5"/>
      <c r="P436" s="40" t="s">
        <v>2559</v>
      </c>
    </row>
    <row r="437" spans="1:16" ht="50.1" customHeight="1">
      <c r="A437" s="29">
        <v>5906365346485</v>
      </c>
      <c r="B437" s="7" t="s">
        <v>1</v>
      </c>
      <c r="C437" s="15" t="s">
        <v>2477</v>
      </c>
      <c r="D437" s="8" t="s">
        <v>2473</v>
      </c>
      <c r="E437" s="16" t="s">
        <v>4089</v>
      </c>
      <c r="F437" s="8" t="s">
        <v>1255</v>
      </c>
      <c r="G437" s="8" t="s">
        <v>1717</v>
      </c>
      <c r="H437" s="16" t="s">
        <v>1712</v>
      </c>
      <c r="I437" s="13" t="s">
        <v>2489</v>
      </c>
      <c r="J437" s="23">
        <v>22.859910144000001</v>
      </c>
      <c r="K437" s="4">
        <f t="shared" si="23"/>
        <v>22.859910144000001</v>
      </c>
      <c r="L437" s="4">
        <v>0</v>
      </c>
      <c r="M437" s="4">
        <f t="shared" si="21"/>
        <v>0</v>
      </c>
      <c r="N437" s="4">
        <f t="shared" si="22"/>
        <v>0</v>
      </c>
      <c r="O437" s="5"/>
      <c r="P437" s="40" t="s">
        <v>2559</v>
      </c>
    </row>
    <row r="438" spans="1:16" ht="50.1" customHeight="1">
      <c r="A438" s="29">
        <v>5906365346492</v>
      </c>
      <c r="B438" s="7" t="s">
        <v>1</v>
      </c>
      <c r="C438" s="15" t="s">
        <v>2477</v>
      </c>
      <c r="D438" s="8" t="s">
        <v>2473</v>
      </c>
      <c r="E438" s="16" t="s">
        <v>4090</v>
      </c>
      <c r="F438" s="8" t="s">
        <v>1256</v>
      </c>
      <c r="G438" s="8" t="s">
        <v>1717</v>
      </c>
      <c r="H438" s="16" t="s">
        <v>1712</v>
      </c>
      <c r="I438" s="13" t="s">
        <v>2489</v>
      </c>
      <c r="J438" s="23">
        <v>25.554777600000001</v>
      </c>
      <c r="K438" s="18">
        <f t="shared" si="23"/>
        <v>25.554777600000001</v>
      </c>
      <c r="L438" s="18">
        <v>0</v>
      </c>
      <c r="M438" s="4">
        <f t="shared" si="21"/>
        <v>0</v>
      </c>
      <c r="N438" s="4">
        <f t="shared" si="22"/>
        <v>0</v>
      </c>
      <c r="O438" s="5"/>
      <c r="P438" s="40" t="s">
        <v>2559</v>
      </c>
    </row>
    <row r="439" spans="1:16" ht="50.1" customHeight="1">
      <c r="A439" s="29">
        <v>5906365346508</v>
      </c>
      <c r="B439" s="7" t="s">
        <v>1</v>
      </c>
      <c r="C439" s="15" t="s">
        <v>2477</v>
      </c>
      <c r="D439" s="8" t="s">
        <v>2473</v>
      </c>
      <c r="E439" s="16" t="s">
        <v>4091</v>
      </c>
      <c r="F439" s="8" t="s">
        <v>1257</v>
      </c>
      <c r="G439" s="8" t="s">
        <v>1717</v>
      </c>
      <c r="H439" s="16" t="s">
        <v>1712</v>
      </c>
      <c r="I439" s="13" t="s">
        <v>2489</v>
      </c>
      <c r="J439" s="23">
        <v>26.948674559999997</v>
      </c>
      <c r="K439" s="4">
        <f t="shared" si="23"/>
        <v>26.948674559999997</v>
      </c>
      <c r="L439" s="4">
        <v>0</v>
      </c>
      <c r="M439" s="4">
        <f t="shared" si="21"/>
        <v>0</v>
      </c>
      <c r="N439" s="4">
        <f t="shared" si="22"/>
        <v>0</v>
      </c>
      <c r="O439" s="5"/>
      <c r="P439" s="40" t="s">
        <v>2559</v>
      </c>
    </row>
    <row r="440" spans="1:16" ht="50.1" customHeight="1">
      <c r="A440" s="29">
        <v>5906365346515</v>
      </c>
      <c r="B440" s="7" t="s">
        <v>1</v>
      </c>
      <c r="C440" s="15" t="s">
        <v>2477</v>
      </c>
      <c r="D440" s="8" t="s">
        <v>2473</v>
      </c>
      <c r="E440" s="16" t="s">
        <v>4092</v>
      </c>
      <c r="F440" s="8" t="s">
        <v>1258</v>
      </c>
      <c r="G440" s="8" t="s">
        <v>1717</v>
      </c>
      <c r="H440" s="16" t="s">
        <v>1712</v>
      </c>
      <c r="I440" s="13" t="s">
        <v>2489</v>
      </c>
      <c r="J440" s="23">
        <v>32.617188863999992</v>
      </c>
      <c r="K440" s="18">
        <f t="shared" si="23"/>
        <v>32.617188863999992</v>
      </c>
      <c r="L440" s="18">
        <v>0</v>
      </c>
      <c r="M440" s="4">
        <f t="shared" si="21"/>
        <v>0</v>
      </c>
      <c r="N440" s="4">
        <f t="shared" si="22"/>
        <v>0</v>
      </c>
      <c r="O440" s="5"/>
      <c r="P440" s="40" t="s">
        <v>2559</v>
      </c>
    </row>
    <row r="441" spans="1:16" ht="50.1" customHeight="1">
      <c r="A441" s="29">
        <v>5906365346522</v>
      </c>
      <c r="B441" s="7" t="s">
        <v>1</v>
      </c>
      <c r="C441" s="15" t="s">
        <v>2477</v>
      </c>
      <c r="D441" s="8" t="s">
        <v>2473</v>
      </c>
      <c r="E441" s="16" t="s">
        <v>4093</v>
      </c>
      <c r="F441" s="8" t="s">
        <v>1259</v>
      </c>
      <c r="G441" s="8" t="s">
        <v>1717</v>
      </c>
      <c r="H441" s="16" t="s">
        <v>1712</v>
      </c>
      <c r="I441" s="13" t="s">
        <v>2489</v>
      </c>
      <c r="J441" s="23">
        <v>37.635217920000002</v>
      </c>
      <c r="K441" s="4">
        <f t="shared" si="23"/>
        <v>37.635217920000002</v>
      </c>
      <c r="L441" s="4">
        <v>0</v>
      </c>
      <c r="M441" s="4">
        <f t="shared" si="21"/>
        <v>0</v>
      </c>
      <c r="N441" s="4">
        <f t="shared" si="22"/>
        <v>0</v>
      </c>
      <c r="O441" s="5"/>
      <c r="P441" s="40" t="s">
        <v>2559</v>
      </c>
    </row>
    <row r="442" spans="1:16" ht="50.1" customHeight="1">
      <c r="A442" s="29">
        <v>5906365346539</v>
      </c>
      <c r="B442" s="7" t="s">
        <v>1</v>
      </c>
      <c r="C442" s="15" t="s">
        <v>2477</v>
      </c>
      <c r="D442" s="8" t="s">
        <v>2473</v>
      </c>
      <c r="E442" s="16" t="s">
        <v>4094</v>
      </c>
      <c r="F442" s="8" t="s">
        <v>1260</v>
      </c>
      <c r="G442" s="8" t="s">
        <v>1717</v>
      </c>
      <c r="H442" s="16" t="s">
        <v>1712</v>
      </c>
      <c r="I442" s="13" t="s">
        <v>2489</v>
      </c>
      <c r="J442" s="23">
        <v>39.772526591999998</v>
      </c>
      <c r="K442" s="18">
        <f t="shared" si="23"/>
        <v>39.772526591999998</v>
      </c>
      <c r="L442" s="18">
        <v>0</v>
      </c>
      <c r="M442" s="4">
        <f t="shared" si="21"/>
        <v>0</v>
      </c>
      <c r="N442" s="4">
        <f t="shared" si="22"/>
        <v>0</v>
      </c>
      <c r="O442" s="5"/>
      <c r="P442" s="40" t="s">
        <v>2559</v>
      </c>
    </row>
    <row r="443" spans="1:16" ht="50.1" customHeight="1">
      <c r="A443" s="29">
        <v>5906365346546</v>
      </c>
      <c r="B443" s="7" t="s">
        <v>1</v>
      </c>
      <c r="C443" s="15" t="s">
        <v>2477</v>
      </c>
      <c r="D443" s="8" t="s">
        <v>2473</v>
      </c>
      <c r="E443" s="16" t="s">
        <v>4095</v>
      </c>
      <c r="F443" s="8" t="s">
        <v>1261</v>
      </c>
      <c r="G443" s="8" t="s">
        <v>1717</v>
      </c>
      <c r="H443" s="16" t="s">
        <v>1712</v>
      </c>
      <c r="I443" s="13" t="s">
        <v>2489</v>
      </c>
      <c r="J443" s="23">
        <v>41.35227648</v>
      </c>
      <c r="K443" s="4">
        <f t="shared" si="23"/>
        <v>41.35227648</v>
      </c>
      <c r="L443" s="4">
        <v>0</v>
      </c>
      <c r="M443" s="4">
        <f t="shared" si="21"/>
        <v>0</v>
      </c>
      <c r="N443" s="4">
        <f t="shared" si="22"/>
        <v>0</v>
      </c>
      <c r="O443" s="5"/>
      <c r="P443" s="40" t="s">
        <v>2559</v>
      </c>
    </row>
    <row r="444" spans="1:16" ht="50.1" customHeight="1">
      <c r="A444" s="29">
        <v>5906365346553</v>
      </c>
      <c r="B444" s="7" t="s">
        <v>1</v>
      </c>
      <c r="C444" s="15" t="s">
        <v>2477</v>
      </c>
      <c r="D444" s="8" t="s">
        <v>2473</v>
      </c>
      <c r="E444" s="16" t="s">
        <v>4096</v>
      </c>
      <c r="F444" s="8" t="s">
        <v>1262</v>
      </c>
      <c r="G444" s="8" t="s">
        <v>1717</v>
      </c>
      <c r="H444" s="16" t="s">
        <v>1713</v>
      </c>
      <c r="I444" s="13" t="s">
        <v>2489</v>
      </c>
      <c r="J444" s="23">
        <v>24.439660031999999</v>
      </c>
      <c r="K444" s="18">
        <f t="shared" si="23"/>
        <v>24.439660031999999</v>
      </c>
      <c r="L444" s="18">
        <v>0</v>
      </c>
      <c r="M444" s="4">
        <f t="shared" si="21"/>
        <v>0</v>
      </c>
      <c r="N444" s="4">
        <f t="shared" si="22"/>
        <v>0</v>
      </c>
      <c r="O444" s="5"/>
      <c r="P444" s="40" t="s">
        <v>2559</v>
      </c>
    </row>
    <row r="445" spans="1:16" ht="50.1" customHeight="1">
      <c r="A445" s="29">
        <v>5906365346560</v>
      </c>
      <c r="B445" s="7" t="s">
        <v>1</v>
      </c>
      <c r="C445" s="15" t="s">
        <v>2477</v>
      </c>
      <c r="D445" s="8" t="s">
        <v>2473</v>
      </c>
      <c r="E445" s="16" t="s">
        <v>4097</v>
      </c>
      <c r="F445" s="8" t="s">
        <v>1263</v>
      </c>
      <c r="G445" s="8" t="s">
        <v>1717</v>
      </c>
      <c r="H445" s="16" t="s">
        <v>1713</v>
      </c>
      <c r="I445" s="13" t="s">
        <v>2489</v>
      </c>
      <c r="J445" s="23">
        <v>27.599159808000003</v>
      </c>
      <c r="K445" s="4">
        <f t="shared" si="23"/>
        <v>27.599159808000003</v>
      </c>
      <c r="L445" s="4">
        <v>0</v>
      </c>
      <c r="M445" s="4">
        <f t="shared" si="21"/>
        <v>0</v>
      </c>
      <c r="N445" s="4">
        <f t="shared" si="22"/>
        <v>0</v>
      </c>
      <c r="O445" s="5"/>
      <c r="P445" s="40" t="s">
        <v>2559</v>
      </c>
    </row>
    <row r="446" spans="1:16" ht="50.1" customHeight="1">
      <c r="A446" s="29">
        <v>5906365346577</v>
      </c>
      <c r="B446" s="7" t="s">
        <v>1</v>
      </c>
      <c r="C446" s="15" t="s">
        <v>2477</v>
      </c>
      <c r="D446" s="8" t="s">
        <v>2473</v>
      </c>
      <c r="E446" s="16" t="s">
        <v>4098</v>
      </c>
      <c r="F446" s="8" t="s">
        <v>1264</v>
      </c>
      <c r="G446" s="8" t="s">
        <v>1717</v>
      </c>
      <c r="H446" s="16" t="s">
        <v>1713</v>
      </c>
      <c r="I446" s="13" t="s">
        <v>2489</v>
      </c>
      <c r="J446" s="23">
        <v>31.316218367999998</v>
      </c>
      <c r="K446" s="18">
        <f t="shared" si="23"/>
        <v>31.316218367999998</v>
      </c>
      <c r="L446" s="18">
        <v>0</v>
      </c>
      <c r="M446" s="4">
        <f t="shared" si="21"/>
        <v>0</v>
      </c>
      <c r="N446" s="4">
        <f t="shared" si="22"/>
        <v>0</v>
      </c>
      <c r="O446" s="5"/>
      <c r="P446" s="40" t="s">
        <v>2559</v>
      </c>
    </row>
    <row r="447" spans="1:16" ht="50.1" customHeight="1">
      <c r="A447" s="29">
        <v>5906365346584</v>
      </c>
      <c r="B447" s="7" t="s">
        <v>1</v>
      </c>
      <c r="C447" s="15" t="s">
        <v>2477</v>
      </c>
      <c r="D447" s="8" t="s">
        <v>2473</v>
      </c>
      <c r="E447" s="16" t="s">
        <v>4099</v>
      </c>
      <c r="F447" s="8" t="s">
        <v>1265</v>
      </c>
      <c r="G447" s="8" t="s">
        <v>1717</v>
      </c>
      <c r="H447" s="16" t="s">
        <v>1713</v>
      </c>
      <c r="I447" s="13" t="s">
        <v>2489</v>
      </c>
      <c r="J447" s="23">
        <v>33.825232896000003</v>
      </c>
      <c r="K447" s="4">
        <f t="shared" si="23"/>
        <v>33.825232896000003</v>
      </c>
      <c r="L447" s="4">
        <v>0</v>
      </c>
      <c r="M447" s="4">
        <f t="shared" si="21"/>
        <v>0</v>
      </c>
      <c r="N447" s="4">
        <f t="shared" si="22"/>
        <v>0</v>
      </c>
      <c r="O447" s="5"/>
      <c r="P447" s="40" t="s">
        <v>2559</v>
      </c>
    </row>
    <row r="448" spans="1:16" ht="50.1" customHeight="1">
      <c r="A448" s="29">
        <v>5906365346591</v>
      </c>
      <c r="B448" s="7" t="s">
        <v>1</v>
      </c>
      <c r="C448" s="15" t="s">
        <v>2477</v>
      </c>
      <c r="D448" s="8" t="s">
        <v>2473</v>
      </c>
      <c r="E448" s="16" t="s">
        <v>4100</v>
      </c>
      <c r="F448" s="8" t="s">
        <v>1266</v>
      </c>
      <c r="G448" s="8" t="s">
        <v>1717</v>
      </c>
      <c r="H448" s="16" t="s">
        <v>1713</v>
      </c>
      <c r="I448" s="13" t="s">
        <v>2489</v>
      </c>
      <c r="J448" s="23">
        <v>36.891806207999998</v>
      </c>
      <c r="K448" s="18">
        <f t="shared" si="23"/>
        <v>36.891806207999998</v>
      </c>
      <c r="L448" s="18">
        <v>0</v>
      </c>
      <c r="M448" s="4">
        <f t="shared" si="21"/>
        <v>0</v>
      </c>
      <c r="N448" s="4">
        <f t="shared" si="22"/>
        <v>0</v>
      </c>
      <c r="O448" s="5"/>
      <c r="P448" s="40" t="s">
        <v>2559</v>
      </c>
    </row>
    <row r="449" spans="1:16" ht="50.1" customHeight="1">
      <c r="A449" s="29">
        <v>5906365346607</v>
      </c>
      <c r="B449" s="7" t="s">
        <v>1</v>
      </c>
      <c r="C449" s="15" t="s">
        <v>2477</v>
      </c>
      <c r="D449" s="8" t="s">
        <v>2473</v>
      </c>
      <c r="E449" s="16" t="s">
        <v>4101</v>
      </c>
      <c r="F449" s="8" t="s">
        <v>1267</v>
      </c>
      <c r="G449" s="8" t="s">
        <v>1717</v>
      </c>
      <c r="H449" s="16" t="s">
        <v>1713</v>
      </c>
      <c r="I449" s="13" t="s">
        <v>2489</v>
      </c>
      <c r="J449" s="23">
        <v>37.913997311999999</v>
      </c>
      <c r="K449" s="4">
        <f t="shared" si="23"/>
        <v>37.913997311999999</v>
      </c>
      <c r="L449" s="4">
        <v>0</v>
      </c>
      <c r="M449" s="4">
        <f t="shared" si="21"/>
        <v>0</v>
      </c>
      <c r="N449" s="4">
        <f t="shared" si="22"/>
        <v>0</v>
      </c>
      <c r="O449" s="5"/>
      <c r="P449" s="40" t="s">
        <v>2559</v>
      </c>
    </row>
    <row r="450" spans="1:16" ht="50.1" customHeight="1">
      <c r="A450" s="29">
        <v>5906365346614</v>
      </c>
      <c r="B450" s="7" t="s">
        <v>1</v>
      </c>
      <c r="C450" s="15" t="s">
        <v>2477</v>
      </c>
      <c r="D450" s="8" t="s">
        <v>2473</v>
      </c>
      <c r="E450" s="16" t="s">
        <v>4102</v>
      </c>
      <c r="F450" s="8" t="s">
        <v>1268</v>
      </c>
      <c r="G450" s="8" t="s">
        <v>1717</v>
      </c>
      <c r="H450" s="16" t="s">
        <v>1713</v>
      </c>
      <c r="I450" s="13" t="s">
        <v>2489</v>
      </c>
      <c r="J450" s="23">
        <v>43.675438079999999</v>
      </c>
      <c r="K450" s="18">
        <f t="shared" si="23"/>
        <v>43.675438079999999</v>
      </c>
      <c r="L450" s="18">
        <v>0</v>
      </c>
      <c r="M450" s="4">
        <f t="shared" si="21"/>
        <v>0</v>
      </c>
      <c r="N450" s="4">
        <f t="shared" si="22"/>
        <v>0</v>
      </c>
      <c r="O450" s="5"/>
      <c r="P450" s="40" t="s">
        <v>2559</v>
      </c>
    </row>
    <row r="451" spans="1:16" ht="50.1" customHeight="1">
      <c r="A451" s="29">
        <v>5906365346621</v>
      </c>
      <c r="B451" s="7" t="s">
        <v>1</v>
      </c>
      <c r="C451" s="15" t="s">
        <v>2477</v>
      </c>
      <c r="D451" s="8" t="s">
        <v>2473</v>
      </c>
      <c r="E451" s="16" t="s">
        <v>4103</v>
      </c>
      <c r="F451" s="8" t="s">
        <v>1269</v>
      </c>
      <c r="G451" s="8" t="s">
        <v>1717</v>
      </c>
      <c r="H451" s="16" t="s">
        <v>1713</v>
      </c>
      <c r="I451" s="13" t="s">
        <v>2489</v>
      </c>
      <c r="J451" s="23">
        <v>46.277379072000002</v>
      </c>
      <c r="K451" s="4">
        <f t="shared" si="23"/>
        <v>46.277379072000002</v>
      </c>
      <c r="L451" s="4">
        <v>0</v>
      </c>
      <c r="M451" s="4">
        <f t="shared" si="21"/>
        <v>0</v>
      </c>
      <c r="N451" s="4">
        <f t="shared" si="22"/>
        <v>0</v>
      </c>
      <c r="O451" s="5"/>
      <c r="P451" s="40" t="s">
        <v>2559</v>
      </c>
    </row>
    <row r="452" spans="1:16" ht="50.1" customHeight="1">
      <c r="A452" s="29">
        <v>5906365346638</v>
      </c>
      <c r="B452" s="7" t="s">
        <v>1</v>
      </c>
      <c r="C452" s="15" t="s">
        <v>2477</v>
      </c>
      <c r="D452" s="8" t="s">
        <v>2473</v>
      </c>
      <c r="E452" s="16" t="s">
        <v>4104</v>
      </c>
      <c r="F452" s="8" t="s">
        <v>1270</v>
      </c>
      <c r="G452" s="8" t="s">
        <v>1717</v>
      </c>
      <c r="H452" s="16" t="s">
        <v>1713</v>
      </c>
      <c r="I452" s="13" t="s">
        <v>2489</v>
      </c>
      <c r="J452" s="23">
        <v>47.020790783999999</v>
      </c>
      <c r="K452" s="18">
        <f t="shared" si="23"/>
        <v>47.020790783999999</v>
      </c>
      <c r="L452" s="18">
        <v>0</v>
      </c>
      <c r="M452" s="4">
        <f t="shared" si="21"/>
        <v>0</v>
      </c>
      <c r="N452" s="4">
        <f t="shared" si="22"/>
        <v>0</v>
      </c>
      <c r="O452" s="5"/>
      <c r="P452" s="40" t="s">
        <v>2559</v>
      </c>
    </row>
    <row r="453" spans="1:16" ht="50.1" customHeight="1">
      <c r="A453" s="29">
        <v>5906365346645</v>
      </c>
      <c r="B453" s="7" t="s">
        <v>1</v>
      </c>
      <c r="C453" s="15" t="s">
        <v>2477</v>
      </c>
      <c r="D453" s="8" t="s">
        <v>2473</v>
      </c>
      <c r="E453" s="16" t="s">
        <v>4105</v>
      </c>
      <c r="F453" s="8" t="s">
        <v>1271</v>
      </c>
      <c r="G453" s="8" t="s">
        <v>1717</v>
      </c>
      <c r="H453" s="16" t="s">
        <v>1713</v>
      </c>
      <c r="I453" s="13" t="s">
        <v>2489</v>
      </c>
      <c r="J453" s="23">
        <v>67.650465792000006</v>
      </c>
      <c r="K453" s="4">
        <f t="shared" si="23"/>
        <v>67.650465792000006</v>
      </c>
      <c r="L453" s="4">
        <v>0</v>
      </c>
      <c r="M453" s="4">
        <f t="shared" ref="M453:M519" si="30">L453*J453</f>
        <v>0</v>
      </c>
      <c r="N453" s="4">
        <f t="shared" ref="N453:N519" si="31">(L453*J453)*((1-$K$2/1))</f>
        <v>0</v>
      </c>
      <c r="O453" s="5"/>
      <c r="P453" s="40" t="s">
        <v>2559</v>
      </c>
    </row>
    <row r="454" spans="1:16" ht="50.1" customHeight="1">
      <c r="A454" s="28">
        <v>5904012150140</v>
      </c>
      <c r="B454" s="15" t="s">
        <v>1</v>
      </c>
      <c r="C454" s="15" t="s">
        <v>2477</v>
      </c>
      <c r="D454" s="16" t="s">
        <v>2473</v>
      </c>
      <c r="E454" s="16" t="s">
        <v>4106</v>
      </c>
      <c r="F454" s="16" t="s">
        <v>2502</v>
      </c>
      <c r="G454" s="8" t="s">
        <v>1717</v>
      </c>
      <c r="H454" s="16" t="s">
        <v>1713</v>
      </c>
      <c r="I454" s="17" t="s">
        <v>2489</v>
      </c>
      <c r="J454" s="22">
        <v>50.891758799999998</v>
      </c>
      <c r="K454" s="18">
        <f>J454*((1-$K$2)/1)</f>
        <v>50.891758799999998</v>
      </c>
      <c r="L454" s="18">
        <v>0</v>
      </c>
      <c r="M454" s="18">
        <f>L454*J454</f>
        <v>0</v>
      </c>
      <c r="N454" s="18">
        <f>(L454*J454)*((1-$K$2/1))</f>
        <v>0</v>
      </c>
      <c r="O454" s="19"/>
      <c r="P454" s="36" t="s">
        <v>2626</v>
      </c>
    </row>
    <row r="455" spans="1:16" ht="50.1" customHeight="1">
      <c r="A455" s="29">
        <v>5906365346652</v>
      </c>
      <c r="B455" s="7" t="s">
        <v>1</v>
      </c>
      <c r="C455" s="15" t="s">
        <v>2477</v>
      </c>
      <c r="D455" s="8" t="s">
        <v>2473</v>
      </c>
      <c r="E455" s="16" t="s">
        <v>4085</v>
      </c>
      <c r="F455" s="8" t="s">
        <v>2470</v>
      </c>
      <c r="G455" s="8" t="s">
        <v>1717</v>
      </c>
      <c r="H455" s="16" t="s">
        <v>1713</v>
      </c>
      <c r="I455" s="13" t="s">
        <v>2489</v>
      </c>
      <c r="J455" s="23">
        <v>52.997123999999999</v>
      </c>
      <c r="K455" s="4">
        <f t="shared" ref="K455" si="32">J455*((1-$K$2)/1)</f>
        <v>52.997123999999999</v>
      </c>
      <c r="L455" s="4">
        <v>0</v>
      </c>
      <c r="M455" s="4">
        <f t="shared" ref="M455" si="33">L455*J455</f>
        <v>0</v>
      </c>
      <c r="N455" s="4">
        <f t="shared" ref="N455" si="34">(L455*J455)*((1-$K$2/1))</f>
        <v>0</v>
      </c>
      <c r="O455" s="5"/>
      <c r="P455" s="36" t="s">
        <v>2626</v>
      </c>
    </row>
    <row r="456" spans="1:16" ht="50.1" customHeight="1">
      <c r="A456" s="29">
        <v>5906365346669</v>
      </c>
      <c r="B456" s="7" t="s">
        <v>1</v>
      </c>
      <c r="C456" s="15" t="s">
        <v>2477</v>
      </c>
      <c r="D456" s="8" t="s">
        <v>2473</v>
      </c>
      <c r="E456" s="16" t="s">
        <v>4107</v>
      </c>
      <c r="F456" s="8" t="s">
        <v>1272</v>
      </c>
      <c r="G456" s="8" t="s">
        <v>1717</v>
      </c>
      <c r="H456" s="16" t="s">
        <v>1714</v>
      </c>
      <c r="I456" s="13" t="s">
        <v>2489</v>
      </c>
      <c r="J456" s="23">
        <v>33.174747648</v>
      </c>
      <c r="K456" s="18">
        <f t="shared" si="23"/>
        <v>33.174747648</v>
      </c>
      <c r="L456" s="18">
        <v>0</v>
      </c>
      <c r="M456" s="4">
        <f t="shared" si="30"/>
        <v>0</v>
      </c>
      <c r="N456" s="4">
        <f t="shared" si="31"/>
        <v>0</v>
      </c>
      <c r="O456" s="5"/>
      <c r="P456" s="40" t="s">
        <v>2559</v>
      </c>
    </row>
    <row r="457" spans="1:16" ht="50.1" customHeight="1">
      <c r="A457" s="29">
        <v>5906365346676</v>
      </c>
      <c r="B457" s="7" t="s">
        <v>1</v>
      </c>
      <c r="C457" s="15" t="s">
        <v>2477</v>
      </c>
      <c r="D457" s="8" t="s">
        <v>2473</v>
      </c>
      <c r="E457" s="16" t="s">
        <v>4108</v>
      </c>
      <c r="F457" s="8" t="s">
        <v>1273</v>
      </c>
      <c r="G457" s="8" t="s">
        <v>1717</v>
      </c>
      <c r="H457" s="16" t="s">
        <v>1714</v>
      </c>
      <c r="I457" s="13" t="s">
        <v>2489</v>
      </c>
      <c r="J457" s="23">
        <v>35.962541567999999</v>
      </c>
      <c r="K457" s="4">
        <f t="shared" si="23"/>
        <v>35.962541567999999</v>
      </c>
      <c r="L457" s="4">
        <v>0</v>
      </c>
      <c r="M457" s="4">
        <f t="shared" si="30"/>
        <v>0</v>
      </c>
      <c r="N457" s="4">
        <f t="shared" si="31"/>
        <v>0</v>
      </c>
      <c r="O457" s="5"/>
      <c r="P457" s="40" t="s">
        <v>2559</v>
      </c>
    </row>
    <row r="458" spans="1:16" ht="50.1" customHeight="1">
      <c r="A458" s="29">
        <v>5906365346690</v>
      </c>
      <c r="B458" s="7" t="s">
        <v>1</v>
      </c>
      <c r="C458" s="15" t="s">
        <v>2477</v>
      </c>
      <c r="D458" s="8" t="s">
        <v>2473</v>
      </c>
      <c r="E458" s="16" t="s">
        <v>4109</v>
      </c>
      <c r="F458" s="8" t="s">
        <v>1274</v>
      </c>
      <c r="G458" s="8" t="s">
        <v>1717</v>
      </c>
      <c r="H458" s="16" t="s">
        <v>1714</v>
      </c>
      <c r="I458" s="13" t="s">
        <v>2489</v>
      </c>
      <c r="J458" s="23">
        <v>38.936188416000007</v>
      </c>
      <c r="K458" s="18">
        <f t="shared" si="23"/>
        <v>38.936188416000007</v>
      </c>
      <c r="L458" s="18">
        <v>0</v>
      </c>
      <c r="M458" s="4">
        <f t="shared" si="30"/>
        <v>0</v>
      </c>
      <c r="N458" s="4">
        <f t="shared" si="31"/>
        <v>0</v>
      </c>
      <c r="O458" s="5"/>
      <c r="P458" s="40" t="s">
        <v>2559</v>
      </c>
    </row>
    <row r="459" spans="1:16" ht="50.1" customHeight="1">
      <c r="A459" s="29">
        <v>5906365346706</v>
      </c>
      <c r="B459" s="7" t="s">
        <v>1</v>
      </c>
      <c r="C459" s="15" t="s">
        <v>2477</v>
      </c>
      <c r="D459" s="8" t="s">
        <v>2473</v>
      </c>
      <c r="E459" s="16" t="s">
        <v>4110</v>
      </c>
      <c r="F459" s="8" t="s">
        <v>1275</v>
      </c>
      <c r="G459" s="8" t="s">
        <v>1717</v>
      </c>
      <c r="H459" s="16" t="s">
        <v>1714</v>
      </c>
      <c r="I459" s="13" t="s">
        <v>2489</v>
      </c>
      <c r="J459" s="23">
        <v>39.772526591999998</v>
      </c>
      <c r="K459" s="4">
        <f t="shared" si="23"/>
        <v>39.772526591999998</v>
      </c>
      <c r="L459" s="4">
        <v>0</v>
      </c>
      <c r="M459" s="4">
        <f t="shared" si="30"/>
        <v>0</v>
      </c>
      <c r="N459" s="4">
        <f t="shared" si="31"/>
        <v>0</v>
      </c>
      <c r="O459" s="5"/>
      <c r="P459" s="40" t="s">
        <v>2559</v>
      </c>
    </row>
    <row r="460" spans="1:16" ht="50.1" customHeight="1">
      <c r="A460" s="29">
        <v>5906365346713</v>
      </c>
      <c r="B460" s="7" t="s">
        <v>1</v>
      </c>
      <c r="C460" s="15" t="s">
        <v>2477</v>
      </c>
      <c r="D460" s="8" t="s">
        <v>2473</v>
      </c>
      <c r="E460" s="16" t="s">
        <v>4111</v>
      </c>
      <c r="F460" s="8" t="s">
        <v>1276</v>
      </c>
      <c r="G460" s="8" t="s">
        <v>1717</v>
      </c>
      <c r="H460" s="16" t="s">
        <v>1714</v>
      </c>
      <c r="I460" s="13" t="s">
        <v>2489</v>
      </c>
      <c r="J460" s="23">
        <v>46.091526143999999</v>
      </c>
      <c r="K460" s="18">
        <f t="shared" si="23"/>
        <v>46.091526143999999</v>
      </c>
      <c r="L460" s="18">
        <v>0</v>
      </c>
      <c r="M460" s="4">
        <f t="shared" si="30"/>
        <v>0</v>
      </c>
      <c r="N460" s="4">
        <f t="shared" si="31"/>
        <v>0</v>
      </c>
      <c r="O460" s="5"/>
      <c r="P460" s="40" t="s">
        <v>2559</v>
      </c>
    </row>
    <row r="461" spans="1:16" ht="50.1" customHeight="1">
      <c r="A461" s="29">
        <v>5906365346720</v>
      </c>
      <c r="B461" s="7" t="s">
        <v>1</v>
      </c>
      <c r="C461" s="15" t="s">
        <v>2477</v>
      </c>
      <c r="D461" s="8" t="s">
        <v>2473</v>
      </c>
      <c r="E461" s="16" t="s">
        <v>4112</v>
      </c>
      <c r="F461" s="8" t="s">
        <v>1277</v>
      </c>
      <c r="G461" s="8" t="s">
        <v>1717</v>
      </c>
      <c r="H461" s="16" t="s">
        <v>1714</v>
      </c>
      <c r="I461" s="13" t="s">
        <v>2489</v>
      </c>
      <c r="J461" s="23">
        <v>48.786393600000004</v>
      </c>
      <c r="K461" s="4">
        <f t="shared" si="23"/>
        <v>48.786393600000004</v>
      </c>
      <c r="L461" s="4">
        <v>0</v>
      </c>
      <c r="M461" s="4">
        <f t="shared" si="30"/>
        <v>0</v>
      </c>
      <c r="N461" s="4">
        <f t="shared" si="31"/>
        <v>0</v>
      </c>
      <c r="O461" s="5"/>
      <c r="P461" s="40" t="s">
        <v>2559</v>
      </c>
    </row>
    <row r="462" spans="1:16" ht="50.1" customHeight="1">
      <c r="A462" s="29">
        <v>5906365346737</v>
      </c>
      <c r="B462" s="7" t="s">
        <v>1</v>
      </c>
      <c r="C462" s="15" t="s">
        <v>2477</v>
      </c>
      <c r="D462" s="8" t="s">
        <v>2473</v>
      </c>
      <c r="E462" s="16" t="s">
        <v>4113</v>
      </c>
      <c r="F462" s="8" t="s">
        <v>1278</v>
      </c>
      <c r="G462" s="8" t="s">
        <v>1717</v>
      </c>
      <c r="H462" s="16" t="s">
        <v>1714</v>
      </c>
      <c r="I462" s="13" t="s">
        <v>2489</v>
      </c>
      <c r="J462" s="23">
        <v>51.388334592</v>
      </c>
      <c r="K462" s="18">
        <f t="shared" si="23"/>
        <v>51.388334592</v>
      </c>
      <c r="L462" s="18">
        <v>0</v>
      </c>
      <c r="M462" s="4">
        <f t="shared" si="30"/>
        <v>0</v>
      </c>
      <c r="N462" s="4">
        <f t="shared" si="31"/>
        <v>0</v>
      </c>
      <c r="O462" s="5"/>
      <c r="P462" s="40" t="s">
        <v>2559</v>
      </c>
    </row>
    <row r="463" spans="1:16" ht="50.1" customHeight="1">
      <c r="A463" s="29">
        <v>5906365346744</v>
      </c>
      <c r="B463" s="7" t="s">
        <v>1</v>
      </c>
      <c r="C463" s="15" t="s">
        <v>2477</v>
      </c>
      <c r="D463" s="8" t="s">
        <v>2473</v>
      </c>
      <c r="E463" s="16" t="s">
        <v>4114</v>
      </c>
      <c r="F463" s="8" t="s">
        <v>1279</v>
      </c>
      <c r="G463" s="8" t="s">
        <v>1717</v>
      </c>
      <c r="H463" s="16" t="s">
        <v>1714</v>
      </c>
      <c r="I463" s="13" t="s">
        <v>2489</v>
      </c>
      <c r="J463" s="23">
        <v>56.499290111999997</v>
      </c>
      <c r="K463" s="4">
        <f t="shared" si="23"/>
        <v>56.499290111999997</v>
      </c>
      <c r="L463" s="4">
        <v>0</v>
      </c>
      <c r="M463" s="4">
        <f t="shared" si="30"/>
        <v>0</v>
      </c>
      <c r="N463" s="4">
        <f t="shared" si="31"/>
        <v>0</v>
      </c>
      <c r="O463" s="5"/>
      <c r="P463" s="40" t="s">
        <v>2559</v>
      </c>
    </row>
    <row r="464" spans="1:16" ht="50.1" customHeight="1">
      <c r="A464" s="29">
        <v>5906365346751</v>
      </c>
      <c r="B464" s="7" t="s">
        <v>1</v>
      </c>
      <c r="C464" s="15" t="s">
        <v>2477</v>
      </c>
      <c r="D464" s="8" t="s">
        <v>2473</v>
      </c>
      <c r="E464" s="16" t="s">
        <v>4115</v>
      </c>
      <c r="F464" s="8" t="s">
        <v>1280</v>
      </c>
      <c r="G464" s="8" t="s">
        <v>1717</v>
      </c>
      <c r="H464" s="16" t="s">
        <v>1714</v>
      </c>
      <c r="I464" s="13" t="s">
        <v>2489</v>
      </c>
      <c r="J464" s="23">
        <v>61.610245631999994</v>
      </c>
      <c r="K464" s="18">
        <f t="shared" si="23"/>
        <v>61.610245631999994</v>
      </c>
      <c r="L464" s="18">
        <v>0</v>
      </c>
      <c r="M464" s="4">
        <f t="shared" si="30"/>
        <v>0</v>
      </c>
      <c r="N464" s="4">
        <f t="shared" si="31"/>
        <v>0</v>
      </c>
      <c r="O464" s="5"/>
      <c r="P464" s="40" t="s">
        <v>2559</v>
      </c>
    </row>
    <row r="465" spans="1:16" ht="50.1" customHeight="1">
      <c r="A465" s="29">
        <v>5906365346768</v>
      </c>
      <c r="B465" s="7" t="s">
        <v>1</v>
      </c>
      <c r="C465" s="15" t="s">
        <v>2477</v>
      </c>
      <c r="D465" s="8" t="s">
        <v>2473</v>
      </c>
      <c r="E465" s="16" t="s">
        <v>4116</v>
      </c>
      <c r="F465" s="8" t="s">
        <v>284</v>
      </c>
      <c r="G465" s="8" t="s">
        <v>1717</v>
      </c>
      <c r="H465" s="16" t="s">
        <v>1714</v>
      </c>
      <c r="I465" s="13" t="s">
        <v>2489</v>
      </c>
      <c r="J465" s="23">
        <v>72.018009599999999</v>
      </c>
      <c r="K465" s="4">
        <f t="shared" ref="K465:K529" si="35">J465*((1-$K$2)/1)</f>
        <v>72.018009599999999</v>
      </c>
      <c r="L465" s="4">
        <v>0</v>
      </c>
      <c r="M465" s="4">
        <f t="shared" si="30"/>
        <v>0</v>
      </c>
      <c r="N465" s="4">
        <f t="shared" si="31"/>
        <v>0</v>
      </c>
      <c r="O465" s="5"/>
      <c r="P465" s="40" t="s">
        <v>2559</v>
      </c>
    </row>
    <row r="466" spans="1:16" ht="50.1" customHeight="1">
      <c r="A466" s="29">
        <v>5906365346782</v>
      </c>
      <c r="B466" s="7" t="s">
        <v>1</v>
      </c>
      <c r="C466" s="15" t="s">
        <v>2477</v>
      </c>
      <c r="D466" s="8" t="s">
        <v>2473</v>
      </c>
      <c r="E466" s="16" t="s">
        <v>4117</v>
      </c>
      <c r="F466" s="8" t="s">
        <v>1281</v>
      </c>
      <c r="G466" s="8" t="s">
        <v>1717</v>
      </c>
      <c r="H466" s="16" t="s">
        <v>1715</v>
      </c>
      <c r="I466" s="13" t="s">
        <v>2489</v>
      </c>
      <c r="J466" s="23">
        <v>40.423011839999994</v>
      </c>
      <c r="K466" s="18">
        <f t="shared" si="35"/>
        <v>40.423011839999994</v>
      </c>
      <c r="L466" s="18">
        <v>0</v>
      </c>
      <c r="M466" s="4">
        <f t="shared" si="30"/>
        <v>0</v>
      </c>
      <c r="N466" s="4">
        <f t="shared" si="31"/>
        <v>0</v>
      </c>
      <c r="O466" s="5"/>
      <c r="P466" s="40" t="s">
        <v>2559</v>
      </c>
    </row>
    <row r="467" spans="1:16" ht="50.1" customHeight="1">
      <c r="A467" s="29">
        <v>5906365346799</v>
      </c>
      <c r="B467" s="7" t="s">
        <v>1</v>
      </c>
      <c r="C467" s="15" t="s">
        <v>2477</v>
      </c>
      <c r="D467" s="8" t="s">
        <v>2473</v>
      </c>
      <c r="E467" s="16" t="s">
        <v>4118</v>
      </c>
      <c r="F467" s="8" t="s">
        <v>1282</v>
      </c>
      <c r="G467" s="8" t="s">
        <v>1717</v>
      </c>
      <c r="H467" s="16" t="s">
        <v>1715</v>
      </c>
      <c r="I467" s="13" t="s">
        <v>2489</v>
      </c>
      <c r="J467" s="23">
        <v>41.35227648</v>
      </c>
      <c r="K467" s="4">
        <f t="shared" si="35"/>
        <v>41.35227648</v>
      </c>
      <c r="L467" s="4">
        <v>0</v>
      </c>
      <c r="M467" s="4">
        <f t="shared" si="30"/>
        <v>0</v>
      </c>
      <c r="N467" s="4">
        <f t="shared" si="31"/>
        <v>0</v>
      </c>
      <c r="O467" s="5"/>
      <c r="P467" s="40" t="s">
        <v>2559</v>
      </c>
    </row>
    <row r="468" spans="1:16" ht="50.1" customHeight="1">
      <c r="A468" s="29">
        <v>5906365346805</v>
      </c>
      <c r="B468" s="7" t="s">
        <v>1</v>
      </c>
      <c r="C468" s="15" t="s">
        <v>2477</v>
      </c>
      <c r="D468" s="8" t="s">
        <v>2473</v>
      </c>
      <c r="E468" s="16" t="s">
        <v>4119</v>
      </c>
      <c r="F468" s="8" t="s">
        <v>1283</v>
      </c>
      <c r="G468" s="8" t="s">
        <v>1717</v>
      </c>
      <c r="H468" s="16" t="s">
        <v>1715</v>
      </c>
      <c r="I468" s="13" t="s">
        <v>2489</v>
      </c>
      <c r="J468" s="23">
        <v>50.087364095999995</v>
      </c>
      <c r="K468" s="18">
        <f t="shared" si="35"/>
        <v>50.087364095999995</v>
      </c>
      <c r="L468" s="18">
        <v>0</v>
      </c>
      <c r="M468" s="4">
        <f t="shared" si="30"/>
        <v>0</v>
      </c>
      <c r="N468" s="4">
        <f t="shared" si="31"/>
        <v>0</v>
      </c>
      <c r="O468" s="5"/>
      <c r="P468" s="40" t="s">
        <v>2559</v>
      </c>
    </row>
    <row r="469" spans="1:16" ht="50.1" customHeight="1">
      <c r="A469" s="29">
        <v>5906365346812</v>
      </c>
      <c r="B469" s="7" t="s">
        <v>1</v>
      </c>
      <c r="C469" s="15" t="s">
        <v>2477</v>
      </c>
      <c r="D469" s="8" t="s">
        <v>2473</v>
      </c>
      <c r="E469" s="16" t="s">
        <v>4120</v>
      </c>
      <c r="F469" s="8" t="s">
        <v>1284</v>
      </c>
      <c r="G469" s="8" t="s">
        <v>1717</v>
      </c>
      <c r="H469" s="16" t="s">
        <v>1715</v>
      </c>
      <c r="I469" s="13" t="s">
        <v>2489</v>
      </c>
      <c r="J469" s="23">
        <v>55.198319616000006</v>
      </c>
      <c r="K469" s="4">
        <f t="shared" si="35"/>
        <v>55.198319616000006</v>
      </c>
      <c r="L469" s="4">
        <v>0</v>
      </c>
      <c r="M469" s="4">
        <f t="shared" si="30"/>
        <v>0</v>
      </c>
      <c r="N469" s="4">
        <f t="shared" si="31"/>
        <v>0</v>
      </c>
      <c r="O469" s="5"/>
      <c r="P469" s="40" t="s">
        <v>2559</v>
      </c>
    </row>
    <row r="470" spans="1:16" ht="50.1" customHeight="1">
      <c r="A470" s="29">
        <v>5906365346829</v>
      </c>
      <c r="B470" s="7" t="s">
        <v>1</v>
      </c>
      <c r="C470" s="15" t="s">
        <v>2477</v>
      </c>
      <c r="D470" s="8" t="s">
        <v>2473</v>
      </c>
      <c r="E470" s="16" t="s">
        <v>4121</v>
      </c>
      <c r="F470" s="8" t="s">
        <v>1285</v>
      </c>
      <c r="G470" s="8" t="s">
        <v>1717</v>
      </c>
      <c r="H470" s="16" t="s">
        <v>1715</v>
      </c>
      <c r="I470" s="13" t="s">
        <v>2489</v>
      </c>
      <c r="J470" s="23">
        <v>60.402201599999998</v>
      </c>
      <c r="K470" s="18">
        <f t="shared" si="35"/>
        <v>60.402201599999998</v>
      </c>
      <c r="L470" s="18">
        <v>0</v>
      </c>
      <c r="M470" s="4">
        <f t="shared" si="30"/>
        <v>0</v>
      </c>
      <c r="N470" s="4">
        <f t="shared" si="31"/>
        <v>0</v>
      </c>
      <c r="O470" s="5"/>
      <c r="P470" s="40" t="s">
        <v>2559</v>
      </c>
    </row>
    <row r="471" spans="1:16" ht="50.1" customHeight="1">
      <c r="A471" s="29">
        <v>5906365346836</v>
      </c>
      <c r="B471" s="7" t="s">
        <v>1</v>
      </c>
      <c r="C471" s="15" t="s">
        <v>2477</v>
      </c>
      <c r="D471" s="8" t="s">
        <v>2473</v>
      </c>
      <c r="E471" s="16" t="s">
        <v>4122</v>
      </c>
      <c r="F471" s="8" t="s">
        <v>1286</v>
      </c>
      <c r="G471" s="8" t="s">
        <v>1717</v>
      </c>
      <c r="H471" s="16" t="s">
        <v>1715</v>
      </c>
      <c r="I471" s="13" t="s">
        <v>2489</v>
      </c>
      <c r="J471" s="23">
        <v>77.036038655999988</v>
      </c>
      <c r="K471" s="4">
        <f t="shared" si="35"/>
        <v>77.036038655999988</v>
      </c>
      <c r="L471" s="4">
        <v>0</v>
      </c>
      <c r="M471" s="4">
        <f t="shared" si="30"/>
        <v>0</v>
      </c>
      <c r="N471" s="4">
        <f t="shared" si="31"/>
        <v>0</v>
      </c>
      <c r="O471" s="5"/>
      <c r="P471" s="40" t="s">
        <v>2559</v>
      </c>
    </row>
    <row r="472" spans="1:16" ht="50.1" customHeight="1">
      <c r="A472" s="29">
        <v>5906365346843</v>
      </c>
      <c r="B472" s="7" t="s">
        <v>1</v>
      </c>
      <c r="C472" s="15" t="s">
        <v>2477</v>
      </c>
      <c r="D472" s="8" t="s">
        <v>2473</v>
      </c>
      <c r="E472" s="16" t="s">
        <v>4123</v>
      </c>
      <c r="F472" s="8" t="s">
        <v>1287</v>
      </c>
      <c r="G472" s="8" t="s">
        <v>1717</v>
      </c>
      <c r="H472" s="16" t="s">
        <v>1715</v>
      </c>
      <c r="I472" s="13" t="s">
        <v>2489</v>
      </c>
      <c r="J472" s="23">
        <v>82.239920639999994</v>
      </c>
      <c r="K472" s="18">
        <f t="shared" si="35"/>
        <v>82.239920639999994</v>
      </c>
      <c r="L472" s="18">
        <v>0</v>
      </c>
      <c r="M472" s="4">
        <f t="shared" si="30"/>
        <v>0</v>
      </c>
      <c r="N472" s="4">
        <f t="shared" si="31"/>
        <v>0</v>
      </c>
      <c r="O472" s="5"/>
      <c r="P472" s="40" t="s">
        <v>2559</v>
      </c>
    </row>
    <row r="473" spans="1:16" ht="50.1" customHeight="1">
      <c r="A473" s="29">
        <v>5906365346850</v>
      </c>
      <c r="B473" s="7" t="s">
        <v>1</v>
      </c>
      <c r="C473" s="15" t="s">
        <v>2477</v>
      </c>
      <c r="D473" s="8" t="s">
        <v>2473</v>
      </c>
      <c r="E473" s="16" t="s">
        <v>4124</v>
      </c>
      <c r="F473" s="8" t="s">
        <v>1288</v>
      </c>
      <c r="G473" s="8" t="s">
        <v>1717</v>
      </c>
      <c r="H473" s="16" t="s">
        <v>1715</v>
      </c>
      <c r="I473" s="13" t="s">
        <v>2489</v>
      </c>
      <c r="J473" s="23">
        <v>87.350876159999999</v>
      </c>
      <c r="K473" s="4">
        <f t="shared" si="35"/>
        <v>87.350876159999999</v>
      </c>
      <c r="L473" s="4">
        <v>0</v>
      </c>
      <c r="M473" s="4">
        <f t="shared" si="30"/>
        <v>0</v>
      </c>
      <c r="N473" s="4">
        <f t="shared" si="31"/>
        <v>0</v>
      </c>
      <c r="O473" s="5"/>
      <c r="P473" s="40" t="s">
        <v>2559</v>
      </c>
    </row>
    <row r="474" spans="1:16" ht="50.1" customHeight="1">
      <c r="A474" s="29">
        <v>5906365346867</v>
      </c>
      <c r="B474" s="7" t="s">
        <v>1</v>
      </c>
      <c r="C474" s="15" t="s">
        <v>2477</v>
      </c>
      <c r="D474" s="8" t="s">
        <v>2473</v>
      </c>
      <c r="E474" s="16" t="s">
        <v>4125</v>
      </c>
      <c r="F474" s="8" t="s">
        <v>1289</v>
      </c>
      <c r="G474" s="8" t="s">
        <v>1717</v>
      </c>
      <c r="H474" s="16" t="s">
        <v>1715</v>
      </c>
      <c r="I474" s="13" t="s">
        <v>2489</v>
      </c>
      <c r="J474" s="23">
        <v>89.302331903999985</v>
      </c>
      <c r="K474" s="18">
        <f t="shared" si="35"/>
        <v>89.302331903999985</v>
      </c>
      <c r="L474" s="18">
        <v>0</v>
      </c>
      <c r="M474" s="4">
        <f t="shared" si="30"/>
        <v>0</v>
      </c>
      <c r="N474" s="4">
        <f t="shared" si="31"/>
        <v>0</v>
      </c>
      <c r="O474" s="5"/>
      <c r="P474" s="40" t="s">
        <v>2559</v>
      </c>
    </row>
    <row r="475" spans="1:16" ht="50.1" customHeight="1">
      <c r="A475" s="29">
        <v>5906365346881</v>
      </c>
      <c r="B475" s="7" t="s">
        <v>1</v>
      </c>
      <c r="C475" s="15" t="s">
        <v>2477</v>
      </c>
      <c r="D475" s="8" t="s">
        <v>2473</v>
      </c>
      <c r="E475" s="16" t="s">
        <v>4086</v>
      </c>
      <c r="F475" s="8" t="s">
        <v>2471</v>
      </c>
      <c r="G475" s="8" t="s">
        <v>1717</v>
      </c>
      <c r="H475" s="16" t="s">
        <v>1715</v>
      </c>
      <c r="I475" s="13" t="s">
        <v>2489</v>
      </c>
      <c r="J475" s="23">
        <v>70.638632400000006</v>
      </c>
      <c r="K475" s="18">
        <f>J475*((1-$K$2)/1)</f>
        <v>70.638632400000006</v>
      </c>
      <c r="L475" s="18">
        <v>0</v>
      </c>
      <c r="M475" s="4">
        <f>L475*J475</f>
        <v>0</v>
      </c>
      <c r="N475" s="4">
        <f>(L475*J475)*((1-$K$2/1))</f>
        <v>0</v>
      </c>
      <c r="O475" s="5"/>
      <c r="P475" s="36" t="s">
        <v>2626</v>
      </c>
    </row>
    <row r="476" spans="1:16" ht="50.1" customHeight="1">
      <c r="A476" s="29">
        <v>5906365346898</v>
      </c>
      <c r="B476" s="7" t="s">
        <v>1</v>
      </c>
      <c r="C476" s="15" t="s">
        <v>2477</v>
      </c>
      <c r="D476" s="8" t="s">
        <v>2473</v>
      </c>
      <c r="E476" s="16" t="s">
        <v>4126</v>
      </c>
      <c r="F476" s="8" t="s">
        <v>1290</v>
      </c>
      <c r="G476" s="8" t="s">
        <v>1717</v>
      </c>
      <c r="H476" s="16" t="s">
        <v>1716</v>
      </c>
      <c r="I476" s="13" t="s">
        <v>2489</v>
      </c>
      <c r="J476" s="23">
        <v>75.827994623999999</v>
      </c>
      <c r="K476" s="4">
        <f t="shared" si="35"/>
        <v>75.827994623999999</v>
      </c>
      <c r="L476" s="4">
        <v>0</v>
      </c>
      <c r="M476" s="4">
        <f t="shared" si="30"/>
        <v>0</v>
      </c>
      <c r="N476" s="4">
        <f t="shared" si="31"/>
        <v>0</v>
      </c>
      <c r="O476" s="5"/>
      <c r="P476" s="40" t="s">
        <v>2559</v>
      </c>
    </row>
    <row r="477" spans="1:16" ht="50.1" customHeight="1">
      <c r="A477" s="29">
        <v>5906365346904</v>
      </c>
      <c r="B477" s="7" t="s">
        <v>1</v>
      </c>
      <c r="C477" s="15" t="s">
        <v>2477</v>
      </c>
      <c r="D477" s="8" t="s">
        <v>2473</v>
      </c>
      <c r="E477" s="16" t="s">
        <v>4127</v>
      </c>
      <c r="F477" s="8" t="s">
        <v>1291</v>
      </c>
      <c r="G477" s="8" t="s">
        <v>1717</v>
      </c>
      <c r="H477" s="16" t="s">
        <v>1716</v>
      </c>
      <c r="I477" s="13" t="s">
        <v>2489</v>
      </c>
      <c r="J477" s="23">
        <v>77.036038655999988</v>
      </c>
      <c r="K477" s="18">
        <f t="shared" si="35"/>
        <v>77.036038655999988</v>
      </c>
      <c r="L477" s="18">
        <v>0</v>
      </c>
      <c r="M477" s="4">
        <f t="shared" si="30"/>
        <v>0</v>
      </c>
      <c r="N477" s="4">
        <f t="shared" si="31"/>
        <v>0</v>
      </c>
      <c r="O477" s="5"/>
      <c r="P477" s="40" t="s">
        <v>2559</v>
      </c>
    </row>
    <row r="478" spans="1:16" ht="50.1" customHeight="1">
      <c r="A478" s="29">
        <v>5906365346911</v>
      </c>
      <c r="B478" s="7" t="s">
        <v>1</v>
      </c>
      <c r="C478" s="15" t="s">
        <v>2477</v>
      </c>
      <c r="D478" s="8" t="s">
        <v>2473</v>
      </c>
      <c r="E478" s="16" t="s">
        <v>4128</v>
      </c>
      <c r="F478" s="8" t="s">
        <v>1292</v>
      </c>
      <c r="G478" s="8" t="s">
        <v>1717</v>
      </c>
      <c r="H478" s="16" t="s">
        <v>1716</v>
      </c>
      <c r="I478" s="13" t="s">
        <v>2489</v>
      </c>
      <c r="J478" s="23">
        <v>83.819670528000003</v>
      </c>
      <c r="K478" s="4">
        <f t="shared" si="35"/>
        <v>83.819670528000003</v>
      </c>
      <c r="L478" s="4">
        <v>0</v>
      </c>
      <c r="M478" s="4">
        <f t="shared" si="30"/>
        <v>0</v>
      </c>
      <c r="N478" s="4">
        <f t="shared" si="31"/>
        <v>0</v>
      </c>
      <c r="O478" s="5"/>
      <c r="P478" s="40" t="s">
        <v>2559</v>
      </c>
    </row>
    <row r="479" spans="1:16" ht="50.1" customHeight="1">
      <c r="A479" s="29">
        <v>5906365346928</v>
      </c>
      <c r="B479" s="7" t="s">
        <v>1</v>
      </c>
      <c r="C479" s="15" t="s">
        <v>2477</v>
      </c>
      <c r="D479" s="8" t="s">
        <v>2473</v>
      </c>
      <c r="E479" s="16" t="s">
        <v>4129</v>
      </c>
      <c r="F479" s="8" t="s">
        <v>1293</v>
      </c>
      <c r="G479" s="8" t="s">
        <v>1717</v>
      </c>
      <c r="H479" s="16" t="s">
        <v>1716</v>
      </c>
      <c r="I479" s="13" t="s">
        <v>2489</v>
      </c>
      <c r="J479" s="23">
        <v>89.952817151999994</v>
      </c>
      <c r="K479" s="18">
        <f t="shared" si="35"/>
        <v>89.952817151999994</v>
      </c>
      <c r="L479" s="18">
        <v>0</v>
      </c>
      <c r="M479" s="4">
        <f t="shared" si="30"/>
        <v>0</v>
      </c>
      <c r="N479" s="4">
        <f t="shared" si="31"/>
        <v>0</v>
      </c>
      <c r="O479" s="5"/>
      <c r="P479" s="40" t="s">
        <v>2559</v>
      </c>
    </row>
    <row r="480" spans="1:16" ht="50.1" customHeight="1">
      <c r="A480" s="29">
        <v>5906365346935</v>
      </c>
      <c r="B480" s="7" t="s">
        <v>1</v>
      </c>
      <c r="C480" s="15" t="s">
        <v>2477</v>
      </c>
      <c r="D480" s="8" t="s">
        <v>2473</v>
      </c>
      <c r="E480" s="16" t="s">
        <v>4130</v>
      </c>
      <c r="F480" s="8" t="s">
        <v>1294</v>
      </c>
      <c r="G480" s="8" t="s">
        <v>1717</v>
      </c>
      <c r="H480" s="16" t="s">
        <v>1716</v>
      </c>
      <c r="I480" s="13" t="s">
        <v>2489</v>
      </c>
      <c r="J480" s="23">
        <v>105.28568371199999</v>
      </c>
      <c r="K480" s="4">
        <f t="shared" si="35"/>
        <v>105.28568371199999</v>
      </c>
      <c r="L480" s="4">
        <v>0</v>
      </c>
      <c r="M480" s="4">
        <f t="shared" si="30"/>
        <v>0</v>
      </c>
      <c r="N480" s="4">
        <f t="shared" si="31"/>
        <v>0</v>
      </c>
      <c r="O480" s="5"/>
      <c r="P480" s="40" t="s">
        <v>2559</v>
      </c>
    </row>
    <row r="481" spans="1:16" ht="50.1" customHeight="1">
      <c r="A481" s="29">
        <v>5906365346942</v>
      </c>
      <c r="B481" s="7" t="s">
        <v>1</v>
      </c>
      <c r="C481" s="15" t="s">
        <v>2477</v>
      </c>
      <c r="D481" s="8" t="s">
        <v>2473</v>
      </c>
      <c r="E481" s="16" t="s">
        <v>4131</v>
      </c>
      <c r="F481" s="8" t="s">
        <v>1295</v>
      </c>
      <c r="G481" s="8" t="s">
        <v>1717</v>
      </c>
      <c r="H481" s="16" t="s">
        <v>1716</v>
      </c>
      <c r="I481" s="13" t="s">
        <v>2489</v>
      </c>
      <c r="J481" s="23">
        <v>112.99858022399999</v>
      </c>
      <c r="K481" s="18">
        <f t="shared" si="35"/>
        <v>112.99858022399999</v>
      </c>
      <c r="L481" s="18">
        <v>0</v>
      </c>
      <c r="M481" s="4">
        <f t="shared" si="30"/>
        <v>0</v>
      </c>
      <c r="N481" s="4">
        <f t="shared" si="31"/>
        <v>0</v>
      </c>
      <c r="O481" s="5"/>
      <c r="P481" s="40" t="s">
        <v>2559</v>
      </c>
    </row>
    <row r="482" spans="1:16" ht="50.1" customHeight="1">
      <c r="A482" s="29">
        <v>5906365346959</v>
      </c>
      <c r="B482" s="7" t="s">
        <v>1</v>
      </c>
      <c r="C482" s="15" t="s">
        <v>2477</v>
      </c>
      <c r="D482" s="8" t="s">
        <v>2473</v>
      </c>
      <c r="E482" s="16" t="s">
        <v>4132</v>
      </c>
      <c r="F482" s="8" t="s">
        <v>1296</v>
      </c>
      <c r="G482" s="8" t="s">
        <v>1717</v>
      </c>
      <c r="H482" s="16" t="s">
        <v>1716</v>
      </c>
      <c r="I482" s="13" t="s">
        <v>2489</v>
      </c>
      <c r="J482" s="23">
        <v>122.012447232</v>
      </c>
      <c r="K482" s="4">
        <f t="shared" si="35"/>
        <v>122.012447232</v>
      </c>
      <c r="L482" s="4">
        <v>0</v>
      </c>
      <c r="M482" s="4">
        <f t="shared" si="30"/>
        <v>0</v>
      </c>
      <c r="N482" s="4">
        <f t="shared" si="31"/>
        <v>0</v>
      </c>
      <c r="O482" s="5"/>
      <c r="P482" s="40" t="s">
        <v>2559</v>
      </c>
    </row>
    <row r="483" spans="1:16" ht="50.1" customHeight="1">
      <c r="A483" s="29">
        <v>5906365346966</v>
      </c>
      <c r="B483" s="7" t="s">
        <v>1</v>
      </c>
      <c r="C483" s="15" t="s">
        <v>2477</v>
      </c>
      <c r="D483" s="8" t="s">
        <v>2473</v>
      </c>
      <c r="E483" s="16" t="s">
        <v>4133</v>
      </c>
      <c r="F483" s="8" t="s">
        <v>1297</v>
      </c>
      <c r="G483" s="8" t="s">
        <v>1717</v>
      </c>
      <c r="H483" s="16" t="s">
        <v>1716</v>
      </c>
      <c r="I483" s="13" t="s">
        <v>2489</v>
      </c>
      <c r="J483" s="23">
        <v>125.91535872</v>
      </c>
      <c r="K483" s="18">
        <f t="shared" si="35"/>
        <v>125.91535872</v>
      </c>
      <c r="L483" s="18">
        <v>0</v>
      </c>
      <c r="M483" s="4">
        <f t="shared" si="30"/>
        <v>0</v>
      </c>
      <c r="N483" s="4">
        <f t="shared" si="31"/>
        <v>0</v>
      </c>
      <c r="O483" s="5"/>
      <c r="P483" s="40" t="s">
        <v>2559</v>
      </c>
    </row>
    <row r="484" spans="1:16" ht="50.1" customHeight="1">
      <c r="A484" s="29">
        <v>5906365346973</v>
      </c>
      <c r="B484" s="7" t="s">
        <v>1</v>
      </c>
      <c r="C484" s="15" t="s">
        <v>2477</v>
      </c>
      <c r="D484" s="8" t="s">
        <v>2473</v>
      </c>
      <c r="E484" s="16" t="s">
        <v>4134</v>
      </c>
      <c r="F484" s="8" t="s">
        <v>1298</v>
      </c>
      <c r="G484" s="8" t="s">
        <v>1717</v>
      </c>
      <c r="H484" s="16" t="s">
        <v>1716</v>
      </c>
      <c r="I484" s="13" t="s">
        <v>2489</v>
      </c>
      <c r="J484" s="23">
        <v>138.73921075199999</v>
      </c>
      <c r="K484" s="4">
        <f t="shared" si="35"/>
        <v>138.73921075199999</v>
      </c>
      <c r="L484" s="4">
        <v>0</v>
      </c>
      <c r="M484" s="4">
        <f t="shared" si="30"/>
        <v>0</v>
      </c>
      <c r="N484" s="4">
        <f t="shared" si="31"/>
        <v>0</v>
      </c>
      <c r="O484" s="5"/>
      <c r="P484" s="40" t="s">
        <v>2559</v>
      </c>
    </row>
    <row r="485" spans="1:16" ht="50.1" customHeight="1">
      <c r="A485" s="29">
        <v>5906365342852</v>
      </c>
      <c r="B485" s="7" t="s">
        <v>1</v>
      </c>
      <c r="C485" s="15" t="s">
        <v>2477</v>
      </c>
      <c r="D485" s="8" t="s">
        <v>2473</v>
      </c>
      <c r="E485" s="16" t="s">
        <v>4135</v>
      </c>
      <c r="F485" s="8" t="s">
        <v>1299</v>
      </c>
      <c r="G485" s="8" t="s">
        <v>1717</v>
      </c>
      <c r="H485" s="16" t="s">
        <v>1716</v>
      </c>
      <c r="I485" s="13" t="s">
        <v>2489</v>
      </c>
      <c r="J485" s="23">
        <v>132.698990592</v>
      </c>
      <c r="K485" s="18">
        <f t="shared" si="35"/>
        <v>132.698990592</v>
      </c>
      <c r="L485" s="18">
        <v>0</v>
      </c>
      <c r="M485" s="4">
        <f t="shared" si="30"/>
        <v>0</v>
      </c>
      <c r="N485" s="4">
        <f t="shared" si="31"/>
        <v>0</v>
      </c>
      <c r="O485" s="5"/>
      <c r="P485" s="40" t="s">
        <v>2559</v>
      </c>
    </row>
    <row r="486" spans="1:16" ht="50.1" customHeight="1">
      <c r="A486" s="29">
        <v>5906365346980</v>
      </c>
      <c r="B486" s="7" t="s">
        <v>1</v>
      </c>
      <c r="C486" s="15" t="s">
        <v>2477</v>
      </c>
      <c r="D486" s="8" t="s">
        <v>2473</v>
      </c>
      <c r="E486" s="16" t="s">
        <v>4136</v>
      </c>
      <c r="F486" s="8" t="s">
        <v>1300</v>
      </c>
      <c r="G486" s="8" t="s">
        <v>1717</v>
      </c>
      <c r="H486" s="16" t="s">
        <v>1716</v>
      </c>
      <c r="I486" s="13" t="s">
        <v>2489</v>
      </c>
      <c r="J486" s="23">
        <v>157.88206233599999</v>
      </c>
      <c r="K486" s="4">
        <f t="shared" si="35"/>
        <v>157.88206233599999</v>
      </c>
      <c r="L486" s="4">
        <v>0</v>
      </c>
      <c r="M486" s="4">
        <f t="shared" si="30"/>
        <v>0</v>
      </c>
      <c r="N486" s="4">
        <f t="shared" si="31"/>
        <v>0</v>
      </c>
      <c r="O486" s="5"/>
      <c r="P486" s="40" t="s">
        <v>2559</v>
      </c>
    </row>
    <row r="487" spans="1:16" ht="50.1" customHeight="1">
      <c r="A487" s="29">
        <v>5906365346997</v>
      </c>
      <c r="B487" s="7" t="s">
        <v>1</v>
      </c>
      <c r="C487" s="15" t="s">
        <v>2477</v>
      </c>
      <c r="D487" s="8" t="s">
        <v>2473</v>
      </c>
      <c r="E487" s="16" t="s">
        <v>4137</v>
      </c>
      <c r="F487" s="8" t="s">
        <v>1301</v>
      </c>
      <c r="G487" s="8" t="s">
        <v>1717</v>
      </c>
      <c r="H487" s="16" t="s">
        <v>2494</v>
      </c>
      <c r="I487" s="13" t="s">
        <v>2489</v>
      </c>
      <c r="J487" s="23">
        <v>106.13944559999999</v>
      </c>
      <c r="K487" s="18">
        <f t="shared" si="35"/>
        <v>106.13944559999999</v>
      </c>
      <c r="L487" s="18">
        <v>0</v>
      </c>
      <c r="M487" s="4">
        <f t="shared" si="30"/>
        <v>0</v>
      </c>
      <c r="N487" s="4">
        <f t="shared" si="31"/>
        <v>0</v>
      </c>
      <c r="O487" s="5"/>
      <c r="P487" s="40" t="s">
        <v>2559</v>
      </c>
    </row>
    <row r="488" spans="1:16" ht="50.1" customHeight="1">
      <c r="A488" s="29">
        <v>5906365347000</v>
      </c>
      <c r="B488" s="7" t="s">
        <v>1</v>
      </c>
      <c r="C488" s="15" t="s">
        <v>2477</v>
      </c>
      <c r="D488" s="8" t="s">
        <v>2473</v>
      </c>
      <c r="E488" s="16" t="s">
        <v>4138</v>
      </c>
      <c r="F488" s="8" t="s">
        <v>1302</v>
      </c>
      <c r="G488" s="8" t="s">
        <v>1717</v>
      </c>
      <c r="H488" s="16" t="s">
        <v>2494</v>
      </c>
      <c r="I488" s="13" t="s">
        <v>2489</v>
      </c>
      <c r="J488" s="23">
        <v>134.83629926400002</v>
      </c>
      <c r="K488" s="4">
        <f t="shared" si="35"/>
        <v>134.83629926400002</v>
      </c>
      <c r="L488" s="4">
        <v>0</v>
      </c>
      <c r="M488" s="4">
        <f t="shared" si="30"/>
        <v>0</v>
      </c>
      <c r="N488" s="4">
        <f t="shared" si="31"/>
        <v>0</v>
      </c>
      <c r="O488" s="5"/>
      <c r="P488" s="40" t="s">
        <v>2559</v>
      </c>
    </row>
    <row r="489" spans="1:16" ht="50.1" customHeight="1">
      <c r="A489" s="29">
        <v>5907527917994</v>
      </c>
      <c r="B489" s="7" t="s">
        <v>1</v>
      </c>
      <c r="C489" s="15" t="s">
        <v>2482</v>
      </c>
      <c r="D489" s="8" t="s">
        <v>1132</v>
      </c>
      <c r="E489" s="16" t="s">
        <v>2977</v>
      </c>
      <c r="F489" s="8" t="s">
        <v>285</v>
      </c>
      <c r="G489" s="8" t="s">
        <v>1706</v>
      </c>
      <c r="H489" s="16" t="s">
        <v>1707</v>
      </c>
      <c r="I489" s="13" t="s">
        <v>2491</v>
      </c>
      <c r="J489" s="23">
        <v>702.29755958399994</v>
      </c>
      <c r="K489" s="18">
        <f t="shared" si="35"/>
        <v>702.29755958399994</v>
      </c>
      <c r="L489" s="18">
        <v>0</v>
      </c>
      <c r="M489" s="4">
        <f t="shared" si="30"/>
        <v>0</v>
      </c>
      <c r="N489" s="4">
        <f t="shared" si="31"/>
        <v>0</v>
      </c>
      <c r="O489" s="5"/>
      <c r="P489" s="40" t="s">
        <v>2561</v>
      </c>
    </row>
    <row r="490" spans="1:16" ht="50.1" customHeight="1">
      <c r="A490" s="29">
        <v>5906365341084</v>
      </c>
      <c r="B490" s="7" t="s">
        <v>1</v>
      </c>
      <c r="C490" s="15" t="s">
        <v>2480</v>
      </c>
      <c r="D490" s="8" t="s">
        <v>1133</v>
      </c>
      <c r="E490" s="16" t="s">
        <v>2738</v>
      </c>
      <c r="F490" s="8" t="s">
        <v>286</v>
      </c>
      <c r="G490" s="8" t="s">
        <v>1527</v>
      </c>
      <c r="H490" s="16" t="s">
        <v>1528</v>
      </c>
      <c r="I490" s="13" t="s">
        <v>2491</v>
      </c>
      <c r="J490" s="23">
        <v>68.6482752</v>
      </c>
      <c r="K490" s="4">
        <f t="shared" si="35"/>
        <v>68.6482752</v>
      </c>
      <c r="L490" s="4">
        <v>0</v>
      </c>
      <c r="M490" s="4">
        <f t="shared" si="30"/>
        <v>0</v>
      </c>
      <c r="N490" s="4">
        <f t="shared" si="31"/>
        <v>0</v>
      </c>
      <c r="O490" s="5"/>
      <c r="P490" s="40" t="s">
        <v>2562</v>
      </c>
    </row>
    <row r="491" spans="1:16" ht="50.1" customHeight="1">
      <c r="A491" s="29">
        <v>5906365341237</v>
      </c>
      <c r="B491" s="7" t="s">
        <v>1</v>
      </c>
      <c r="C491" s="15" t="s">
        <v>2480</v>
      </c>
      <c r="D491" s="8" t="s">
        <v>1134</v>
      </c>
      <c r="E491" s="16" t="s">
        <v>2757</v>
      </c>
      <c r="F491" s="8" t="s">
        <v>287</v>
      </c>
      <c r="G491" s="8" t="s">
        <v>1547</v>
      </c>
      <c r="H491" s="16" t="s">
        <v>1528</v>
      </c>
      <c r="I491" s="13" t="s">
        <v>2491</v>
      </c>
      <c r="J491" s="23">
        <v>69.391514400000005</v>
      </c>
      <c r="K491" s="18">
        <f t="shared" si="35"/>
        <v>69.391514400000005</v>
      </c>
      <c r="L491" s="18">
        <v>0</v>
      </c>
      <c r="M491" s="4">
        <f t="shared" si="30"/>
        <v>0</v>
      </c>
      <c r="N491" s="4">
        <f t="shared" si="31"/>
        <v>0</v>
      </c>
      <c r="O491" s="5"/>
      <c r="P491" s="40" t="s">
        <v>2562</v>
      </c>
    </row>
    <row r="492" spans="1:16" ht="50.1" customHeight="1">
      <c r="A492" s="29">
        <v>5906365341091</v>
      </c>
      <c r="B492" s="7" t="s">
        <v>1</v>
      </c>
      <c r="C492" s="15" t="s">
        <v>2480</v>
      </c>
      <c r="D492" s="8" t="s">
        <v>1133</v>
      </c>
      <c r="E492" s="16" t="s">
        <v>2740</v>
      </c>
      <c r="F492" s="8" t="s">
        <v>288</v>
      </c>
      <c r="G492" s="8" t="s">
        <v>1527</v>
      </c>
      <c r="H492" s="16" t="s">
        <v>1530</v>
      </c>
      <c r="I492" s="13" t="s">
        <v>2491</v>
      </c>
      <c r="J492" s="23">
        <v>91.467299999999994</v>
      </c>
      <c r="K492" s="4">
        <f t="shared" si="35"/>
        <v>91.467299999999994</v>
      </c>
      <c r="L492" s="4">
        <v>0</v>
      </c>
      <c r="M492" s="4">
        <f t="shared" si="30"/>
        <v>0</v>
      </c>
      <c r="N492" s="4">
        <f t="shared" si="31"/>
        <v>0</v>
      </c>
      <c r="O492" s="5"/>
      <c r="P492" s="40" t="s">
        <v>2562</v>
      </c>
    </row>
    <row r="493" spans="1:16" ht="50.1" customHeight="1">
      <c r="A493" s="29">
        <v>5906365341244</v>
      </c>
      <c r="B493" s="7" t="s">
        <v>1</v>
      </c>
      <c r="C493" s="15" t="s">
        <v>2480</v>
      </c>
      <c r="D493" s="8" t="s">
        <v>1134</v>
      </c>
      <c r="E493" s="16" t="s">
        <v>2759</v>
      </c>
      <c r="F493" s="8" t="s">
        <v>289</v>
      </c>
      <c r="G493" s="8" t="s">
        <v>1547</v>
      </c>
      <c r="H493" s="16" t="s">
        <v>1548</v>
      </c>
      <c r="I493" s="13" t="s">
        <v>2491</v>
      </c>
      <c r="J493" s="23">
        <v>101.19122639999998</v>
      </c>
      <c r="K493" s="18">
        <f t="shared" si="35"/>
        <v>101.19122639999998</v>
      </c>
      <c r="L493" s="18">
        <v>0</v>
      </c>
      <c r="M493" s="4">
        <f t="shared" si="30"/>
        <v>0</v>
      </c>
      <c r="N493" s="4">
        <f t="shared" si="31"/>
        <v>0</v>
      </c>
      <c r="O493" s="5"/>
      <c r="P493" s="40" t="s">
        <v>2562</v>
      </c>
    </row>
    <row r="494" spans="1:16" ht="50.1" customHeight="1">
      <c r="A494" s="29">
        <v>5906365341107</v>
      </c>
      <c r="B494" s="7" t="s">
        <v>1</v>
      </c>
      <c r="C494" s="15" t="s">
        <v>2480</v>
      </c>
      <c r="D494" s="8" t="s">
        <v>1133</v>
      </c>
      <c r="E494" s="16" t="s">
        <v>2742</v>
      </c>
      <c r="F494" s="8" t="s">
        <v>290</v>
      </c>
      <c r="G494" s="8" t="s">
        <v>1527</v>
      </c>
      <c r="H494" s="16" t="s">
        <v>1532</v>
      </c>
      <c r="I494" s="13" t="s">
        <v>2491</v>
      </c>
      <c r="J494" s="23">
        <v>121.23999600000003</v>
      </c>
      <c r="K494" s="4">
        <f t="shared" si="35"/>
        <v>121.23999600000003</v>
      </c>
      <c r="L494" s="4">
        <v>0</v>
      </c>
      <c r="M494" s="4">
        <f t="shared" si="30"/>
        <v>0</v>
      </c>
      <c r="N494" s="4">
        <f t="shared" si="31"/>
        <v>0</v>
      </c>
      <c r="O494" s="5"/>
      <c r="P494" s="40" t="s">
        <v>2562</v>
      </c>
    </row>
    <row r="495" spans="1:16" ht="50.1" customHeight="1">
      <c r="A495" s="29">
        <v>5906365341251</v>
      </c>
      <c r="B495" s="7" t="s">
        <v>1</v>
      </c>
      <c r="C495" s="15" t="s">
        <v>2480</v>
      </c>
      <c r="D495" s="8" t="s">
        <v>1134</v>
      </c>
      <c r="E495" s="16" t="s">
        <v>2760</v>
      </c>
      <c r="F495" s="8" t="s">
        <v>291</v>
      </c>
      <c r="G495" s="8" t="s">
        <v>1547</v>
      </c>
      <c r="H495" s="16" t="s">
        <v>1532</v>
      </c>
      <c r="I495" s="13" t="s">
        <v>2491</v>
      </c>
      <c r="J495" s="23">
        <v>126.31759919999996</v>
      </c>
      <c r="K495" s="18">
        <f t="shared" si="35"/>
        <v>126.31759919999996</v>
      </c>
      <c r="L495" s="18">
        <v>0</v>
      </c>
      <c r="M495" s="4">
        <f t="shared" si="30"/>
        <v>0</v>
      </c>
      <c r="N495" s="4">
        <f t="shared" si="31"/>
        <v>0</v>
      </c>
      <c r="O495" s="5"/>
      <c r="P495" s="40" t="s">
        <v>2562</v>
      </c>
    </row>
    <row r="496" spans="1:16" ht="50.1" customHeight="1">
      <c r="A496" s="29">
        <v>5906365341114</v>
      </c>
      <c r="B496" s="7" t="s">
        <v>1</v>
      </c>
      <c r="C496" s="15" t="s">
        <v>2480</v>
      </c>
      <c r="D496" s="8" t="s">
        <v>1133</v>
      </c>
      <c r="E496" s="16" t="s">
        <v>2743</v>
      </c>
      <c r="F496" s="8" t="s">
        <v>292</v>
      </c>
      <c r="G496" s="8" t="s">
        <v>1527</v>
      </c>
      <c r="H496" s="16" t="s">
        <v>1533</v>
      </c>
      <c r="I496" s="13" t="s">
        <v>2491</v>
      </c>
      <c r="J496" s="23">
        <v>129.93747599999998</v>
      </c>
      <c r="K496" s="4">
        <f t="shared" si="35"/>
        <v>129.93747599999998</v>
      </c>
      <c r="L496" s="4">
        <v>0</v>
      </c>
      <c r="M496" s="4">
        <f t="shared" si="30"/>
        <v>0</v>
      </c>
      <c r="N496" s="4">
        <f t="shared" si="31"/>
        <v>0</v>
      </c>
      <c r="O496" s="5"/>
      <c r="P496" s="40" t="s">
        <v>2562</v>
      </c>
    </row>
    <row r="497" spans="1:16" ht="50.1" customHeight="1">
      <c r="A497" s="29">
        <v>5906365341121</v>
      </c>
      <c r="B497" s="7" t="s">
        <v>1</v>
      </c>
      <c r="C497" s="15" t="s">
        <v>2480</v>
      </c>
      <c r="D497" s="8" t="s">
        <v>1133</v>
      </c>
      <c r="E497" s="16" t="s">
        <v>2744</v>
      </c>
      <c r="F497" s="8" t="s">
        <v>293</v>
      </c>
      <c r="G497" s="8" t="s">
        <v>1527</v>
      </c>
      <c r="H497" s="16" t="s">
        <v>1534</v>
      </c>
      <c r="I497" s="13" t="s">
        <v>2491</v>
      </c>
      <c r="J497" s="23">
        <v>161.87376</v>
      </c>
      <c r="K497" s="18">
        <f t="shared" si="35"/>
        <v>161.87376</v>
      </c>
      <c r="L497" s="18">
        <v>0</v>
      </c>
      <c r="M497" s="4">
        <f t="shared" si="30"/>
        <v>0</v>
      </c>
      <c r="N497" s="4">
        <f t="shared" si="31"/>
        <v>0</v>
      </c>
      <c r="O497" s="5"/>
      <c r="P497" s="40" t="s">
        <v>2562</v>
      </c>
    </row>
    <row r="498" spans="1:16" ht="50.1" customHeight="1">
      <c r="A498" s="29">
        <v>5901466109366</v>
      </c>
      <c r="B498" s="7" t="s">
        <v>1</v>
      </c>
      <c r="C498" s="15" t="s">
        <v>2480</v>
      </c>
      <c r="D498" s="8" t="s">
        <v>1134</v>
      </c>
      <c r="E498" s="16" t="s">
        <v>2761</v>
      </c>
      <c r="F498" s="8" t="s">
        <v>294</v>
      </c>
      <c r="G498" s="8" t="s">
        <v>1547</v>
      </c>
      <c r="H498" s="16" t="s">
        <v>1534</v>
      </c>
      <c r="I498" s="13" t="s">
        <v>2491</v>
      </c>
      <c r="J498" s="23">
        <v>172.8886512</v>
      </c>
      <c r="K498" s="4">
        <f t="shared" si="35"/>
        <v>172.8886512</v>
      </c>
      <c r="L498" s="4">
        <v>0</v>
      </c>
      <c r="M498" s="4">
        <f t="shared" si="30"/>
        <v>0</v>
      </c>
      <c r="N498" s="4">
        <f t="shared" si="31"/>
        <v>0</v>
      </c>
      <c r="O498" s="5"/>
      <c r="P498" s="40" t="s">
        <v>2562</v>
      </c>
    </row>
    <row r="499" spans="1:16" ht="50.1" customHeight="1">
      <c r="A499" s="29">
        <v>5906365341138</v>
      </c>
      <c r="B499" s="7" t="s">
        <v>1</v>
      </c>
      <c r="C499" s="15" t="s">
        <v>2480</v>
      </c>
      <c r="D499" s="8" t="s">
        <v>1133</v>
      </c>
      <c r="E499" s="16" t="s">
        <v>2745</v>
      </c>
      <c r="F499" s="8" t="s">
        <v>295</v>
      </c>
      <c r="G499" s="8" t="s">
        <v>1527</v>
      </c>
      <c r="H499" s="16" t="s">
        <v>1535</v>
      </c>
      <c r="I499" s="13" t="s">
        <v>2491</v>
      </c>
      <c r="J499" s="23">
        <v>198.91568039999999</v>
      </c>
      <c r="K499" s="18">
        <f t="shared" si="35"/>
        <v>198.91568039999999</v>
      </c>
      <c r="L499" s="18">
        <v>0</v>
      </c>
      <c r="M499" s="4">
        <f t="shared" si="30"/>
        <v>0</v>
      </c>
      <c r="N499" s="4">
        <f t="shared" si="31"/>
        <v>0</v>
      </c>
      <c r="O499" s="5"/>
      <c r="P499" s="40" t="s">
        <v>2562</v>
      </c>
    </row>
    <row r="500" spans="1:16" ht="50.1" customHeight="1">
      <c r="A500" s="29">
        <v>5906365341145</v>
      </c>
      <c r="B500" s="7" t="s">
        <v>1</v>
      </c>
      <c r="C500" s="15" t="s">
        <v>2480</v>
      </c>
      <c r="D500" s="8" t="s">
        <v>1133</v>
      </c>
      <c r="E500" s="16" t="s">
        <v>2746</v>
      </c>
      <c r="F500" s="8" t="s">
        <v>296</v>
      </c>
      <c r="G500" s="8" t="s">
        <v>1527</v>
      </c>
      <c r="H500" s="16" t="s">
        <v>1536</v>
      </c>
      <c r="I500" s="13" t="s">
        <v>2491</v>
      </c>
      <c r="J500" s="23">
        <v>250.46010960000001</v>
      </c>
      <c r="K500" s="4">
        <f t="shared" si="35"/>
        <v>250.46010960000001</v>
      </c>
      <c r="L500" s="4">
        <v>0</v>
      </c>
      <c r="M500" s="4">
        <f t="shared" si="30"/>
        <v>0</v>
      </c>
      <c r="N500" s="4">
        <f t="shared" si="31"/>
        <v>0</v>
      </c>
      <c r="O500" s="5"/>
      <c r="P500" s="40" t="s">
        <v>2562</v>
      </c>
    </row>
    <row r="501" spans="1:16" ht="50.1" customHeight="1">
      <c r="A501" s="29">
        <v>5906365341152</v>
      </c>
      <c r="B501" s="7" t="s">
        <v>1</v>
      </c>
      <c r="C501" s="15" t="s">
        <v>2480</v>
      </c>
      <c r="D501" s="8" t="s">
        <v>1133</v>
      </c>
      <c r="E501" s="16" t="s">
        <v>2747</v>
      </c>
      <c r="F501" s="8" t="s">
        <v>297</v>
      </c>
      <c r="G501" s="8" t="s">
        <v>1527</v>
      </c>
      <c r="H501" s="16" t="s">
        <v>1537</v>
      </c>
      <c r="I501" s="13" t="s">
        <v>2491</v>
      </c>
      <c r="J501" s="23">
        <v>289.29399839999996</v>
      </c>
      <c r="K501" s="18">
        <f t="shared" si="35"/>
        <v>289.29399839999996</v>
      </c>
      <c r="L501" s="18">
        <v>0</v>
      </c>
      <c r="M501" s="4">
        <f t="shared" si="30"/>
        <v>0</v>
      </c>
      <c r="N501" s="4">
        <f t="shared" si="31"/>
        <v>0</v>
      </c>
      <c r="O501" s="5"/>
      <c r="P501" s="40" t="s">
        <v>2562</v>
      </c>
    </row>
    <row r="502" spans="1:16" ht="50.1" customHeight="1">
      <c r="A502" s="29">
        <v>5906365341169</v>
      </c>
      <c r="B502" s="7" t="s">
        <v>1</v>
      </c>
      <c r="C502" s="15" t="s">
        <v>2480</v>
      </c>
      <c r="D502" s="8" t="s">
        <v>1133</v>
      </c>
      <c r="E502" s="16" t="s">
        <v>2748</v>
      </c>
      <c r="F502" s="8" t="s">
        <v>298</v>
      </c>
      <c r="G502" s="8" t="s">
        <v>1527</v>
      </c>
      <c r="H502" s="16" t="s">
        <v>1538</v>
      </c>
      <c r="I502" s="13" t="s">
        <v>2491</v>
      </c>
      <c r="J502" s="23">
        <v>353.46630599999997</v>
      </c>
      <c r="K502" s="4">
        <f t="shared" si="35"/>
        <v>353.46630599999997</v>
      </c>
      <c r="L502" s="4">
        <v>0</v>
      </c>
      <c r="M502" s="4">
        <f t="shared" si="30"/>
        <v>0</v>
      </c>
      <c r="N502" s="4">
        <f t="shared" si="31"/>
        <v>0</v>
      </c>
      <c r="O502" s="5"/>
      <c r="P502" s="40" t="s">
        <v>2562</v>
      </c>
    </row>
    <row r="503" spans="1:16" ht="50.1" customHeight="1">
      <c r="A503" s="29">
        <v>5906365341176</v>
      </c>
      <c r="B503" s="7" t="s">
        <v>1</v>
      </c>
      <c r="C503" s="15" t="s">
        <v>2480</v>
      </c>
      <c r="D503" s="8" t="s">
        <v>1133</v>
      </c>
      <c r="E503" s="16" t="s">
        <v>2749</v>
      </c>
      <c r="F503" s="8" t="s">
        <v>299</v>
      </c>
      <c r="G503" s="8" t="s">
        <v>1527</v>
      </c>
      <c r="H503" s="16" t="s">
        <v>1539</v>
      </c>
      <c r="I503" s="13" t="s">
        <v>2491</v>
      </c>
      <c r="J503" s="23">
        <v>391.19971199999998</v>
      </c>
      <c r="K503" s="18">
        <f t="shared" si="35"/>
        <v>391.19971199999998</v>
      </c>
      <c r="L503" s="18">
        <v>0</v>
      </c>
      <c r="M503" s="4">
        <f t="shared" si="30"/>
        <v>0</v>
      </c>
      <c r="N503" s="4">
        <f t="shared" si="31"/>
        <v>0</v>
      </c>
      <c r="O503" s="5"/>
      <c r="P503" s="40" t="s">
        <v>2562</v>
      </c>
    </row>
    <row r="504" spans="1:16" ht="50.1" customHeight="1">
      <c r="A504" s="29">
        <v>5906365341183</v>
      </c>
      <c r="B504" s="7" t="s">
        <v>1</v>
      </c>
      <c r="C504" s="15" t="s">
        <v>2480</v>
      </c>
      <c r="D504" s="8" t="s">
        <v>1133</v>
      </c>
      <c r="E504" s="16" t="s">
        <v>2750</v>
      </c>
      <c r="F504" s="8" t="s">
        <v>300</v>
      </c>
      <c r="G504" s="8" t="s">
        <v>1527</v>
      </c>
      <c r="H504" s="16" t="s">
        <v>1540</v>
      </c>
      <c r="I504" s="13" t="s">
        <v>2491</v>
      </c>
      <c r="J504" s="23">
        <v>361.18262399999998</v>
      </c>
      <c r="K504" s="4">
        <f t="shared" si="35"/>
        <v>361.18262399999998</v>
      </c>
      <c r="L504" s="4">
        <v>0</v>
      </c>
      <c r="M504" s="4">
        <f t="shared" si="30"/>
        <v>0</v>
      </c>
      <c r="N504" s="4">
        <f t="shared" si="31"/>
        <v>0</v>
      </c>
      <c r="O504" s="5"/>
      <c r="P504" s="40" t="s">
        <v>2562</v>
      </c>
    </row>
    <row r="505" spans="1:16" ht="50.1" customHeight="1">
      <c r="A505" s="29">
        <v>5906365341190</v>
      </c>
      <c r="B505" s="7" t="s">
        <v>1</v>
      </c>
      <c r="C505" s="15" t="s">
        <v>2480</v>
      </c>
      <c r="D505" s="8" t="s">
        <v>1133</v>
      </c>
      <c r="E505" s="16" t="s">
        <v>2751</v>
      </c>
      <c r="F505" s="8" t="s">
        <v>301</v>
      </c>
      <c r="G505" s="8" t="s">
        <v>1527</v>
      </c>
      <c r="H505" s="16" t="s">
        <v>1541</v>
      </c>
      <c r="I505" s="13" t="s">
        <v>2491</v>
      </c>
      <c r="J505" s="23">
        <v>425.48647199999994</v>
      </c>
      <c r="K505" s="18">
        <f t="shared" si="35"/>
        <v>425.48647199999994</v>
      </c>
      <c r="L505" s="18">
        <v>0</v>
      </c>
      <c r="M505" s="4">
        <f t="shared" si="30"/>
        <v>0</v>
      </c>
      <c r="N505" s="4">
        <f t="shared" si="31"/>
        <v>0</v>
      </c>
      <c r="O505" s="5"/>
      <c r="P505" s="40" t="s">
        <v>2562</v>
      </c>
    </row>
    <row r="506" spans="1:16" ht="50.1" customHeight="1">
      <c r="A506" s="29">
        <v>5906365341206</v>
      </c>
      <c r="B506" s="7" t="s">
        <v>1</v>
      </c>
      <c r="C506" s="15" t="s">
        <v>2480</v>
      </c>
      <c r="D506" s="8" t="s">
        <v>1133</v>
      </c>
      <c r="E506" s="16" t="s">
        <v>2752</v>
      </c>
      <c r="F506" s="8" t="s">
        <v>302</v>
      </c>
      <c r="G506" s="8" t="s">
        <v>1527</v>
      </c>
      <c r="H506" s="16" t="s">
        <v>1542</v>
      </c>
      <c r="I506" s="13" t="s">
        <v>2491</v>
      </c>
      <c r="J506" s="23">
        <v>516.74531999999999</v>
      </c>
      <c r="K506" s="4">
        <f t="shared" si="35"/>
        <v>516.74531999999999</v>
      </c>
      <c r="L506" s="4">
        <v>0</v>
      </c>
      <c r="M506" s="4">
        <f t="shared" si="30"/>
        <v>0</v>
      </c>
      <c r="N506" s="4">
        <f t="shared" si="31"/>
        <v>0</v>
      </c>
      <c r="O506" s="5"/>
      <c r="P506" s="40" t="s">
        <v>2562</v>
      </c>
    </row>
    <row r="507" spans="1:16" ht="50.1" customHeight="1">
      <c r="A507" s="29">
        <v>5906365341213</v>
      </c>
      <c r="B507" s="7" t="s">
        <v>1</v>
      </c>
      <c r="C507" s="15" t="s">
        <v>2480</v>
      </c>
      <c r="D507" s="8" t="s">
        <v>1133</v>
      </c>
      <c r="E507" s="16" t="s">
        <v>2753</v>
      </c>
      <c r="F507" s="8" t="s">
        <v>303</v>
      </c>
      <c r="G507" s="8" t="s">
        <v>1527</v>
      </c>
      <c r="H507" s="16" t="s">
        <v>1543</v>
      </c>
      <c r="I507" s="13" t="s">
        <v>2491</v>
      </c>
      <c r="J507" s="23">
        <v>605.87652000000003</v>
      </c>
      <c r="K507" s="18">
        <f t="shared" si="35"/>
        <v>605.87652000000003</v>
      </c>
      <c r="L507" s="18">
        <v>0</v>
      </c>
      <c r="M507" s="4">
        <f t="shared" si="30"/>
        <v>0</v>
      </c>
      <c r="N507" s="4">
        <f t="shared" si="31"/>
        <v>0</v>
      </c>
      <c r="O507" s="5"/>
      <c r="P507" s="40" t="s">
        <v>2562</v>
      </c>
    </row>
    <row r="508" spans="1:16" ht="50.1" customHeight="1">
      <c r="A508" s="29">
        <v>5906365341220</v>
      </c>
      <c r="B508" s="7" t="s">
        <v>1</v>
      </c>
      <c r="C508" s="15" t="s">
        <v>2480</v>
      </c>
      <c r="D508" s="8" t="s">
        <v>1133</v>
      </c>
      <c r="E508" s="16" t="s">
        <v>2754</v>
      </c>
      <c r="F508" s="8" t="s">
        <v>304</v>
      </c>
      <c r="G508" s="8" t="s">
        <v>1527</v>
      </c>
      <c r="H508" s="16" t="s">
        <v>1544</v>
      </c>
      <c r="I508" s="13" t="s">
        <v>2491</v>
      </c>
      <c r="J508" s="23">
        <v>687.31655999999998</v>
      </c>
      <c r="K508" s="4">
        <f t="shared" si="35"/>
        <v>687.31655999999998</v>
      </c>
      <c r="L508" s="4">
        <v>0</v>
      </c>
      <c r="M508" s="4">
        <f t="shared" si="30"/>
        <v>0</v>
      </c>
      <c r="N508" s="4">
        <f t="shared" si="31"/>
        <v>0</v>
      </c>
      <c r="O508" s="5"/>
      <c r="P508" s="40" t="s">
        <v>2562</v>
      </c>
    </row>
    <row r="509" spans="1:16" ht="50.1" customHeight="1">
      <c r="A509" s="29">
        <v>5906365349226</v>
      </c>
      <c r="B509" s="7" t="s">
        <v>1</v>
      </c>
      <c r="C509" s="15" t="s">
        <v>2480</v>
      </c>
      <c r="D509" s="8" t="s">
        <v>1133</v>
      </c>
      <c r="E509" s="16" t="s">
        <v>2755</v>
      </c>
      <c r="F509" s="8" t="s">
        <v>305</v>
      </c>
      <c r="G509" s="8" t="s">
        <v>1527</v>
      </c>
      <c r="H509" s="16" t="s">
        <v>1545</v>
      </c>
      <c r="I509" s="13" t="s">
        <v>2491</v>
      </c>
      <c r="J509" s="23">
        <v>827.41067999999996</v>
      </c>
      <c r="K509" s="18">
        <f t="shared" si="35"/>
        <v>827.41067999999996</v>
      </c>
      <c r="L509" s="18">
        <v>0</v>
      </c>
      <c r="M509" s="4">
        <f t="shared" si="30"/>
        <v>0</v>
      </c>
      <c r="N509" s="4">
        <f t="shared" si="31"/>
        <v>0</v>
      </c>
      <c r="O509" s="5"/>
      <c r="P509" s="40" t="s">
        <v>2562</v>
      </c>
    </row>
    <row r="510" spans="1:16" ht="50.1" customHeight="1">
      <c r="A510" s="29">
        <v>5906365349370</v>
      </c>
      <c r="B510" s="7" t="s">
        <v>1</v>
      </c>
      <c r="C510" s="15" t="s">
        <v>2480</v>
      </c>
      <c r="D510" s="8" t="s">
        <v>1133</v>
      </c>
      <c r="E510" s="16" t="s">
        <v>2756</v>
      </c>
      <c r="F510" s="8" t="s">
        <v>306</v>
      </c>
      <c r="G510" s="8" t="s">
        <v>1527</v>
      </c>
      <c r="H510" s="16" t="s">
        <v>1546</v>
      </c>
      <c r="I510" s="13" t="s">
        <v>2491</v>
      </c>
      <c r="J510" s="23">
        <v>940.59292799999992</v>
      </c>
      <c r="K510" s="4">
        <f t="shared" si="35"/>
        <v>940.59292799999992</v>
      </c>
      <c r="L510" s="4">
        <v>0</v>
      </c>
      <c r="M510" s="4">
        <f t="shared" si="30"/>
        <v>0</v>
      </c>
      <c r="N510" s="4">
        <f t="shared" si="31"/>
        <v>0</v>
      </c>
      <c r="O510" s="5"/>
      <c r="P510" s="40" t="s">
        <v>2562</v>
      </c>
    </row>
    <row r="511" spans="1:16" ht="50.1" customHeight="1">
      <c r="A511" s="29">
        <v>5906365344573</v>
      </c>
      <c r="B511" s="7" t="s">
        <v>1</v>
      </c>
      <c r="C511" s="15" t="s">
        <v>2480</v>
      </c>
      <c r="D511" s="8" t="s">
        <v>1135</v>
      </c>
      <c r="E511" s="16" t="s">
        <v>2762</v>
      </c>
      <c r="F511" s="8" t="s">
        <v>307</v>
      </c>
      <c r="G511" s="8" t="s">
        <v>1549</v>
      </c>
      <c r="H511" s="16" t="s">
        <v>1550</v>
      </c>
      <c r="I511" s="13" t="s">
        <v>2491</v>
      </c>
      <c r="J511" s="23">
        <v>467.91814168799999</v>
      </c>
      <c r="K511" s="18">
        <f t="shared" si="35"/>
        <v>467.91814168799999</v>
      </c>
      <c r="L511" s="18">
        <v>0</v>
      </c>
      <c r="M511" s="4">
        <f t="shared" si="30"/>
        <v>0</v>
      </c>
      <c r="N511" s="4">
        <f t="shared" si="31"/>
        <v>0</v>
      </c>
      <c r="O511" s="5"/>
      <c r="P511" s="40" t="s">
        <v>2563</v>
      </c>
    </row>
    <row r="512" spans="1:16" ht="50.1" customHeight="1">
      <c r="A512" s="29">
        <v>5906365344580</v>
      </c>
      <c r="B512" s="7" t="s">
        <v>1</v>
      </c>
      <c r="C512" s="15" t="s">
        <v>2480</v>
      </c>
      <c r="D512" s="8" t="s">
        <v>1135</v>
      </c>
      <c r="E512" s="16" t="s">
        <v>2763</v>
      </c>
      <c r="F512" s="8" t="s">
        <v>308</v>
      </c>
      <c r="G512" s="8" t="s">
        <v>1549</v>
      </c>
      <c r="H512" s="16" t="s">
        <v>1551</v>
      </c>
      <c r="I512" s="13" t="s">
        <v>2491</v>
      </c>
      <c r="J512" s="23">
        <v>526.02041330399993</v>
      </c>
      <c r="K512" s="4">
        <f t="shared" si="35"/>
        <v>526.02041330399993</v>
      </c>
      <c r="L512" s="4">
        <v>0</v>
      </c>
      <c r="M512" s="4">
        <f t="shared" si="30"/>
        <v>0</v>
      </c>
      <c r="N512" s="4">
        <f t="shared" si="31"/>
        <v>0</v>
      </c>
      <c r="O512" s="5"/>
      <c r="P512" s="40" t="s">
        <v>2563</v>
      </c>
    </row>
    <row r="513" spans="1:16" ht="50.1" customHeight="1">
      <c r="A513" s="29">
        <v>5906365344597</v>
      </c>
      <c r="B513" s="7" t="s">
        <v>1</v>
      </c>
      <c r="C513" s="15" t="s">
        <v>2480</v>
      </c>
      <c r="D513" s="8" t="s">
        <v>1135</v>
      </c>
      <c r="E513" s="16" t="s">
        <v>2764</v>
      </c>
      <c r="F513" s="8" t="s">
        <v>309</v>
      </c>
      <c r="G513" s="8" t="s">
        <v>1549</v>
      </c>
      <c r="H513" s="16" t="s">
        <v>1552</v>
      </c>
      <c r="I513" s="13" t="s">
        <v>2491</v>
      </c>
      <c r="J513" s="23">
        <v>651.25915120800005</v>
      </c>
      <c r="K513" s="18">
        <f t="shared" si="35"/>
        <v>651.25915120800005</v>
      </c>
      <c r="L513" s="18">
        <v>0</v>
      </c>
      <c r="M513" s="4">
        <f t="shared" si="30"/>
        <v>0</v>
      </c>
      <c r="N513" s="4">
        <f t="shared" si="31"/>
        <v>0</v>
      </c>
      <c r="O513" s="5"/>
      <c r="P513" s="40" t="s">
        <v>2563</v>
      </c>
    </row>
    <row r="514" spans="1:16" ht="50.1" customHeight="1">
      <c r="A514" s="29">
        <v>5906365344207</v>
      </c>
      <c r="B514" s="7" t="s">
        <v>1</v>
      </c>
      <c r="C514" s="15" t="s">
        <v>2478</v>
      </c>
      <c r="D514" s="8" t="s">
        <v>4162</v>
      </c>
      <c r="E514" s="16" t="s">
        <v>3620</v>
      </c>
      <c r="F514" s="8" t="s">
        <v>4166</v>
      </c>
      <c r="G514" s="8" t="s">
        <v>2091</v>
      </c>
      <c r="H514" s="16" t="s">
        <v>1815</v>
      </c>
      <c r="I514" s="13" t="s">
        <v>2491</v>
      </c>
      <c r="J514" s="23">
        <v>25.137334499999998</v>
      </c>
      <c r="K514" s="4">
        <f t="shared" si="35"/>
        <v>25.137334499999998</v>
      </c>
      <c r="L514" s="4">
        <v>0</v>
      </c>
      <c r="M514" s="4">
        <f t="shared" si="30"/>
        <v>0</v>
      </c>
      <c r="N514" s="4">
        <f t="shared" si="31"/>
        <v>0</v>
      </c>
      <c r="O514" s="5"/>
      <c r="P514" s="40" t="s">
        <v>2564</v>
      </c>
    </row>
    <row r="515" spans="1:16" ht="50.1" customHeight="1">
      <c r="A515" s="29">
        <v>5906365344214</v>
      </c>
      <c r="B515" s="7" t="s">
        <v>1</v>
      </c>
      <c r="C515" s="15" t="s">
        <v>2478</v>
      </c>
      <c r="D515" s="8" t="s">
        <v>4162</v>
      </c>
      <c r="E515" s="16" t="s">
        <v>3621</v>
      </c>
      <c r="F515" s="8" t="s">
        <v>4167</v>
      </c>
      <c r="G515" s="8" t="s">
        <v>2091</v>
      </c>
      <c r="H515" s="16" t="s">
        <v>1817</v>
      </c>
      <c r="I515" s="13" t="s">
        <v>2491</v>
      </c>
      <c r="J515" s="23">
        <v>31.398980999999996</v>
      </c>
      <c r="K515" s="18">
        <f t="shared" si="35"/>
        <v>31.398980999999996</v>
      </c>
      <c r="L515" s="18">
        <v>0</v>
      </c>
      <c r="M515" s="4">
        <f t="shared" si="30"/>
        <v>0</v>
      </c>
      <c r="N515" s="4">
        <f t="shared" si="31"/>
        <v>0</v>
      </c>
      <c r="O515" s="5"/>
      <c r="P515" s="40" t="s">
        <v>2564</v>
      </c>
    </row>
    <row r="516" spans="1:16" ht="50.1" customHeight="1">
      <c r="A516" s="29">
        <v>5906365344221</v>
      </c>
      <c r="B516" s="7" t="s">
        <v>1</v>
      </c>
      <c r="C516" s="15" t="s">
        <v>2478</v>
      </c>
      <c r="D516" s="8" t="s">
        <v>4162</v>
      </c>
      <c r="E516" s="16" t="s">
        <v>3622</v>
      </c>
      <c r="F516" s="8" t="s">
        <v>4168</v>
      </c>
      <c r="G516" s="8" t="s">
        <v>2091</v>
      </c>
      <c r="H516" s="16" t="s">
        <v>1819</v>
      </c>
      <c r="I516" s="13" t="s">
        <v>2491</v>
      </c>
      <c r="J516" s="23">
        <v>41.290567499999995</v>
      </c>
      <c r="K516" s="4">
        <f t="shared" si="35"/>
        <v>41.290567499999995</v>
      </c>
      <c r="L516" s="4">
        <v>0</v>
      </c>
      <c r="M516" s="4">
        <f t="shared" si="30"/>
        <v>0</v>
      </c>
      <c r="N516" s="4">
        <f t="shared" si="31"/>
        <v>0</v>
      </c>
      <c r="O516" s="5"/>
      <c r="P516" s="40" t="s">
        <v>2564</v>
      </c>
    </row>
    <row r="517" spans="1:16" ht="50.1" customHeight="1">
      <c r="A517" s="29">
        <v>5906365344238</v>
      </c>
      <c r="B517" s="7" t="s">
        <v>1</v>
      </c>
      <c r="C517" s="15" t="s">
        <v>2478</v>
      </c>
      <c r="D517" s="8" t="s">
        <v>4162</v>
      </c>
      <c r="E517" s="16" t="s">
        <v>3623</v>
      </c>
      <c r="F517" s="8" t="s">
        <v>4169</v>
      </c>
      <c r="G517" s="8" t="s">
        <v>2091</v>
      </c>
      <c r="H517" s="16" t="s">
        <v>2092</v>
      </c>
      <c r="I517" s="13" t="s">
        <v>2491</v>
      </c>
      <c r="J517" s="23">
        <v>48.641196000000001</v>
      </c>
      <c r="K517" s="18">
        <f t="shared" si="35"/>
        <v>48.641196000000001</v>
      </c>
      <c r="L517" s="18">
        <v>0</v>
      </c>
      <c r="M517" s="4">
        <f t="shared" si="30"/>
        <v>0</v>
      </c>
      <c r="N517" s="4">
        <f t="shared" si="31"/>
        <v>0</v>
      </c>
      <c r="O517" s="5"/>
      <c r="P517" s="40" t="s">
        <v>2564</v>
      </c>
    </row>
    <row r="518" spans="1:16" ht="50.1" customHeight="1">
      <c r="A518" s="29">
        <v>5906365344245</v>
      </c>
      <c r="B518" s="7" t="s">
        <v>1</v>
      </c>
      <c r="C518" s="15" t="s">
        <v>2478</v>
      </c>
      <c r="D518" s="8" t="s">
        <v>4162</v>
      </c>
      <c r="E518" s="16" t="s">
        <v>3624</v>
      </c>
      <c r="F518" s="8" t="s">
        <v>4170</v>
      </c>
      <c r="G518" s="8" t="s">
        <v>2091</v>
      </c>
      <c r="H518" s="16" t="s">
        <v>2093</v>
      </c>
      <c r="I518" s="13" t="s">
        <v>2491</v>
      </c>
      <c r="J518" s="23">
        <v>81.492153000000002</v>
      </c>
      <c r="K518" s="4">
        <f t="shared" si="35"/>
        <v>81.492153000000002</v>
      </c>
      <c r="L518" s="4">
        <v>0</v>
      </c>
      <c r="M518" s="4">
        <f t="shared" si="30"/>
        <v>0</v>
      </c>
      <c r="N518" s="4">
        <f t="shared" si="31"/>
        <v>0</v>
      </c>
      <c r="O518" s="5"/>
      <c r="P518" s="40" t="s">
        <v>2564</v>
      </c>
    </row>
    <row r="519" spans="1:16" ht="50.1" customHeight="1">
      <c r="A519" s="29">
        <v>5906365344252</v>
      </c>
      <c r="B519" s="7" t="s">
        <v>1</v>
      </c>
      <c r="C519" s="15" t="s">
        <v>2478</v>
      </c>
      <c r="D519" s="8" t="s">
        <v>4162</v>
      </c>
      <c r="E519" s="16" t="s">
        <v>3625</v>
      </c>
      <c r="F519" s="8" t="s">
        <v>4171</v>
      </c>
      <c r="G519" s="8" t="s">
        <v>2091</v>
      </c>
      <c r="H519" s="16" t="s">
        <v>2094</v>
      </c>
      <c r="I519" s="13" t="s">
        <v>2491</v>
      </c>
      <c r="J519" s="23">
        <v>117.06556499999999</v>
      </c>
      <c r="K519" s="18">
        <f t="shared" si="35"/>
        <v>117.06556499999999</v>
      </c>
      <c r="L519" s="18">
        <v>0</v>
      </c>
      <c r="M519" s="4">
        <f t="shared" si="30"/>
        <v>0</v>
      </c>
      <c r="N519" s="4">
        <f t="shared" si="31"/>
        <v>0</v>
      </c>
      <c r="O519" s="5"/>
      <c r="P519" s="40" t="s">
        <v>2564</v>
      </c>
    </row>
    <row r="520" spans="1:16" ht="50.1" customHeight="1">
      <c r="A520" s="29">
        <v>5906365344269</v>
      </c>
      <c r="B520" s="7" t="s">
        <v>1</v>
      </c>
      <c r="C520" s="15" t="s">
        <v>2478</v>
      </c>
      <c r="D520" s="8" t="s">
        <v>4162</v>
      </c>
      <c r="E520" s="16" t="s">
        <v>3626</v>
      </c>
      <c r="F520" s="8" t="s">
        <v>4172</v>
      </c>
      <c r="G520" s="8" t="s">
        <v>2091</v>
      </c>
      <c r="H520" s="16" t="s">
        <v>2095</v>
      </c>
      <c r="I520" s="13" t="s">
        <v>2491</v>
      </c>
      <c r="J520" s="23">
        <v>182.94897599999999</v>
      </c>
      <c r="K520" s="4">
        <f t="shared" si="35"/>
        <v>182.94897599999999</v>
      </c>
      <c r="L520" s="4">
        <v>0</v>
      </c>
      <c r="M520" s="4">
        <f t="shared" ref="M520:M583" si="36">L520*J520</f>
        <v>0</v>
      </c>
      <c r="N520" s="4">
        <f t="shared" ref="N520:N583" si="37">(L520*J520)*((1-$K$2/1))</f>
        <v>0</v>
      </c>
      <c r="O520" s="5"/>
      <c r="P520" s="40" t="s">
        <v>2564</v>
      </c>
    </row>
    <row r="521" spans="1:16" ht="50.1" customHeight="1">
      <c r="A521" s="29">
        <v>5906365344276</v>
      </c>
      <c r="B521" s="7" t="s">
        <v>1</v>
      </c>
      <c r="C521" s="15" t="s">
        <v>2478</v>
      </c>
      <c r="D521" s="8" t="s">
        <v>4162</v>
      </c>
      <c r="E521" s="16" t="s">
        <v>3627</v>
      </c>
      <c r="F521" s="8" t="s">
        <v>4173</v>
      </c>
      <c r="G521" s="8" t="s">
        <v>2091</v>
      </c>
      <c r="H521" s="16" t="s">
        <v>2096</v>
      </c>
      <c r="I521" s="13" t="s">
        <v>2491</v>
      </c>
      <c r="J521" s="23">
        <v>244.74870449999997</v>
      </c>
      <c r="K521" s="18">
        <f t="shared" si="35"/>
        <v>244.74870449999997</v>
      </c>
      <c r="L521" s="18">
        <v>0</v>
      </c>
      <c r="M521" s="4">
        <f t="shared" si="36"/>
        <v>0</v>
      </c>
      <c r="N521" s="4">
        <f t="shared" si="37"/>
        <v>0</v>
      </c>
      <c r="O521" s="5"/>
      <c r="P521" s="40" t="s">
        <v>2564</v>
      </c>
    </row>
    <row r="522" spans="1:16" ht="50.1" customHeight="1">
      <c r="A522" s="29">
        <v>5906365340353</v>
      </c>
      <c r="B522" s="7" t="s">
        <v>1</v>
      </c>
      <c r="C522" s="15" t="s">
        <v>2478</v>
      </c>
      <c r="D522" s="8" t="s">
        <v>1133</v>
      </c>
      <c r="E522" s="16" t="s">
        <v>3612</v>
      </c>
      <c r="F522" s="8" t="s">
        <v>4174</v>
      </c>
      <c r="G522" s="8" t="s">
        <v>2091</v>
      </c>
      <c r="H522" s="16" t="s">
        <v>1815</v>
      </c>
      <c r="I522" s="13" t="s">
        <v>2491</v>
      </c>
      <c r="J522" s="23">
        <v>25.137334499999998</v>
      </c>
      <c r="K522" s="4">
        <f t="shared" si="35"/>
        <v>25.137334499999998</v>
      </c>
      <c r="L522" s="4">
        <v>0</v>
      </c>
      <c r="M522" s="4">
        <f t="shared" si="36"/>
        <v>0</v>
      </c>
      <c r="N522" s="4">
        <f t="shared" si="37"/>
        <v>0</v>
      </c>
      <c r="O522" s="5"/>
      <c r="P522" s="40" t="s">
        <v>2564</v>
      </c>
    </row>
    <row r="523" spans="1:16" ht="50.1" customHeight="1">
      <c r="A523" s="29">
        <v>5906365340360</v>
      </c>
      <c r="B523" s="7" t="s">
        <v>1</v>
      </c>
      <c r="C523" s="15" t="s">
        <v>2478</v>
      </c>
      <c r="D523" s="8" t="s">
        <v>1133</v>
      </c>
      <c r="E523" s="16" t="s">
        <v>3613</v>
      </c>
      <c r="F523" s="8" t="s">
        <v>4175</v>
      </c>
      <c r="G523" s="8" t="s">
        <v>2091</v>
      </c>
      <c r="H523" s="16" t="s">
        <v>1817</v>
      </c>
      <c r="I523" s="13" t="s">
        <v>2491</v>
      </c>
      <c r="J523" s="23">
        <v>31.398980999999996</v>
      </c>
      <c r="K523" s="18">
        <f t="shared" si="35"/>
        <v>31.398980999999996</v>
      </c>
      <c r="L523" s="18">
        <v>0</v>
      </c>
      <c r="M523" s="4">
        <f t="shared" si="36"/>
        <v>0</v>
      </c>
      <c r="N523" s="4">
        <f t="shared" si="37"/>
        <v>0</v>
      </c>
      <c r="O523" s="5"/>
      <c r="P523" s="40" t="s">
        <v>2564</v>
      </c>
    </row>
    <row r="524" spans="1:16" ht="50.1" customHeight="1">
      <c r="A524" s="29">
        <v>5906365340377</v>
      </c>
      <c r="B524" s="7" t="s">
        <v>1</v>
      </c>
      <c r="C524" s="15" t="s">
        <v>2478</v>
      </c>
      <c r="D524" s="8" t="s">
        <v>1133</v>
      </c>
      <c r="E524" s="16" t="s">
        <v>3614</v>
      </c>
      <c r="F524" s="8" t="s">
        <v>4176</v>
      </c>
      <c r="G524" s="8" t="s">
        <v>2091</v>
      </c>
      <c r="H524" s="16" t="s">
        <v>1819</v>
      </c>
      <c r="I524" s="13" t="s">
        <v>2491</v>
      </c>
      <c r="J524" s="23">
        <v>41.290567499999995</v>
      </c>
      <c r="K524" s="4">
        <f t="shared" si="35"/>
        <v>41.290567499999995</v>
      </c>
      <c r="L524" s="4">
        <v>0</v>
      </c>
      <c r="M524" s="4">
        <f t="shared" si="36"/>
        <v>0</v>
      </c>
      <c r="N524" s="4">
        <f t="shared" si="37"/>
        <v>0</v>
      </c>
      <c r="O524" s="5"/>
      <c r="P524" s="40" t="s">
        <v>2564</v>
      </c>
    </row>
    <row r="525" spans="1:16" ht="50.1" customHeight="1">
      <c r="A525" s="29">
        <v>5906365340384</v>
      </c>
      <c r="B525" s="7" t="s">
        <v>1</v>
      </c>
      <c r="C525" s="15" t="s">
        <v>2478</v>
      </c>
      <c r="D525" s="8" t="s">
        <v>1133</v>
      </c>
      <c r="E525" s="16" t="s">
        <v>3615</v>
      </c>
      <c r="F525" s="8" t="s">
        <v>4177</v>
      </c>
      <c r="G525" s="8" t="s">
        <v>2091</v>
      </c>
      <c r="H525" s="16" t="s">
        <v>2092</v>
      </c>
      <c r="I525" s="13" t="s">
        <v>2491</v>
      </c>
      <c r="J525" s="23">
        <v>48.641196000000001</v>
      </c>
      <c r="K525" s="18">
        <f t="shared" si="35"/>
        <v>48.641196000000001</v>
      </c>
      <c r="L525" s="18">
        <v>0</v>
      </c>
      <c r="M525" s="4">
        <f t="shared" si="36"/>
        <v>0</v>
      </c>
      <c r="N525" s="4">
        <f t="shared" si="37"/>
        <v>0</v>
      </c>
      <c r="O525" s="5"/>
      <c r="P525" s="40" t="s">
        <v>2564</v>
      </c>
    </row>
    <row r="526" spans="1:16" ht="50.1" customHeight="1">
      <c r="A526" s="29">
        <v>5906365340391</v>
      </c>
      <c r="B526" s="7" t="s">
        <v>1</v>
      </c>
      <c r="C526" s="15" t="s">
        <v>2478</v>
      </c>
      <c r="D526" s="8" t="s">
        <v>1133</v>
      </c>
      <c r="E526" s="16" t="s">
        <v>3616</v>
      </c>
      <c r="F526" s="8" t="s">
        <v>4178</v>
      </c>
      <c r="G526" s="8" t="s">
        <v>2091</v>
      </c>
      <c r="H526" s="16" t="s">
        <v>2093</v>
      </c>
      <c r="I526" s="13" t="s">
        <v>2491</v>
      </c>
      <c r="J526" s="23">
        <v>81.492153000000002</v>
      </c>
      <c r="K526" s="4">
        <f t="shared" si="35"/>
        <v>81.492153000000002</v>
      </c>
      <c r="L526" s="4">
        <v>0</v>
      </c>
      <c r="M526" s="4">
        <f t="shared" si="36"/>
        <v>0</v>
      </c>
      <c r="N526" s="4">
        <f t="shared" si="37"/>
        <v>0</v>
      </c>
      <c r="O526" s="5"/>
      <c r="P526" s="40" t="s">
        <v>2564</v>
      </c>
    </row>
    <row r="527" spans="1:16" ht="50.1" customHeight="1">
      <c r="A527" s="29">
        <v>5906365340407</v>
      </c>
      <c r="B527" s="7" t="s">
        <v>1</v>
      </c>
      <c r="C527" s="15" t="s">
        <v>2478</v>
      </c>
      <c r="D527" s="8" t="s">
        <v>1133</v>
      </c>
      <c r="E527" s="16" t="s">
        <v>3617</v>
      </c>
      <c r="F527" s="8" t="s">
        <v>4179</v>
      </c>
      <c r="G527" s="8" t="s">
        <v>2091</v>
      </c>
      <c r="H527" s="16" t="s">
        <v>2094</v>
      </c>
      <c r="I527" s="13" t="s">
        <v>2491</v>
      </c>
      <c r="J527" s="23">
        <v>117.06556499999999</v>
      </c>
      <c r="K527" s="18">
        <f t="shared" si="35"/>
        <v>117.06556499999999</v>
      </c>
      <c r="L527" s="18">
        <v>0</v>
      </c>
      <c r="M527" s="4">
        <f t="shared" si="36"/>
        <v>0</v>
      </c>
      <c r="N527" s="4">
        <f t="shared" si="37"/>
        <v>0</v>
      </c>
      <c r="O527" s="5"/>
      <c r="P527" s="40" t="s">
        <v>2564</v>
      </c>
    </row>
    <row r="528" spans="1:16" ht="50.1" customHeight="1">
      <c r="A528" s="29">
        <v>5906365340414</v>
      </c>
      <c r="B528" s="7" t="s">
        <v>1</v>
      </c>
      <c r="C528" s="15" t="s">
        <v>2478</v>
      </c>
      <c r="D528" s="8" t="s">
        <v>1133</v>
      </c>
      <c r="E528" s="16" t="s">
        <v>3618</v>
      </c>
      <c r="F528" s="8" t="s">
        <v>4180</v>
      </c>
      <c r="G528" s="8" t="s">
        <v>2091</v>
      </c>
      <c r="H528" s="16" t="s">
        <v>2095</v>
      </c>
      <c r="I528" s="13" t="s">
        <v>2491</v>
      </c>
      <c r="J528" s="23">
        <v>182.94897599999999</v>
      </c>
      <c r="K528" s="4">
        <f t="shared" si="35"/>
        <v>182.94897599999999</v>
      </c>
      <c r="L528" s="4">
        <v>0</v>
      </c>
      <c r="M528" s="4">
        <f t="shared" si="36"/>
        <v>0</v>
      </c>
      <c r="N528" s="4">
        <f t="shared" si="37"/>
        <v>0</v>
      </c>
      <c r="O528" s="5"/>
      <c r="P528" s="40" t="s">
        <v>2564</v>
      </c>
    </row>
    <row r="529" spans="1:16" ht="50.1" customHeight="1">
      <c r="A529" s="29">
        <v>5906365340421</v>
      </c>
      <c r="B529" s="7" t="s">
        <v>1</v>
      </c>
      <c r="C529" s="15" t="s">
        <v>2478</v>
      </c>
      <c r="D529" s="8" t="s">
        <v>1133</v>
      </c>
      <c r="E529" s="16" t="s">
        <v>3619</v>
      </c>
      <c r="F529" s="8" t="s">
        <v>4181</v>
      </c>
      <c r="G529" s="8" t="s">
        <v>2091</v>
      </c>
      <c r="H529" s="16" t="s">
        <v>2096</v>
      </c>
      <c r="I529" s="13" t="s">
        <v>2491</v>
      </c>
      <c r="J529" s="23">
        <v>244.74870449999997</v>
      </c>
      <c r="K529" s="18">
        <f t="shared" si="35"/>
        <v>244.74870449999997</v>
      </c>
      <c r="L529" s="18">
        <v>0</v>
      </c>
      <c r="M529" s="4">
        <f t="shared" si="36"/>
        <v>0</v>
      </c>
      <c r="N529" s="4">
        <f t="shared" si="37"/>
        <v>0</v>
      </c>
      <c r="O529" s="5"/>
      <c r="P529" s="40" t="s">
        <v>2564</v>
      </c>
    </row>
    <row r="530" spans="1:16" ht="50.1" customHeight="1">
      <c r="A530" s="29">
        <v>5906365340162</v>
      </c>
      <c r="B530" s="7" t="s">
        <v>1</v>
      </c>
      <c r="C530" s="15" t="s">
        <v>2478</v>
      </c>
      <c r="D530" s="8" t="s">
        <v>4163</v>
      </c>
      <c r="E530" s="16" t="s">
        <v>3590</v>
      </c>
      <c r="F530" s="8" t="s">
        <v>1363</v>
      </c>
      <c r="G530" s="8" t="s">
        <v>2087</v>
      </c>
      <c r="H530" s="16" t="s">
        <v>2088</v>
      </c>
      <c r="I530" s="13" t="s">
        <v>2491</v>
      </c>
      <c r="J530" s="23">
        <v>36.934639499999996</v>
      </c>
      <c r="K530" s="4">
        <f t="shared" ref="K530:K593" si="38">J530*((1-$K$2)/1)</f>
        <v>36.934639499999996</v>
      </c>
      <c r="L530" s="4">
        <v>0</v>
      </c>
      <c r="M530" s="4">
        <f t="shared" si="36"/>
        <v>0</v>
      </c>
      <c r="N530" s="4">
        <f t="shared" si="37"/>
        <v>0</v>
      </c>
      <c r="O530" s="5"/>
      <c r="P530" s="40" t="s">
        <v>2564</v>
      </c>
    </row>
    <row r="531" spans="1:16" ht="50.1" customHeight="1">
      <c r="A531" s="29">
        <v>5906365340179</v>
      </c>
      <c r="B531" s="7" t="s">
        <v>1</v>
      </c>
      <c r="C531" s="15" t="s">
        <v>2478</v>
      </c>
      <c r="D531" s="8" t="s">
        <v>4163</v>
      </c>
      <c r="E531" s="16" t="s">
        <v>3591</v>
      </c>
      <c r="F531" s="8" t="s">
        <v>1364</v>
      </c>
      <c r="G531" s="8" t="s">
        <v>2087</v>
      </c>
      <c r="H531" s="16" t="s">
        <v>2089</v>
      </c>
      <c r="I531" s="13" t="s">
        <v>2491</v>
      </c>
      <c r="J531" s="23">
        <v>45.374249999999996</v>
      </c>
      <c r="K531" s="18">
        <f t="shared" si="38"/>
        <v>45.374249999999996</v>
      </c>
      <c r="L531" s="18">
        <v>0</v>
      </c>
      <c r="M531" s="4">
        <f t="shared" si="36"/>
        <v>0</v>
      </c>
      <c r="N531" s="4">
        <f t="shared" si="37"/>
        <v>0</v>
      </c>
      <c r="O531" s="5"/>
      <c r="P531" s="40" t="s">
        <v>2564</v>
      </c>
    </row>
    <row r="532" spans="1:16" ht="50.1" customHeight="1">
      <c r="A532" s="29">
        <v>5906365340186</v>
      </c>
      <c r="B532" s="7" t="s">
        <v>1</v>
      </c>
      <c r="C532" s="15" t="s">
        <v>2478</v>
      </c>
      <c r="D532" s="8" t="s">
        <v>4163</v>
      </c>
      <c r="E532" s="16" t="s">
        <v>3592</v>
      </c>
      <c r="F532" s="8" t="s">
        <v>1365</v>
      </c>
      <c r="G532" s="8" t="s">
        <v>2087</v>
      </c>
      <c r="H532" s="16" t="s">
        <v>2090</v>
      </c>
      <c r="I532" s="13" t="s">
        <v>2491</v>
      </c>
      <c r="J532" s="23">
        <v>54.812093999999995</v>
      </c>
      <c r="K532" s="4">
        <f t="shared" si="38"/>
        <v>54.812093999999995</v>
      </c>
      <c r="L532" s="4">
        <v>0</v>
      </c>
      <c r="M532" s="4">
        <f t="shared" si="36"/>
        <v>0</v>
      </c>
      <c r="N532" s="4">
        <f t="shared" si="37"/>
        <v>0</v>
      </c>
      <c r="O532" s="5"/>
      <c r="P532" s="40" t="s">
        <v>2564</v>
      </c>
    </row>
    <row r="533" spans="1:16" ht="50.1" customHeight="1">
      <c r="A533" s="29">
        <v>5901466129098</v>
      </c>
      <c r="B533" s="7" t="s">
        <v>1</v>
      </c>
      <c r="C533" s="15" t="s">
        <v>2482</v>
      </c>
      <c r="D533" s="8" t="s">
        <v>1136</v>
      </c>
      <c r="E533" s="16" t="s">
        <v>2941</v>
      </c>
      <c r="F533" s="8" t="s">
        <v>310</v>
      </c>
      <c r="G533" s="8" t="s">
        <v>1690</v>
      </c>
      <c r="H533" s="16" t="s">
        <v>1688</v>
      </c>
      <c r="I533" s="13" t="s">
        <v>2491</v>
      </c>
      <c r="J533" s="23">
        <v>662.22870050400002</v>
      </c>
      <c r="K533" s="18">
        <f t="shared" si="38"/>
        <v>662.22870050400002</v>
      </c>
      <c r="L533" s="18">
        <v>0</v>
      </c>
      <c r="M533" s="4">
        <f t="shared" si="36"/>
        <v>0</v>
      </c>
      <c r="N533" s="4">
        <f t="shared" si="37"/>
        <v>0</v>
      </c>
      <c r="O533" s="5"/>
      <c r="P533" s="40" t="s">
        <v>2565</v>
      </c>
    </row>
    <row r="534" spans="1:16" ht="50.1" customHeight="1">
      <c r="A534" s="29">
        <v>5901466129104</v>
      </c>
      <c r="B534" s="7" t="s">
        <v>1</v>
      </c>
      <c r="C534" s="15" t="s">
        <v>2482</v>
      </c>
      <c r="D534" s="8" t="s">
        <v>1136</v>
      </c>
      <c r="E534" s="16" t="s">
        <v>2942</v>
      </c>
      <c r="F534" s="8" t="s">
        <v>311</v>
      </c>
      <c r="G534" s="8" t="s">
        <v>1690</v>
      </c>
      <c r="H534" s="16" t="s">
        <v>1688</v>
      </c>
      <c r="I534" s="13" t="s">
        <v>2491</v>
      </c>
      <c r="J534" s="23">
        <v>718.7088115944</v>
      </c>
      <c r="K534" s="4">
        <f t="shared" si="38"/>
        <v>718.7088115944</v>
      </c>
      <c r="L534" s="4">
        <v>0</v>
      </c>
      <c r="M534" s="4">
        <f t="shared" si="36"/>
        <v>0</v>
      </c>
      <c r="N534" s="4">
        <f t="shared" si="37"/>
        <v>0</v>
      </c>
      <c r="O534" s="5"/>
      <c r="P534" s="40" t="s">
        <v>2565</v>
      </c>
    </row>
    <row r="535" spans="1:16" ht="50.1" customHeight="1">
      <c r="A535" s="29">
        <v>5901466129111</v>
      </c>
      <c r="B535" s="7" t="s">
        <v>1</v>
      </c>
      <c r="C535" s="15" t="s">
        <v>2482</v>
      </c>
      <c r="D535" s="8" t="s">
        <v>1136</v>
      </c>
      <c r="E535" s="16" t="s">
        <v>2943</v>
      </c>
      <c r="F535" s="8" t="s">
        <v>312</v>
      </c>
      <c r="G535" s="8" t="s">
        <v>1690</v>
      </c>
      <c r="H535" s="16" t="s">
        <v>1688</v>
      </c>
      <c r="I535" s="13" t="s">
        <v>2491</v>
      </c>
      <c r="J535" s="23">
        <v>805.78773839999997</v>
      </c>
      <c r="K535" s="18">
        <f t="shared" si="38"/>
        <v>805.78773839999997</v>
      </c>
      <c r="L535" s="18">
        <v>0</v>
      </c>
      <c r="M535" s="4">
        <f t="shared" si="36"/>
        <v>0</v>
      </c>
      <c r="N535" s="4">
        <f t="shared" si="37"/>
        <v>0</v>
      </c>
      <c r="O535" s="5"/>
      <c r="P535" s="40" t="s">
        <v>2565</v>
      </c>
    </row>
    <row r="536" spans="1:16" ht="50.1" customHeight="1">
      <c r="A536" s="29">
        <v>5901466129128</v>
      </c>
      <c r="B536" s="7" t="s">
        <v>1</v>
      </c>
      <c r="C536" s="15" t="s">
        <v>2482</v>
      </c>
      <c r="D536" s="8" t="s">
        <v>1136</v>
      </c>
      <c r="E536" s="16" t="s">
        <v>2944</v>
      </c>
      <c r="F536" s="8" t="s">
        <v>313</v>
      </c>
      <c r="G536" s="8" t="s">
        <v>1690</v>
      </c>
      <c r="H536" s="16" t="s">
        <v>1688</v>
      </c>
      <c r="I536" s="13" t="s">
        <v>2491</v>
      </c>
      <c r="J536" s="23">
        <v>921.97816439999997</v>
      </c>
      <c r="K536" s="4">
        <f t="shared" si="38"/>
        <v>921.97816439999997</v>
      </c>
      <c r="L536" s="4">
        <v>0</v>
      </c>
      <c r="M536" s="4">
        <f t="shared" si="36"/>
        <v>0</v>
      </c>
      <c r="N536" s="4">
        <f t="shared" si="37"/>
        <v>0</v>
      </c>
      <c r="O536" s="5"/>
      <c r="P536" s="40" t="s">
        <v>2565</v>
      </c>
    </row>
    <row r="537" spans="1:16" ht="50.1" customHeight="1">
      <c r="A537" s="29">
        <v>5901466129135</v>
      </c>
      <c r="B537" s="7" t="s">
        <v>1</v>
      </c>
      <c r="C537" s="15" t="s">
        <v>2482</v>
      </c>
      <c r="D537" s="8" t="s">
        <v>1136</v>
      </c>
      <c r="E537" s="16" t="s">
        <v>2945</v>
      </c>
      <c r="F537" s="8" t="s">
        <v>314</v>
      </c>
      <c r="G537" s="8" t="s">
        <v>1690</v>
      </c>
      <c r="H537" s="16" t="s">
        <v>1688</v>
      </c>
      <c r="I537" s="13" t="s">
        <v>2491</v>
      </c>
      <c r="J537" s="23">
        <v>1023.5855271215999</v>
      </c>
      <c r="K537" s="18">
        <f t="shared" si="38"/>
        <v>1023.5855271215999</v>
      </c>
      <c r="L537" s="18">
        <v>0</v>
      </c>
      <c r="M537" s="4">
        <f t="shared" si="36"/>
        <v>0</v>
      </c>
      <c r="N537" s="4">
        <f t="shared" si="37"/>
        <v>0</v>
      </c>
      <c r="O537" s="5"/>
      <c r="P537" s="40" t="s">
        <v>2565</v>
      </c>
    </row>
    <row r="538" spans="1:16" ht="50.1" customHeight="1">
      <c r="A538" s="29">
        <v>5901466129142</v>
      </c>
      <c r="B538" s="7" t="s">
        <v>1</v>
      </c>
      <c r="C538" s="15" t="s">
        <v>2482</v>
      </c>
      <c r="D538" s="8" t="s">
        <v>1136</v>
      </c>
      <c r="E538" s="16" t="s">
        <v>2946</v>
      </c>
      <c r="F538" s="8" t="s">
        <v>315</v>
      </c>
      <c r="G538" s="8" t="s">
        <v>1690</v>
      </c>
      <c r="H538" s="16" t="s">
        <v>1688</v>
      </c>
      <c r="I538" s="13" t="s">
        <v>2491</v>
      </c>
      <c r="J538" s="23">
        <v>1125.2140789171199</v>
      </c>
      <c r="K538" s="4">
        <f t="shared" si="38"/>
        <v>1125.2140789171199</v>
      </c>
      <c r="L538" s="4">
        <v>0</v>
      </c>
      <c r="M538" s="4">
        <f t="shared" si="36"/>
        <v>0</v>
      </c>
      <c r="N538" s="4">
        <f t="shared" si="37"/>
        <v>0</v>
      </c>
      <c r="O538" s="5"/>
      <c r="P538" s="40" t="s">
        <v>2565</v>
      </c>
    </row>
    <row r="539" spans="1:16" ht="50.1" customHeight="1">
      <c r="A539" s="29">
        <v>5901466129159</v>
      </c>
      <c r="B539" s="7" t="s">
        <v>1</v>
      </c>
      <c r="C539" s="15" t="s">
        <v>2482</v>
      </c>
      <c r="D539" s="8" t="s">
        <v>1136</v>
      </c>
      <c r="E539" s="16" t="s">
        <v>2947</v>
      </c>
      <c r="F539" s="8" t="s">
        <v>316</v>
      </c>
      <c r="G539" s="8" t="s">
        <v>1690</v>
      </c>
      <c r="H539" s="16" t="s">
        <v>1688</v>
      </c>
      <c r="I539" s="13" t="s">
        <v>2491</v>
      </c>
      <c r="J539" s="23">
        <v>1201.02573176688</v>
      </c>
      <c r="K539" s="18">
        <f t="shared" si="38"/>
        <v>1201.02573176688</v>
      </c>
      <c r="L539" s="18">
        <v>0</v>
      </c>
      <c r="M539" s="4">
        <f t="shared" si="36"/>
        <v>0</v>
      </c>
      <c r="N539" s="4">
        <f t="shared" si="37"/>
        <v>0</v>
      </c>
      <c r="O539" s="5"/>
      <c r="P539" s="40" t="s">
        <v>2565</v>
      </c>
    </row>
    <row r="540" spans="1:16" ht="50.1" customHeight="1">
      <c r="A540" s="29">
        <v>5901466129166</v>
      </c>
      <c r="B540" s="7" t="s">
        <v>1</v>
      </c>
      <c r="C540" s="15" t="s">
        <v>2482</v>
      </c>
      <c r="D540" s="8" t="s">
        <v>1136</v>
      </c>
      <c r="E540" s="16" t="s">
        <v>2948</v>
      </c>
      <c r="F540" s="8" t="s">
        <v>317</v>
      </c>
      <c r="G540" s="8" t="s">
        <v>1690</v>
      </c>
      <c r="H540" s="16" t="s">
        <v>1688</v>
      </c>
      <c r="I540" s="13" t="s">
        <v>2491</v>
      </c>
      <c r="J540" s="23">
        <v>1437.6908648018398</v>
      </c>
      <c r="K540" s="4">
        <f t="shared" si="38"/>
        <v>1437.6908648018398</v>
      </c>
      <c r="L540" s="4">
        <v>0</v>
      </c>
      <c r="M540" s="4">
        <f t="shared" si="36"/>
        <v>0</v>
      </c>
      <c r="N540" s="4">
        <f t="shared" si="37"/>
        <v>0</v>
      </c>
      <c r="O540" s="5"/>
      <c r="P540" s="40" t="s">
        <v>2565</v>
      </c>
    </row>
    <row r="541" spans="1:16" ht="50.1" customHeight="1">
      <c r="A541" s="29">
        <v>5901466129173</v>
      </c>
      <c r="B541" s="7" t="s">
        <v>1</v>
      </c>
      <c r="C541" s="15" t="s">
        <v>2482</v>
      </c>
      <c r="D541" s="8" t="s">
        <v>1136</v>
      </c>
      <c r="E541" s="16" t="s">
        <v>2949</v>
      </c>
      <c r="F541" s="8" t="s">
        <v>318</v>
      </c>
      <c r="G541" s="8" t="s">
        <v>1690</v>
      </c>
      <c r="H541" s="16" t="s">
        <v>1688</v>
      </c>
      <c r="I541" s="13" t="s">
        <v>2491</v>
      </c>
      <c r="J541" s="23">
        <v>1757.07925224768</v>
      </c>
      <c r="K541" s="18">
        <f t="shared" si="38"/>
        <v>1757.07925224768</v>
      </c>
      <c r="L541" s="18">
        <v>0</v>
      </c>
      <c r="M541" s="4">
        <f t="shared" si="36"/>
        <v>0</v>
      </c>
      <c r="N541" s="4">
        <f t="shared" si="37"/>
        <v>0</v>
      </c>
      <c r="O541" s="5"/>
      <c r="P541" s="40" t="s">
        <v>2565</v>
      </c>
    </row>
    <row r="542" spans="1:16" ht="50.1" customHeight="1">
      <c r="A542" s="29">
        <v>5901466129180</v>
      </c>
      <c r="B542" s="7" t="s">
        <v>1</v>
      </c>
      <c r="C542" s="15" t="s">
        <v>2482</v>
      </c>
      <c r="D542" s="8" t="s">
        <v>1136</v>
      </c>
      <c r="E542" s="16" t="s">
        <v>2950</v>
      </c>
      <c r="F542" s="8" t="s">
        <v>319</v>
      </c>
      <c r="G542" s="8" t="s">
        <v>1690</v>
      </c>
      <c r="H542" s="16" t="s">
        <v>1688</v>
      </c>
      <c r="I542" s="13" t="s">
        <v>2491</v>
      </c>
      <c r="J542" s="23">
        <v>1897.7013927363598</v>
      </c>
      <c r="K542" s="4">
        <f t="shared" si="38"/>
        <v>1897.7013927363598</v>
      </c>
      <c r="L542" s="4">
        <v>0</v>
      </c>
      <c r="M542" s="4">
        <f t="shared" si="36"/>
        <v>0</v>
      </c>
      <c r="N542" s="4">
        <f t="shared" si="37"/>
        <v>0</v>
      </c>
      <c r="O542" s="5"/>
      <c r="P542" s="40" t="s">
        <v>2565</v>
      </c>
    </row>
    <row r="543" spans="1:16" ht="50.1" customHeight="1">
      <c r="A543" s="29">
        <v>5901466129197</v>
      </c>
      <c r="B543" s="7" t="s">
        <v>1</v>
      </c>
      <c r="C543" s="15" t="s">
        <v>2482</v>
      </c>
      <c r="D543" s="8" t="s">
        <v>1136</v>
      </c>
      <c r="E543" s="16" t="s">
        <v>2951</v>
      </c>
      <c r="F543" s="8" t="s">
        <v>320</v>
      </c>
      <c r="G543" s="8" t="s">
        <v>1690</v>
      </c>
      <c r="H543" s="16" t="s">
        <v>1688</v>
      </c>
      <c r="I543" s="13" t="s">
        <v>2491</v>
      </c>
      <c r="J543" s="23">
        <v>2130.8481047879995</v>
      </c>
      <c r="K543" s="18">
        <f t="shared" si="38"/>
        <v>2130.8481047879995</v>
      </c>
      <c r="L543" s="18">
        <v>0</v>
      </c>
      <c r="M543" s="4">
        <f t="shared" si="36"/>
        <v>0</v>
      </c>
      <c r="N543" s="4">
        <f t="shared" si="37"/>
        <v>0</v>
      </c>
      <c r="O543" s="5"/>
      <c r="P543" s="40" t="s">
        <v>2565</v>
      </c>
    </row>
    <row r="544" spans="1:16" ht="50.1" customHeight="1">
      <c r="A544" s="29">
        <v>5901466129432</v>
      </c>
      <c r="B544" s="7" t="s">
        <v>1</v>
      </c>
      <c r="C544" s="15" t="s">
        <v>2482</v>
      </c>
      <c r="D544" s="8" t="s">
        <v>1136</v>
      </c>
      <c r="E544" s="16" t="s">
        <v>2952</v>
      </c>
      <c r="F544" s="8" t="s">
        <v>321</v>
      </c>
      <c r="G544" s="8" t="s">
        <v>1690</v>
      </c>
      <c r="H544" s="16" t="s">
        <v>1689</v>
      </c>
      <c r="I544" s="13" t="s">
        <v>2491</v>
      </c>
      <c r="J544" s="23">
        <v>789.35837119200016</v>
      </c>
      <c r="K544" s="4">
        <f t="shared" si="38"/>
        <v>789.35837119200016</v>
      </c>
      <c r="L544" s="4">
        <v>0</v>
      </c>
      <c r="M544" s="4">
        <f t="shared" si="36"/>
        <v>0</v>
      </c>
      <c r="N544" s="4">
        <f t="shared" si="37"/>
        <v>0</v>
      </c>
      <c r="O544" s="5"/>
      <c r="P544" s="40" t="s">
        <v>2565</v>
      </c>
    </row>
    <row r="545" spans="1:16" ht="50.1" customHeight="1">
      <c r="A545" s="29">
        <v>5901466129449</v>
      </c>
      <c r="B545" s="7" t="s">
        <v>1</v>
      </c>
      <c r="C545" s="15" t="s">
        <v>2482</v>
      </c>
      <c r="D545" s="8" t="s">
        <v>1136</v>
      </c>
      <c r="E545" s="16" t="s">
        <v>2953</v>
      </c>
      <c r="F545" s="8" t="s">
        <v>322</v>
      </c>
      <c r="G545" s="8" t="s">
        <v>1690</v>
      </c>
      <c r="H545" s="16" t="s">
        <v>1689</v>
      </c>
      <c r="I545" s="13" t="s">
        <v>2491</v>
      </c>
      <c r="J545" s="23">
        <v>857.50785669599998</v>
      </c>
      <c r="K545" s="18">
        <f t="shared" si="38"/>
        <v>857.50785669599998</v>
      </c>
      <c r="L545" s="18">
        <v>0</v>
      </c>
      <c r="M545" s="4">
        <f t="shared" si="36"/>
        <v>0</v>
      </c>
      <c r="N545" s="4">
        <f t="shared" si="37"/>
        <v>0</v>
      </c>
      <c r="O545" s="5"/>
      <c r="P545" s="40" t="s">
        <v>2565</v>
      </c>
    </row>
    <row r="546" spans="1:16" ht="50.1" customHeight="1">
      <c r="A546" s="29">
        <v>5901466129456</v>
      </c>
      <c r="B546" s="7" t="s">
        <v>1</v>
      </c>
      <c r="C546" s="15" t="s">
        <v>2482</v>
      </c>
      <c r="D546" s="8" t="s">
        <v>1136</v>
      </c>
      <c r="E546" s="16" t="s">
        <v>2954</v>
      </c>
      <c r="F546" s="8" t="s">
        <v>323</v>
      </c>
      <c r="G546" s="8" t="s">
        <v>1690</v>
      </c>
      <c r="H546" s="16" t="s">
        <v>1689</v>
      </c>
      <c r="I546" s="13" t="s">
        <v>2491</v>
      </c>
      <c r="J546" s="23">
        <v>925.4535623999999</v>
      </c>
      <c r="K546" s="4">
        <f t="shared" si="38"/>
        <v>925.4535623999999</v>
      </c>
      <c r="L546" s="4">
        <v>0</v>
      </c>
      <c r="M546" s="4">
        <f t="shared" si="36"/>
        <v>0</v>
      </c>
      <c r="N546" s="4">
        <f t="shared" si="37"/>
        <v>0</v>
      </c>
      <c r="O546" s="5"/>
      <c r="P546" s="40" t="s">
        <v>2565</v>
      </c>
    </row>
    <row r="547" spans="1:16" ht="50.1" customHeight="1">
      <c r="A547" s="29">
        <v>5901466129463</v>
      </c>
      <c r="B547" s="7" t="s">
        <v>1</v>
      </c>
      <c r="C547" s="15" t="s">
        <v>2482</v>
      </c>
      <c r="D547" s="8" t="s">
        <v>1136</v>
      </c>
      <c r="E547" s="16" t="s">
        <v>2955</v>
      </c>
      <c r="F547" s="8" t="s">
        <v>324</v>
      </c>
      <c r="G547" s="8" t="s">
        <v>1690</v>
      </c>
      <c r="H547" s="16" t="s">
        <v>1689</v>
      </c>
      <c r="I547" s="13" t="s">
        <v>2491</v>
      </c>
      <c r="J547" s="23">
        <v>1007.3450087999998</v>
      </c>
      <c r="K547" s="18">
        <f t="shared" si="38"/>
        <v>1007.3450087999998</v>
      </c>
      <c r="L547" s="18">
        <v>0</v>
      </c>
      <c r="M547" s="4">
        <f t="shared" si="36"/>
        <v>0</v>
      </c>
      <c r="N547" s="4">
        <f t="shared" si="37"/>
        <v>0</v>
      </c>
      <c r="O547" s="5"/>
      <c r="P547" s="40" t="s">
        <v>2565</v>
      </c>
    </row>
    <row r="548" spans="1:16" ht="50.1" customHeight="1">
      <c r="A548" s="29">
        <v>5901466129470</v>
      </c>
      <c r="B548" s="7" t="s">
        <v>1</v>
      </c>
      <c r="C548" s="15" t="s">
        <v>2482</v>
      </c>
      <c r="D548" s="8" t="s">
        <v>1136</v>
      </c>
      <c r="E548" s="16" t="s">
        <v>2956</v>
      </c>
      <c r="F548" s="8" t="s">
        <v>325</v>
      </c>
      <c r="G548" s="8" t="s">
        <v>1690</v>
      </c>
      <c r="H548" s="16" t="s">
        <v>1689</v>
      </c>
      <c r="I548" s="13" t="s">
        <v>2491</v>
      </c>
      <c r="J548" s="23">
        <v>1081.3201526639998</v>
      </c>
      <c r="K548" s="4">
        <f t="shared" si="38"/>
        <v>1081.3201526639998</v>
      </c>
      <c r="L548" s="4">
        <v>0</v>
      </c>
      <c r="M548" s="4">
        <f t="shared" si="36"/>
        <v>0</v>
      </c>
      <c r="N548" s="4">
        <f t="shared" si="37"/>
        <v>0</v>
      </c>
      <c r="O548" s="5"/>
      <c r="P548" s="40" t="s">
        <v>2565</v>
      </c>
    </row>
    <row r="549" spans="1:16" ht="50.1" customHeight="1">
      <c r="A549" s="29">
        <v>5901466129487</v>
      </c>
      <c r="B549" s="7" t="s">
        <v>1</v>
      </c>
      <c r="C549" s="15" t="s">
        <v>2482</v>
      </c>
      <c r="D549" s="8" t="s">
        <v>1136</v>
      </c>
      <c r="E549" s="16" t="s">
        <v>2957</v>
      </c>
      <c r="F549" s="8" t="s">
        <v>326</v>
      </c>
      <c r="G549" s="8" t="s">
        <v>1690</v>
      </c>
      <c r="H549" s="16" t="s">
        <v>1689</v>
      </c>
      <c r="I549" s="13" t="s">
        <v>2491</v>
      </c>
      <c r="J549" s="23">
        <v>1221.8781430559998</v>
      </c>
      <c r="K549" s="18">
        <f t="shared" si="38"/>
        <v>1221.8781430559998</v>
      </c>
      <c r="L549" s="18">
        <v>0</v>
      </c>
      <c r="M549" s="4">
        <f t="shared" si="36"/>
        <v>0</v>
      </c>
      <c r="N549" s="4">
        <f t="shared" si="37"/>
        <v>0</v>
      </c>
      <c r="O549" s="5"/>
      <c r="P549" s="40" t="s">
        <v>2565</v>
      </c>
    </row>
    <row r="550" spans="1:16" ht="50.1" customHeight="1">
      <c r="A550" s="29">
        <v>5901466129500</v>
      </c>
      <c r="B550" s="7" t="s">
        <v>1</v>
      </c>
      <c r="C550" s="15" t="s">
        <v>2482</v>
      </c>
      <c r="D550" s="8" t="s">
        <v>1136</v>
      </c>
      <c r="E550" s="16" t="s">
        <v>2958</v>
      </c>
      <c r="F550" s="8" t="s">
        <v>327</v>
      </c>
      <c r="G550" s="8" t="s">
        <v>1690</v>
      </c>
      <c r="H550" s="16" t="s">
        <v>1689</v>
      </c>
      <c r="I550" s="13" t="s">
        <v>2491</v>
      </c>
      <c r="J550" s="23">
        <v>1393.02915276</v>
      </c>
      <c r="K550" s="4">
        <f t="shared" si="38"/>
        <v>1393.02915276</v>
      </c>
      <c r="L550" s="4">
        <v>0</v>
      </c>
      <c r="M550" s="4">
        <f t="shared" si="36"/>
        <v>0</v>
      </c>
      <c r="N550" s="4">
        <f t="shared" si="37"/>
        <v>0</v>
      </c>
      <c r="O550" s="5"/>
      <c r="P550" s="40" t="s">
        <v>2565</v>
      </c>
    </row>
    <row r="551" spans="1:16" ht="50.1" customHeight="1">
      <c r="A551" s="29">
        <v>5901466129524</v>
      </c>
      <c r="B551" s="7" t="s">
        <v>1</v>
      </c>
      <c r="C551" s="15" t="s">
        <v>2482</v>
      </c>
      <c r="D551" s="8" t="s">
        <v>1136</v>
      </c>
      <c r="E551" s="16" t="s">
        <v>2959</v>
      </c>
      <c r="F551" s="8" t="s">
        <v>328</v>
      </c>
      <c r="G551" s="8" t="s">
        <v>1690</v>
      </c>
      <c r="H551" s="16" t="s">
        <v>1689</v>
      </c>
      <c r="I551" s="13" t="s">
        <v>2491</v>
      </c>
      <c r="J551" s="23">
        <v>1597.0967818440001</v>
      </c>
      <c r="K551" s="18">
        <f t="shared" si="38"/>
        <v>1597.0967818440001</v>
      </c>
      <c r="L551" s="18">
        <v>0</v>
      </c>
      <c r="M551" s="4">
        <f t="shared" si="36"/>
        <v>0</v>
      </c>
      <c r="N551" s="4">
        <f t="shared" si="37"/>
        <v>0</v>
      </c>
      <c r="O551" s="5"/>
      <c r="P551" s="40" t="s">
        <v>2565</v>
      </c>
    </row>
    <row r="552" spans="1:16" ht="50.1" customHeight="1">
      <c r="A552" s="29">
        <v>5901466128985</v>
      </c>
      <c r="B552" s="7" t="s">
        <v>1</v>
      </c>
      <c r="C552" s="15" t="s">
        <v>2482</v>
      </c>
      <c r="D552" s="8" t="s">
        <v>1137</v>
      </c>
      <c r="E552" s="16" t="s">
        <v>2922</v>
      </c>
      <c r="F552" s="8" t="s">
        <v>329</v>
      </c>
      <c r="G552" s="8" t="s">
        <v>1686</v>
      </c>
      <c r="H552" s="16" t="s">
        <v>1687</v>
      </c>
      <c r="I552" s="13" t="s">
        <v>2491</v>
      </c>
      <c r="J552" s="23">
        <v>393.00102480000004</v>
      </c>
      <c r="K552" s="4">
        <f t="shared" si="38"/>
        <v>393.00102480000004</v>
      </c>
      <c r="L552" s="4">
        <v>0</v>
      </c>
      <c r="M552" s="4">
        <f t="shared" si="36"/>
        <v>0</v>
      </c>
      <c r="N552" s="4">
        <f t="shared" si="37"/>
        <v>0</v>
      </c>
      <c r="O552" s="5"/>
      <c r="P552" s="40" t="s">
        <v>2566</v>
      </c>
    </row>
    <row r="553" spans="1:16" ht="50.1" customHeight="1">
      <c r="A553" s="29">
        <v>5901466128992</v>
      </c>
      <c r="B553" s="7" t="s">
        <v>1</v>
      </c>
      <c r="C553" s="15" t="s">
        <v>2482</v>
      </c>
      <c r="D553" s="8" t="s">
        <v>1137</v>
      </c>
      <c r="E553" s="16" t="s">
        <v>2923</v>
      </c>
      <c r="F553" s="8" t="s">
        <v>330</v>
      </c>
      <c r="G553" s="8" t="s">
        <v>1686</v>
      </c>
      <c r="H553" s="16" t="s">
        <v>1688</v>
      </c>
      <c r="I553" s="13" t="s">
        <v>2491</v>
      </c>
      <c r="J553" s="23">
        <v>415.11778199999998</v>
      </c>
      <c r="K553" s="18">
        <f t="shared" si="38"/>
        <v>415.11778199999998</v>
      </c>
      <c r="L553" s="18">
        <v>0</v>
      </c>
      <c r="M553" s="4">
        <f t="shared" si="36"/>
        <v>0</v>
      </c>
      <c r="N553" s="4">
        <f t="shared" si="37"/>
        <v>0</v>
      </c>
      <c r="O553" s="5"/>
      <c r="P553" s="40" t="s">
        <v>2566</v>
      </c>
    </row>
    <row r="554" spans="1:16" ht="50.1" customHeight="1">
      <c r="A554" s="29">
        <v>5901466129005</v>
      </c>
      <c r="B554" s="7" t="s">
        <v>1</v>
      </c>
      <c r="C554" s="15" t="s">
        <v>2482</v>
      </c>
      <c r="D554" s="8" t="s">
        <v>1137</v>
      </c>
      <c r="E554" s="16" t="s">
        <v>2924</v>
      </c>
      <c r="F554" s="8" t="s">
        <v>331</v>
      </c>
      <c r="G554" s="8" t="s">
        <v>1686</v>
      </c>
      <c r="H554" s="16" t="s">
        <v>1688</v>
      </c>
      <c r="I554" s="13" t="s">
        <v>2491</v>
      </c>
      <c r="J554" s="23">
        <v>441.65228399999995</v>
      </c>
      <c r="K554" s="4">
        <f t="shared" si="38"/>
        <v>441.65228399999995</v>
      </c>
      <c r="L554" s="4">
        <v>0</v>
      </c>
      <c r="M554" s="4">
        <f t="shared" si="36"/>
        <v>0</v>
      </c>
      <c r="N554" s="4">
        <f t="shared" si="37"/>
        <v>0</v>
      </c>
      <c r="O554" s="5"/>
      <c r="P554" s="40" t="s">
        <v>2566</v>
      </c>
    </row>
    <row r="555" spans="1:16" ht="50.1" customHeight="1">
      <c r="A555" s="29">
        <v>5901466129012</v>
      </c>
      <c r="B555" s="7" t="s">
        <v>1</v>
      </c>
      <c r="C555" s="15" t="s">
        <v>2482</v>
      </c>
      <c r="D555" s="8" t="s">
        <v>1137</v>
      </c>
      <c r="E555" s="16" t="s">
        <v>2925</v>
      </c>
      <c r="F555" s="8" t="s">
        <v>332</v>
      </c>
      <c r="G555" s="8" t="s">
        <v>1686</v>
      </c>
      <c r="H555" s="16" t="s">
        <v>1688</v>
      </c>
      <c r="I555" s="13" t="s">
        <v>2491</v>
      </c>
      <c r="J555" s="23">
        <v>464.89971359999998</v>
      </c>
      <c r="K555" s="18">
        <f t="shared" si="38"/>
        <v>464.89971359999998</v>
      </c>
      <c r="L555" s="18">
        <v>0</v>
      </c>
      <c r="M555" s="4">
        <f t="shared" si="36"/>
        <v>0</v>
      </c>
      <c r="N555" s="4">
        <f t="shared" si="37"/>
        <v>0</v>
      </c>
      <c r="O555" s="5"/>
      <c r="P555" s="40" t="s">
        <v>2566</v>
      </c>
    </row>
    <row r="556" spans="1:16" ht="50.1" customHeight="1">
      <c r="A556" s="29">
        <v>5901466129029</v>
      </c>
      <c r="B556" s="7" t="s">
        <v>1</v>
      </c>
      <c r="C556" s="15" t="s">
        <v>2482</v>
      </c>
      <c r="D556" s="8" t="s">
        <v>1137</v>
      </c>
      <c r="E556" s="16" t="s">
        <v>2926</v>
      </c>
      <c r="F556" s="8" t="s">
        <v>333</v>
      </c>
      <c r="G556" s="8" t="s">
        <v>1686</v>
      </c>
      <c r="H556" s="16" t="s">
        <v>1688</v>
      </c>
      <c r="I556" s="13" t="s">
        <v>2491</v>
      </c>
      <c r="J556" s="23">
        <v>505.59170040000004</v>
      </c>
      <c r="K556" s="4">
        <f t="shared" si="38"/>
        <v>505.59170040000004</v>
      </c>
      <c r="L556" s="4">
        <v>0</v>
      </c>
      <c r="M556" s="4">
        <f t="shared" si="36"/>
        <v>0</v>
      </c>
      <c r="N556" s="4">
        <f t="shared" si="37"/>
        <v>0</v>
      </c>
      <c r="O556" s="5"/>
      <c r="P556" s="40" t="s">
        <v>2566</v>
      </c>
    </row>
    <row r="557" spans="1:16" ht="50.1" customHeight="1">
      <c r="A557" s="29">
        <v>5901466129036</v>
      </c>
      <c r="B557" s="7" t="s">
        <v>1</v>
      </c>
      <c r="C557" s="15" t="s">
        <v>2482</v>
      </c>
      <c r="D557" s="8" t="s">
        <v>1137</v>
      </c>
      <c r="E557" s="16" t="s">
        <v>2927</v>
      </c>
      <c r="F557" s="8" t="s">
        <v>334</v>
      </c>
      <c r="G557" s="8" t="s">
        <v>1686</v>
      </c>
      <c r="H557" s="16" t="s">
        <v>1688</v>
      </c>
      <c r="I557" s="13" t="s">
        <v>2491</v>
      </c>
      <c r="J557" s="23">
        <v>556.96217999999988</v>
      </c>
      <c r="K557" s="18">
        <f t="shared" si="38"/>
        <v>556.96217999999988</v>
      </c>
      <c r="L557" s="18">
        <v>0</v>
      </c>
      <c r="M557" s="4">
        <f t="shared" si="36"/>
        <v>0</v>
      </c>
      <c r="N557" s="4">
        <f t="shared" si="37"/>
        <v>0</v>
      </c>
      <c r="O557" s="5"/>
      <c r="P557" s="40" t="s">
        <v>2566</v>
      </c>
    </row>
    <row r="558" spans="1:16" ht="50.1" customHeight="1">
      <c r="A558" s="29">
        <v>5901466129043</v>
      </c>
      <c r="B558" s="7" t="s">
        <v>1</v>
      </c>
      <c r="C558" s="15" t="s">
        <v>2482</v>
      </c>
      <c r="D558" s="8" t="s">
        <v>1137</v>
      </c>
      <c r="E558" s="16" t="s">
        <v>2928</v>
      </c>
      <c r="F558" s="8" t="s">
        <v>335</v>
      </c>
      <c r="G558" s="8" t="s">
        <v>1686</v>
      </c>
      <c r="H558" s="16" t="s">
        <v>1688</v>
      </c>
      <c r="I558" s="13" t="s">
        <v>2491</v>
      </c>
      <c r="J558" s="23">
        <v>656.03582160000008</v>
      </c>
      <c r="K558" s="4">
        <f t="shared" si="38"/>
        <v>656.03582160000008</v>
      </c>
      <c r="L558" s="4">
        <v>0</v>
      </c>
      <c r="M558" s="4">
        <f t="shared" si="36"/>
        <v>0</v>
      </c>
      <c r="N558" s="4">
        <f t="shared" si="37"/>
        <v>0</v>
      </c>
      <c r="O558" s="5"/>
      <c r="P558" s="40" t="s">
        <v>2566</v>
      </c>
    </row>
    <row r="559" spans="1:16" ht="50.1" customHeight="1">
      <c r="A559" s="29">
        <v>5901466129050</v>
      </c>
      <c r="B559" s="7" t="s">
        <v>1</v>
      </c>
      <c r="C559" s="15" t="s">
        <v>2482</v>
      </c>
      <c r="D559" s="8" t="s">
        <v>1137</v>
      </c>
      <c r="E559" s="16" t="s">
        <v>2929</v>
      </c>
      <c r="F559" s="8" t="s">
        <v>336</v>
      </c>
      <c r="G559" s="8" t="s">
        <v>1686</v>
      </c>
      <c r="H559" s="16" t="s">
        <v>1688</v>
      </c>
      <c r="I559" s="13" t="s">
        <v>2491</v>
      </c>
      <c r="J559" s="23">
        <v>809.1081810899999</v>
      </c>
      <c r="K559" s="18">
        <f t="shared" si="38"/>
        <v>809.1081810899999</v>
      </c>
      <c r="L559" s="18">
        <v>0</v>
      </c>
      <c r="M559" s="4">
        <f t="shared" si="36"/>
        <v>0</v>
      </c>
      <c r="N559" s="4">
        <f t="shared" si="37"/>
        <v>0</v>
      </c>
      <c r="O559" s="5"/>
      <c r="P559" s="40" t="s">
        <v>2566</v>
      </c>
    </row>
    <row r="560" spans="1:16" ht="50.1" customHeight="1">
      <c r="A560" s="29">
        <v>5901466129067</v>
      </c>
      <c r="B560" s="7" t="s">
        <v>1</v>
      </c>
      <c r="C560" s="15" t="s">
        <v>2482</v>
      </c>
      <c r="D560" s="8" t="s">
        <v>1137</v>
      </c>
      <c r="E560" s="16" t="s">
        <v>2930</v>
      </c>
      <c r="F560" s="8" t="s">
        <v>337</v>
      </c>
      <c r="G560" s="8" t="s">
        <v>1686</v>
      </c>
      <c r="H560" s="16" t="s">
        <v>1688</v>
      </c>
      <c r="I560" s="13" t="s">
        <v>2491</v>
      </c>
      <c r="J560" s="23">
        <v>838.75571603999992</v>
      </c>
      <c r="K560" s="4">
        <f t="shared" si="38"/>
        <v>838.75571603999992</v>
      </c>
      <c r="L560" s="4">
        <v>0</v>
      </c>
      <c r="M560" s="4">
        <f t="shared" si="36"/>
        <v>0</v>
      </c>
      <c r="N560" s="4">
        <f t="shared" si="37"/>
        <v>0</v>
      </c>
      <c r="O560" s="5"/>
      <c r="P560" s="40" t="s">
        <v>2566</v>
      </c>
    </row>
    <row r="561" spans="1:16" ht="50.1" customHeight="1">
      <c r="A561" s="29">
        <v>5901466129074</v>
      </c>
      <c r="B561" s="7" t="s">
        <v>1</v>
      </c>
      <c r="C561" s="15" t="s">
        <v>2482</v>
      </c>
      <c r="D561" s="8" t="s">
        <v>1137</v>
      </c>
      <c r="E561" s="16" t="s">
        <v>2931</v>
      </c>
      <c r="F561" s="8" t="s">
        <v>338</v>
      </c>
      <c r="G561" s="8" t="s">
        <v>1686</v>
      </c>
      <c r="H561" s="16" t="s">
        <v>1688</v>
      </c>
      <c r="I561" s="13" t="s">
        <v>2491</v>
      </c>
      <c r="J561" s="23">
        <v>880.80131105999999</v>
      </c>
      <c r="K561" s="18">
        <f t="shared" si="38"/>
        <v>880.80131105999999</v>
      </c>
      <c r="L561" s="18">
        <v>0</v>
      </c>
      <c r="M561" s="4">
        <f t="shared" si="36"/>
        <v>0</v>
      </c>
      <c r="N561" s="4">
        <f t="shared" si="37"/>
        <v>0</v>
      </c>
      <c r="O561" s="5"/>
      <c r="P561" s="40" t="s">
        <v>2566</v>
      </c>
    </row>
    <row r="562" spans="1:16" ht="50.1" customHeight="1">
      <c r="A562" s="29">
        <v>5901466129081</v>
      </c>
      <c r="B562" s="7" t="s">
        <v>1</v>
      </c>
      <c r="C562" s="15" t="s">
        <v>2482</v>
      </c>
      <c r="D562" s="8" t="s">
        <v>1137</v>
      </c>
      <c r="E562" s="16" t="s">
        <v>2932</v>
      </c>
      <c r="F562" s="8" t="s">
        <v>339</v>
      </c>
      <c r="G562" s="8" t="s">
        <v>1686</v>
      </c>
      <c r="H562" s="16" t="s">
        <v>1688</v>
      </c>
      <c r="I562" s="13" t="s">
        <v>2491</v>
      </c>
      <c r="J562" s="23">
        <v>917.77987283399989</v>
      </c>
      <c r="K562" s="4">
        <f t="shared" si="38"/>
        <v>917.77987283399989</v>
      </c>
      <c r="L562" s="4">
        <v>0</v>
      </c>
      <c r="M562" s="4">
        <f t="shared" si="36"/>
        <v>0</v>
      </c>
      <c r="N562" s="4">
        <f t="shared" si="37"/>
        <v>0</v>
      </c>
      <c r="O562" s="5"/>
      <c r="P562" s="40" t="s">
        <v>2566</v>
      </c>
    </row>
    <row r="563" spans="1:16" ht="50.1" customHeight="1">
      <c r="A563" s="29">
        <v>5901466129326</v>
      </c>
      <c r="B563" s="7" t="s">
        <v>1</v>
      </c>
      <c r="C563" s="15" t="s">
        <v>2482</v>
      </c>
      <c r="D563" s="8" t="s">
        <v>1137</v>
      </c>
      <c r="E563" s="16" t="s">
        <v>2933</v>
      </c>
      <c r="F563" s="8" t="s">
        <v>340</v>
      </c>
      <c r="G563" s="8" t="s">
        <v>1686</v>
      </c>
      <c r="H563" s="16" t="s">
        <v>1689</v>
      </c>
      <c r="I563" s="13" t="s">
        <v>2491</v>
      </c>
      <c r="J563" s="23">
        <v>421.132714776</v>
      </c>
      <c r="K563" s="18">
        <f t="shared" si="38"/>
        <v>421.132714776</v>
      </c>
      <c r="L563" s="18">
        <v>0</v>
      </c>
      <c r="M563" s="4">
        <f t="shared" si="36"/>
        <v>0</v>
      </c>
      <c r="N563" s="4">
        <f t="shared" si="37"/>
        <v>0</v>
      </c>
      <c r="O563" s="5"/>
      <c r="P563" s="40" t="s">
        <v>2566</v>
      </c>
    </row>
    <row r="564" spans="1:16" ht="50.1" customHeight="1">
      <c r="A564" s="29">
        <v>5901466129333</v>
      </c>
      <c r="B564" s="7" t="s">
        <v>1</v>
      </c>
      <c r="C564" s="15" t="s">
        <v>2482</v>
      </c>
      <c r="D564" s="8" t="s">
        <v>1137</v>
      </c>
      <c r="E564" s="16" t="s">
        <v>2934</v>
      </c>
      <c r="F564" s="8" t="s">
        <v>341</v>
      </c>
      <c r="G564" s="8" t="s">
        <v>1686</v>
      </c>
      <c r="H564" s="16" t="s">
        <v>1689</v>
      </c>
      <c r="I564" s="13" t="s">
        <v>2491</v>
      </c>
      <c r="J564" s="23">
        <v>450.26218540799999</v>
      </c>
      <c r="K564" s="4">
        <f t="shared" si="38"/>
        <v>450.26218540799999</v>
      </c>
      <c r="L564" s="4">
        <v>0</v>
      </c>
      <c r="M564" s="4">
        <f t="shared" si="36"/>
        <v>0</v>
      </c>
      <c r="N564" s="4">
        <f t="shared" si="37"/>
        <v>0</v>
      </c>
      <c r="O564" s="5"/>
      <c r="P564" s="40" t="s">
        <v>2566</v>
      </c>
    </row>
    <row r="565" spans="1:16" ht="50.1" customHeight="1">
      <c r="A565" s="29">
        <v>5901466129340</v>
      </c>
      <c r="B565" s="7" t="s">
        <v>1</v>
      </c>
      <c r="C565" s="15" t="s">
        <v>2482</v>
      </c>
      <c r="D565" s="8" t="s">
        <v>1137</v>
      </c>
      <c r="E565" s="16" t="s">
        <v>2935</v>
      </c>
      <c r="F565" s="8" t="s">
        <v>342</v>
      </c>
      <c r="G565" s="8" t="s">
        <v>1686</v>
      </c>
      <c r="H565" s="16" t="s">
        <v>1689</v>
      </c>
      <c r="I565" s="13" t="s">
        <v>2491</v>
      </c>
      <c r="J565" s="23">
        <v>479.16291231599996</v>
      </c>
      <c r="K565" s="18">
        <f t="shared" si="38"/>
        <v>479.16291231599996</v>
      </c>
      <c r="L565" s="18">
        <v>0</v>
      </c>
      <c r="M565" s="4">
        <f t="shared" si="36"/>
        <v>0</v>
      </c>
      <c r="N565" s="4">
        <f t="shared" si="37"/>
        <v>0</v>
      </c>
      <c r="O565" s="5"/>
      <c r="P565" s="40" t="s">
        <v>2566</v>
      </c>
    </row>
    <row r="566" spans="1:16" ht="50.1" customHeight="1">
      <c r="A566" s="29">
        <v>5901466129357</v>
      </c>
      <c r="B566" s="7" t="s">
        <v>1</v>
      </c>
      <c r="C566" s="15" t="s">
        <v>2482</v>
      </c>
      <c r="D566" s="8" t="s">
        <v>1137</v>
      </c>
      <c r="E566" s="16" t="s">
        <v>2936</v>
      </c>
      <c r="F566" s="8" t="s">
        <v>343</v>
      </c>
      <c r="G566" s="8" t="s">
        <v>1686</v>
      </c>
      <c r="H566" s="16" t="s">
        <v>1689</v>
      </c>
      <c r="I566" s="13" t="s">
        <v>2491</v>
      </c>
      <c r="J566" s="23">
        <v>516.9023274839999</v>
      </c>
      <c r="K566" s="4">
        <f t="shared" si="38"/>
        <v>516.9023274839999</v>
      </c>
      <c r="L566" s="4">
        <v>0</v>
      </c>
      <c r="M566" s="4">
        <f t="shared" si="36"/>
        <v>0</v>
      </c>
      <c r="N566" s="4">
        <f t="shared" si="37"/>
        <v>0</v>
      </c>
      <c r="O566" s="5"/>
      <c r="P566" s="40" t="s">
        <v>2566</v>
      </c>
    </row>
    <row r="567" spans="1:16" ht="50.1" customHeight="1">
      <c r="A567" s="29">
        <v>5901466129364</v>
      </c>
      <c r="B567" s="7" t="s">
        <v>1</v>
      </c>
      <c r="C567" s="15" t="s">
        <v>2482</v>
      </c>
      <c r="D567" s="8" t="s">
        <v>1137</v>
      </c>
      <c r="E567" s="16" t="s">
        <v>2937</v>
      </c>
      <c r="F567" s="8" t="s">
        <v>344</v>
      </c>
      <c r="G567" s="8" t="s">
        <v>1686</v>
      </c>
      <c r="H567" s="16" t="s">
        <v>1689</v>
      </c>
      <c r="I567" s="13" t="s">
        <v>2491</v>
      </c>
      <c r="J567" s="23">
        <v>558.66483749999998</v>
      </c>
      <c r="K567" s="18">
        <f t="shared" si="38"/>
        <v>558.66483749999998</v>
      </c>
      <c r="L567" s="18">
        <v>0</v>
      </c>
      <c r="M567" s="4">
        <f t="shared" si="36"/>
        <v>0</v>
      </c>
      <c r="N567" s="4">
        <f t="shared" si="37"/>
        <v>0</v>
      </c>
      <c r="O567" s="5"/>
      <c r="P567" s="40" t="s">
        <v>2566</v>
      </c>
    </row>
    <row r="568" spans="1:16" ht="50.1" customHeight="1">
      <c r="A568" s="29">
        <v>5901466129371</v>
      </c>
      <c r="B568" s="7" t="s">
        <v>1</v>
      </c>
      <c r="C568" s="15" t="s">
        <v>2482</v>
      </c>
      <c r="D568" s="8" t="s">
        <v>1137</v>
      </c>
      <c r="E568" s="16" t="s">
        <v>2938</v>
      </c>
      <c r="F568" s="8" t="s">
        <v>345</v>
      </c>
      <c r="G568" s="8" t="s">
        <v>1686</v>
      </c>
      <c r="H568" s="16" t="s">
        <v>1689</v>
      </c>
      <c r="I568" s="13" t="s">
        <v>2491</v>
      </c>
      <c r="J568" s="23">
        <v>659.9510461320001</v>
      </c>
      <c r="K568" s="4">
        <f t="shared" si="38"/>
        <v>659.9510461320001</v>
      </c>
      <c r="L568" s="4">
        <v>0</v>
      </c>
      <c r="M568" s="4">
        <f t="shared" si="36"/>
        <v>0</v>
      </c>
      <c r="N568" s="4">
        <f t="shared" si="37"/>
        <v>0</v>
      </c>
      <c r="O568" s="5"/>
      <c r="P568" s="40" t="s">
        <v>2566</v>
      </c>
    </row>
    <row r="569" spans="1:16" ht="50.1" customHeight="1">
      <c r="A569" s="29">
        <v>5901466129395</v>
      </c>
      <c r="B569" s="7" t="s">
        <v>1</v>
      </c>
      <c r="C569" s="15" t="s">
        <v>2482</v>
      </c>
      <c r="D569" s="8" t="s">
        <v>1137</v>
      </c>
      <c r="E569" s="16" t="s">
        <v>2939</v>
      </c>
      <c r="F569" s="8" t="s">
        <v>346</v>
      </c>
      <c r="G569" s="8" t="s">
        <v>1686</v>
      </c>
      <c r="H569" s="16" t="s">
        <v>1689</v>
      </c>
      <c r="I569" s="13" t="s">
        <v>2491</v>
      </c>
      <c r="J569" s="23">
        <v>783.88693747199989</v>
      </c>
      <c r="K569" s="18">
        <f t="shared" si="38"/>
        <v>783.88693747199989</v>
      </c>
      <c r="L569" s="18">
        <v>0</v>
      </c>
      <c r="M569" s="4">
        <f t="shared" si="36"/>
        <v>0</v>
      </c>
      <c r="N569" s="4">
        <f t="shared" si="37"/>
        <v>0</v>
      </c>
      <c r="O569" s="5"/>
      <c r="P569" s="40" t="s">
        <v>2566</v>
      </c>
    </row>
    <row r="570" spans="1:16" ht="50.1" customHeight="1">
      <c r="A570" s="29">
        <v>5901466129418</v>
      </c>
      <c r="B570" s="7" t="s">
        <v>1</v>
      </c>
      <c r="C570" s="15" t="s">
        <v>2482</v>
      </c>
      <c r="D570" s="8" t="s">
        <v>1137</v>
      </c>
      <c r="E570" s="16" t="s">
        <v>2940</v>
      </c>
      <c r="F570" s="8" t="s">
        <v>347</v>
      </c>
      <c r="G570" s="8" t="s">
        <v>1686</v>
      </c>
      <c r="H570" s="16" t="s">
        <v>1689</v>
      </c>
      <c r="I570" s="13" t="s">
        <v>2491</v>
      </c>
      <c r="J570" s="23">
        <v>871.26926832000004</v>
      </c>
      <c r="K570" s="4">
        <f t="shared" si="38"/>
        <v>871.26926832000004</v>
      </c>
      <c r="L570" s="4">
        <v>0</v>
      </c>
      <c r="M570" s="4">
        <f t="shared" si="36"/>
        <v>0</v>
      </c>
      <c r="N570" s="4">
        <f t="shared" si="37"/>
        <v>0</v>
      </c>
      <c r="O570" s="5"/>
      <c r="P570" s="40" t="s">
        <v>2566</v>
      </c>
    </row>
    <row r="571" spans="1:16" ht="50.1" customHeight="1">
      <c r="A571" s="29">
        <v>5901466129203</v>
      </c>
      <c r="B571" s="7" t="s">
        <v>1</v>
      </c>
      <c r="C571" s="15" t="s">
        <v>2482</v>
      </c>
      <c r="D571" s="8" t="s">
        <v>1138</v>
      </c>
      <c r="E571" s="16" t="s">
        <v>2960</v>
      </c>
      <c r="F571" s="8" t="s">
        <v>348</v>
      </c>
      <c r="G571" s="8" t="s">
        <v>1691</v>
      </c>
      <c r="H571" s="16" t="s">
        <v>1688</v>
      </c>
      <c r="I571" s="13" t="s">
        <v>2491</v>
      </c>
      <c r="J571" s="23">
        <v>819.73748999999987</v>
      </c>
      <c r="K571" s="18">
        <f t="shared" si="38"/>
        <v>819.73748999999987</v>
      </c>
      <c r="L571" s="18">
        <v>0</v>
      </c>
      <c r="M571" s="4">
        <f t="shared" si="36"/>
        <v>0</v>
      </c>
      <c r="N571" s="4">
        <f t="shared" si="37"/>
        <v>0</v>
      </c>
      <c r="O571" s="5"/>
      <c r="P571" s="40" t="s">
        <v>2555</v>
      </c>
    </row>
    <row r="572" spans="1:16" ht="50.1" customHeight="1">
      <c r="A572" s="29">
        <v>5901466129210</v>
      </c>
      <c r="B572" s="7" t="s">
        <v>1</v>
      </c>
      <c r="C572" s="15" t="s">
        <v>2482</v>
      </c>
      <c r="D572" s="8" t="s">
        <v>1138</v>
      </c>
      <c r="E572" s="16" t="s">
        <v>2961</v>
      </c>
      <c r="F572" s="8" t="s">
        <v>349</v>
      </c>
      <c r="G572" s="8" t="s">
        <v>1691</v>
      </c>
      <c r="H572" s="16" t="s">
        <v>1688</v>
      </c>
      <c r="I572" s="13" t="s">
        <v>2491</v>
      </c>
      <c r="J572" s="23">
        <v>877.84887599999979</v>
      </c>
      <c r="K572" s="4">
        <f t="shared" si="38"/>
        <v>877.84887599999979</v>
      </c>
      <c r="L572" s="4">
        <v>0</v>
      </c>
      <c r="M572" s="4">
        <f t="shared" si="36"/>
        <v>0</v>
      </c>
      <c r="N572" s="4">
        <f t="shared" si="37"/>
        <v>0</v>
      </c>
      <c r="O572" s="5"/>
      <c r="P572" s="40" t="s">
        <v>2555</v>
      </c>
    </row>
    <row r="573" spans="1:16" ht="50.1" customHeight="1">
      <c r="A573" s="29">
        <v>5901466129227</v>
      </c>
      <c r="B573" s="7" t="s">
        <v>1</v>
      </c>
      <c r="C573" s="15" t="s">
        <v>2482</v>
      </c>
      <c r="D573" s="8" t="s">
        <v>1138</v>
      </c>
      <c r="E573" s="16" t="s">
        <v>2962</v>
      </c>
      <c r="F573" s="8" t="s">
        <v>350</v>
      </c>
      <c r="G573" s="8" t="s">
        <v>1691</v>
      </c>
      <c r="H573" s="16" t="s">
        <v>1688</v>
      </c>
      <c r="I573" s="13" t="s">
        <v>2491</v>
      </c>
      <c r="J573" s="23">
        <v>957.851316</v>
      </c>
      <c r="K573" s="18">
        <f t="shared" si="38"/>
        <v>957.851316</v>
      </c>
      <c r="L573" s="18">
        <v>0</v>
      </c>
      <c r="M573" s="4">
        <f t="shared" si="36"/>
        <v>0</v>
      </c>
      <c r="N573" s="4">
        <f t="shared" si="37"/>
        <v>0</v>
      </c>
      <c r="O573" s="5"/>
      <c r="P573" s="40" t="s">
        <v>2555</v>
      </c>
    </row>
    <row r="574" spans="1:16" ht="50.1" customHeight="1">
      <c r="A574" s="29">
        <v>5901466129234</v>
      </c>
      <c r="B574" s="7" t="s">
        <v>1</v>
      </c>
      <c r="C574" s="15" t="s">
        <v>2482</v>
      </c>
      <c r="D574" s="8" t="s">
        <v>1138</v>
      </c>
      <c r="E574" s="16" t="s">
        <v>2963</v>
      </c>
      <c r="F574" s="8" t="s">
        <v>351</v>
      </c>
      <c r="G574" s="8" t="s">
        <v>1691</v>
      </c>
      <c r="H574" s="16" t="s">
        <v>1688</v>
      </c>
      <c r="I574" s="13" t="s">
        <v>2491</v>
      </c>
      <c r="J574" s="23">
        <v>1045.0618824000001</v>
      </c>
      <c r="K574" s="4">
        <f t="shared" si="38"/>
        <v>1045.0618824000001</v>
      </c>
      <c r="L574" s="4">
        <v>0</v>
      </c>
      <c r="M574" s="4">
        <f t="shared" si="36"/>
        <v>0</v>
      </c>
      <c r="N574" s="4">
        <f t="shared" si="37"/>
        <v>0</v>
      </c>
      <c r="O574" s="5"/>
      <c r="P574" s="40" t="s">
        <v>2555</v>
      </c>
    </row>
    <row r="575" spans="1:16" ht="50.1" customHeight="1">
      <c r="A575" s="29">
        <v>5901466129241</v>
      </c>
      <c r="B575" s="7" t="s">
        <v>1</v>
      </c>
      <c r="C575" s="15" t="s">
        <v>2482</v>
      </c>
      <c r="D575" s="8" t="s">
        <v>1138</v>
      </c>
      <c r="E575" s="16" t="s">
        <v>2964</v>
      </c>
      <c r="F575" s="8" t="s">
        <v>352</v>
      </c>
      <c r="G575" s="8" t="s">
        <v>1691</v>
      </c>
      <c r="H575" s="16" t="s">
        <v>1688</v>
      </c>
      <c r="I575" s="13" t="s">
        <v>2491</v>
      </c>
      <c r="J575" s="23">
        <v>1154.0190239999997</v>
      </c>
      <c r="K575" s="18">
        <f t="shared" si="38"/>
        <v>1154.0190239999997</v>
      </c>
      <c r="L575" s="18">
        <v>0</v>
      </c>
      <c r="M575" s="4">
        <f t="shared" si="36"/>
        <v>0</v>
      </c>
      <c r="N575" s="4">
        <f t="shared" si="37"/>
        <v>0</v>
      </c>
      <c r="O575" s="5"/>
      <c r="P575" s="40" t="s">
        <v>2555</v>
      </c>
    </row>
    <row r="576" spans="1:16" ht="50.1" customHeight="1">
      <c r="A576" s="29">
        <v>5901466129258</v>
      </c>
      <c r="B576" s="7" t="s">
        <v>1</v>
      </c>
      <c r="C576" s="15" t="s">
        <v>2482</v>
      </c>
      <c r="D576" s="8" t="s">
        <v>1138</v>
      </c>
      <c r="E576" s="16" t="s">
        <v>2965</v>
      </c>
      <c r="F576" s="8" t="s">
        <v>353</v>
      </c>
      <c r="G576" s="8" t="s">
        <v>1691</v>
      </c>
      <c r="H576" s="16" t="s">
        <v>1688</v>
      </c>
      <c r="I576" s="13" t="s">
        <v>2491</v>
      </c>
      <c r="J576" s="23">
        <v>1299.30288</v>
      </c>
      <c r="K576" s="4">
        <f t="shared" si="38"/>
        <v>1299.30288</v>
      </c>
      <c r="L576" s="4">
        <v>0</v>
      </c>
      <c r="M576" s="4">
        <f t="shared" si="36"/>
        <v>0</v>
      </c>
      <c r="N576" s="4">
        <f t="shared" si="37"/>
        <v>0</v>
      </c>
      <c r="O576" s="5"/>
      <c r="P576" s="40" t="s">
        <v>2555</v>
      </c>
    </row>
    <row r="577" spans="1:16" ht="50.1" customHeight="1">
      <c r="A577" s="29">
        <v>5901466129265</v>
      </c>
      <c r="B577" s="7" t="s">
        <v>1</v>
      </c>
      <c r="C577" s="15" t="s">
        <v>2482</v>
      </c>
      <c r="D577" s="8" t="s">
        <v>1138</v>
      </c>
      <c r="E577" s="16" t="s">
        <v>2966</v>
      </c>
      <c r="F577" s="8" t="s">
        <v>354</v>
      </c>
      <c r="G577" s="8" t="s">
        <v>1691</v>
      </c>
      <c r="H577" s="16" t="s">
        <v>1688</v>
      </c>
      <c r="I577" s="13" t="s">
        <v>2491</v>
      </c>
      <c r="J577" s="23">
        <v>1560.6585599999999</v>
      </c>
      <c r="K577" s="18">
        <f t="shared" si="38"/>
        <v>1560.6585599999999</v>
      </c>
      <c r="L577" s="18">
        <v>0</v>
      </c>
      <c r="M577" s="4">
        <f t="shared" si="36"/>
        <v>0</v>
      </c>
      <c r="N577" s="4">
        <f t="shared" si="37"/>
        <v>0</v>
      </c>
      <c r="O577" s="5"/>
      <c r="P577" s="40" t="s">
        <v>2555</v>
      </c>
    </row>
    <row r="578" spans="1:16" ht="50.1" customHeight="1">
      <c r="A578" s="29">
        <v>5901466129272</v>
      </c>
      <c r="B578" s="7" t="s">
        <v>1</v>
      </c>
      <c r="C578" s="15" t="s">
        <v>2482</v>
      </c>
      <c r="D578" s="8" t="s">
        <v>1138</v>
      </c>
      <c r="E578" s="16" t="s">
        <v>2967</v>
      </c>
      <c r="F578" s="8" t="s">
        <v>355</v>
      </c>
      <c r="G578" s="8" t="s">
        <v>1691</v>
      </c>
      <c r="H578" s="16" t="s">
        <v>1688</v>
      </c>
      <c r="I578" s="13" t="s">
        <v>2491</v>
      </c>
      <c r="J578" s="23">
        <v>1698.8119199999999</v>
      </c>
      <c r="K578" s="4">
        <f t="shared" si="38"/>
        <v>1698.8119199999999</v>
      </c>
      <c r="L578" s="4">
        <v>0</v>
      </c>
      <c r="M578" s="4">
        <f t="shared" si="36"/>
        <v>0</v>
      </c>
      <c r="N578" s="4">
        <f t="shared" si="37"/>
        <v>0</v>
      </c>
      <c r="O578" s="5"/>
      <c r="P578" s="40" t="s">
        <v>2555</v>
      </c>
    </row>
    <row r="579" spans="1:16" ht="50.1" customHeight="1">
      <c r="A579" s="29">
        <v>5901466129289</v>
      </c>
      <c r="B579" s="7" t="s">
        <v>1</v>
      </c>
      <c r="C579" s="15" t="s">
        <v>2482</v>
      </c>
      <c r="D579" s="8" t="s">
        <v>1138</v>
      </c>
      <c r="E579" s="16" t="s">
        <v>2968</v>
      </c>
      <c r="F579" s="8" t="s">
        <v>356</v>
      </c>
      <c r="G579" s="8" t="s">
        <v>1691</v>
      </c>
      <c r="H579" s="16" t="s">
        <v>1688</v>
      </c>
      <c r="I579" s="13" t="s">
        <v>2491</v>
      </c>
      <c r="J579" s="23">
        <v>2136.2371137119994</v>
      </c>
      <c r="K579" s="18">
        <f t="shared" si="38"/>
        <v>2136.2371137119994</v>
      </c>
      <c r="L579" s="18">
        <v>0</v>
      </c>
      <c r="M579" s="4">
        <f t="shared" si="36"/>
        <v>0</v>
      </c>
      <c r="N579" s="4">
        <f t="shared" si="37"/>
        <v>0</v>
      </c>
      <c r="O579" s="5"/>
      <c r="P579" s="40" t="s">
        <v>2555</v>
      </c>
    </row>
    <row r="580" spans="1:16" ht="50.1" customHeight="1">
      <c r="A580" s="29">
        <v>5901466129296</v>
      </c>
      <c r="B580" s="7" t="s">
        <v>1</v>
      </c>
      <c r="C580" s="15" t="s">
        <v>2482</v>
      </c>
      <c r="D580" s="8" t="s">
        <v>1138</v>
      </c>
      <c r="E580" s="16" t="s">
        <v>2969</v>
      </c>
      <c r="F580" s="8" t="s">
        <v>357</v>
      </c>
      <c r="G580" s="8" t="s">
        <v>1691</v>
      </c>
      <c r="H580" s="16" t="s">
        <v>1688</v>
      </c>
      <c r="I580" s="13" t="s">
        <v>2491</v>
      </c>
      <c r="J580" s="23">
        <v>2315.6984433600001</v>
      </c>
      <c r="K580" s="4">
        <f t="shared" si="38"/>
        <v>2315.6984433600001</v>
      </c>
      <c r="L580" s="4">
        <v>0</v>
      </c>
      <c r="M580" s="4">
        <f t="shared" si="36"/>
        <v>0</v>
      </c>
      <c r="N580" s="4">
        <f t="shared" si="37"/>
        <v>0</v>
      </c>
      <c r="O580" s="5"/>
      <c r="P580" s="40" t="s">
        <v>2555</v>
      </c>
    </row>
    <row r="581" spans="1:16" ht="50.1" customHeight="1">
      <c r="A581" s="29">
        <v>5901466129302</v>
      </c>
      <c r="B581" s="7" t="s">
        <v>1</v>
      </c>
      <c r="C581" s="15" t="s">
        <v>2482</v>
      </c>
      <c r="D581" s="8" t="s">
        <v>1138</v>
      </c>
      <c r="E581" s="16" t="s">
        <v>2970</v>
      </c>
      <c r="F581" s="8" t="s">
        <v>358</v>
      </c>
      <c r="G581" s="8" t="s">
        <v>1691</v>
      </c>
      <c r="H581" s="16" t="s">
        <v>1688</v>
      </c>
      <c r="I581" s="13" t="s">
        <v>2491</v>
      </c>
      <c r="J581" s="23">
        <v>2529.9779396915997</v>
      </c>
      <c r="K581" s="18">
        <f t="shared" si="38"/>
        <v>2529.9779396915997</v>
      </c>
      <c r="L581" s="18">
        <v>0</v>
      </c>
      <c r="M581" s="4">
        <f t="shared" si="36"/>
        <v>0</v>
      </c>
      <c r="N581" s="4">
        <f t="shared" si="37"/>
        <v>0</v>
      </c>
      <c r="O581" s="5"/>
      <c r="P581" s="40" t="s">
        <v>2555</v>
      </c>
    </row>
    <row r="582" spans="1:16" ht="50.1" customHeight="1">
      <c r="A582" s="29">
        <v>5906365346140</v>
      </c>
      <c r="B582" s="7" t="s">
        <v>1</v>
      </c>
      <c r="C582" s="15" t="s">
        <v>2480</v>
      </c>
      <c r="D582" s="8" t="s">
        <v>1139</v>
      </c>
      <c r="E582" s="16" t="s">
        <v>2844</v>
      </c>
      <c r="F582" s="8" t="s">
        <v>359</v>
      </c>
      <c r="G582" s="8" t="s">
        <v>1613</v>
      </c>
      <c r="H582" s="16" t="s">
        <v>1614</v>
      </c>
      <c r="I582" s="13" t="s">
        <v>2491</v>
      </c>
      <c r="J582" s="23">
        <v>90.590364000000008</v>
      </c>
      <c r="K582" s="4">
        <f t="shared" si="38"/>
        <v>90.590364000000008</v>
      </c>
      <c r="L582" s="4">
        <v>0</v>
      </c>
      <c r="M582" s="4">
        <f t="shared" si="36"/>
        <v>0</v>
      </c>
      <c r="N582" s="4">
        <f t="shared" si="37"/>
        <v>0</v>
      </c>
      <c r="O582" s="5"/>
      <c r="P582" s="40" t="s">
        <v>2567</v>
      </c>
    </row>
    <row r="583" spans="1:16" ht="50.1" customHeight="1">
      <c r="A583" s="29">
        <v>5906365346157</v>
      </c>
      <c r="B583" s="7" t="s">
        <v>1</v>
      </c>
      <c r="C583" s="15" t="s">
        <v>2480</v>
      </c>
      <c r="D583" s="8" t="s">
        <v>1139</v>
      </c>
      <c r="E583" s="16" t="s">
        <v>2845</v>
      </c>
      <c r="F583" s="8" t="s">
        <v>360</v>
      </c>
      <c r="G583" s="8" t="s">
        <v>1613</v>
      </c>
      <c r="H583" s="16" t="s">
        <v>1615</v>
      </c>
      <c r="I583" s="13" t="s">
        <v>2491</v>
      </c>
      <c r="J583" s="23">
        <v>103.80550199999999</v>
      </c>
      <c r="K583" s="18">
        <f t="shared" si="38"/>
        <v>103.80550199999999</v>
      </c>
      <c r="L583" s="18">
        <v>0</v>
      </c>
      <c r="M583" s="4">
        <f t="shared" si="36"/>
        <v>0</v>
      </c>
      <c r="N583" s="4">
        <f t="shared" si="37"/>
        <v>0</v>
      </c>
      <c r="O583" s="5"/>
      <c r="P583" s="40" t="s">
        <v>2567</v>
      </c>
    </row>
    <row r="584" spans="1:16" ht="50.1" customHeight="1">
      <c r="A584" s="29">
        <v>5906365346164</v>
      </c>
      <c r="B584" s="7" t="s">
        <v>1</v>
      </c>
      <c r="C584" s="15" t="s">
        <v>2480</v>
      </c>
      <c r="D584" s="8" t="s">
        <v>1139</v>
      </c>
      <c r="E584" s="16" t="s">
        <v>2846</v>
      </c>
      <c r="F584" s="8" t="s">
        <v>361</v>
      </c>
      <c r="G584" s="8" t="s">
        <v>1613</v>
      </c>
      <c r="H584" s="16" t="s">
        <v>1616</v>
      </c>
      <c r="I584" s="13" t="s">
        <v>2491</v>
      </c>
      <c r="J584" s="23">
        <v>184.35494879999999</v>
      </c>
      <c r="K584" s="4">
        <f t="shared" si="38"/>
        <v>184.35494879999999</v>
      </c>
      <c r="L584" s="4">
        <v>0</v>
      </c>
      <c r="M584" s="4">
        <f t="shared" ref="M584:M689" si="39">L584*J584</f>
        <v>0</v>
      </c>
      <c r="N584" s="4">
        <f t="shared" ref="N584:N689" si="40">(L584*J584)*((1-$K$2/1))</f>
        <v>0</v>
      </c>
      <c r="O584" s="5"/>
      <c r="P584" s="40" t="s">
        <v>2567</v>
      </c>
    </row>
    <row r="585" spans="1:16" ht="50.1" customHeight="1">
      <c r="A585" s="29">
        <v>5906365346171</v>
      </c>
      <c r="B585" s="7" t="s">
        <v>1</v>
      </c>
      <c r="C585" s="15" t="s">
        <v>2480</v>
      </c>
      <c r="D585" s="8" t="s">
        <v>1139</v>
      </c>
      <c r="E585" s="16" t="s">
        <v>2847</v>
      </c>
      <c r="F585" s="8" t="s">
        <v>362</v>
      </c>
      <c r="G585" s="8" t="s">
        <v>1613</v>
      </c>
      <c r="H585" s="16" t="s">
        <v>1617</v>
      </c>
      <c r="I585" s="13" t="s">
        <v>2491</v>
      </c>
      <c r="J585" s="23">
        <v>217.05603599999998</v>
      </c>
      <c r="K585" s="18">
        <f t="shared" si="38"/>
        <v>217.05603599999998</v>
      </c>
      <c r="L585" s="18">
        <v>0</v>
      </c>
      <c r="M585" s="4">
        <f t="shared" si="39"/>
        <v>0</v>
      </c>
      <c r="N585" s="4">
        <f t="shared" si="40"/>
        <v>0</v>
      </c>
      <c r="O585" s="5"/>
      <c r="P585" s="40" t="s">
        <v>2567</v>
      </c>
    </row>
    <row r="586" spans="1:16" ht="50.1" customHeight="1">
      <c r="A586" s="29">
        <v>5906365346188</v>
      </c>
      <c r="B586" s="7" t="s">
        <v>1</v>
      </c>
      <c r="C586" s="15" t="s">
        <v>2480</v>
      </c>
      <c r="D586" s="8" t="s">
        <v>1139</v>
      </c>
      <c r="E586" s="16" t="s">
        <v>2848</v>
      </c>
      <c r="F586" s="8" t="s">
        <v>363</v>
      </c>
      <c r="G586" s="8" t="s">
        <v>1613</v>
      </c>
      <c r="H586" s="16" t="s">
        <v>1618</v>
      </c>
      <c r="I586" s="13" t="s">
        <v>2491</v>
      </c>
      <c r="J586" s="23">
        <v>312.14608799999996</v>
      </c>
      <c r="K586" s="4">
        <f t="shared" si="38"/>
        <v>312.14608799999996</v>
      </c>
      <c r="L586" s="4">
        <v>0</v>
      </c>
      <c r="M586" s="4">
        <f t="shared" si="39"/>
        <v>0</v>
      </c>
      <c r="N586" s="4">
        <f t="shared" si="40"/>
        <v>0</v>
      </c>
      <c r="O586" s="5"/>
      <c r="P586" s="40" t="s">
        <v>2567</v>
      </c>
    </row>
    <row r="587" spans="1:16" ht="50.1" customHeight="1">
      <c r="A587" s="29">
        <v>5906365346195</v>
      </c>
      <c r="B587" s="7" t="s">
        <v>1</v>
      </c>
      <c r="C587" s="15" t="s">
        <v>2480</v>
      </c>
      <c r="D587" s="8" t="s">
        <v>1139</v>
      </c>
      <c r="E587" s="16" t="s">
        <v>2849</v>
      </c>
      <c r="F587" s="8" t="s">
        <v>364</v>
      </c>
      <c r="G587" s="8" t="s">
        <v>1613</v>
      </c>
      <c r="H587" s="16" t="s">
        <v>1619</v>
      </c>
      <c r="I587" s="13" t="s">
        <v>2491</v>
      </c>
      <c r="J587" s="23">
        <v>339.72644399999996</v>
      </c>
      <c r="K587" s="18">
        <f t="shared" si="38"/>
        <v>339.72644399999996</v>
      </c>
      <c r="L587" s="18">
        <v>0</v>
      </c>
      <c r="M587" s="4">
        <f t="shared" si="39"/>
        <v>0</v>
      </c>
      <c r="N587" s="4">
        <f t="shared" si="40"/>
        <v>0</v>
      </c>
      <c r="O587" s="5"/>
      <c r="P587" s="40" t="s">
        <v>2567</v>
      </c>
    </row>
    <row r="588" spans="1:16" ht="50.1" customHeight="1">
      <c r="A588" s="29">
        <v>5906365345303</v>
      </c>
      <c r="B588" s="7" t="s">
        <v>1</v>
      </c>
      <c r="C588" s="15" t="s">
        <v>2480</v>
      </c>
      <c r="D588" s="8" t="s">
        <v>1139</v>
      </c>
      <c r="E588" s="16" t="s">
        <v>2850</v>
      </c>
      <c r="F588" s="8" t="s">
        <v>365</v>
      </c>
      <c r="G588" s="8" t="s">
        <v>1620</v>
      </c>
      <c r="H588" s="16" t="s">
        <v>1621</v>
      </c>
      <c r="I588" s="13" t="s">
        <v>2491</v>
      </c>
      <c r="J588" s="23">
        <v>364.44597600000003</v>
      </c>
      <c r="K588" s="4">
        <f t="shared" si="38"/>
        <v>364.44597600000003</v>
      </c>
      <c r="L588" s="4">
        <v>0</v>
      </c>
      <c r="M588" s="4">
        <f t="shared" si="39"/>
        <v>0</v>
      </c>
      <c r="N588" s="4">
        <f t="shared" si="40"/>
        <v>0</v>
      </c>
      <c r="O588" s="5"/>
      <c r="P588" s="40" t="s">
        <v>2568</v>
      </c>
    </row>
    <row r="589" spans="1:16" ht="50.1" customHeight="1">
      <c r="A589" s="29">
        <v>5906365345310</v>
      </c>
      <c r="B589" s="7" t="s">
        <v>1</v>
      </c>
      <c r="C589" s="15" t="s">
        <v>2480</v>
      </c>
      <c r="D589" s="8" t="s">
        <v>1139</v>
      </c>
      <c r="E589" s="16" t="s">
        <v>2851</v>
      </c>
      <c r="F589" s="8" t="s">
        <v>366</v>
      </c>
      <c r="G589" s="8" t="s">
        <v>1620</v>
      </c>
      <c r="H589" s="16" t="s">
        <v>1622</v>
      </c>
      <c r="I589" s="13" t="s">
        <v>2491</v>
      </c>
      <c r="J589" s="23">
        <v>607.65195600000004</v>
      </c>
      <c r="K589" s="18">
        <f t="shared" si="38"/>
        <v>607.65195600000004</v>
      </c>
      <c r="L589" s="18">
        <v>0</v>
      </c>
      <c r="M589" s="4">
        <f t="shared" si="39"/>
        <v>0</v>
      </c>
      <c r="N589" s="4">
        <f t="shared" si="40"/>
        <v>0</v>
      </c>
      <c r="O589" s="5"/>
      <c r="P589" s="40" t="s">
        <v>2568</v>
      </c>
    </row>
    <row r="590" spans="1:16" ht="50.1" customHeight="1">
      <c r="A590" s="29">
        <v>5906365345327</v>
      </c>
      <c r="B590" s="7" t="s">
        <v>1</v>
      </c>
      <c r="C590" s="15" t="s">
        <v>2480</v>
      </c>
      <c r="D590" s="8" t="s">
        <v>1139</v>
      </c>
      <c r="E590" s="16" t="s">
        <v>2852</v>
      </c>
      <c r="F590" s="8" t="s">
        <v>367</v>
      </c>
      <c r="G590" s="8" t="s">
        <v>1623</v>
      </c>
      <c r="H590" s="16" t="s">
        <v>1624</v>
      </c>
      <c r="I590" s="13" t="s">
        <v>2491</v>
      </c>
      <c r="J590" s="23">
        <v>411.63519600000001</v>
      </c>
      <c r="K590" s="4">
        <f t="shared" si="38"/>
        <v>411.63519600000001</v>
      </c>
      <c r="L590" s="4">
        <v>0</v>
      </c>
      <c r="M590" s="4">
        <f t="shared" si="39"/>
        <v>0</v>
      </c>
      <c r="N590" s="4">
        <f t="shared" si="40"/>
        <v>0</v>
      </c>
      <c r="O590" s="5"/>
      <c r="P590" s="40" t="s">
        <v>2569</v>
      </c>
    </row>
    <row r="591" spans="1:16" ht="50.1" customHeight="1">
      <c r="A591" s="29">
        <v>5906365345334</v>
      </c>
      <c r="B591" s="7" t="s">
        <v>1</v>
      </c>
      <c r="C591" s="15" t="s">
        <v>2480</v>
      </c>
      <c r="D591" s="8" t="s">
        <v>1139</v>
      </c>
      <c r="E591" s="16" t="s">
        <v>2853</v>
      </c>
      <c r="F591" s="8" t="s">
        <v>368</v>
      </c>
      <c r="G591" s="8" t="s">
        <v>1623</v>
      </c>
      <c r="H591" s="16" t="s">
        <v>1625</v>
      </c>
      <c r="I591" s="13" t="s">
        <v>2491</v>
      </c>
      <c r="J591" s="23">
        <v>732.88488600000017</v>
      </c>
      <c r="K591" s="18">
        <f t="shared" si="38"/>
        <v>732.88488600000017</v>
      </c>
      <c r="L591" s="18">
        <v>0</v>
      </c>
      <c r="M591" s="4">
        <f t="shared" si="39"/>
        <v>0</v>
      </c>
      <c r="N591" s="4">
        <f t="shared" si="40"/>
        <v>0</v>
      </c>
      <c r="O591" s="5"/>
      <c r="P591" s="40" t="s">
        <v>2569</v>
      </c>
    </row>
    <row r="592" spans="1:16" ht="50.1" customHeight="1">
      <c r="A592" s="29">
        <v>5906365345242</v>
      </c>
      <c r="B592" s="7" t="s">
        <v>1</v>
      </c>
      <c r="C592" s="15" t="s">
        <v>2480</v>
      </c>
      <c r="D592" s="8" t="s">
        <v>1139</v>
      </c>
      <c r="E592" s="16" t="s">
        <v>2841</v>
      </c>
      <c r="F592" s="8" t="s">
        <v>369</v>
      </c>
      <c r="G592" s="8" t="s">
        <v>1609</v>
      </c>
      <c r="H592" s="16" t="s">
        <v>1610</v>
      </c>
      <c r="I592" s="13" t="s">
        <v>2491</v>
      </c>
      <c r="J592" s="23">
        <v>44.263703999999997</v>
      </c>
      <c r="K592" s="4">
        <f t="shared" si="38"/>
        <v>44.263703999999997</v>
      </c>
      <c r="L592" s="4">
        <v>0</v>
      </c>
      <c r="M592" s="4">
        <f t="shared" si="39"/>
        <v>0</v>
      </c>
      <c r="N592" s="4">
        <f t="shared" si="40"/>
        <v>0</v>
      </c>
      <c r="O592" s="5"/>
      <c r="P592" s="40" t="s">
        <v>2570</v>
      </c>
    </row>
    <row r="593" spans="1:16" ht="50.1" customHeight="1">
      <c r="A593" s="29">
        <v>5906365345259</v>
      </c>
      <c r="B593" s="7" t="s">
        <v>1</v>
      </c>
      <c r="C593" s="15" t="s">
        <v>2480</v>
      </c>
      <c r="D593" s="8" t="s">
        <v>1139</v>
      </c>
      <c r="E593" s="16" t="s">
        <v>2842</v>
      </c>
      <c r="F593" s="8" t="s">
        <v>370</v>
      </c>
      <c r="G593" s="8" t="s">
        <v>1609</v>
      </c>
      <c r="H593" s="16" t="s">
        <v>1611</v>
      </c>
      <c r="I593" s="13" t="s">
        <v>2491</v>
      </c>
      <c r="J593" s="23">
        <v>98.684052000000008</v>
      </c>
      <c r="K593" s="18">
        <f t="shared" si="38"/>
        <v>98.684052000000008</v>
      </c>
      <c r="L593" s="18">
        <v>0</v>
      </c>
      <c r="M593" s="4">
        <f t="shared" si="39"/>
        <v>0</v>
      </c>
      <c r="N593" s="4">
        <f t="shared" si="40"/>
        <v>0</v>
      </c>
      <c r="O593" s="5"/>
      <c r="P593" s="40" t="s">
        <v>2570</v>
      </c>
    </row>
    <row r="594" spans="1:16" ht="50.1" customHeight="1">
      <c r="A594" s="29">
        <v>5906365345266</v>
      </c>
      <c r="B594" s="7" t="s">
        <v>1</v>
      </c>
      <c r="C594" s="15" t="s">
        <v>2480</v>
      </c>
      <c r="D594" s="8" t="s">
        <v>1139</v>
      </c>
      <c r="E594" s="16" t="s">
        <v>2843</v>
      </c>
      <c r="F594" s="8" t="s">
        <v>371</v>
      </c>
      <c r="G594" s="8" t="s">
        <v>1609</v>
      </c>
      <c r="H594" s="16" t="s">
        <v>1612</v>
      </c>
      <c r="I594" s="13" t="s">
        <v>2491</v>
      </c>
      <c r="J594" s="23">
        <v>168.35014799999999</v>
      </c>
      <c r="K594" s="4">
        <f t="shared" ref="K594:K692" si="41">J594*((1-$K$2)/1)</f>
        <v>168.35014799999999</v>
      </c>
      <c r="L594" s="4">
        <v>0</v>
      </c>
      <c r="M594" s="4">
        <f t="shared" si="39"/>
        <v>0</v>
      </c>
      <c r="N594" s="4">
        <f t="shared" si="40"/>
        <v>0</v>
      </c>
      <c r="O594" s="5"/>
      <c r="P594" s="40" t="s">
        <v>2570</v>
      </c>
    </row>
    <row r="595" spans="1:16" ht="50.1" customHeight="1">
      <c r="A595" s="29">
        <v>5907527916287</v>
      </c>
      <c r="B595" s="7" t="s">
        <v>1</v>
      </c>
      <c r="C595" s="15" t="s">
        <v>2482</v>
      </c>
      <c r="D595" s="8" t="s">
        <v>1140</v>
      </c>
      <c r="E595" s="16" t="s">
        <v>2978</v>
      </c>
      <c r="F595" s="8" t="s">
        <v>372</v>
      </c>
      <c r="G595" s="8" t="s">
        <v>1708</v>
      </c>
      <c r="H595" s="16" t="s">
        <v>1709</v>
      </c>
      <c r="I595" s="13" t="s">
        <v>2491</v>
      </c>
      <c r="J595" s="23">
        <v>301.21242120000005</v>
      </c>
      <c r="K595" s="18">
        <f t="shared" si="41"/>
        <v>301.21242120000005</v>
      </c>
      <c r="L595" s="18">
        <v>0</v>
      </c>
      <c r="M595" s="4">
        <f t="shared" si="39"/>
        <v>0</v>
      </c>
      <c r="N595" s="4">
        <f t="shared" si="40"/>
        <v>0</v>
      </c>
      <c r="O595" s="5"/>
      <c r="P595" s="40" t="s">
        <v>2571</v>
      </c>
    </row>
    <row r="596" spans="1:16" ht="50.1" customHeight="1">
      <c r="A596" s="29">
        <v>5906365343125</v>
      </c>
      <c r="B596" s="7" t="s">
        <v>1</v>
      </c>
      <c r="C596" s="15" t="s">
        <v>2480</v>
      </c>
      <c r="D596" s="8" t="s">
        <v>1141</v>
      </c>
      <c r="E596" s="16" t="s">
        <v>2893</v>
      </c>
      <c r="F596" s="8" t="s">
        <v>373</v>
      </c>
      <c r="G596" s="8" t="s">
        <v>1669</v>
      </c>
      <c r="H596" s="16" t="s">
        <v>1659</v>
      </c>
      <c r="I596" s="13" t="s">
        <v>2491</v>
      </c>
      <c r="J596" s="23">
        <v>728.27123226000003</v>
      </c>
      <c r="K596" s="4">
        <f t="shared" si="41"/>
        <v>728.27123226000003</v>
      </c>
      <c r="L596" s="4">
        <v>0</v>
      </c>
      <c r="M596" s="4">
        <f t="shared" si="39"/>
        <v>0</v>
      </c>
      <c r="N596" s="4">
        <f t="shared" si="40"/>
        <v>0</v>
      </c>
      <c r="O596" s="5"/>
      <c r="P596" s="40" t="s">
        <v>2572</v>
      </c>
    </row>
    <row r="597" spans="1:16" ht="50.1" customHeight="1">
      <c r="A597" s="29">
        <v>5906365343132</v>
      </c>
      <c r="B597" s="7" t="s">
        <v>1</v>
      </c>
      <c r="C597" s="15" t="s">
        <v>2480</v>
      </c>
      <c r="D597" s="8" t="s">
        <v>1141</v>
      </c>
      <c r="E597" s="16" t="s">
        <v>2894</v>
      </c>
      <c r="F597" s="8" t="s">
        <v>374</v>
      </c>
      <c r="G597" s="8" t="s">
        <v>1670</v>
      </c>
      <c r="H597" s="16" t="s">
        <v>1671</v>
      </c>
      <c r="I597" s="13" t="s">
        <v>2491</v>
      </c>
      <c r="J597" s="23">
        <v>728.27123226000003</v>
      </c>
      <c r="K597" s="18">
        <f t="shared" si="41"/>
        <v>728.27123226000003</v>
      </c>
      <c r="L597" s="18">
        <v>0</v>
      </c>
      <c r="M597" s="4">
        <f t="shared" si="39"/>
        <v>0</v>
      </c>
      <c r="N597" s="4">
        <f t="shared" si="40"/>
        <v>0</v>
      </c>
      <c r="O597" s="5"/>
      <c r="P597" s="40" t="s">
        <v>2573</v>
      </c>
    </row>
    <row r="598" spans="1:16" ht="50.1" customHeight="1">
      <c r="A598" s="29">
        <v>5906365342715</v>
      </c>
      <c r="B598" s="7" t="s">
        <v>1</v>
      </c>
      <c r="C598" s="15" t="s">
        <v>2480</v>
      </c>
      <c r="D598" s="8" t="s">
        <v>1141</v>
      </c>
      <c r="E598" s="16" t="s">
        <v>2882</v>
      </c>
      <c r="F598" s="8" t="s">
        <v>375</v>
      </c>
      <c r="G598" s="8" t="s">
        <v>1657</v>
      </c>
      <c r="H598" s="16" t="s">
        <v>1658</v>
      </c>
      <c r="I598" s="13" t="s">
        <v>2491</v>
      </c>
      <c r="J598" s="23">
        <v>395.15163845999996</v>
      </c>
      <c r="K598" s="4">
        <f t="shared" si="41"/>
        <v>395.15163845999996</v>
      </c>
      <c r="L598" s="4">
        <v>0</v>
      </c>
      <c r="M598" s="4">
        <f t="shared" si="39"/>
        <v>0</v>
      </c>
      <c r="N598" s="4">
        <f t="shared" si="40"/>
        <v>0</v>
      </c>
      <c r="O598" s="5"/>
      <c r="P598" s="40" t="s">
        <v>2574</v>
      </c>
    </row>
    <row r="599" spans="1:16" ht="50.1" customHeight="1">
      <c r="A599" s="29">
        <v>5906365342722</v>
      </c>
      <c r="B599" s="7" t="s">
        <v>1</v>
      </c>
      <c r="C599" s="15" t="s">
        <v>2480</v>
      </c>
      <c r="D599" s="8" t="s">
        <v>1141</v>
      </c>
      <c r="E599" s="16" t="s">
        <v>2883</v>
      </c>
      <c r="F599" s="8" t="s">
        <v>376</v>
      </c>
      <c r="G599" s="8" t="s">
        <v>1657</v>
      </c>
      <c r="H599" s="16" t="s">
        <v>1659</v>
      </c>
      <c r="I599" s="13" t="s">
        <v>2491</v>
      </c>
      <c r="J599" s="23">
        <v>429.54894990000003</v>
      </c>
      <c r="K599" s="18">
        <f t="shared" si="41"/>
        <v>429.54894990000003</v>
      </c>
      <c r="L599" s="18">
        <v>0</v>
      </c>
      <c r="M599" s="4">
        <f t="shared" si="39"/>
        <v>0</v>
      </c>
      <c r="N599" s="4">
        <f t="shared" si="40"/>
        <v>0</v>
      </c>
      <c r="O599" s="5"/>
      <c r="P599" s="40" t="s">
        <v>2574</v>
      </c>
    </row>
    <row r="600" spans="1:16" ht="50.1" customHeight="1">
      <c r="A600" s="29">
        <v>5906365342739</v>
      </c>
      <c r="B600" s="7" t="s">
        <v>1</v>
      </c>
      <c r="C600" s="15" t="s">
        <v>2480</v>
      </c>
      <c r="D600" s="8" t="s">
        <v>1141</v>
      </c>
      <c r="E600" s="16" t="s">
        <v>2884</v>
      </c>
      <c r="F600" s="8" t="s">
        <v>377</v>
      </c>
      <c r="G600" s="8" t="s">
        <v>1657</v>
      </c>
      <c r="H600" s="16" t="s">
        <v>1660</v>
      </c>
      <c r="I600" s="13" t="s">
        <v>2491</v>
      </c>
      <c r="J600" s="23">
        <v>451.58994558000001</v>
      </c>
      <c r="K600" s="4">
        <f t="shared" si="41"/>
        <v>451.58994558000001</v>
      </c>
      <c r="L600" s="4">
        <v>0</v>
      </c>
      <c r="M600" s="4">
        <f t="shared" si="39"/>
        <v>0</v>
      </c>
      <c r="N600" s="4">
        <f t="shared" si="40"/>
        <v>0</v>
      </c>
      <c r="O600" s="5"/>
      <c r="P600" s="40" t="s">
        <v>2574</v>
      </c>
    </row>
    <row r="601" spans="1:16" ht="50.1" customHeight="1">
      <c r="A601" s="29">
        <v>5906365342746</v>
      </c>
      <c r="B601" s="7" t="s">
        <v>1</v>
      </c>
      <c r="C601" s="15" t="s">
        <v>2480</v>
      </c>
      <c r="D601" s="8" t="s">
        <v>1141</v>
      </c>
      <c r="E601" s="16" t="s">
        <v>2885</v>
      </c>
      <c r="F601" s="8" t="s">
        <v>378</v>
      </c>
      <c r="G601" s="8" t="s">
        <v>1657</v>
      </c>
      <c r="H601" s="16" t="s">
        <v>1661</v>
      </c>
      <c r="I601" s="13" t="s">
        <v>2491</v>
      </c>
      <c r="J601" s="23">
        <v>493.16727833999994</v>
      </c>
      <c r="K601" s="18">
        <f t="shared" si="41"/>
        <v>493.16727833999994</v>
      </c>
      <c r="L601" s="18">
        <v>0</v>
      </c>
      <c r="M601" s="4">
        <f t="shared" si="39"/>
        <v>0</v>
      </c>
      <c r="N601" s="4">
        <f t="shared" si="40"/>
        <v>0</v>
      </c>
      <c r="O601" s="5"/>
      <c r="P601" s="40" t="s">
        <v>2574</v>
      </c>
    </row>
    <row r="602" spans="1:16" ht="50.1" customHeight="1">
      <c r="A602" s="29">
        <v>5906365342753</v>
      </c>
      <c r="B602" s="7" t="s">
        <v>1</v>
      </c>
      <c r="C602" s="15" t="s">
        <v>2480</v>
      </c>
      <c r="D602" s="8" t="s">
        <v>1141</v>
      </c>
      <c r="E602" s="16" t="s">
        <v>2886</v>
      </c>
      <c r="F602" s="8" t="s">
        <v>379</v>
      </c>
      <c r="G602" s="8" t="s">
        <v>1657</v>
      </c>
      <c r="H602" s="16" t="s">
        <v>1662</v>
      </c>
      <c r="I602" s="13" t="s">
        <v>2491</v>
      </c>
      <c r="J602" s="23">
        <v>574.15123973999994</v>
      </c>
      <c r="K602" s="4">
        <f t="shared" si="41"/>
        <v>574.15123973999994</v>
      </c>
      <c r="L602" s="4">
        <v>0</v>
      </c>
      <c r="M602" s="4">
        <f t="shared" si="39"/>
        <v>0</v>
      </c>
      <c r="N602" s="4">
        <f t="shared" si="40"/>
        <v>0</v>
      </c>
      <c r="O602" s="5"/>
      <c r="P602" s="40" t="s">
        <v>2574</v>
      </c>
    </row>
    <row r="603" spans="1:16" ht="50.1" customHeight="1">
      <c r="A603" s="29">
        <v>5906365342760</v>
      </c>
      <c r="B603" s="7" t="s">
        <v>1</v>
      </c>
      <c r="C603" s="15" t="s">
        <v>2480</v>
      </c>
      <c r="D603" s="8" t="s">
        <v>1141</v>
      </c>
      <c r="E603" s="16" t="s">
        <v>2887</v>
      </c>
      <c r="F603" s="8" t="s">
        <v>380</v>
      </c>
      <c r="G603" s="8" t="s">
        <v>1657</v>
      </c>
      <c r="H603" s="16" t="s">
        <v>1663</v>
      </c>
      <c r="I603" s="13" t="s">
        <v>2491</v>
      </c>
      <c r="J603" s="23">
        <v>614.72670905999996</v>
      </c>
      <c r="K603" s="18">
        <f t="shared" si="41"/>
        <v>614.72670905999996</v>
      </c>
      <c r="L603" s="18">
        <v>0</v>
      </c>
      <c r="M603" s="4">
        <f t="shared" si="39"/>
        <v>0</v>
      </c>
      <c r="N603" s="4">
        <f t="shared" si="40"/>
        <v>0</v>
      </c>
      <c r="O603" s="5"/>
      <c r="P603" s="40" t="s">
        <v>2574</v>
      </c>
    </row>
    <row r="604" spans="1:16" ht="50.1" customHeight="1">
      <c r="A604" s="29">
        <v>5906365342777</v>
      </c>
      <c r="B604" s="7" t="s">
        <v>1</v>
      </c>
      <c r="C604" s="15" t="s">
        <v>2480</v>
      </c>
      <c r="D604" s="8" t="s">
        <v>1141</v>
      </c>
      <c r="E604" s="16" t="s">
        <v>2888</v>
      </c>
      <c r="F604" s="8" t="s">
        <v>381</v>
      </c>
      <c r="G604" s="8" t="s">
        <v>1657</v>
      </c>
      <c r="H604" s="16" t="s">
        <v>1664</v>
      </c>
      <c r="I604" s="13" t="s">
        <v>2491</v>
      </c>
      <c r="J604" s="23">
        <v>682.18551402000003</v>
      </c>
      <c r="K604" s="4">
        <f t="shared" si="41"/>
        <v>682.18551402000003</v>
      </c>
      <c r="L604" s="4">
        <v>0</v>
      </c>
      <c r="M604" s="4">
        <f t="shared" si="39"/>
        <v>0</v>
      </c>
      <c r="N604" s="4">
        <f t="shared" si="40"/>
        <v>0</v>
      </c>
      <c r="O604" s="5"/>
      <c r="P604" s="40" t="s">
        <v>2574</v>
      </c>
    </row>
    <row r="605" spans="1:16" ht="50.1" customHeight="1">
      <c r="A605" s="29">
        <v>5906365342784</v>
      </c>
      <c r="B605" s="7" t="s">
        <v>1</v>
      </c>
      <c r="C605" s="15" t="s">
        <v>2480</v>
      </c>
      <c r="D605" s="8" t="s">
        <v>1141</v>
      </c>
      <c r="E605" s="16" t="s">
        <v>2889</v>
      </c>
      <c r="F605" s="8" t="s">
        <v>382</v>
      </c>
      <c r="G605" s="8" t="s">
        <v>1657</v>
      </c>
      <c r="H605" s="16" t="s">
        <v>1665</v>
      </c>
      <c r="I605" s="13" t="s">
        <v>2491</v>
      </c>
      <c r="J605" s="23">
        <v>802.40912681999998</v>
      </c>
      <c r="K605" s="18">
        <f t="shared" si="41"/>
        <v>802.40912681999998</v>
      </c>
      <c r="L605" s="18">
        <v>0</v>
      </c>
      <c r="M605" s="4">
        <f t="shared" si="39"/>
        <v>0</v>
      </c>
      <c r="N605" s="4">
        <f t="shared" si="40"/>
        <v>0</v>
      </c>
      <c r="O605" s="5"/>
      <c r="P605" s="40" t="s">
        <v>2574</v>
      </c>
    </row>
    <row r="606" spans="1:16" ht="50.1" customHeight="1">
      <c r="A606" s="29">
        <v>5906365342807</v>
      </c>
      <c r="B606" s="7" t="s">
        <v>1</v>
      </c>
      <c r="C606" s="15" t="s">
        <v>2480</v>
      </c>
      <c r="D606" s="8" t="s">
        <v>1141</v>
      </c>
      <c r="E606" s="16" t="s">
        <v>2890</v>
      </c>
      <c r="F606" s="8" t="s">
        <v>383</v>
      </c>
      <c r="G606" s="8" t="s">
        <v>1657</v>
      </c>
      <c r="H606" s="16" t="s">
        <v>1666</v>
      </c>
      <c r="I606" s="13" t="s">
        <v>2491</v>
      </c>
      <c r="J606" s="23">
        <v>722.76098333999994</v>
      </c>
      <c r="K606" s="4">
        <f t="shared" si="41"/>
        <v>722.76098333999994</v>
      </c>
      <c r="L606" s="4">
        <v>0</v>
      </c>
      <c r="M606" s="4">
        <f t="shared" si="39"/>
        <v>0</v>
      </c>
      <c r="N606" s="4">
        <f t="shared" si="40"/>
        <v>0</v>
      </c>
      <c r="O606" s="5"/>
      <c r="P606" s="40" t="s">
        <v>2574</v>
      </c>
    </row>
    <row r="607" spans="1:16" ht="50.1" customHeight="1">
      <c r="A607" s="29">
        <v>5906365342814</v>
      </c>
      <c r="B607" s="7" t="s">
        <v>1</v>
      </c>
      <c r="C607" s="15" t="s">
        <v>2480</v>
      </c>
      <c r="D607" s="8" t="s">
        <v>1141</v>
      </c>
      <c r="E607" s="16" t="s">
        <v>2891</v>
      </c>
      <c r="F607" s="8" t="s">
        <v>384</v>
      </c>
      <c r="G607" s="8" t="s">
        <v>1657</v>
      </c>
      <c r="H607" s="16" t="s">
        <v>1667</v>
      </c>
      <c r="I607" s="13" t="s">
        <v>2491</v>
      </c>
      <c r="J607" s="23">
        <v>875.12771483999995</v>
      </c>
      <c r="K607" s="18">
        <f t="shared" si="41"/>
        <v>875.12771483999995</v>
      </c>
      <c r="L607" s="18">
        <v>0</v>
      </c>
      <c r="M607" s="4">
        <f t="shared" si="39"/>
        <v>0</v>
      </c>
      <c r="N607" s="4">
        <f t="shared" si="40"/>
        <v>0</v>
      </c>
      <c r="O607" s="5"/>
      <c r="P607" s="40" t="s">
        <v>2574</v>
      </c>
    </row>
    <row r="608" spans="1:16" ht="50.1" customHeight="1">
      <c r="A608" s="29">
        <v>5906365342821</v>
      </c>
      <c r="B608" s="7" t="s">
        <v>1</v>
      </c>
      <c r="C608" s="15" t="s">
        <v>2480</v>
      </c>
      <c r="D608" s="8" t="s">
        <v>1141</v>
      </c>
      <c r="E608" s="16" t="s">
        <v>2892</v>
      </c>
      <c r="F608" s="8" t="s">
        <v>385</v>
      </c>
      <c r="G608" s="8" t="s">
        <v>1657</v>
      </c>
      <c r="H608" s="16" t="s">
        <v>1668</v>
      </c>
      <c r="I608" s="13" t="s">
        <v>2491</v>
      </c>
      <c r="J608" s="23">
        <v>932.65137401999982</v>
      </c>
      <c r="K608" s="4">
        <f t="shared" si="41"/>
        <v>932.65137401999982</v>
      </c>
      <c r="L608" s="4">
        <v>0</v>
      </c>
      <c r="M608" s="4">
        <f t="shared" si="39"/>
        <v>0</v>
      </c>
      <c r="N608" s="4">
        <f t="shared" si="40"/>
        <v>0</v>
      </c>
      <c r="O608" s="5"/>
      <c r="P608" s="40" t="s">
        <v>2574</v>
      </c>
    </row>
    <row r="609" spans="1:16" ht="50.1" customHeight="1">
      <c r="A609" s="29">
        <v>5907527914238</v>
      </c>
      <c r="B609" s="7" t="s">
        <v>1</v>
      </c>
      <c r="C609" s="15" t="s">
        <v>2477</v>
      </c>
      <c r="D609" s="8" t="s">
        <v>1142</v>
      </c>
      <c r="E609" s="16" t="s">
        <v>3069</v>
      </c>
      <c r="F609" s="8" t="s">
        <v>386</v>
      </c>
      <c r="G609" s="8" t="s">
        <v>1746</v>
      </c>
      <c r="H609" s="16" t="s">
        <v>1747</v>
      </c>
      <c r="I609" s="13" t="s">
        <v>2492</v>
      </c>
      <c r="J609" s="23">
        <v>114.706104</v>
      </c>
      <c r="K609" s="18">
        <f t="shared" si="41"/>
        <v>114.706104</v>
      </c>
      <c r="L609" s="18">
        <v>0</v>
      </c>
      <c r="M609" s="4">
        <f t="shared" si="39"/>
        <v>0</v>
      </c>
      <c r="N609" s="4">
        <f t="shared" si="40"/>
        <v>0</v>
      </c>
      <c r="O609" s="5"/>
      <c r="P609" s="40" t="s">
        <v>2575</v>
      </c>
    </row>
    <row r="610" spans="1:16" ht="50.1" customHeight="1">
      <c r="A610" s="29">
        <v>5907527914245</v>
      </c>
      <c r="B610" s="7" t="s">
        <v>1</v>
      </c>
      <c r="C610" s="15" t="s">
        <v>2477</v>
      </c>
      <c r="D610" s="8" t="s">
        <v>1142</v>
      </c>
      <c r="E610" s="16" t="s">
        <v>3070</v>
      </c>
      <c r="F610" s="8" t="s">
        <v>387</v>
      </c>
      <c r="G610" s="8" t="s">
        <v>1746</v>
      </c>
      <c r="H610" s="16" t="s">
        <v>1748</v>
      </c>
      <c r="I610" s="13" t="s">
        <v>2492</v>
      </c>
      <c r="J610" s="23">
        <v>114.706104</v>
      </c>
      <c r="K610" s="4">
        <f t="shared" si="41"/>
        <v>114.706104</v>
      </c>
      <c r="L610" s="4">
        <v>0</v>
      </c>
      <c r="M610" s="4">
        <f t="shared" si="39"/>
        <v>0</v>
      </c>
      <c r="N610" s="4">
        <f t="shared" si="40"/>
        <v>0</v>
      </c>
      <c r="O610" s="5"/>
      <c r="P610" s="40" t="s">
        <v>2575</v>
      </c>
    </row>
    <row r="611" spans="1:16" ht="50.1" customHeight="1">
      <c r="A611" s="29">
        <v>5907527914252</v>
      </c>
      <c r="B611" s="7" t="s">
        <v>1</v>
      </c>
      <c r="C611" s="15" t="s">
        <v>2477</v>
      </c>
      <c r="D611" s="8" t="s">
        <v>1142</v>
      </c>
      <c r="E611" s="16" t="s">
        <v>3071</v>
      </c>
      <c r="F611" s="8" t="s">
        <v>388</v>
      </c>
      <c r="G611" s="8" t="s">
        <v>1746</v>
      </c>
      <c r="H611" s="16" t="s">
        <v>1749</v>
      </c>
      <c r="I611" s="13" t="s">
        <v>2492</v>
      </c>
      <c r="J611" s="23">
        <v>114.706104</v>
      </c>
      <c r="K611" s="18">
        <f t="shared" si="41"/>
        <v>114.706104</v>
      </c>
      <c r="L611" s="18">
        <v>0</v>
      </c>
      <c r="M611" s="4">
        <f t="shared" si="39"/>
        <v>0</v>
      </c>
      <c r="N611" s="4">
        <f t="shared" si="40"/>
        <v>0</v>
      </c>
      <c r="O611" s="5"/>
      <c r="P611" s="40" t="s">
        <v>2575</v>
      </c>
    </row>
    <row r="612" spans="1:16" ht="50.1" customHeight="1">
      <c r="A612" s="29">
        <v>5907527914269</v>
      </c>
      <c r="B612" s="7" t="s">
        <v>1</v>
      </c>
      <c r="C612" s="15" t="s">
        <v>2477</v>
      </c>
      <c r="D612" s="8" t="s">
        <v>1142</v>
      </c>
      <c r="E612" s="16" t="s">
        <v>3072</v>
      </c>
      <c r="F612" s="8" t="s">
        <v>389</v>
      </c>
      <c r="G612" s="8" t="s">
        <v>1746</v>
      </c>
      <c r="H612" s="16" t="s">
        <v>1750</v>
      </c>
      <c r="I612" s="13" t="s">
        <v>2492</v>
      </c>
      <c r="J612" s="23">
        <v>114.706104</v>
      </c>
      <c r="K612" s="4">
        <f t="shared" si="41"/>
        <v>114.706104</v>
      </c>
      <c r="L612" s="4">
        <v>0</v>
      </c>
      <c r="M612" s="4">
        <f t="shared" si="39"/>
        <v>0</v>
      </c>
      <c r="N612" s="4">
        <f t="shared" si="40"/>
        <v>0</v>
      </c>
      <c r="O612" s="5"/>
      <c r="P612" s="40" t="s">
        <v>2575</v>
      </c>
    </row>
    <row r="613" spans="1:16" ht="50.1" customHeight="1">
      <c r="A613" s="29">
        <v>5907527914276</v>
      </c>
      <c r="B613" s="7" t="s">
        <v>1</v>
      </c>
      <c r="C613" s="15" t="s">
        <v>2477</v>
      </c>
      <c r="D613" s="8" t="s">
        <v>1142</v>
      </c>
      <c r="E613" s="16" t="s">
        <v>3073</v>
      </c>
      <c r="F613" s="8" t="s">
        <v>390</v>
      </c>
      <c r="G613" s="8" t="s">
        <v>1746</v>
      </c>
      <c r="H613" s="16" t="s">
        <v>1751</v>
      </c>
      <c r="I613" s="13" t="s">
        <v>2492</v>
      </c>
      <c r="J613" s="23">
        <v>114.706104</v>
      </c>
      <c r="K613" s="18">
        <f t="shared" si="41"/>
        <v>114.706104</v>
      </c>
      <c r="L613" s="18">
        <v>0</v>
      </c>
      <c r="M613" s="4">
        <f t="shared" si="39"/>
        <v>0</v>
      </c>
      <c r="N613" s="4">
        <f t="shared" si="40"/>
        <v>0</v>
      </c>
      <c r="O613" s="5"/>
      <c r="P613" s="40" t="s">
        <v>2575</v>
      </c>
    </row>
    <row r="614" spans="1:16" ht="50.1" customHeight="1">
      <c r="A614" s="29">
        <v>5907527914283</v>
      </c>
      <c r="B614" s="7" t="s">
        <v>1</v>
      </c>
      <c r="C614" s="15" t="s">
        <v>2477</v>
      </c>
      <c r="D614" s="8" t="s">
        <v>1142</v>
      </c>
      <c r="E614" s="16" t="s">
        <v>3074</v>
      </c>
      <c r="F614" s="8" t="s">
        <v>391</v>
      </c>
      <c r="G614" s="8" t="s">
        <v>1746</v>
      </c>
      <c r="H614" s="16" t="s">
        <v>1752</v>
      </c>
      <c r="I614" s="13" t="s">
        <v>2492</v>
      </c>
      <c r="J614" s="23">
        <v>114.706104</v>
      </c>
      <c r="K614" s="4">
        <f t="shared" si="41"/>
        <v>114.706104</v>
      </c>
      <c r="L614" s="4">
        <v>0</v>
      </c>
      <c r="M614" s="4">
        <f t="shared" si="39"/>
        <v>0</v>
      </c>
      <c r="N614" s="4">
        <f t="shared" si="40"/>
        <v>0</v>
      </c>
      <c r="O614" s="5"/>
      <c r="P614" s="40" t="s">
        <v>2575</v>
      </c>
    </row>
    <row r="615" spans="1:16" ht="50.1" customHeight="1">
      <c r="A615" s="29">
        <v>5907527914290</v>
      </c>
      <c r="B615" s="7" t="s">
        <v>1</v>
      </c>
      <c r="C615" s="15" t="s">
        <v>2477</v>
      </c>
      <c r="D615" s="8" t="s">
        <v>1142</v>
      </c>
      <c r="E615" s="16" t="s">
        <v>3075</v>
      </c>
      <c r="F615" s="8" t="s">
        <v>392</v>
      </c>
      <c r="G615" s="8" t="s">
        <v>1746</v>
      </c>
      <c r="H615" s="16" t="s">
        <v>2495</v>
      </c>
      <c r="I615" s="13" t="s">
        <v>2492</v>
      </c>
      <c r="J615" s="23">
        <v>114.706104</v>
      </c>
      <c r="K615" s="18">
        <f t="shared" si="41"/>
        <v>114.706104</v>
      </c>
      <c r="L615" s="18">
        <v>0</v>
      </c>
      <c r="M615" s="4">
        <f t="shared" si="39"/>
        <v>0</v>
      </c>
      <c r="N615" s="4">
        <f t="shared" si="40"/>
        <v>0</v>
      </c>
      <c r="O615" s="5"/>
      <c r="P615" s="40" t="s">
        <v>2575</v>
      </c>
    </row>
    <row r="616" spans="1:16" ht="50.1" customHeight="1">
      <c r="A616" s="29">
        <v>5906365346065</v>
      </c>
      <c r="B616" s="7" t="s">
        <v>1</v>
      </c>
      <c r="C616" s="15" t="s">
        <v>2477</v>
      </c>
      <c r="D616" s="8" t="s">
        <v>1143</v>
      </c>
      <c r="E616" s="16" t="s">
        <v>3064</v>
      </c>
      <c r="F616" s="8" t="s">
        <v>393</v>
      </c>
      <c r="G616" s="8" t="s">
        <v>1740</v>
      </c>
      <c r="H616" s="16" t="s">
        <v>1741</v>
      </c>
      <c r="I616" s="13" t="s">
        <v>2491</v>
      </c>
      <c r="J616" s="23">
        <v>335.58069312000003</v>
      </c>
      <c r="K616" s="4">
        <f t="shared" si="41"/>
        <v>335.58069312000003</v>
      </c>
      <c r="L616" s="4">
        <v>0</v>
      </c>
      <c r="M616" s="4">
        <f t="shared" si="39"/>
        <v>0</v>
      </c>
      <c r="N616" s="4">
        <f t="shared" si="40"/>
        <v>0</v>
      </c>
      <c r="O616" s="5"/>
      <c r="P616" s="40" t="s">
        <v>2576</v>
      </c>
    </row>
    <row r="617" spans="1:16" ht="50.1" customHeight="1">
      <c r="A617" s="29">
        <v>5906365346089</v>
      </c>
      <c r="B617" s="7" t="s">
        <v>1</v>
      </c>
      <c r="C617" s="15" t="s">
        <v>2477</v>
      </c>
      <c r="D617" s="8" t="s">
        <v>1143</v>
      </c>
      <c r="E617" s="16" t="s">
        <v>3065</v>
      </c>
      <c r="F617" s="8" t="s">
        <v>394</v>
      </c>
      <c r="G617" s="8" t="s">
        <v>1740</v>
      </c>
      <c r="H617" s="16" t="s">
        <v>1742</v>
      </c>
      <c r="I617" s="13" t="s">
        <v>2491</v>
      </c>
      <c r="J617" s="23">
        <v>477.98686925999999</v>
      </c>
      <c r="K617" s="18">
        <f t="shared" si="41"/>
        <v>477.98686925999999</v>
      </c>
      <c r="L617" s="18">
        <v>0</v>
      </c>
      <c r="M617" s="4">
        <f t="shared" si="39"/>
        <v>0</v>
      </c>
      <c r="N617" s="4">
        <f t="shared" si="40"/>
        <v>0</v>
      </c>
      <c r="O617" s="5"/>
      <c r="P617" s="40" t="s">
        <v>2576</v>
      </c>
    </row>
    <row r="618" spans="1:16" ht="50.1" customHeight="1">
      <c r="A618" s="29">
        <v>5906365346096</v>
      </c>
      <c r="B618" s="7" t="s">
        <v>1</v>
      </c>
      <c r="C618" s="15" t="s">
        <v>2477</v>
      </c>
      <c r="D618" s="8" t="s">
        <v>1143</v>
      </c>
      <c r="E618" s="16" t="s">
        <v>3066</v>
      </c>
      <c r="F618" s="8" t="s">
        <v>395</v>
      </c>
      <c r="G618" s="8" t="s">
        <v>1740</v>
      </c>
      <c r="H618" s="16" t="s">
        <v>1743</v>
      </c>
      <c r="I618" s="13" t="s">
        <v>2491</v>
      </c>
      <c r="J618" s="23">
        <v>880.89931943999989</v>
      </c>
      <c r="K618" s="4">
        <f t="shared" si="41"/>
        <v>880.89931943999989</v>
      </c>
      <c r="L618" s="4">
        <v>0</v>
      </c>
      <c r="M618" s="4">
        <f t="shared" si="39"/>
        <v>0</v>
      </c>
      <c r="N618" s="4">
        <f t="shared" si="40"/>
        <v>0</v>
      </c>
      <c r="O618" s="5"/>
      <c r="P618" s="40" t="s">
        <v>2576</v>
      </c>
    </row>
    <row r="619" spans="1:16" ht="50.1" customHeight="1">
      <c r="A619" s="29">
        <v>5906365346102</v>
      </c>
      <c r="B619" s="7" t="s">
        <v>1</v>
      </c>
      <c r="C619" s="15" t="s">
        <v>2477</v>
      </c>
      <c r="D619" s="8" t="s">
        <v>1143</v>
      </c>
      <c r="E619" s="16" t="s">
        <v>3067</v>
      </c>
      <c r="F619" s="8" t="s">
        <v>396</v>
      </c>
      <c r="G619" s="8" t="s">
        <v>1740</v>
      </c>
      <c r="H619" s="16" t="s">
        <v>1744</v>
      </c>
      <c r="I619" s="13" t="s">
        <v>2491</v>
      </c>
      <c r="J619" s="23">
        <v>1361.2383898199996</v>
      </c>
      <c r="K619" s="18">
        <f t="shared" si="41"/>
        <v>1361.2383898199996</v>
      </c>
      <c r="L619" s="18">
        <v>0</v>
      </c>
      <c r="M619" s="4">
        <f t="shared" si="39"/>
        <v>0</v>
      </c>
      <c r="N619" s="4">
        <f t="shared" si="40"/>
        <v>0</v>
      </c>
      <c r="O619" s="5"/>
      <c r="P619" s="40" t="s">
        <v>2576</v>
      </c>
    </row>
    <row r="620" spans="1:16" ht="50.1" customHeight="1">
      <c r="A620" s="29">
        <v>5906365346119</v>
      </c>
      <c r="B620" s="7" t="s">
        <v>1</v>
      </c>
      <c r="C620" s="15" t="s">
        <v>2477</v>
      </c>
      <c r="D620" s="8" t="s">
        <v>1143</v>
      </c>
      <c r="E620" s="16" t="s">
        <v>3068</v>
      </c>
      <c r="F620" s="8" t="s">
        <v>397</v>
      </c>
      <c r="G620" s="8" t="s">
        <v>1740</v>
      </c>
      <c r="H620" s="16" t="s">
        <v>1745</v>
      </c>
      <c r="I620" s="13" t="s">
        <v>2491</v>
      </c>
      <c r="J620" s="23">
        <v>2684.3515198199998</v>
      </c>
      <c r="K620" s="4">
        <f t="shared" si="41"/>
        <v>2684.3515198199998</v>
      </c>
      <c r="L620" s="4">
        <v>0</v>
      </c>
      <c r="M620" s="4">
        <f t="shared" si="39"/>
        <v>0</v>
      </c>
      <c r="N620" s="4">
        <f t="shared" si="40"/>
        <v>0</v>
      </c>
      <c r="O620" s="5"/>
      <c r="P620" s="40" t="s">
        <v>2576</v>
      </c>
    </row>
    <row r="621" spans="1:16" ht="50.1" customHeight="1">
      <c r="A621" s="29">
        <v>5906365349042</v>
      </c>
      <c r="B621" s="7" t="s">
        <v>1</v>
      </c>
      <c r="C621" s="15" t="s">
        <v>2480</v>
      </c>
      <c r="D621" s="8" t="s">
        <v>1144</v>
      </c>
      <c r="E621" s="16" t="s">
        <v>2880</v>
      </c>
      <c r="F621" s="8" t="s">
        <v>398</v>
      </c>
      <c r="G621" s="8" t="s">
        <v>1654</v>
      </c>
      <c r="H621" s="16" t="s">
        <v>1655</v>
      </c>
      <c r="I621" s="13" t="s">
        <v>2491</v>
      </c>
      <c r="J621" s="23">
        <v>387.677592</v>
      </c>
      <c r="K621" s="18">
        <f t="shared" si="41"/>
        <v>387.677592</v>
      </c>
      <c r="L621" s="18">
        <v>0</v>
      </c>
      <c r="M621" s="4">
        <f t="shared" si="39"/>
        <v>0</v>
      </c>
      <c r="N621" s="4">
        <f t="shared" si="40"/>
        <v>0</v>
      </c>
      <c r="O621" s="5"/>
      <c r="P621" s="40" t="s">
        <v>2577</v>
      </c>
    </row>
    <row r="622" spans="1:16" ht="50.1" customHeight="1">
      <c r="A622" s="29">
        <v>5907527916225</v>
      </c>
      <c r="B622" s="7" t="s">
        <v>1</v>
      </c>
      <c r="C622" s="15" t="s">
        <v>2480</v>
      </c>
      <c r="D622" s="8" t="s">
        <v>1144</v>
      </c>
      <c r="E622" s="16" t="s">
        <v>2881</v>
      </c>
      <c r="F622" s="8" t="s">
        <v>399</v>
      </c>
      <c r="G622" s="8" t="s">
        <v>1656</v>
      </c>
      <c r="H622" s="16" t="s">
        <v>1655</v>
      </c>
      <c r="I622" s="13" t="s">
        <v>2491</v>
      </c>
      <c r="J622" s="23">
        <v>448.87838039999991</v>
      </c>
      <c r="K622" s="4">
        <f t="shared" si="41"/>
        <v>448.87838039999991</v>
      </c>
      <c r="L622" s="4">
        <v>0</v>
      </c>
      <c r="M622" s="4">
        <f t="shared" si="39"/>
        <v>0</v>
      </c>
      <c r="N622" s="4">
        <f t="shared" si="40"/>
        <v>0</v>
      </c>
      <c r="O622" s="5"/>
      <c r="P622" s="40" t="s">
        <v>2578</v>
      </c>
    </row>
    <row r="623" spans="1:16" ht="50.1" customHeight="1">
      <c r="A623" s="29">
        <v>5906365345877</v>
      </c>
      <c r="B623" s="7" t="s">
        <v>1</v>
      </c>
      <c r="C623" s="15" t="s">
        <v>2480</v>
      </c>
      <c r="D623" s="8" t="s">
        <v>1144</v>
      </c>
      <c r="E623" s="16" t="s">
        <v>2878</v>
      </c>
      <c r="F623" s="8" t="s">
        <v>400</v>
      </c>
      <c r="G623" s="8" t="s">
        <v>1650</v>
      </c>
      <c r="H623" s="16" t="s">
        <v>1651</v>
      </c>
      <c r="I623" s="13" t="s">
        <v>2491</v>
      </c>
      <c r="J623" s="23">
        <v>183.23937119999999</v>
      </c>
      <c r="K623" s="18">
        <f t="shared" si="41"/>
        <v>183.23937119999999</v>
      </c>
      <c r="L623" s="18">
        <v>0</v>
      </c>
      <c r="M623" s="4">
        <f t="shared" si="39"/>
        <v>0</v>
      </c>
      <c r="N623" s="4">
        <f t="shared" si="40"/>
        <v>0</v>
      </c>
      <c r="O623" s="5"/>
      <c r="P623" s="40" t="s">
        <v>2579</v>
      </c>
    </row>
    <row r="624" spans="1:16" ht="50.1" customHeight="1">
      <c r="A624" s="29">
        <v>5906365343545</v>
      </c>
      <c r="B624" s="7" t="s">
        <v>1</v>
      </c>
      <c r="C624" s="15" t="s">
        <v>2480</v>
      </c>
      <c r="D624" s="8" t="s">
        <v>1144</v>
      </c>
      <c r="E624" s="16" t="s">
        <v>2879</v>
      </c>
      <c r="F624" s="8" t="s">
        <v>401</v>
      </c>
      <c r="G624" s="8" t="s">
        <v>1652</v>
      </c>
      <c r="H624" s="16" t="s">
        <v>1653</v>
      </c>
      <c r="I624" s="13" t="s">
        <v>2491</v>
      </c>
      <c r="J624" s="23">
        <v>231.00938159999998</v>
      </c>
      <c r="K624" s="4">
        <f t="shared" si="41"/>
        <v>231.00938159999998</v>
      </c>
      <c r="L624" s="4">
        <v>0</v>
      </c>
      <c r="M624" s="4">
        <f t="shared" si="39"/>
        <v>0</v>
      </c>
      <c r="N624" s="4">
        <f t="shared" si="40"/>
        <v>0</v>
      </c>
      <c r="O624" s="5"/>
      <c r="P624" s="40" t="s">
        <v>2580</v>
      </c>
    </row>
    <row r="625" spans="1:16" ht="50.1" customHeight="1">
      <c r="A625" s="29">
        <v>5904012176126</v>
      </c>
      <c r="B625" s="7" t="s">
        <v>1</v>
      </c>
      <c r="C625" s="15" t="s">
        <v>2483</v>
      </c>
      <c r="D625" s="8" t="s">
        <v>4283</v>
      </c>
      <c r="E625" s="16" t="s">
        <v>3769</v>
      </c>
      <c r="F625" s="8" t="s">
        <v>3769</v>
      </c>
      <c r="G625" s="8" t="s">
        <v>4320</v>
      </c>
      <c r="H625" s="16" t="s">
        <v>4285</v>
      </c>
      <c r="I625" s="13" t="s">
        <v>2491</v>
      </c>
      <c r="J625" s="23">
        <v>19.329999999999998</v>
      </c>
      <c r="K625" s="18">
        <v>19.329999999999998</v>
      </c>
      <c r="L625" s="18">
        <v>0</v>
      </c>
      <c r="M625" s="4">
        <f t="shared" ref="M625:M682" si="42">L625*J625</f>
        <v>0</v>
      </c>
      <c r="N625" s="4">
        <f t="shared" ref="N625:N682" si="43">(L625*J625)*((1-$K$2/1))</f>
        <v>0</v>
      </c>
      <c r="O625" s="5"/>
      <c r="P625" s="40" t="s">
        <v>4316</v>
      </c>
    </row>
    <row r="626" spans="1:16" ht="50.1" customHeight="1">
      <c r="A626" s="29">
        <v>5904012176133</v>
      </c>
      <c r="B626" s="7" t="s">
        <v>1</v>
      </c>
      <c r="C626" s="15" t="s">
        <v>2483</v>
      </c>
      <c r="D626" s="8" t="s">
        <v>4283</v>
      </c>
      <c r="E626" s="16" t="s">
        <v>3770</v>
      </c>
      <c r="F626" s="8" t="s">
        <v>3770</v>
      </c>
      <c r="G626" s="8" t="s">
        <v>4320</v>
      </c>
      <c r="H626" s="16" t="s">
        <v>4286</v>
      </c>
      <c r="I626" s="13" t="s">
        <v>2491</v>
      </c>
      <c r="J626" s="23">
        <v>20.98</v>
      </c>
      <c r="K626" s="4">
        <v>20.98</v>
      </c>
      <c r="L626" s="4">
        <v>0</v>
      </c>
      <c r="M626" s="4">
        <f t="shared" si="42"/>
        <v>0</v>
      </c>
      <c r="N626" s="4">
        <f t="shared" si="43"/>
        <v>0</v>
      </c>
      <c r="O626" s="5"/>
      <c r="P626" s="40" t="s">
        <v>4316</v>
      </c>
    </row>
    <row r="627" spans="1:16" ht="50.1" customHeight="1">
      <c r="A627" s="29">
        <v>5904012176140</v>
      </c>
      <c r="B627" s="7" t="s">
        <v>1</v>
      </c>
      <c r="C627" s="15" t="s">
        <v>2483</v>
      </c>
      <c r="D627" s="8" t="s">
        <v>4283</v>
      </c>
      <c r="E627" s="16" t="s">
        <v>3771</v>
      </c>
      <c r="F627" s="8" t="s">
        <v>3771</v>
      </c>
      <c r="G627" s="8" t="s">
        <v>4320</v>
      </c>
      <c r="H627" s="16" t="s">
        <v>4287</v>
      </c>
      <c r="I627" s="13" t="s">
        <v>2491</v>
      </c>
      <c r="J627" s="23">
        <v>27.38</v>
      </c>
      <c r="K627" s="18">
        <v>27.38</v>
      </c>
      <c r="L627" s="18">
        <v>0</v>
      </c>
      <c r="M627" s="4">
        <f t="shared" si="42"/>
        <v>0</v>
      </c>
      <c r="N627" s="4">
        <f t="shared" si="43"/>
        <v>0</v>
      </c>
      <c r="O627" s="5"/>
      <c r="P627" s="40" t="s">
        <v>4316</v>
      </c>
    </row>
    <row r="628" spans="1:16" ht="50.1" customHeight="1">
      <c r="A628" s="29">
        <v>5904012176157</v>
      </c>
      <c r="B628" s="7" t="s">
        <v>1</v>
      </c>
      <c r="C628" s="15" t="s">
        <v>2483</v>
      </c>
      <c r="D628" s="8" t="s">
        <v>4283</v>
      </c>
      <c r="E628" s="16" t="s">
        <v>3772</v>
      </c>
      <c r="F628" s="8" t="s">
        <v>3772</v>
      </c>
      <c r="G628" s="8" t="s">
        <v>4320</v>
      </c>
      <c r="H628" s="16" t="s">
        <v>4288</v>
      </c>
      <c r="I628" s="13" t="s">
        <v>2491</v>
      </c>
      <c r="J628" s="23">
        <v>32.92</v>
      </c>
      <c r="K628" s="4">
        <v>32.92</v>
      </c>
      <c r="L628" s="4">
        <v>0</v>
      </c>
      <c r="M628" s="4">
        <f t="shared" si="42"/>
        <v>0</v>
      </c>
      <c r="N628" s="4">
        <f t="shared" si="43"/>
        <v>0</v>
      </c>
      <c r="O628" s="5"/>
      <c r="P628" s="40" t="s">
        <v>4316</v>
      </c>
    </row>
    <row r="629" spans="1:16" ht="50.1" customHeight="1">
      <c r="A629" s="29">
        <v>5904012176164</v>
      </c>
      <c r="B629" s="7" t="s">
        <v>1</v>
      </c>
      <c r="C629" s="15" t="s">
        <v>2483</v>
      </c>
      <c r="D629" s="8" t="s">
        <v>4283</v>
      </c>
      <c r="E629" s="16" t="s">
        <v>3773</v>
      </c>
      <c r="F629" s="8" t="s">
        <v>3773</v>
      </c>
      <c r="G629" s="8" t="s">
        <v>4320</v>
      </c>
      <c r="H629" s="16" t="s">
        <v>4289</v>
      </c>
      <c r="I629" s="13" t="s">
        <v>2491</v>
      </c>
      <c r="J629" s="23">
        <v>46.14696</v>
      </c>
      <c r="K629" s="18">
        <v>46.14696</v>
      </c>
      <c r="L629" s="18">
        <v>0</v>
      </c>
      <c r="M629" s="4">
        <f t="shared" si="42"/>
        <v>0</v>
      </c>
      <c r="N629" s="4">
        <f t="shared" si="43"/>
        <v>0</v>
      </c>
      <c r="O629" s="5"/>
      <c r="P629" s="40" t="s">
        <v>4316</v>
      </c>
    </row>
    <row r="630" spans="1:16" ht="50.1" customHeight="1">
      <c r="A630" s="29">
        <v>5904012176171</v>
      </c>
      <c r="B630" s="7" t="s">
        <v>1</v>
      </c>
      <c r="C630" s="15" t="s">
        <v>2483</v>
      </c>
      <c r="D630" s="8" t="s">
        <v>4283</v>
      </c>
      <c r="E630" s="16" t="s">
        <v>3774</v>
      </c>
      <c r="F630" s="8" t="s">
        <v>3774</v>
      </c>
      <c r="G630" s="8" t="s">
        <v>4320</v>
      </c>
      <c r="H630" s="16" t="s">
        <v>4290</v>
      </c>
      <c r="I630" s="13" t="s">
        <v>2491</v>
      </c>
      <c r="J630" s="23">
        <v>48.734639999999999</v>
      </c>
      <c r="K630" s="4">
        <v>48.734639999999999</v>
      </c>
      <c r="L630" s="4">
        <v>0</v>
      </c>
      <c r="M630" s="4">
        <f t="shared" si="42"/>
        <v>0</v>
      </c>
      <c r="N630" s="4">
        <f t="shared" si="43"/>
        <v>0</v>
      </c>
      <c r="O630" s="5"/>
      <c r="P630" s="40" t="s">
        <v>4316</v>
      </c>
    </row>
    <row r="631" spans="1:16" ht="50.1" customHeight="1">
      <c r="A631" s="29">
        <v>5904012176188</v>
      </c>
      <c r="B631" s="7" t="s">
        <v>1</v>
      </c>
      <c r="C631" s="15" t="s">
        <v>2483</v>
      </c>
      <c r="D631" s="8" t="s">
        <v>4283</v>
      </c>
      <c r="E631" s="16" t="s">
        <v>3775</v>
      </c>
      <c r="F631" s="8" t="s">
        <v>3775</v>
      </c>
      <c r="G631" s="8" t="s">
        <v>4320</v>
      </c>
      <c r="H631" s="16" t="s">
        <v>4291</v>
      </c>
      <c r="I631" s="13" t="s">
        <v>2491</v>
      </c>
      <c r="J631" s="23">
        <v>62.53</v>
      </c>
      <c r="K631" s="18">
        <v>62.53</v>
      </c>
      <c r="L631" s="18">
        <v>0</v>
      </c>
      <c r="M631" s="4">
        <f t="shared" si="42"/>
        <v>0</v>
      </c>
      <c r="N631" s="4">
        <f t="shared" si="43"/>
        <v>0</v>
      </c>
      <c r="O631" s="5"/>
      <c r="P631" s="40" t="s">
        <v>4316</v>
      </c>
    </row>
    <row r="632" spans="1:16" ht="50.1" customHeight="1">
      <c r="A632" s="29">
        <v>5904012176195</v>
      </c>
      <c r="B632" s="7" t="s">
        <v>1</v>
      </c>
      <c r="C632" s="15" t="s">
        <v>2483</v>
      </c>
      <c r="D632" s="8" t="s">
        <v>4283</v>
      </c>
      <c r="E632" s="16" t="s">
        <v>3776</v>
      </c>
      <c r="F632" s="8" t="s">
        <v>3776</v>
      </c>
      <c r="G632" s="8" t="s">
        <v>4320</v>
      </c>
      <c r="H632" s="16" t="s">
        <v>4292</v>
      </c>
      <c r="I632" s="13" t="s">
        <v>2491</v>
      </c>
      <c r="J632" s="23">
        <v>67.135919999999999</v>
      </c>
      <c r="K632" s="4">
        <v>67.135919999999999</v>
      </c>
      <c r="L632" s="4">
        <v>0</v>
      </c>
      <c r="M632" s="4">
        <f t="shared" si="42"/>
        <v>0</v>
      </c>
      <c r="N632" s="4">
        <f t="shared" si="43"/>
        <v>0</v>
      </c>
      <c r="O632" s="5"/>
      <c r="P632" s="40" t="s">
        <v>4316</v>
      </c>
    </row>
    <row r="633" spans="1:16" ht="50.1" customHeight="1">
      <c r="A633" s="29">
        <v>5904012176201</v>
      </c>
      <c r="B633" s="7" t="s">
        <v>1</v>
      </c>
      <c r="C633" s="15" t="s">
        <v>2483</v>
      </c>
      <c r="D633" s="8" t="s">
        <v>4283</v>
      </c>
      <c r="E633" s="16" t="s">
        <v>3777</v>
      </c>
      <c r="F633" s="8" t="s">
        <v>3777</v>
      </c>
      <c r="G633" s="8" t="s">
        <v>4320</v>
      </c>
      <c r="H633" s="16" t="s">
        <v>4293</v>
      </c>
      <c r="I633" s="13" t="s">
        <v>2491</v>
      </c>
      <c r="J633" s="23">
        <v>82.230719999999991</v>
      </c>
      <c r="K633" s="18">
        <v>82.230719999999991</v>
      </c>
      <c r="L633" s="18">
        <v>0</v>
      </c>
      <c r="M633" s="4">
        <f t="shared" si="42"/>
        <v>0</v>
      </c>
      <c r="N633" s="4">
        <f t="shared" si="43"/>
        <v>0</v>
      </c>
      <c r="O633" s="5"/>
      <c r="P633" s="40" t="s">
        <v>4316</v>
      </c>
    </row>
    <row r="634" spans="1:16" ht="50.1" customHeight="1">
      <c r="A634" s="29">
        <v>5904012176218</v>
      </c>
      <c r="B634" s="7" t="s">
        <v>1</v>
      </c>
      <c r="C634" s="15" t="s">
        <v>2483</v>
      </c>
      <c r="D634" s="8" t="s">
        <v>4283</v>
      </c>
      <c r="E634" s="16" t="s">
        <v>3778</v>
      </c>
      <c r="F634" s="8" t="s">
        <v>3778</v>
      </c>
      <c r="G634" s="8" t="s">
        <v>4320</v>
      </c>
      <c r="H634" s="16" t="s">
        <v>4294</v>
      </c>
      <c r="I634" s="13" t="s">
        <v>2491</v>
      </c>
      <c r="J634" s="23">
        <v>104.36976</v>
      </c>
      <c r="K634" s="4">
        <v>104.36976</v>
      </c>
      <c r="L634" s="4">
        <v>0</v>
      </c>
      <c r="M634" s="4">
        <f t="shared" si="42"/>
        <v>0</v>
      </c>
      <c r="N634" s="4">
        <f t="shared" si="43"/>
        <v>0</v>
      </c>
      <c r="O634" s="5"/>
      <c r="P634" s="40" t="s">
        <v>4316</v>
      </c>
    </row>
    <row r="635" spans="1:16" ht="50.1" customHeight="1">
      <c r="A635" s="29">
        <v>5904012176225</v>
      </c>
      <c r="B635" s="7" t="s">
        <v>1</v>
      </c>
      <c r="C635" s="15" t="s">
        <v>2483</v>
      </c>
      <c r="D635" s="8" t="s">
        <v>4283</v>
      </c>
      <c r="E635" s="16" t="s">
        <v>3779</v>
      </c>
      <c r="F635" s="8" t="s">
        <v>3779</v>
      </c>
      <c r="G635" s="8" t="s">
        <v>4320</v>
      </c>
      <c r="H635" s="16" t="s">
        <v>4295</v>
      </c>
      <c r="I635" s="13" t="s">
        <v>2491</v>
      </c>
      <c r="J635" s="23">
        <v>146.92272</v>
      </c>
      <c r="K635" s="18">
        <v>146.92272</v>
      </c>
      <c r="L635" s="18">
        <v>0</v>
      </c>
      <c r="M635" s="4">
        <f t="shared" si="42"/>
        <v>0</v>
      </c>
      <c r="N635" s="4">
        <f t="shared" si="43"/>
        <v>0</v>
      </c>
      <c r="O635" s="5"/>
      <c r="P635" s="40" t="s">
        <v>4316</v>
      </c>
    </row>
    <row r="636" spans="1:16" ht="50.1" customHeight="1">
      <c r="A636" s="29">
        <v>5904012176232</v>
      </c>
      <c r="B636" s="7" t="s">
        <v>1</v>
      </c>
      <c r="C636" s="15" t="s">
        <v>2483</v>
      </c>
      <c r="D636" s="8" t="s">
        <v>4283</v>
      </c>
      <c r="E636" s="16" t="s">
        <v>3780</v>
      </c>
      <c r="F636" s="8" t="s">
        <v>3780</v>
      </c>
      <c r="G636" s="8" t="s">
        <v>4320</v>
      </c>
      <c r="H636" s="16" t="s">
        <v>4296</v>
      </c>
      <c r="I636" s="13" t="s">
        <v>2491</v>
      </c>
      <c r="J636" s="23">
        <v>65.698319999999995</v>
      </c>
      <c r="K636" s="4">
        <v>65.698319999999995</v>
      </c>
      <c r="L636" s="4">
        <v>0</v>
      </c>
      <c r="M636" s="4">
        <f t="shared" si="42"/>
        <v>0</v>
      </c>
      <c r="N636" s="4">
        <f t="shared" si="43"/>
        <v>0</v>
      </c>
      <c r="O636" s="5"/>
      <c r="P636" s="40" t="s">
        <v>4316</v>
      </c>
    </row>
    <row r="637" spans="1:16" ht="50.1" customHeight="1">
      <c r="A637" s="29">
        <v>5904012176249</v>
      </c>
      <c r="B637" s="7" t="s">
        <v>1</v>
      </c>
      <c r="C637" s="15" t="s">
        <v>2483</v>
      </c>
      <c r="D637" s="8" t="s">
        <v>4283</v>
      </c>
      <c r="E637" s="16" t="s">
        <v>3781</v>
      </c>
      <c r="F637" s="8" t="s">
        <v>3781</v>
      </c>
      <c r="G637" s="8" t="s">
        <v>4320</v>
      </c>
      <c r="H637" s="16" t="s">
        <v>4297</v>
      </c>
      <c r="I637" s="13" t="s">
        <v>2491</v>
      </c>
      <c r="J637" s="23">
        <v>80.649360000000001</v>
      </c>
      <c r="K637" s="18">
        <v>80.649360000000001</v>
      </c>
      <c r="L637" s="18">
        <v>0</v>
      </c>
      <c r="M637" s="4">
        <f t="shared" si="42"/>
        <v>0</v>
      </c>
      <c r="N637" s="4">
        <f t="shared" si="43"/>
        <v>0</v>
      </c>
      <c r="O637" s="5"/>
      <c r="P637" s="40" t="s">
        <v>4316</v>
      </c>
    </row>
    <row r="638" spans="1:16" ht="50.1" customHeight="1">
      <c r="A638" s="29">
        <v>5904012176256</v>
      </c>
      <c r="B638" s="7" t="s">
        <v>1</v>
      </c>
      <c r="C638" s="15" t="s">
        <v>2483</v>
      </c>
      <c r="D638" s="8" t="s">
        <v>4283</v>
      </c>
      <c r="E638" s="16" t="s">
        <v>3782</v>
      </c>
      <c r="F638" s="8" t="s">
        <v>3782</v>
      </c>
      <c r="G638" s="8" t="s">
        <v>4320</v>
      </c>
      <c r="H638" s="16" t="s">
        <v>4298</v>
      </c>
      <c r="I638" s="13" t="s">
        <v>2491</v>
      </c>
      <c r="J638" s="23">
        <v>92.725200000000001</v>
      </c>
      <c r="K638" s="4">
        <v>92.725200000000001</v>
      </c>
      <c r="L638" s="4">
        <v>0</v>
      </c>
      <c r="M638" s="4">
        <f t="shared" si="42"/>
        <v>0</v>
      </c>
      <c r="N638" s="4">
        <f t="shared" si="43"/>
        <v>0</v>
      </c>
      <c r="O638" s="5"/>
      <c r="P638" s="40" t="s">
        <v>4316</v>
      </c>
    </row>
    <row r="639" spans="1:16" ht="50.1" customHeight="1">
      <c r="A639" s="29">
        <v>5904012176263</v>
      </c>
      <c r="B639" s="7" t="s">
        <v>1</v>
      </c>
      <c r="C639" s="15" t="s">
        <v>2483</v>
      </c>
      <c r="D639" s="8" t="s">
        <v>4283</v>
      </c>
      <c r="E639" s="16" t="s">
        <v>3783</v>
      </c>
      <c r="F639" s="8" t="s">
        <v>3783</v>
      </c>
      <c r="G639" s="8" t="s">
        <v>4320</v>
      </c>
      <c r="H639" s="16" t="s">
        <v>4299</v>
      </c>
      <c r="I639" s="13" t="s">
        <v>2491</v>
      </c>
      <c r="J639" s="23">
        <v>121.47719999999998</v>
      </c>
      <c r="K639" s="18">
        <v>121.47719999999998</v>
      </c>
      <c r="L639" s="18">
        <v>0</v>
      </c>
      <c r="M639" s="4">
        <f t="shared" si="42"/>
        <v>0</v>
      </c>
      <c r="N639" s="4">
        <f t="shared" si="43"/>
        <v>0</v>
      </c>
      <c r="O639" s="5"/>
      <c r="P639" s="40" t="s">
        <v>4316</v>
      </c>
    </row>
    <row r="640" spans="1:16" ht="50.1" customHeight="1">
      <c r="A640" s="29">
        <v>5904012176270</v>
      </c>
      <c r="B640" s="7" t="s">
        <v>1</v>
      </c>
      <c r="C640" s="15" t="s">
        <v>2483</v>
      </c>
      <c r="D640" s="8" t="s">
        <v>4283</v>
      </c>
      <c r="E640" s="16" t="s">
        <v>3784</v>
      </c>
      <c r="F640" s="8" t="s">
        <v>3784</v>
      </c>
      <c r="G640" s="8" t="s">
        <v>4320</v>
      </c>
      <c r="H640" s="16" t="s">
        <v>4300</v>
      </c>
      <c r="I640" s="13" t="s">
        <v>2491</v>
      </c>
      <c r="J640" s="23">
        <v>127.94</v>
      </c>
      <c r="K640" s="4">
        <v>127.94</v>
      </c>
      <c r="L640" s="4">
        <v>0</v>
      </c>
      <c r="M640" s="4">
        <f t="shared" si="42"/>
        <v>0</v>
      </c>
      <c r="N640" s="4">
        <f t="shared" si="43"/>
        <v>0</v>
      </c>
      <c r="O640" s="5"/>
      <c r="P640" s="40" t="s">
        <v>4316</v>
      </c>
    </row>
    <row r="641" spans="1:16" ht="50.1" customHeight="1">
      <c r="A641" s="29">
        <v>5904012176287</v>
      </c>
      <c r="B641" s="7" t="s">
        <v>1</v>
      </c>
      <c r="C641" s="15" t="s">
        <v>2483</v>
      </c>
      <c r="D641" s="8" t="s">
        <v>4283</v>
      </c>
      <c r="E641" s="16" t="s">
        <v>3785</v>
      </c>
      <c r="F641" s="8" t="s">
        <v>3785</v>
      </c>
      <c r="G641" s="8" t="s">
        <v>4320</v>
      </c>
      <c r="H641" s="16" t="s">
        <v>4301</v>
      </c>
      <c r="I641" s="13" t="s">
        <v>2491</v>
      </c>
      <c r="J641" s="23">
        <v>135.49379999999999</v>
      </c>
      <c r="K641" s="18">
        <v>135.49379999999999</v>
      </c>
      <c r="L641" s="18">
        <v>0</v>
      </c>
      <c r="M641" s="4">
        <f t="shared" si="42"/>
        <v>0</v>
      </c>
      <c r="N641" s="4">
        <f t="shared" si="43"/>
        <v>0</v>
      </c>
      <c r="O641" s="5"/>
      <c r="P641" s="40" t="s">
        <v>4316</v>
      </c>
    </row>
    <row r="642" spans="1:16" ht="50.1" customHeight="1">
      <c r="A642" s="29">
        <v>5904012176294</v>
      </c>
      <c r="B642" s="7" t="s">
        <v>1</v>
      </c>
      <c r="C642" s="15" t="s">
        <v>2483</v>
      </c>
      <c r="D642" s="8" t="s">
        <v>4283</v>
      </c>
      <c r="E642" s="16" t="s">
        <v>3786</v>
      </c>
      <c r="F642" s="8" t="s">
        <v>3786</v>
      </c>
      <c r="G642" s="8" t="s">
        <v>4320</v>
      </c>
      <c r="H642" s="16" t="s">
        <v>4302</v>
      </c>
      <c r="I642" s="13" t="s">
        <v>2491</v>
      </c>
      <c r="J642" s="23">
        <v>179.19683999999998</v>
      </c>
      <c r="K642" s="4">
        <v>179.19683999999998</v>
      </c>
      <c r="L642" s="4">
        <v>0</v>
      </c>
      <c r="M642" s="4">
        <f t="shared" si="42"/>
        <v>0</v>
      </c>
      <c r="N642" s="4">
        <f t="shared" si="43"/>
        <v>0</v>
      </c>
      <c r="O642" s="5"/>
      <c r="P642" s="40" t="s">
        <v>4316</v>
      </c>
    </row>
    <row r="643" spans="1:16" ht="50.1" customHeight="1">
      <c r="A643" s="29">
        <v>5904012176300</v>
      </c>
      <c r="B643" s="7" t="s">
        <v>1</v>
      </c>
      <c r="C643" s="15" t="s">
        <v>2483</v>
      </c>
      <c r="D643" s="8" t="s">
        <v>4283</v>
      </c>
      <c r="E643" s="16" t="s">
        <v>3787</v>
      </c>
      <c r="F643" s="8" t="s">
        <v>3787</v>
      </c>
      <c r="G643" s="8" t="s">
        <v>4320</v>
      </c>
      <c r="H643" s="16" t="s">
        <v>4303</v>
      </c>
      <c r="I643" s="13" t="s">
        <v>2491</v>
      </c>
      <c r="J643" s="23">
        <v>220.38407999999998</v>
      </c>
      <c r="K643" s="18">
        <v>220.38407999999998</v>
      </c>
      <c r="L643" s="18">
        <v>0</v>
      </c>
      <c r="M643" s="4">
        <f t="shared" si="42"/>
        <v>0</v>
      </c>
      <c r="N643" s="4">
        <f t="shared" si="43"/>
        <v>0</v>
      </c>
      <c r="O643" s="5"/>
      <c r="P643" s="40" t="s">
        <v>4316</v>
      </c>
    </row>
    <row r="644" spans="1:16" ht="50.1" customHeight="1">
      <c r="A644" s="29">
        <v>5904012176317</v>
      </c>
      <c r="B644" s="7" t="s">
        <v>1</v>
      </c>
      <c r="C644" s="15" t="s">
        <v>2483</v>
      </c>
      <c r="D644" s="8" t="s">
        <v>4283</v>
      </c>
      <c r="E644" s="16" t="s">
        <v>3788</v>
      </c>
      <c r="F644" s="8" t="s">
        <v>3788</v>
      </c>
      <c r="G644" s="8" t="s">
        <v>4320</v>
      </c>
      <c r="H644" s="16" t="s">
        <v>4304</v>
      </c>
      <c r="I644" s="13" t="s">
        <v>2491</v>
      </c>
      <c r="J644" s="23"/>
      <c r="K644" s="4"/>
      <c r="L644" s="4">
        <v>0</v>
      </c>
      <c r="M644" s="4">
        <f t="shared" si="42"/>
        <v>0</v>
      </c>
      <c r="N644" s="4">
        <f t="shared" si="43"/>
        <v>0</v>
      </c>
      <c r="O644" s="5"/>
      <c r="P644" s="40" t="s">
        <v>4316</v>
      </c>
    </row>
    <row r="645" spans="1:16" ht="50.1" customHeight="1">
      <c r="A645" s="29">
        <v>5904012176324</v>
      </c>
      <c r="B645" s="7" t="s">
        <v>1</v>
      </c>
      <c r="C645" s="15" t="s">
        <v>2483</v>
      </c>
      <c r="D645" s="8" t="s">
        <v>4283</v>
      </c>
      <c r="E645" s="16" t="s">
        <v>3789</v>
      </c>
      <c r="F645" s="8" t="s">
        <v>3789</v>
      </c>
      <c r="G645" s="8" t="s">
        <v>4320</v>
      </c>
      <c r="H645" s="16" t="s">
        <v>4305</v>
      </c>
      <c r="I645" s="13" t="s">
        <v>2491</v>
      </c>
      <c r="J645" s="23"/>
      <c r="K645" s="18"/>
      <c r="L645" s="18">
        <v>0</v>
      </c>
      <c r="M645" s="4">
        <f t="shared" si="42"/>
        <v>0</v>
      </c>
      <c r="N645" s="4">
        <f t="shared" si="43"/>
        <v>0</v>
      </c>
      <c r="O645" s="5"/>
      <c r="P645" s="40" t="s">
        <v>4316</v>
      </c>
    </row>
    <row r="646" spans="1:16" ht="50.1" customHeight="1">
      <c r="A646" s="29">
        <v>5904012176331</v>
      </c>
      <c r="B646" s="7" t="s">
        <v>1</v>
      </c>
      <c r="C646" s="15" t="s">
        <v>2483</v>
      </c>
      <c r="D646" s="8" t="s">
        <v>4283</v>
      </c>
      <c r="E646" s="16" t="s">
        <v>3790</v>
      </c>
      <c r="F646" s="8" t="s">
        <v>3790</v>
      </c>
      <c r="G646" s="8" t="s">
        <v>4320</v>
      </c>
      <c r="H646" s="16" t="s">
        <v>4306</v>
      </c>
      <c r="I646" s="13" t="s">
        <v>2491</v>
      </c>
      <c r="J646" s="23">
        <v>268.83119999999997</v>
      </c>
      <c r="K646" s="4">
        <v>268.83119999999997</v>
      </c>
      <c r="L646" s="4">
        <v>0</v>
      </c>
      <c r="M646" s="4">
        <f t="shared" si="42"/>
        <v>0</v>
      </c>
      <c r="N646" s="4">
        <f t="shared" si="43"/>
        <v>0</v>
      </c>
      <c r="O646" s="5"/>
      <c r="P646" s="40" t="s">
        <v>4316</v>
      </c>
    </row>
    <row r="647" spans="1:16" ht="50.1" customHeight="1">
      <c r="A647" s="29">
        <v>5904012176348</v>
      </c>
      <c r="B647" s="7" t="s">
        <v>1</v>
      </c>
      <c r="C647" s="15" t="s">
        <v>2483</v>
      </c>
      <c r="D647" s="8" t="s">
        <v>4283</v>
      </c>
      <c r="E647" s="16" t="s">
        <v>3791</v>
      </c>
      <c r="F647" s="8" t="s">
        <v>3791</v>
      </c>
      <c r="G647" s="8" t="s">
        <v>4320</v>
      </c>
      <c r="H647" s="16" t="s">
        <v>4307</v>
      </c>
      <c r="I647" s="13" t="s">
        <v>2491</v>
      </c>
      <c r="J647" s="23">
        <v>305.34623999999997</v>
      </c>
      <c r="K647" s="18">
        <v>305.34623999999997</v>
      </c>
      <c r="L647" s="18">
        <v>0</v>
      </c>
      <c r="M647" s="4">
        <f t="shared" si="42"/>
        <v>0</v>
      </c>
      <c r="N647" s="4">
        <f t="shared" si="43"/>
        <v>0</v>
      </c>
      <c r="O647" s="5"/>
      <c r="P647" s="40" t="s">
        <v>4316</v>
      </c>
    </row>
    <row r="648" spans="1:16" ht="50.1" customHeight="1">
      <c r="A648" s="29">
        <v>5904012176355</v>
      </c>
      <c r="B648" s="7" t="s">
        <v>1</v>
      </c>
      <c r="C648" s="15" t="s">
        <v>2483</v>
      </c>
      <c r="D648" s="8" t="s">
        <v>4283</v>
      </c>
      <c r="E648" s="16" t="s">
        <v>3792</v>
      </c>
      <c r="F648" s="8" t="s">
        <v>3792</v>
      </c>
      <c r="G648" s="8" t="s">
        <v>4320</v>
      </c>
      <c r="H648" s="16" t="s">
        <v>4308</v>
      </c>
      <c r="I648" s="13" t="s">
        <v>2491</v>
      </c>
      <c r="J648" s="23">
        <v>335.1</v>
      </c>
      <c r="K648" s="4">
        <v>335.1</v>
      </c>
      <c r="L648" s="4">
        <v>0</v>
      </c>
      <c r="M648" s="4">
        <f t="shared" si="42"/>
        <v>0</v>
      </c>
      <c r="N648" s="4">
        <f t="shared" si="43"/>
        <v>0</v>
      </c>
      <c r="O648" s="5"/>
      <c r="P648" s="40" t="s">
        <v>4316</v>
      </c>
    </row>
    <row r="649" spans="1:16" ht="50.1" customHeight="1">
      <c r="A649" s="29">
        <v>5904012176362</v>
      </c>
      <c r="B649" s="7" t="s">
        <v>1</v>
      </c>
      <c r="C649" s="15" t="s">
        <v>2483</v>
      </c>
      <c r="D649" s="8" t="s">
        <v>4283</v>
      </c>
      <c r="E649" s="16" t="s">
        <v>3793</v>
      </c>
      <c r="F649" s="8" t="s">
        <v>3793</v>
      </c>
      <c r="G649" s="8" t="s">
        <v>4320</v>
      </c>
      <c r="H649" s="16" t="s">
        <v>4309</v>
      </c>
      <c r="I649" s="13" t="s">
        <v>2491</v>
      </c>
      <c r="J649" s="23">
        <v>357.6</v>
      </c>
      <c r="K649" s="18">
        <v>357.6</v>
      </c>
      <c r="L649" s="18">
        <v>0</v>
      </c>
      <c r="M649" s="4">
        <f t="shared" si="42"/>
        <v>0</v>
      </c>
      <c r="N649" s="4">
        <f t="shared" si="43"/>
        <v>0</v>
      </c>
      <c r="O649" s="5"/>
      <c r="P649" s="40" t="s">
        <v>4316</v>
      </c>
    </row>
    <row r="650" spans="1:16" ht="50.1" customHeight="1">
      <c r="A650" s="29">
        <v>5904012176379</v>
      </c>
      <c r="B650" s="7" t="s">
        <v>1</v>
      </c>
      <c r="C650" s="15" t="s">
        <v>2483</v>
      </c>
      <c r="D650" s="8" t="s">
        <v>4283</v>
      </c>
      <c r="E650" s="16" t="s">
        <v>3794</v>
      </c>
      <c r="F650" s="8" t="s">
        <v>3794</v>
      </c>
      <c r="G650" s="8" t="s">
        <v>4320</v>
      </c>
      <c r="H650" s="16" t="s">
        <v>4310</v>
      </c>
      <c r="I650" s="13" t="s">
        <v>2491</v>
      </c>
      <c r="J650" s="23">
        <v>487.63</v>
      </c>
      <c r="K650" s="4">
        <v>487.63</v>
      </c>
      <c r="L650" s="4">
        <v>0</v>
      </c>
      <c r="M650" s="4">
        <f t="shared" si="42"/>
        <v>0</v>
      </c>
      <c r="N650" s="4">
        <f t="shared" si="43"/>
        <v>0</v>
      </c>
      <c r="O650" s="5"/>
      <c r="P650" s="40" t="s">
        <v>4316</v>
      </c>
    </row>
    <row r="651" spans="1:16" ht="50.1" customHeight="1">
      <c r="A651" s="29">
        <v>5904012176386</v>
      </c>
      <c r="B651" s="7" t="s">
        <v>1</v>
      </c>
      <c r="C651" s="15" t="s">
        <v>2483</v>
      </c>
      <c r="D651" s="8" t="s">
        <v>4283</v>
      </c>
      <c r="E651" s="16" t="s">
        <v>3795</v>
      </c>
      <c r="F651" s="8" t="s">
        <v>3795</v>
      </c>
      <c r="G651" s="8" t="s">
        <v>4320</v>
      </c>
      <c r="H651" s="16" t="s">
        <v>4311</v>
      </c>
      <c r="I651" s="13" t="s">
        <v>2491</v>
      </c>
      <c r="J651" s="23">
        <v>473.33</v>
      </c>
      <c r="K651" s="18">
        <v>473.33</v>
      </c>
      <c r="L651" s="18">
        <v>0</v>
      </c>
      <c r="M651" s="4">
        <f t="shared" si="42"/>
        <v>0</v>
      </c>
      <c r="N651" s="4">
        <f t="shared" si="43"/>
        <v>0</v>
      </c>
      <c r="O651" s="5"/>
      <c r="P651" s="40" t="s">
        <v>4316</v>
      </c>
    </row>
    <row r="652" spans="1:16" ht="50.1" customHeight="1">
      <c r="A652" s="29">
        <v>5904012176393</v>
      </c>
      <c r="B652" s="7" t="s">
        <v>1</v>
      </c>
      <c r="C652" s="15" t="s">
        <v>2483</v>
      </c>
      <c r="D652" s="8" t="s">
        <v>4283</v>
      </c>
      <c r="E652" s="16" t="s">
        <v>3796</v>
      </c>
      <c r="F652" s="8" t="s">
        <v>3796</v>
      </c>
      <c r="G652" s="8" t="s">
        <v>4320</v>
      </c>
      <c r="H652" s="16" t="s">
        <v>4312</v>
      </c>
      <c r="I652" s="13" t="s">
        <v>2491</v>
      </c>
      <c r="J652" s="23">
        <v>576.12</v>
      </c>
      <c r="K652" s="4">
        <v>576.12</v>
      </c>
      <c r="L652" s="4">
        <v>0</v>
      </c>
      <c r="M652" s="4">
        <f t="shared" si="42"/>
        <v>0</v>
      </c>
      <c r="N652" s="4">
        <f t="shared" si="43"/>
        <v>0</v>
      </c>
      <c r="O652" s="5"/>
      <c r="P652" s="40" t="s">
        <v>4316</v>
      </c>
    </row>
    <row r="653" spans="1:16" ht="50.1" customHeight="1">
      <c r="A653" s="29">
        <v>5904012176409</v>
      </c>
      <c r="B653" s="7" t="s">
        <v>1</v>
      </c>
      <c r="C653" s="15" t="s">
        <v>2483</v>
      </c>
      <c r="D653" s="8" t="s">
        <v>4283</v>
      </c>
      <c r="E653" s="16" t="s">
        <v>3797</v>
      </c>
      <c r="F653" s="8" t="s">
        <v>3797</v>
      </c>
      <c r="G653" s="8" t="s">
        <v>4320</v>
      </c>
      <c r="H653" s="16" t="s">
        <v>4313</v>
      </c>
      <c r="I653" s="13" t="s">
        <v>2491</v>
      </c>
      <c r="J653" s="23">
        <v>880.39</v>
      </c>
      <c r="K653" s="18">
        <v>880.39</v>
      </c>
      <c r="L653" s="18">
        <v>0</v>
      </c>
      <c r="M653" s="4">
        <f t="shared" si="42"/>
        <v>0</v>
      </c>
      <c r="N653" s="4">
        <f t="shared" si="43"/>
        <v>0</v>
      </c>
      <c r="O653" s="5"/>
      <c r="P653" s="40" t="s">
        <v>4316</v>
      </c>
    </row>
    <row r="654" spans="1:16" ht="50.1" customHeight="1">
      <c r="A654" s="29">
        <v>5904012176416</v>
      </c>
      <c r="B654" s="7" t="s">
        <v>1</v>
      </c>
      <c r="C654" s="15" t="s">
        <v>2483</v>
      </c>
      <c r="D654" s="8" t="s">
        <v>4284</v>
      </c>
      <c r="E654" s="16" t="s">
        <v>3798</v>
      </c>
      <c r="F654" s="8" t="s">
        <v>3798</v>
      </c>
      <c r="G654" s="8" t="s">
        <v>4321</v>
      </c>
      <c r="H654" s="16" t="s">
        <v>4285</v>
      </c>
      <c r="I654" s="13" t="s">
        <v>2491</v>
      </c>
      <c r="J654" s="23">
        <v>19.34</v>
      </c>
      <c r="K654" s="4">
        <v>19.34</v>
      </c>
      <c r="L654" s="4">
        <v>0</v>
      </c>
      <c r="M654" s="4">
        <f t="shared" si="42"/>
        <v>0</v>
      </c>
      <c r="N654" s="4">
        <f t="shared" si="43"/>
        <v>0</v>
      </c>
      <c r="O654" s="5"/>
      <c r="P654" s="40" t="s">
        <v>4316</v>
      </c>
    </row>
    <row r="655" spans="1:16" ht="50.1" customHeight="1">
      <c r="A655" s="29">
        <v>5904012176423</v>
      </c>
      <c r="B655" s="7" t="s">
        <v>1</v>
      </c>
      <c r="C655" s="15" t="s">
        <v>2483</v>
      </c>
      <c r="D655" s="8" t="s">
        <v>4284</v>
      </c>
      <c r="E655" s="16" t="s">
        <v>3799</v>
      </c>
      <c r="F655" s="8" t="s">
        <v>3799</v>
      </c>
      <c r="G655" s="8" t="s">
        <v>4321</v>
      </c>
      <c r="H655" s="16" t="s">
        <v>4286</v>
      </c>
      <c r="I655" s="13" t="s">
        <v>2491</v>
      </c>
      <c r="J655" s="23">
        <v>20.988959999999999</v>
      </c>
      <c r="K655" s="18">
        <v>20.988959999999999</v>
      </c>
      <c r="L655" s="18">
        <v>0</v>
      </c>
      <c r="M655" s="4">
        <f t="shared" si="42"/>
        <v>0</v>
      </c>
      <c r="N655" s="4">
        <f t="shared" si="43"/>
        <v>0</v>
      </c>
      <c r="O655" s="5"/>
      <c r="P655" s="40" t="s">
        <v>4317</v>
      </c>
    </row>
    <row r="656" spans="1:16" ht="50.1" customHeight="1">
      <c r="A656" s="29">
        <v>5904012176430</v>
      </c>
      <c r="B656" s="7" t="s">
        <v>1</v>
      </c>
      <c r="C656" s="15" t="s">
        <v>2483</v>
      </c>
      <c r="D656" s="8" t="s">
        <v>4284</v>
      </c>
      <c r="E656" s="16" t="s">
        <v>3800</v>
      </c>
      <c r="F656" s="8" t="s">
        <v>3800</v>
      </c>
      <c r="G656" s="8" t="s">
        <v>4321</v>
      </c>
      <c r="H656" s="16" t="s">
        <v>4287</v>
      </c>
      <c r="I656" s="13" t="s">
        <v>2491</v>
      </c>
      <c r="J656" s="23">
        <v>27.39</v>
      </c>
      <c r="K656" s="4">
        <v>27.39</v>
      </c>
      <c r="L656" s="4">
        <v>0</v>
      </c>
      <c r="M656" s="4">
        <f t="shared" si="42"/>
        <v>0</v>
      </c>
      <c r="N656" s="4">
        <f t="shared" si="43"/>
        <v>0</v>
      </c>
      <c r="O656" s="5"/>
      <c r="P656" s="40" t="s">
        <v>4317</v>
      </c>
    </row>
    <row r="657" spans="1:16" ht="50.1" customHeight="1">
      <c r="A657" s="29">
        <v>5904012176447</v>
      </c>
      <c r="B657" s="7" t="s">
        <v>1</v>
      </c>
      <c r="C657" s="15" t="s">
        <v>2483</v>
      </c>
      <c r="D657" s="8" t="s">
        <v>4284</v>
      </c>
      <c r="E657" s="16" t="s">
        <v>3801</v>
      </c>
      <c r="F657" s="8" t="s">
        <v>3801</v>
      </c>
      <c r="G657" s="8" t="s">
        <v>4321</v>
      </c>
      <c r="H657" s="16" t="s">
        <v>4288</v>
      </c>
      <c r="I657" s="13" t="s">
        <v>2491</v>
      </c>
      <c r="J657" s="23">
        <v>32.921039999999998</v>
      </c>
      <c r="K657" s="18">
        <v>32.921039999999998</v>
      </c>
      <c r="L657" s="18">
        <v>0</v>
      </c>
      <c r="M657" s="4">
        <f t="shared" si="42"/>
        <v>0</v>
      </c>
      <c r="N657" s="4">
        <f t="shared" si="43"/>
        <v>0</v>
      </c>
      <c r="O657" s="5"/>
      <c r="P657" s="40" t="s">
        <v>4317</v>
      </c>
    </row>
    <row r="658" spans="1:16" ht="50.1" customHeight="1">
      <c r="A658" s="29">
        <v>5904012176454</v>
      </c>
      <c r="B658" s="7" t="s">
        <v>1</v>
      </c>
      <c r="C658" s="15" t="s">
        <v>2483</v>
      </c>
      <c r="D658" s="8" t="s">
        <v>4284</v>
      </c>
      <c r="E658" s="16" t="s">
        <v>3802</v>
      </c>
      <c r="F658" s="8" t="s">
        <v>3802</v>
      </c>
      <c r="G658" s="8" t="s">
        <v>4321</v>
      </c>
      <c r="H658" s="16" t="s">
        <v>4289</v>
      </c>
      <c r="I658" s="13" t="s">
        <v>2491</v>
      </c>
      <c r="J658" s="23">
        <v>46.14696</v>
      </c>
      <c r="K658" s="4">
        <v>46.14696</v>
      </c>
      <c r="L658" s="4">
        <v>0</v>
      </c>
      <c r="M658" s="4">
        <f t="shared" si="42"/>
        <v>0</v>
      </c>
      <c r="N658" s="4">
        <f t="shared" si="43"/>
        <v>0</v>
      </c>
      <c r="O658" s="5"/>
      <c r="P658" s="40" t="s">
        <v>4317</v>
      </c>
    </row>
    <row r="659" spans="1:16" ht="50.1" customHeight="1">
      <c r="A659" s="29">
        <v>5904012176461</v>
      </c>
      <c r="B659" s="7" t="s">
        <v>1</v>
      </c>
      <c r="C659" s="15" t="s">
        <v>2483</v>
      </c>
      <c r="D659" s="8" t="s">
        <v>4284</v>
      </c>
      <c r="E659" s="16" t="s">
        <v>3803</v>
      </c>
      <c r="F659" s="8" t="s">
        <v>3803</v>
      </c>
      <c r="G659" s="8" t="s">
        <v>4321</v>
      </c>
      <c r="H659" s="16" t="s">
        <v>4290</v>
      </c>
      <c r="I659" s="13" t="s">
        <v>2491</v>
      </c>
      <c r="J659" s="23">
        <v>48.734639999999999</v>
      </c>
      <c r="K659" s="18">
        <v>48.734639999999999</v>
      </c>
      <c r="L659" s="18">
        <v>0</v>
      </c>
      <c r="M659" s="4">
        <f t="shared" si="42"/>
        <v>0</v>
      </c>
      <c r="N659" s="4">
        <f t="shared" si="43"/>
        <v>0</v>
      </c>
      <c r="O659" s="5"/>
      <c r="P659" s="40" t="s">
        <v>4317</v>
      </c>
    </row>
    <row r="660" spans="1:16" ht="50.1" customHeight="1">
      <c r="A660" s="29">
        <v>5904012176478</v>
      </c>
      <c r="B660" s="7" t="s">
        <v>1</v>
      </c>
      <c r="C660" s="15" t="s">
        <v>2483</v>
      </c>
      <c r="D660" s="8" t="s">
        <v>4284</v>
      </c>
      <c r="E660" s="16" t="s">
        <v>3804</v>
      </c>
      <c r="F660" s="8" t="s">
        <v>3804</v>
      </c>
      <c r="G660" s="8" t="s">
        <v>4321</v>
      </c>
      <c r="H660" s="16" t="s">
        <v>4291</v>
      </c>
      <c r="I660" s="13" t="s">
        <v>2491</v>
      </c>
      <c r="J660" s="23"/>
      <c r="K660" s="4"/>
      <c r="L660" s="4">
        <v>0</v>
      </c>
      <c r="M660" s="4">
        <f t="shared" si="42"/>
        <v>0</v>
      </c>
      <c r="N660" s="4">
        <f t="shared" si="43"/>
        <v>0</v>
      </c>
      <c r="O660" s="5"/>
      <c r="P660" s="40" t="s">
        <v>4317</v>
      </c>
    </row>
    <row r="661" spans="1:16" ht="50.1" customHeight="1">
      <c r="A661" s="29">
        <v>5904012176485</v>
      </c>
      <c r="B661" s="7" t="s">
        <v>1</v>
      </c>
      <c r="C661" s="15" t="s">
        <v>2483</v>
      </c>
      <c r="D661" s="8" t="s">
        <v>4284</v>
      </c>
      <c r="E661" s="16" t="s">
        <v>3805</v>
      </c>
      <c r="F661" s="8" t="s">
        <v>3805</v>
      </c>
      <c r="G661" s="8" t="s">
        <v>4321</v>
      </c>
      <c r="H661" s="16" t="s">
        <v>4292</v>
      </c>
      <c r="I661" s="13" t="s">
        <v>2491</v>
      </c>
      <c r="J661" s="23">
        <v>67.135919999999999</v>
      </c>
      <c r="K661" s="18">
        <v>67.135919999999999</v>
      </c>
      <c r="L661" s="18">
        <v>0</v>
      </c>
      <c r="M661" s="4">
        <f t="shared" si="42"/>
        <v>0</v>
      </c>
      <c r="N661" s="4">
        <f t="shared" si="43"/>
        <v>0</v>
      </c>
      <c r="O661" s="5"/>
      <c r="P661" s="40" t="s">
        <v>4317</v>
      </c>
    </row>
    <row r="662" spans="1:16" ht="50.1" customHeight="1">
      <c r="A662" s="29">
        <v>5904012176492</v>
      </c>
      <c r="B662" s="7" t="s">
        <v>1</v>
      </c>
      <c r="C662" s="15" t="s">
        <v>2483</v>
      </c>
      <c r="D662" s="8" t="s">
        <v>4284</v>
      </c>
      <c r="E662" s="16" t="s">
        <v>3806</v>
      </c>
      <c r="F662" s="8" t="s">
        <v>3806</v>
      </c>
      <c r="G662" s="8" t="s">
        <v>4321</v>
      </c>
      <c r="H662" s="16" t="s">
        <v>4293</v>
      </c>
      <c r="I662" s="13" t="s">
        <v>2491</v>
      </c>
      <c r="J662" s="23">
        <v>82.230719999999991</v>
      </c>
      <c r="K662" s="4">
        <v>82.230719999999991</v>
      </c>
      <c r="L662" s="4">
        <v>0</v>
      </c>
      <c r="M662" s="4">
        <f t="shared" si="42"/>
        <v>0</v>
      </c>
      <c r="N662" s="4">
        <f t="shared" si="43"/>
        <v>0</v>
      </c>
      <c r="O662" s="5"/>
      <c r="P662" s="40" t="s">
        <v>4317</v>
      </c>
    </row>
    <row r="663" spans="1:16" ht="50.1" customHeight="1">
      <c r="A663" s="29">
        <v>5904012176508</v>
      </c>
      <c r="B663" s="7" t="s">
        <v>1</v>
      </c>
      <c r="C663" s="15" t="s">
        <v>2483</v>
      </c>
      <c r="D663" s="8" t="s">
        <v>4284</v>
      </c>
      <c r="E663" s="16" t="s">
        <v>3807</v>
      </c>
      <c r="F663" s="8" t="s">
        <v>3807</v>
      </c>
      <c r="G663" s="8" t="s">
        <v>4321</v>
      </c>
      <c r="H663" s="16" t="s">
        <v>4294</v>
      </c>
      <c r="I663" s="13" t="s">
        <v>2491</v>
      </c>
      <c r="J663" s="23">
        <v>104.36976</v>
      </c>
      <c r="K663" s="18">
        <v>104.36976</v>
      </c>
      <c r="L663" s="18">
        <v>0</v>
      </c>
      <c r="M663" s="4">
        <f t="shared" si="42"/>
        <v>0</v>
      </c>
      <c r="N663" s="4">
        <f t="shared" si="43"/>
        <v>0</v>
      </c>
      <c r="O663" s="5"/>
      <c r="P663" s="40" t="s">
        <v>4317</v>
      </c>
    </row>
    <row r="664" spans="1:16" ht="50.1" customHeight="1">
      <c r="A664" s="29">
        <v>5904012176515</v>
      </c>
      <c r="B664" s="7" t="s">
        <v>1</v>
      </c>
      <c r="C664" s="15" t="s">
        <v>2483</v>
      </c>
      <c r="D664" s="8" t="s">
        <v>4284</v>
      </c>
      <c r="E664" s="16" t="s">
        <v>3808</v>
      </c>
      <c r="F664" s="8" t="s">
        <v>3808</v>
      </c>
      <c r="G664" s="8" t="s">
        <v>4321</v>
      </c>
      <c r="H664" s="16" t="s">
        <v>4295</v>
      </c>
      <c r="I664" s="13" t="s">
        <v>2491</v>
      </c>
      <c r="J664" s="23">
        <v>146.92272</v>
      </c>
      <c r="K664" s="4">
        <v>146.92272</v>
      </c>
      <c r="L664" s="4">
        <v>0</v>
      </c>
      <c r="M664" s="4">
        <f t="shared" si="42"/>
        <v>0</v>
      </c>
      <c r="N664" s="4">
        <f t="shared" si="43"/>
        <v>0</v>
      </c>
      <c r="O664" s="5"/>
      <c r="P664" s="40" t="s">
        <v>4317</v>
      </c>
    </row>
    <row r="665" spans="1:16" ht="50.1" customHeight="1">
      <c r="A665" s="29">
        <v>5904012176522</v>
      </c>
      <c r="B665" s="7" t="s">
        <v>1</v>
      </c>
      <c r="C665" s="15" t="s">
        <v>2483</v>
      </c>
      <c r="D665" s="8" t="s">
        <v>4284</v>
      </c>
      <c r="E665" s="16" t="s">
        <v>3809</v>
      </c>
      <c r="F665" s="8" t="s">
        <v>3809</v>
      </c>
      <c r="G665" s="8" t="s">
        <v>4321</v>
      </c>
      <c r="H665" s="16" t="s">
        <v>4296</v>
      </c>
      <c r="I665" s="13" t="s">
        <v>2491</v>
      </c>
      <c r="J665" s="23">
        <v>65.698319999999995</v>
      </c>
      <c r="K665" s="18">
        <v>65.698319999999995</v>
      </c>
      <c r="L665" s="18">
        <v>0</v>
      </c>
      <c r="M665" s="4">
        <f t="shared" si="42"/>
        <v>0</v>
      </c>
      <c r="N665" s="4">
        <f t="shared" si="43"/>
        <v>0</v>
      </c>
      <c r="O665" s="5"/>
      <c r="P665" s="40" t="s">
        <v>4317</v>
      </c>
    </row>
    <row r="666" spans="1:16" ht="50.1" customHeight="1">
      <c r="A666" s="29">
        <v>5904012176539</v>
      </c>
      <c r="B666" s="7" t="s">
        <v>1</v>
      </c>
      <c r="C666" s="15" t="s">
        <v>2483</v>
      </c>
      <c r="D666" s="8" t="s">
        <v>4284</v>
      </c>
      <c r="E666" s="16" t="s">
        <v>3810</v>
      </c>
      <c r="F666" s="8" t="s">
        <v>3810</v>
      </c>
      <c r="G666" s="8" t="s">
        <v>4321</v>
      </c>
      <c r="H666" s="16" t="s">
        <v>4297</v>
      </c>
      <c r="I666" s="13" t="s">
        <v>2491</v>
      </c>
      <c r="J666" s="23">
        <v>80.649360000000001</v>
      </c>
      <c r="K666" s="4">
        <v>80.649360000000001</v>
      </c>
      <c r="L666" s="4">
        <v>0</v>
      </c>
      <c r="M666" s="4">
        <f t="shared" si="42"/>
        <v>0</v>
      </c>
      <c r="N666" s="4">
        <f t="shared" si="43"/>
        <v>0</v>
      </c>
      <c r="O666" s="5"/>
      <c r="P666" s="40" t="s">
        <v>4317</v>
      </c>
    </row>
    <row r="667" spans="1:16" ht="50.1" customHeight="1">
      <c r="A667" s="29">
        <v>5904012176546</v>
      </c>
      <c r="B667" s="7" t="s">
        <v>1</v>
      </c>
      <c r="C667" s="15" t="s">
        <v>2483</v>
      </c>
      <c r="D667" s="8" t="s">
        <v>4284</v>
      </c>
      <c r="E667" s="16" t="s">
        <v>3811</v>
      </c>
      <c r="F667" s="8" t="s">
        <v>3811</v>
      </c>
      <c r="G667" s="8" t="s">
        <v>4321</v>
      </c>
      <c r="H667" s="16" t="s">
        <v>4298</v>
      </c>
      <c r="I667" s="13" t="s">
        <v>2491</v>
      </c>
      <c r="J667" s="23">
        <v>92.725200000000001</v>
      </c>
      <c r="K667" s="18">
        <v>92.725200000000001</v>
      </c>
      <c r="L667" s="18">
        <v>0</v>
      </c>
      <c r="M667" s="4">
        <f t="shared" si="42"/>
        <v>0</v>
      </c>
      <c r="N667" s="4">
        <f t="shared" si="43"/>
        <v>0</v>
      </c>
      <c r="O667" s="5"/>
      <c r="P667" s="40" t="s">
        <v>4317</v>
      </c>
    </row>
    <row r="668" spans="1:16" ht="50.1" customHeight="1">
      <c r="A668" s="29">
        <v>5904012176553</v>
      </c>
      <c r="B668" s="7" t="s">
        <v>1</v>
      </c>
      <c r="C668" s="15" t="s">
        <v>2483</v>
      </c>
      <c r="D668" s="8" t="s">
        <v>4284</v>
      </c>
      <c r="E668" s="16" t="s">
        <v>3812</v>
      </c>
      <c r="F668" s="8" t="s">
        <v>3812</v>
      </c>
      <c r="G668" s="8" t="s">
        <v>4321</v>
      </c>
      <c r="H668" s="16" t="s">
        <v>4299</v>
      </c>
      <c r="I668" s="13" t="s">
        <v>2491</v>
      </c>
      <c r="J668" s="23">
        <v>121.47719999999998</v>
      </c>
      <c r="K668" s="4">
        <v>121.47719999999998</v>
      </c>
      <c r="L668" s="4">
        <v>0</v>
      </c>
      <c r="M668" s="4">
        <f t="shared" si="42"/>
        <v>0</v>
      </c>
      <c r="N668" s="4">
        <f t="shared" si="43"/>
        <v>0</v>
      </c>
      <c r="O668" s="5"/>
      <c r="P668" s="40" t="s">
        <v>4317</v>
      </c>
    </row>
    <row r="669" spans="1:16" ht="50.1" customHeight="1">
      <c r="A669" s="29">
        <v>5904012176560</v>
      </c>
      <c r="B669" s="7" t="s">
        <v>1</v>
      </c>
      <c r="C669" s="15" t="s">
        <v>2483</v>
      </c>
      <c r="D669" s="8" t="s">
        <v>4284</v>
      </c>
      <c r="E669" s="16" t="s">
        <v>3813</v>
      </c>
      <c r="F669" s="8" t="s">
        <v>3813</v>
      </c>
      <c r="G669" s="8" t="s">
        <v>4321</v>
      </c>
      <c r="H669" s="16" t="s">
        <v>4300</v>
      </c>
      <c r="I669" s="13" t="s">
        <v>2491</v>
      </c>
      <c r="J669" s="23">
        <v>127.95</v>
      </c>
      <c r="K669" s="18">
        <v>127.95</v>
      </c>
      <c r="L669" s="18">
        <v>0</v>
      </c>
      <c r="M669" s="4">
        <f t="shared" si="42"/>
        <v>0</v>
      </c>
      <c r="N669" s="4">
        <f t="shared" si="43"/>
        <v>0</v>
      </c>
      <c r="O669" s="5"/>
      <c r="P669" s="40" t="s">
        <v>4317</v>
      </c>
    </row>
    <row r="670" spans="1:16" ht="50.1" customHeight="1">
      <c r="A670" s="29">
        <v>5904012176577</v>
      </c>
      <c r="B670" s="7" t="s">
        <v>1</v>
      </c>
      <c r="C670" s="15" t="s">
        <v>2483</v>
      </c>
      <c r="D670" s="8" t="s">
        <v>4284</v>
      </c>
      <c r="E670" s="16" t="s">
        <v>3814</v>
      </c>
      <c r="F670" s="8" t="s">
        <v>3814</v>
      </c>
      <c r="G670" s="8" t="s">
        <v>4321</v>
      </c>
      <c r="H670" s="16" t="s">
        <v>4301</v>
      </c>
      <c r="I670" s="13" t="s">
        <v>2491</v>
      </c>
      <c r="J670" s="23">
        <v>135.49379999999999</v>
      </c>
      <c r="K670" s="4">
        <v>135.49379999999999</v>
      </c>
      <c r="L670" s="4">
        <v>0</v>
      </c>
      <c r="M670" s="4">
        <f t="shared" si="42"/>
        <v>0</v>
      </c>
      <c r="N670" s="4">
        <f t="shared" si="43"/>
        <v>0</v>
      </c>
      <c r="O670" s="5"/>
      <c r="P670" s="40" t="s">
        <v>4317</v>
      </c>
    </row>
    <row r="671" spans="1:16" ht="50.1" customHeight="1">
      <c r="A671" s="29">
        <v>5904012176584</v>
      </c>
      <c r="B671" s="7" t="s">
        <v>1</v>
      </c>
      <c r="C671" s="15" t="s">
        <v>2483</v>
      </c>
      <c r="D671" s="8" t="s">
        <v>4284</v>
      </c>
      <c r="E671" s="16" t="s">
        <v>3815</v>
      </c>
      <c r="F671" s="8" t="s">
        <v>3815</v>
      </c>
      <c r="G671" s="8" t="s">
        <v>4321</v>
      </c>
      <c r="H671" s="16" t="s">
        <v>4302</v>
      </c>
      <c r="I671" s="13" t="s">
        <v>2491</v>
      </c>
      <c r="J671" s="23">
        <v>179.19683999999998</v>
      </c>
      <c r="K671" s="18">
        <v>179.19683999999998</v>
      </c>
      <c r="L671" s="18">
        <v>0</v>
      </c>
      <c r="M671" s="4">
        <f t="shared" si="42"/>
        <v>0</v>
      </c>
      <c r="N671" s="4">
        <f t="shared" si="43"/>
        <v>0</v>
      </c>
      <c r="O671" s="5"/>
      <c r="P671" s="40" t="s">
        <v>4317</v>
      </c>
    </row>
    <row r="672" spans="1:16" ht="50.1" customHeight="1">
      <c r="A672" s="29">
        <v>5904012176591</v>
      </c>
      <c r="B672" s="7" t="s">
        <v>1</v>
      </c>
      <c r="C672" s="15" t="s">
        <v>2483</v>
      </c>
      <c r="D672" s="8" t="s">
        <v>4284</v>
      </c>
      <c r="E672" s="16" t="s">
        <v>3816</v>
      </c>
      <c r="F672" s="8" t="s">
        <v>3816</v>
      </c>
      <c r="G672" s="8" t="s">
        <v>4321</v>
      </c>
      <c r="H672" s="16" t="s">
        <v>4303</v>
      </c>
      <c r="I672" s="13" t="s">
        <v>2491</v>
      </c>
      <c r="J672" s="23">
        <v>220.38407999999998</v>
      </c>
      <c r="K672" s="4">
        <v>220.38407999999998</v>
      </c>
      <c r="L672" s="4">
        <v>0</v>
      </c>
      <c r="M672" s="4">
        <f t="shared" si="42"/>
        <v>0</v>
      </c>
      <c r="N672" s="4">
        <f t="shared" si="43"/>
        <v>0</v>
      </c>
      <c r="O672" s="5"/>
      <c r="P672" s="40" t="s">
        <v>4317</v>
      </c>
    </row>
    <row r="673" spans="1:16" ht="50.1" customHeight="1">
      <c r="A673" s="29">
        <v>5904012176607</v>
      </c>
      <c r="B673" s="7" t="s">
        <v>1</v>
      </c>
      <c r="C673" s="15" t="s">
        <v>2483</v>
      </c>
      <c r="D673" s="8" t="s">
        <v>4284</v>
      </c>
      <c r="E673" s="16" t="s">
        <v>3817</v>
      </c>
      <c r="F673" s="8" t="s">
        <v>3817</v>
      </c>
      <c r="G673" s="8" t="s">
        <v>4321</v>
      </c>
      <c r="H673" s="16" t="s">
        <v>4304</v>
      </c>
      <c r="I673" s="13" t="s">
        <v>2491</v>
      </c>
      <c r="J673" s="23"/>
      <c r="K673" s="18"/>
      <c r="L673" s="18">
        <v>0</v>
      </c>
      <c r="M673" s="4">
        <f t="shared" si="42"/>
        <v>0</v>
      </c>
      <c r="N673" s="4">
        <f t="shared" si="43"/>
        <v>0</v>
      </c>
      <c r="O673" s="5"/>
      <c r="P673" s="40" t="s">
        <v>4317</v>
      </c>
    </row>
    <row r="674" spans="1:16" ht="50.1" customHeight="1">
      <c r="A674" s="29">
        <v>5904012176614</v>
      </c>
      <c r="B674" s="7" t="s">
        <v>1</v>
      </c>
      <c r="C674" s="15" t="s">
        <v>2483</v>
      </c>
      <c r="D674" s="8" t="s">
        <v>4284</v>
      </c>
      <c r="E674" s="16" t="s">
        <v>3818</v>
      </c>
      <c r="F674" s="8" t="s">
        <v>3818</v>
      </c>
      <c r="G674" s="8" t="s">
        <v>4321</v>
      </c>
      <c r="H674" s="16" t="s">
        <v>4305</v>
      </c>
      <c r="I674" s="13" t="s">
        <v>2491</v>
      </c>
      <c r="J674" s="23">
        <v>176.54</v>
      </c>
      <c r="K674" s="4">
        <v>176.54</v>
      </c>
      <c r="L674" s="4">
        <v>0</v>
      </c>
      <c r="M674" s="4">
        <f t="shared" si="42"/>
        <v>0</v>
      </c>
      <c r="N674" s="4">
        <f t="shared" si="43"/>
        <v>0</v>
      </c>
      <c r="O674" s="5"/>
      <c r="P674" s="40" t="s">
        <v>4317</v>
      </c>
    </row>
    <row r="675" spans="1:16" ht="50.1" customHeight="1">
      <c r="A675" s="29">
        <v>5904012176621</v>
      </c>
      <c r="B675" s="7" t="s">
        <v>1</v>
      </c>
      <c r="C675" s="15" t="s">
        <v>2483</v>
      </c>
      <c r="D675" s="8" t="s">
        <v>4284</v>
      </c>
      <c r="E675" s="16" t="s">
        <v>3819</v>
      </c>
      <c r="F675" s="8" t="s">
        <v>3819</v>
      </c>
      <c r="G675" s="8" t="s">
        <v>4321</v>
      </c>
      <c r="H675" s="16" t="s">
        <v>4306</v>
      </c>
      <c r="I675" s="13" t="s">
        <v>2491</v>
      </c>
      <c r="J675" s="23">
        <v>268.83119999999997</v>
      </c>
      <c r="K675" s="18">
        <v>268.83119999999997</v>
      </c>
      <c r="L675" s="18">
        <v>0</v>
      </c>
      <c r="M675" s="4">
        <f t="shared" si="42"/>
        <v>0</v>
      </c>
      <c r="N675" s="4">
        <f t="shared" si="43"/>
        <v>0</v>
      </c>
      <c r="O675" s="5"/>
      <c r="P675" s="40" t="s">
        <v>4317</v>
      </c>
    </row>
    <row r="676" spans="1:16" ht="50.1" customHeight="1">
      <c r="A676" s="29">
        <v>5904012176638</v>
      </c>
      <c r="B676" s="7" t="s">
        <v>1</v>
      </c>
      <c r="C676" s="15" t="s">
        <v>2483</v>
      </c>
      <c r="D676" s="8" t="s">
        <v>4284</v>
      </c>
      <c r="E676" s="16" t="s">
        <v>3820</v>
      </c>
      <c r="F676" s="8" t="s">
        <v>3820</v>
      </c>
      <c r="G676" s="8" t="s">
        <v>4321</v>
      </c>
      <c r="H676" s="16" t="s">
        <v>4307</v>
      </c>
      <c r="I676" s="13" t="s">
        <v>2491</v>
      </c>
      <c r="J676" s="23">
        <v>305.34623999999997</v>
      </c>
      <c r="K676" s="4">
        <v>305.34623999999997</v>
      </c>
      <c r="L676" s="4">
        <v>0</v>
      </c>
      <c r="M676" s="4">
        <f t="shared" si="42"/>
        <v>0</v>
      </c>
      <c r="N676" s="4">
        <f t="shared" si="43"/>
        <v>0</v>
      </c>
      <c r="O676" s="5"/>
      <c r="P676" s="40" t="s">
        <v>4317</v>
      </c>
    </row>
    <row r="677" spans="1:16" ht="50.1" customHeight="1">
      <c r="A677" s="29">
        <v>5904012176645</v>
      </c>
      <c r="B677" s="7" t="s">
        <v>1</v>
      </c>
      <c r="C677" s="15" t="s">
        <v>2483</v>
      </c>
      <c r="D677" s="8" t="s">
        <v>4284</v>
      </c>
      <c r="E677" s="16" t="s">
        <v>3821</v>
      </c>
      <c r="F677" s="8" t="s">
        <v>3821</v>
      </c>
      <c r="G677" s="8" t="s">
        <v>4321</v>
      </c>
      <c r="H677" s="16" t="s">
        <v>4308</v>
      </c>
      <c r="I677" s="13" t="s">
        <v>2491</v>
      </c>
      <c r="J677" s="23">
        <v>335.1</v>
      </c>
      <c r="K677" s="18">
        <v>335.1</v>
      </c>
      <c r="L677" s="18">
        <v>0</v>
      </c>
      <c r="M677" s="4">
        <f t="shared" si="42"/>
        <v>0</v>
      </c>
      <c r="N677" s="4">
        <f t="shared" si="43"/>
        <v>0</v>
      </c>
      <c r="O677" s="5"/>
      <c r="P677" s="40" t="s">
        <v>4317</v>
      </c>
    </row>
    <row r="678" spans="1:16" ht="50.1" customHeight="1">
      <c r="A678" s="29">
        <v>5904012176652</v>
      </c>
      <c r="B678" s="7" t="s">
        <v>1</v>
      </c>
      <c r="C678" s="15" t="s">
        <v>2483</v>
      </c>
      <c r="D678" s="8" t="s">
        <v>4284</v>
      </c>
      <c r="E678" s="16" t="s">
        <v>3822</v>
      </c>
      <c r="F678" s="8" t="s">
        <v>3822</v>
      </c>
      <c r="G678" s="8" t="s">
        <v>4321</v>
      </c>
      <c r="H678" s="16" t="s">
        <v>4309</v>
      </c>
      <c r="I678" s="13" t="s">
        <v>2491</v>
      </c>
      <c r="J678" s="23">
        <v>357.6</v>
      </c>
      <c r="K678" s="4">
        <v>357.6</v>
      </c>
      <c r="L678" s="4">
        <v>0</v>
      </c>
      <c r="M678" s="4">
        <f t="shared" si="42"/>
        <v>0</v>
      </c>
      <c r="N678" s="4">
        <f t="shared" si="43"/>
        <v>0</v>
      </c>
      <c r="O678" s="5"/>
      <c r="P678" s="40" t="s">
        <v>4317</v>
      </c>
    </row>
    <row r="679" spans="1:16" ht="50.1" customHeight="1">
      <c r="A679" s="29">
        <v>5904012176669</v>
      </c>
      <c r="B679" s="7" t="s">
        <v>1</v>
      </c>
      <c r="C679" s="15" t="s">
        <v>2483</v>
      </c>
      <c r="D679" s="8" t="s">
        <v>4284</v>
      </c>
      <c r="E679" s="16" t="s">
        <v>3823</v>
      </c>
      <c r="F679" s="8" t="s">
        <v>3823</v>
      </c>
      <c r="G679" s="8" t="s">
        <v>4321</v>
      </c>
      <c r="H679" s="16" t="s">
        <v>4314</v>
      </c>
      <c r="I679" s="13" t="s">
        <v>2491</v>
      </c>
      <c r="J679" s="23">
        <v>487.63</v>
      </c>
      <c r="K679" s="18">
        <v>487.63</v>
      </c>
      <c r="L679" s="18">
        <v>0</v>
      </c>
      <c r="M679" s="4">
        <f t="shared" si="42"/>
        <v>0</v>
      </c>
      <c r="N679" s="4">
        <f t="shared" si="43"/>
        <v>0</v>
      </c>
      <c r="O679" s="5"/>
      <c r="P679" s="40" t="s">
        <v>4317</v>
      </c>
    </row>
    <row r="680" spans="1:16" ht="50.1" customHeight="1">
      <c r="A680" s="29">
        <v>5904012176676</v>
      </c>
      <c r="B680" s="7" t="s">
        <v>1</v>
      </c>
      <c r="C680" s="15" t="s">
        <v>2483</v>
      </c>
      <c r="D680" s="8" t="s">
        <v>4284</v>
      </c>
      <c r="E680" s="16" t="s">
        <v>3824</v>
      </c>
      <c r="F680" s="8" t="s">
        <v>3824</v>
      </c>
      <c r="G680" s="8" t="s">
        <v>4321</v>
      </c>
      <c r="H680" s="16" t="s">
        <v>4311</v>
      </c>
      <c r="I680" s="13" t="s">
        <v>2491</v>
      </c>
      <c r="J680" s="23">
        <v>473.33</v>
      </c>
      <c r="K680" s="4">
        <v>473.33</v>
      </c>
      <c r="L680" s="4">
        <v>0</v>
      </c>
      <c r="M680" s="4">
        <f t="shared" si="42"/>
        <v>0</v>
      </c>
      <c r="N680" s="4">
        <f t="shared" si="43"/>
        <v>0</v>
      </c>
      <c r="O680" s="5"/>
      <c r="P680" s="40" t="s">
        <v>4317</v>
      </c>
    </row>
    <row r="681" spans="1:16" ht="50.1" customHeight="1">
      <c r="A681" s="29">
        <v>5904012176683</v>
      </c>
      <c r="B681" s="7" t="s">
        <v>1</v>
      </c>
      <c r="C681" s="15" t="s">
        <v>2483</v>
      </c>
      <c r="D681" s="8" t="s">
        <v>4284</v>
      </c>
      <c r="E681" s="16" t="s">
        <v>3825</v>
      </c>
      <c r="F681" s="8" t="s">
        <v>3825</v>
      </c>
      <c r="G681" s="8" t="s">
        <v>4321</v>
      </c>
      <c r="H681" s="16" t="s">
        <v>4312</v>
      </c>
      <c r="I681" s="13" t="s">
        <v>2491</v>
      </c>
      <c r="J681" s="23">
        <v>576.12</v>
      </c>
      <c r="K681" s="18">
        <v>576.12</v>
      </c>
      <c r="L681" s="18">
        <v>0</v>
      </c>
      <c r="M681" s="4">
        <f t="shared" si="42"/>
        <v>0</v>
      </c>
      <c r="N681" s="4">
        <f t="shared" si="43"/>
        <v>0</v>
      </c>
      <c r="O681" s="5"/>
      <c r="P681" s="40" t="s">
        <v>4317</v>
      </c>
    </row>
    <row r="682" spans="1:16" ht="50.1" customHeight="1">
      <c r="A682" s="29">
        <v>5904012176690</v>
      </c>
      <c r="B682" s="7" t="s">
        <v>1</v>
      </c>
      <c r="C682" s="15" t="s">
        <v>2483</v>
      </c>
      <c r="D682" s="8" t="s">
        <v>4284</v>
      </c>
      <c r="E682" s="16" t="s">
        <v>3826</v>
      </c>
      <c r="F682" s="8" t="s">
        <v>3826</v>
      </c>
      <c r="G682" s="8" t="s">
        <v>4321</v>
      </c>
      <c r="H682" s="16" t="s">
        <v>4315</v>
      </c>
      <c r="I682" s="13" t="s">
        <v>2491</v>
      </c>
      <c r="J682" s="23"/>
      <c r="K682" s="4"/>
      <c r="L682" s="4">
        <v>0</v>
      </c>
      <c r="M682" s="4">
        <f t="shared" si="42"/>
        <v>0</v>
      </c>
      <c r="N682" s="4">
        <f t="shared" si="43"/>
        <v>0</v>
      </c>
      <c r="O682" s="5"/>
      <c r="P682" s="40" t="s">
        <v>4317</v>
      </c>
    </row>
    <row r="683" spans="1:16" ht="50.1" customHeight="1">
      <c r="A683" s="29">
        <v>5906365345624</v>
      </c>
      <c r="B683" s="7" t="s">
        <v>1</v>
      </c>
      <c r="C683" s="15" t="s">
        <v>2483</v>
      </c>
      <c r="D683" s="8" t="s">
        <v>1145</v>
      </c>
      <c r="E683" s="16" t="s">
        <v>3748</v>
      </c>
      <c r="F683" s="8" t="s">
        <v>402</v>
      </c>
      <c r="G683" s="8" t="s">
        <v>4318</v>
      </c>
      <c r="H683" s="16" t="s">
        <v>2211</v>
      </c>
      <c r="I683" s="13" t="s">
        <v>2490</v>
      </c>
      <c r="J683" s="23">
        <v>16.036427999999997</v>
      </c>
      <c r="K683" s="18">
        <f t="shared" si="41"/>
        <v>16.036427999999997</v>
      </c>
      <c r="L683" s="18">
        <v>0</v>
      </c>
      <c r="M683" s="4">
        <f t="shared" si="39"/>
        <v>0</v>
      </c>
      <c r="N683" s="4">
        <f t="shared" si="40"/>
        <v>0</v>
      </c>
      <c r="O683" s="5"/>
      <c r="P683" s="40" t="s">
        <v>2581</v>
      </c>
    </row>
    <row r="684" spans="1:16" ht="50.1" customHeight="1">
      <c r="A684" s="29">
        <v>5906365345631</v>
      </c>
      <c r="B684" s="7" t="s">
        <v>1</v>
      </c>
      <c r="C684" s="15" t="s">
        <v>2483</v>
      </c>
      <c r="D684" s="8" t="s">
        <v>1145</v>
      </c>
      <c r="E684" s="16" t="s">
        <v>3749</v>
      </c>
      <c r="F684" s="8" t="s">
        <v>403</v>
      </c>
      <c r="G684" s="8" t="s">
        <v>4318</v>
      </c>
      <c r="H684" s="16" t="s">
        <v>2212</v>
      </c>
      <c r="I684" s="13" t="s">
        <v>2490</v>
      </c>
      <c r="J684" s="23">
        <v>18.598949999999999</v>
      </c>
      <c r="K684" s="4">
        <f t="shared" si="41"/>
        <v>18.598949999999999</v>
      </c>
      <c r="L684" s="4">
        <v>0</v>
      </c>
      <c r="M684" s="4">
        <f t="shared" si="39"/>
        <v>0</v>
      </c>
      <c r="N684" s="4">
        <f t="shared" si="40"/>
        <v>0</v>
      </c>
      <c r="O684" s="5"/>
      <c r="P684" s="40" t="s">
        <v>2581</v>
      </c>
    </row>
    <row r="685" spans="1:16" ht="50.1" customHeight="1">
      <c r="A685" s="29">
        <v>5907180851383</v>
      </c>
      <c r="B685" s="7" t="s">
        <v>1</v>
      </c>
      <c r="C685" s="15" t="s">
        <v>2483</v>
      </c>
      <c r="D685" s="8" t="s">
        <v>1145</v>
      </c>
      <c r="E685" s="16" t="s">
        <v>3750</v>
      </c>
      <c r="F685" s="8" t="s">
        <v>404</v>
      </c>
      <c r="G685" s="8" t="s">
        <v>4318</v>
      </c>
      <c r="H685" s="16" t="s">
        <v>2215</v>
      </c>
      <c r="I685" s="13" t="s">
        <v>2490</v>
      </c>
      <c r="J685" s="23">
        <v>42.488267999999998</v>
      </c>
      <c r="K685" s="4">
        <f t="shared" si="41"/>
        <v>42.488267999999998</v>
      </c>
      <c r="L685" s="4">
        <v>0</v>
      </c>
      <c r="M685" s="4">
        <f t="shared" si="39"/>
        <v>0</v>
      </c>
      <c r="N685" s="4">
        <f t="shared" si="40"/>
        <v>0</v>
      </c>
      <c r="O685" s="5"/>
      <c r="P685" s="40" t="s">
        <v>2581</v>
      </c>
    </row>
    <row r="686" spans="1:16" ht="50.1" customHeight="1">
      <c r="A686" s="29">
        <v>5907180851390</v>
      </c>
      <c r="B686" s="7" t="s">
        <v>1</v>
      </c>
      <c r="C686" s="15" t="s">
        <v>2483</v>
      </c>
      <c r="D686" s="8" t="s">
        <v>1145</v>
      </c>
      <c r="E686" s="16" t="s">
        <v>3751</v>
      </c>
      <c r="F686" s="8" t="s">
        <v>405</v>
      </c>
      <c r="G686" s="8" t="s">
        <v>4318</v>
      </c>
      <c r="H686" s="16" t="s">
        <v>2216</v>
      </c>
      <c r="I686" s="13" t="s">
        <v>2490</v>
      </c>
      <c r="J686" s="23">
        <v>127.29948</v>
      </c>
      <c r="K686" s="4">
        <f t="shared" si="41"/>
        <v>127.29948</v>
      </c>
      <c r="L686" s="4">
        <v>0</v>
      </c>
      <c r="M686" s="4">
        <f t="shared" si="39"/>
        <v>0</v>
      </c>
      <c r="N686" s="4">
        <f t="shared" si="40"/>
        <v>0</v>
      </c>
      <c r="O686" s="5"/>
      <c r="P686" s="40" t="s">
        <v>2581</v>
      </c>
    </row>
    <row r="687" spans="1:16" ht="50.1" customHeight="1">
      <c r="A687" s="29">
        <v>5906365345716</v>
      </c>
      <c r="B687" s="7" t="s">
        <v>1</v>
      </c>
      <c r="C687" s="15" t="s">
        <v>2483</v>
      </c>
      <c r="D687" s="8" t="s">
        <v>1145</v>
      </c>
      <c r="E687" s="16" t="s">
        <v>3752</v>
      </c>
      <c r="F687" s="8" t="s">
        <v>406</v>
      </c>
      <c r="G687" s="8" t="s">
        <v>4318</v>
      </c>
      <c r="H687" s="16" t="s">
        <v>2217</v>
      </c>
      <c r="I687" s="13" t="s">
        <v>2490</v>
      </c>
      <c r="J687" s="23">
        <v>92.746763999999999</v>
      </c>
      <c r="K687" s="18">
        <f t="shared" si="41"/>
        <v>92.746763999999999</v>
      </c>
      <c r="L687" s="18">
        <v>0</v>
      </c>
      <c r="M687" s="4">
        <f t="shared" si="39"/>
        <v>0</v>
      </c>
      <c r="N687" s="4">
        <f t="shared" si="40"/>
        <v>0</v>
      </c>
      <c r="O687" s="5"/>
      <c r="P687" s="40" t="s">
        <v>2581</v>
      </c>
    </row>
    <row r="688" spans="1:16" ht="50.1" customHeight="1">
      <c r="A688" s="29">
        <v>5907180851437</v>
      </c>
      <c r="B688" s="7" t="s">
        <v>1</v>
      </c>
      <c r="C688" s="15" t="s">
        <v>2483</v>
      </c>
      <c r="D688" s="8" t="s">
        <v>1145</v>
      </c>
      <c r="E688" s="16" t="s">
        <v>3753</v>
      </c>
      <c r="F688" s="8" t="s">
        <v>407</v>
      </c>
      <c r="G688" s="8" t="s">
        <v>4318</v>
      </c>
      <c r="H688" s="16" t="s">
        <v>2219</v>
      </c>
      <c r="I688" s="13" t="s">
        <v>2490</v>
      </c>
      <c r="J688" s="23">
        <v>129.86200200000002</v>
      </c>
      <c r="K688" s="18">
        <f t="shared" si="41"/>
        <v>129.86200200000002</v>
      </c>
      <c r="L688" s="18">
        <v>0</v>
      </c>
      <c r="M688" s="4">
        <f t="shared" si="39"/>
        <v>0</v>
      </c>
      <c r="N688" s="4">
        <f t="shared" si="40"/>
        <v>0</v>
      </c>
      <c r="O688" s="5"/>
      <c r="P688" s="40" t="s">
        <v>2581</v>
      </c>
    </row>
    <row r="689" spans="1:16" ht="50.1" customHeight="1">
      <c r="A689" s="29">
        <v>5906365345761</v>
      </c>
      <c r="B689" s="7" t="s">
        <v>1</v>
      </c>
      <c r="C689" s="15" t="s">
        <v>2483</v>
      </c>
      <c r="D689" s="8" t="s">
        <v>1145</v>
      </c>
      <c r="E689" s="16" t="s">
        <v>3754</v>
      </c>
      <c r="F689" s="8" t="s">
        <v>408</v>
      </c>
      <c r="G689" s="8" t="s">
        <v>4318</v>
      </c>
      <c r="H689" s="16" t="s">
        <v>2223</v>
      </c>
      <c r="I689" s="13" t="s">
        <v>2490</v>
      </c>
      <c r="J689" s="23">
        <v>155.735208</v>
      </c>
      <c r="K689" s="18">
        <f t="shared" si="41"/>
        <v>155.735208</v>
      </c>
      <c r="L689" s="18">
        <v>0</v>
      </c>
      <c r="M689" s="4">
        <f t="shared" si="39"/>
        <v>0</v>
      </c>
      <c r="N689" s="4">
        <f t="shared" si="40"/>
        <v>0</v>
      </c>
      <c r="O689" s="5"/>
      <c r="P689" s="40" t="s">
        <v>2581</v>
      </c>
    </row>
    <row r="690" spans="1:16" ht="50.1" customHeight="1">
      <c r="A690" s="29">
        <v>5906365345808</v>
      </c>
      <c r="B690" s="7" t="s">
        <v>1</v>
      </c>
      <c r="C690" s="15" t="s">
        <v>2483</v>
      </c>
      <c r="D690" s="8" t="s">
        <v>1145</v>
      </c>
      <c r="E690" s="16" t="s">
        <v>3755</v>
      </c>
      <c r="F690" s="8" t="s">
        <v>409</v>
      </c>
      <c r="G690" s="8" t="s">
        <v>4318</v>
      </c>
      <c r="H690" s="16" t="s">
        <v>2226</v>
      </c>
      <c r="I690" s="13" t="s">
        <v>2490</v>
      </c>
      <c r="J690" s="23">
        <v>403.72120799999999</v>
      </c>
      <c r="K690" s="4">
        <f t="shared" si="41"/>
        <v>403.72120799999999</v>
      </c>
      <c r="L690" s="4">
        <v>0</v>
      </c>
      <c r="M690" s="4">
        <f t="shared" ref="M690:M734" si="44">L690*J690</f>
        <v>0</v>
      </c>
      <c r="N690" s="4">
        <f t="shared" ref="N690:N734" si="45">(L690*J690)*((1-$K$2/1))</f>
        <v>0</v>
      </c>
      <c r="O690" s="5"/>
      <c r="P690" s="40" t="s">
        <v>2581</v>
      </c>
    </row>
    <row r="691" spans="1:16" ht="50.1" customHeight="1">
      <c r="A691" s="29">
        <v>5907180851536</v>
      </c>
      <c r="B691" s="7" t="s">
        <v>1</v>
      </c>
      <c r="C691" s="15" t="s">
        <v>2483</v>
      </c>
      <c r="D691" s="8" t="s">
        <v>1146</v>
      </c>
      <c r="E691" s="16" t="s">
        <v>3756</v>
      </c>
      <c r="F691" s="8" t="s">
        <v>3756</v>
      </c>
      <c r="G691" s="8" t="s">
        <v>4319</v>
      </c>
      <c r="H691" s="16" t="s">
        <v>2213</v>
      </c>
      <c r="I691" s="13" t="s">
        <v>2490</v>
      </c>
      <c r="J691" s="23">
        <v>22.401401999999997</v>
      </c>
      <c r="K691" s="4">
        <f t="shared" si="41"/>
        <v>22.401401999999997</v>
      </c>
      <c r="L691" s="4">
        <v>0</v>
      </c>
      <c r="M691" s="4">
        <f t="shared" si="44"/>
        <v>0</v>
      </c>
      <c r="N691" s="4">
        <f t="shared" si="45"/>
        <v>0</v>
      </c>
      <c r="O691" s="5"/>
      <c r="P691" s="40" t="s">
        <v>2581</v>
      </c>
    </row>
    <row r="692" spans="1:16" ht="50.1" customHeight="1">
      <c r="A692" s="29">
        <v>5907180851550</v>
      </c>
      <c r="B692" s="7" t="s">
        <v>1</v>
      </c>
      <c r="C692" s="15" t="s">
        <v>2483</v>
      </c>
      <c r="D692" s="8" t="s">
        <v>1146</v>
      </c>
      <c r="E692" s="16" t="s">
        <v>3757</v>
      </c>
      <c r="F692" s="8" t="s">
        <v>3757</v>
      </c>
      <c r="G692" s="8" t="s">
        <v>4319</v>
      </c>
      <c r="H692" s="16" t="s">
        <v>2214</v>
      </c>
      <c r="I692" s="13" t="s">
        <v>2490</v>
      </c>
      <c r="J692" s="23">
        <v>30.998249999999999</v>
      </c>
      <c r="K692" s="18">
        <f t="shared" si="41"/>
        <v>30.998249999999999</v>
      </c>
      <c r="L692" s="18">
        <v>0</v>
      </c>
      <c r="M692" s="4">
        <f t="shared" si="44"/>
        <v>0</v>
      </c>
      <c r="N692" s="4">
        <f t="shared" si="45"/>
        <v>0</v>
      </c>
      <c r="O692" s="5"/>
      <c r="P692" s="40" t="s">
        <v>2581</v>
      </c>
    </row>
    <row r="693" spans="1:16" ht="50.1" customHeight="1">
      <c r="A693" s="29">
        <v>5907180851703</v>
      </c>
      <c r="B693" s="7" t="s">
        <v>1</v>
      </c>
      <c r="C693" s="15" t="s">
        <v>2483</v>
      </c>
      <c r="D693" s="8" t="s">
        <v>1146</v>
      </c>
      <c r="E693" s="16" t="s">
        <v>3758</v>
      </c>
      <c r="F693" s="8" t="s">
        <v>3758</v>
      </c>
      <c r="G693" s="8" t="s">
        <v>4319</v>
      </c>
      <c r="H693" s="16" t="s">
        <v>2218</v>
      </c>
      <c r="I693" s="13" t="s">
        <v>2490</v>
      </c>
      <c r="J693" s="23">
        <v>114.98284200000001</v>
      </c>
      <c r="K693" s="4">
        <f t="shared" ref="K693:K745" si="46">J693*((1-$K$2)/1)</f>
        <v>114.98284200000001</v>
      </c>
      <c r="L693" s="4">
        <v>0</v>
      </c>
      <c r="M693" s="4">
        <f t="shared" si="44"/>
        <v>0</v>
      </c>
      <c r="N693" s="4">
        <f t="shared" si="45"/>
        <v>0</v>
      </c>
      <c r="O693" s="5"/>
      <c r="P693" s="40" t="s">
        <v>2581</v>
      </c>
    </row>
    <row r="694" spans="1:16" ht="50.1" customHeight="1">
      <c r="A694" s="29">
        <v>5907180851710</v>
      </c>
      <c r="B694" s="7" t="s">
        <v>1</v>
      </c>
      <c r="C694" s="15" t="s">
        <v>2483</v>
      </c>
      <c r="D694" s="8" t="s">
        <v>1146</v>
      </c>
      <c r="E694" s="16" t="s">
        <v>3759</v>
      </c>
      <c r="F694" s="8" t="s">
        <v>3759</v>
      </c>
      <c r="G694" s="8" t="s">
        <v>4319</v>
      </c>
      <c r="H694" s="16" t="s">
        <v>2219</v>
      </c>
      <c r="I694" s="13" t="s">
        <v>2490</v>
      </c>
      <c r="J694" s="23">
        <v>129.86200200000002</v>
      </c>
      <c r="K694" s="18">
        <f t="shared" si="46"/>
        <v>129.86200200000002</v>
      </c>
      <c r="L694" s="18">
        <v>0</v>
      </c>
      <c r="M694" s="4">
        <f t="shared" si="44"/>
        <v>0</v>
      </c>
      <c r="N694" s="4">
        <f t="shared" si="45"/>
        <v>0</v>
      </c>
      <c r="O694" s="5"/>
      <c r="P694" s="40" t="s">
        <v>2581</v>
      </c>
    </row>
    <row r="695" spans="1:16" ht="50.1" customHeight="1">
      <c r="A695" s="29">
        <v>5907180851727</v>
      </c>
      <c r="B695" s="7" t="s">
        <v>1</v>
      </c>
      <c r="C695" s="15" t="s">
        <v>2483</v>
      </c>
      <c r="D695" s="8" t="s">
        <v>1146</v>
      </c>
      <c r="E695" s="16" t="s">
        <v>3760</v>
      </c>
      <c r="F695" s="8" t="s">
        <v>3760</v>
      </c>
      <c r="G695" s="8" t="s">
        <v>4319</v>
      </c>
      <c r="H695" s="16" t="s">
        <v>2220</v>
      </c>
      <c r="I695" s="13" t="s">
        <v>2490</v>
      </c>
      <c r="J695" s="23">
        <v>132.50718599999999</v>
      </c>
      <c r="K695" s="4">
        <f t="shared" si="46"/>
        <v>132.50718599999999</v>
      </c>
      <c r="L695" s="4">
        <v>0</v>
      </c>
      <c r="M695" s="4">
        <f t="shared" si="44"/>
        <v>0</v>
      </c>
      <c r="N695" s="4">
        <f t="shared" si="45"/>
        <v>0</v>
      </c>
      <c r="O695" s="5"/>
      <c r="P695" s="40" t="s">
        <v>2581</v>
      </c>
    </row>
    <row r="696" spans="1:16" ht="50.1" customHeight="1">
      <c r="A696" s="29">
        <v>5907180851741</v>
      </c>
      <c r="B696" s="7" t="s">
        <v>1</v>
      </c>
      <c r="C696" s="15" t="s">
        <v>2483</v>
      </c>
      <c r="D696" s="8" t="s">
        <v>1146</v>
      </c>
      <c r="E696" s="16" t="s">
        <v>3761</v>
      </c>
      <c r="F696" s="8" t="s">
        <v>3761</v>
      </c>
      <c r="G696" s="8" t="s">
        <v>4319</v>
      </c>
      <c r="H696" s="16" t="s">
        <v>2221</v>
      </c>
      <c r="I696" s="13" t="s">
        <v>2490</v>
      </c>
      <c r="J696" s="23">
        <v>179.21121599999998</v>
      </c>
      <c r="K696" s="18">
        <f t="shared" si="46"/>
        <v>179.21121599999998</v>
      </c>
      <c r="L696" s="18">
        <v>0</v>
      </c>
      <c r="M696" s="4">
        <f t="shared" si="44"/>
        <v>0</v>
      </c>
      <c r="N696" s="4">
        <f t="shared" si="45"/>
        <v>0</v>
      </c>
      <c r="O696" s="5"/>
      <c r="P696" s="40" t="s">
        <v>2581</v>
      </c>
    </row>
    <row r="697" spans="1:16" ht="50.1" customHeight="1">
      <c r="A697" s="29">
        <v>5907180851765</v>
      </c>
      <c r="B697" s="7" t="s">
        <v>1</v>
      </c>
      <c r="C697" s="15" t="s">
        <v>2483</v>
      </c>
      <c r="D697" s="8" t="s">
        <v>1146</v>
      </c>
      <c r="E697" s="16" t="s">
        <v>3762</v>
      </c>
      <c r="F697" s="8" t="s">
        <v>3762</v>
      </c>
      <c r="G697" s="8" t="s">
        <v>4319</v>
      </c>
      <c r="H697" s="16" t="s">
        <v>2222</v>
      </c>
      <c r="I697" s="13" t="s">
        <v>2490</v>
      </c>
      <c r="J697" s="23">
        <v>204.50578799999997</v>
      </c>
      <c r="K697" s="4">
        <f t="shared" si="46"/>
        <v>204.50578799999997</v>
      </c>
      <c r="L697" s="4">
        <v>0</v>
      </c>
      <c r="M697" s="4">
        <f t="shared" si="44"/>
        <v>0</v>
      </c>
      <c r="N697" s="4">
        <f t="shared" si="45"/>
        <v>0</v>
      </c>
      <c r="O697" s="5"/>
      <c r="P697" s="40" t="s">
        <v>2581</v>
      </c>
    </row>
    <row r="698" spans="1:16" ht="50.1" customHeight="1">
      <c r="A698" s="29">
        <v>5907180851789</v>
      </c>
      <c r="B698" s="7" t="s">
        <v>1</v>
      </c>
      <c r="C698" s="15" t="s">
        <v>2483</v>
      </c>
      <c r="D698" s="8" t="s">
        <v>1146</v>
      </c>
      <c r="E698" s="16" t="s">
        <v>3763</v>
      </c>
      <c r="F698" s="8" t="s">
        <v>3763</v>
      </c>
      <c r="G698" s="8" t="s">
        <v>4319</v>
      </c>
      <c r="H698" s="16" t="s">
        <v>2223</v>
      </c>
      <c r="I698" s="13" t="s">
        <v>2490</v>
      </c>
      <c r="J698" s="23">
        <v>155.735208</v>
      </c>
      <c r="K698" s="18">
        <f t="shared" si="46"/>
        <v>155.735208</v>
      </c>
      <c r="L698" s="18">
        <v>0</v>
      </c>
      <c r="M698" s="4">
        <f t="shared" si="44"/>
        <v>0</v>
      </c>
      <c r="N698" s="4">
        <f t="shared" si="45"/>
        <v>0</v>
      </c>
      <c r="O698" s="5"/>
      <c r="P698" s="40" t="s">
        <v>2581</v>
      </c>
    </row>
    <row r="699" spans="1:16" ht="50.1" customHeight="1">
      <c r="A699" s="29">
        <v>5907180851826</v>
      </c>
      <c r="B699" s="7" t="s">
        <v>1</v>
      </c>
      <c r="C699" s="15" t="s">
        <v>2483</v>
      </c>
      <c r="D699" s="8" t="s">
        <v>1146</v>
      </c>
      <c r="E699" s="16" t="s">
        <v>3764</v>
      </c>
      <c r="F699" s="8" t="s">
        <v>3764</v>
      </c>
      <c r="G699" s="8" t="s">
        <v>4319</v>
      </c>
      <c r="H699" s="16" t="s">
        <v>2224</v>
      </c>
      <c r="I699" s="13" t="s">
        <v>2490</v>
      </c>
      <c r="J699" s="23">
        <v>327.75482999999997</v>
      </c>
      <c r="K699" s="18">
        <f t="shared" si="46"/>
        <v>327.75482999999997</v>
      </c>
      <c r="L699" s="18">
        <v>0</v>
      </c>
      <c r="M699" s="4">
        <f t="shared" si="44"/>
        <v>0</v>
      </c>
      <c r="N699" s="4">
        <f t="shared" si="45"/>
        <v>0</v>
      </c>
      <c r="O699" s="5"/>
      <c r="P699" s="40" t="s">
        <v>2581</v>
      </c>
    </row>
    <row r="700" spans="1:16" ht="50.1" customHeight="1">
      <c r="A700" s="29">
        <v>5907180851833</v>
      </c>
      <c r="B700" s="7" t="s">
        <v>1</v>
      </c>
      <c r="C700" s="15" t="s">
        <v>2483</v>
      </c>
      <c r="D700" s="8" t="s">
        <v>1146</v>
      </c>
      <c r="E700" s="16" t="s">
        <v>3765</v>
      </c>
      <c r="F700" s="8" t="s">
        <v>3765</v>
      </c>
      <c r="G700" s="8" t="s">
        <v>4319</v>
      </c>
      <c r="H700" s="16" t="s">
        <v>2225</v>
      </c>
      <c r="I700" s="13" t="s">
        <v>2490</v>
      </c>
      <c r="J700" s="23">
        <v>377.35202999999996</v>
      </c>
      <c r="K700" s="4">
        <f t="shared" si="46"/>
        <v>377.35202999999996</v>
      </c>
      <c r="L700" s="4">
        <v>0</v>
      </c>
      <c r="M700" s="4">
        <f t="shared" si="44"/>
        <v>0</v>
      </c>
      <c r="N700" s="4">
        <f t="shared" si="45"/>
        <v>0</v>
      </c>
      <c r="O700" s="5"/>
      <c r="P700" s="40" t="s">
        <v>2581</v>
      </c>
    </row>
    <row r="701" spans="1:16" ht="50.1" customHeight="1">
      <c r="A701" s="29">
        <v>5907180851840</v>
      </c>
      <c r="B701" s="7" t="s">
        <v>1</v>
      </c>
      <c r="C701" s="15" t="s">
        <v>2483</v>
      </c>
      <c r="D701" s="8" t="s">
        <v>1146</v>
      </c>
      <c r="E701" s="16" t="s">
        <v>3766</v>
      </c>
      <c r="F701" s="8" t="s">
        <v>3766</v>
      </c>
      <c r="G701" s="8" t="s">
        <v>4319</v>
      </c>
      <c r="H701" s="16" t="s">
        <v>2226</v>
      </c>
      <c r="I701" s="13" t="s">
        <v>2490</v>
      </c>
      <c r="J701" s="23">
        <v>403.72120799999999</v>
      </c>
      <c r="K701" s="18">
        <f t="shared" si="46"/>
        <v>403.72120799999999</v>
      </c>
      <c r="L701" s="18">
        <v>0</v>
      </c>
      <c r="M701" s="4">
        <f t="shared" si="44"/>
        <v>0</v>
      </c>
      <c r="N701" s="4">
        <f t="shared" si="45"/>
        <v>0</v>
      </c>
      <c r="O701" s="5"/>
      <c r="P701" s="40" t="s">
        <v>2581</v>
      </c>
    </row>
    <row r="702" spans="1:16" ht="50.1" customHeight="1">
      <c r="A702" s="29">
        <v>5907180850782</v>
      </c>
      <c r="B702" s="7" t="s">
        <v>1</v>
      </c>
      <c r="C702" s="15" t="s">
        <v>2483</v>
      </c>
      <c r="D702" s="8" t="s">
        <v>1146</v>
      </c>
      <c r="E702" s="16" t="s">
        <v>3767</v>
      </c>
      <c r="F702" s="8" t="s">
        <v>3767</v>
      </c>
      <c r="G702" s="8" t="s">
        <v>4319</v>
      </c>
      <c r="H702" s="16" t="s">
        <v>2227</v>
      </c>
      <c r="I702" s="13" t="s">
        <v>2490</v>
      </c>
      <c r="J702" s="23">
        <v>504.48618599999998</v>
      </c>
      <c r="K702" s="4">
        <f t="shared" si="46"/>
        <v>504.48618599999998</v>
      </c>
      <c r="L702" s="4">
        <v>0</v>
      </c>
      <c r="M702" s="4">
        <f t="shared" si="44"/>
        <v>0</v>
      </c>
      <c r="N702" s="4">
        <f t="shared" si="45"/>
        <v>0</v>
      </c>
      <c r="O702" s="5"/>
      <c r="P702" s="40" t="s">
        <v>2581</v>
      </c>
    </row>
    <row r="703" spans="1:16" ht="50.1" customHeight="1">
      <c r="A703" s="29">
        <v>5907180851857</v>
      </c>
      <c r="B703" s="7" t="s">
        <v>1</v>
      </c>
      <c r="C703" s="15" t="s">
        <v>2483</v>
      </c>
      <c r="D703" s="8" t="s">
        <v>1146</v>
      </c>
      <c r="E703" s="16" t="s">
        <v>3768</v>
      </c>
      <c r="F703" s="8" t="s">
        <v>3768</v>
      </c>
      <c r="G703" s="8" t="s">
        <v>4319</v>
      </c>
      <c r="H703" s="16" t="s">
        <v>2228</v>
      </c>
      <c r="I703" s="13" t="s">
        <v>2490</v>
      </c>
      <c r="J703" s="23">
        <v>602.44065599999999</v>
      </c>
      <c r="K703" s="18">
        <f t="shared" si="46"/>
        <v>602.44065599999999</v>
      </c>
      <c r="L703" s="18">
        <v>0</v>
      </c>
      <c r="M703" s="4">
        <f t="shared" si="44"/>
        <v>0</v>
      </c>
      <c r="N703" s="4">
        <f t="shared" si="45"/>
        <v>0</v>
      </c>
      <c r="O703" s="5"/>
      <c r="P703" s="40" t="s">
        <v>2581</v>
      </c>
    </row>
    <row r="704" spans="1:16" ht="50.1" customHeight="1">
      <c r="A704" s="29">
        <v>5906365346683</v>
      </c>
      <c r="B704" s="7" t="s">
        <v>1</v>
      </c>
      <c r="C704" s="15" t="s">
        <v>2480</v>
      </c>
      <c r="D704" s="8" t="s">
        <v>1147</v>
      </c>
      <c r="E704" s="16" t="s">
        <v>2897</v>
      </c>
      <c r="F704" s="8" t="s">
        <v>410</v>
      </c>
      <c r="G704" s="8" t="s">
        <v>1675</v>
      </c>
      <c r="H704" s="16" t="s">
        <v>1676</v>
      </c>
      <c r="I704" s="13" t="s">
        <v>2491</v>
      </c>
      <c r="J704" s="23">
        <v>720.00585887999989</v>
      </c>
      <c r="K704" s="4">
        <f t="shared" si="46"/>
        <v>720.00585887999989</v>
      </c>
      <c r="L704" s="4">
        <v>0</v>
      </c>
      <c r="M704" s="4">
        <f t="shared" si="44"/>
        <v>0</v>
      </c>
      <c r="N704" s="4">
        <f t="shared" si="45"/>
        <v>0</v>
      </c>
      <c r="O704" s="5"/>
      <c r="P704" s="40" t="s">
        <v>2582</v>
      </c>
    </row>
    <row r="705" spans="1:16" ht="50.1" customHeight="1">
      <c r="A705" s="29">
        <v>5906365345228</v>
      </c>
      <c r="B705" s="7" t="s">
        <v>1</v>
      </c>
      <c r="C705" s="15" t="s">
        <v>2480</v>
      </c>
      <c r="D705" s="8" t="s">
        <v>1147</v>
      </c>
      <c r="E705" s="16" t="s">
        <v>2898</v>
      </c>
      <c r="F705" s="8" t="s">
        <v>411</v>
      </c>
      <c r="G705" s="8" t="s">
        <v>1675</v>
      </c>
      <c r="H705" s="16" t="s">
        <v>1677</v>
      </c>
      <c r="I705" s="13" t="s">
        <v>2491</v>
      </c>
      <c r="J705" s="23">
        <v>803.16052439999999</v>
      </c>
      <c r="K705" s="18">
        <f t="shared" si="46"/>
        <v>803.16052439999999</v>
      </c>
      <c r="L705" s="18">
        <v>0</v>
      </c>
      <c r="M705" s="4">
        <f t="shared" si="44"/>
        <v>0</v>
      </c>
      <c r="N705" s="4">
        <f t="shared" si="45"/>
        <v>0</v>
      </c>
      <c r="O705" s="5"/>
      <c r="P705" s="40" t="s">
        <v>2582</v>
      </c>
    </row>
    <row r="706" spans="1:16" ht="50.1" customHeight="1">
      <c r="A706" s="29">
        <v>5906365345211</v>
      </c>
      <c r="B706" s="7" t="s">
        <v>1</v>
      </c>
      <c r="C706" s="15" t="s">
        <v>2480</v>
      </c>
      <c r="D706" s="8" t="s">
        <v>1147</v>
      </c>
      <c r="E706" s="16" t="s">
        <v>2899</v>
      </c>
      <c r="F706" s="8" t="s">
        <v>412</v>
      </c>
      <c r="G706" s="8" t="s">
        <v>1675</v>
      </c>
      <c r="H706" s="16" t="s">
        <v>1677</v>
      </c>
      <c r="I706" s="13" t="s">
        <v>2491</v>
      </c>
      <c r="J706" s="23">
        <v>861.60255840000002</v>
      </c>
      <c r="K706" s="4">
        <f t="shared" si="46"/>
        <v>861.60255840000002</v>
      </c>
      <c r="L706" s="4">
        <v>0</v>
      </c>
      <c r="M706" s="4">
        <f t="shared" si="44"/>
        <v>0</v>
      </c>
      <c r="N706" s="4">
        <f t="shared" si="45"/>
        <v>0</v>
      </c>
      <c r="O706" s="5"/>
      <c r="P706" s="40" t="s">
        <v>2583</v>
      </c>
    </row>
    <row r="707" spans="1:16" ht="50.1" customHeight="1">
      <c r="A707" s="29">
        <v>5907527914306</v>
      </c>
      <c r="B707" s="7" t="s">
        <v>1</v>
      </c>
      <c r="C707" s="15" t="s">
        <v>2477</v>
      </c>
      <c r="D707" s="8" t="s">
        <v>1148</v>
      </c>
      <c r="E707" s="16" t="s">
        <v>3076</v>
      </c>
      <c r="F707" s="8" t="s">
        <v>413</v>
      </c>
      <c r="G707" s="8" t="s">
        <v>1753</v>
      </c>
      <c r="H707" s="16" t="s">
        <v>1754</v>
      </c>
      <c r="I707" s="13" t="s">
        <v>2492</v>
      </c>
      <c r="J707" s="23">
        <v>144.48395379600001</v>
      </c>
      <c r="K707" s="18">
        <f t="shared" si="46"/>
        <v>144.48395379600001</v>
      </c>
      <c r="L707" s="18">
        <v>0</v>
      </c>
      <c r="M707" s="4">
        <f t="shared" si="44"/>
        <v>0</v>
      </c>
      <c r="N707" s="4">
        <f t="shared" si="45"/>
        <v>0</v>
      </c>
      <c r="O707" s="5"/>
      <c r="P707" s="40" t="s">
        <v>2584</v>
      </c>
    </row>
    <row r="708" spans="1:16" ht="50.1" customHeight="1">
      <c r="A708" s="29">
        <v>5907527914313</v>
      </c>
      <c r="B708" s="7" t="s">
        <v>1</v>
      </c>
      <c r="C708" s="15" t="s">
        <v>2477</v>
      </c>
      <c r="D708" s="8" t="s">
        <v>1148</v>
      </c>
      <c r="E708" s="16" t="s">
        <v>3077</v>
      </c>
      <c r="F708" s="8" t="s">
        <v>414</v>
      </c>
      <c r="G708" s="8" t="s">
        <v>1753</v>
      </c>
      <c r="H708" s="16" t="s">
        <v>1755</v>
      </c>
      <c r="I708" s="13" t="s">
        <v>2492</v>
      </c>
      <c r="J708" s="23">
        <v>144.48395379600001</v>
      </c>
      <c r="K708" s="4">
        <f t="shared" si="46"/>
        <v>144.48395379600001</v>
      </c>
      <c r="L708" s="4">
        <v>0</v>
      </c>
      <c r="M708" s="4">
        <f t="shared" si="44"/>
        <v>0</v>
      </c>
      <c r="N708" s="4">
        <f t="shared" si="45"/>
        <v>0</v>
      </c>
      <c r="O708" s="5"/>
      <c r="P708" s="40" t="s">
        <v>2584</v>
      </c>
    </row>
    <row r="709" spans="1:16" ht="50.1" customHeight="1">
      <c r="A709" s="29">
        <v>5907527914320</v>
      </c>
      <c r="B709" s="7" t="s">
        <v>1</v>
      </c>
      <c r="C709" s="15" t="s">
        <v>2477</v>
      </c>
      <c r="D709" s="8" t="s">
        <v>1148</v>
      </c>
      <c r="E709" s="16" t="s">
        <v>3078</v>
      </c>
      <c r="F709" s="8" t="s">
        <v>415</v>
      </c>
      <c r="G709" s="8" t="s">
        <v>1753</v>
      </c>
      <c r="H709" s="16" t="s">
        <v>1756</v>
      </c>
      <c r="I709" s="13" t="s">
        <v>2492</v>
      </c>
      <c r="J709" s="23">
        <v>144.48395379600001</v>
      </c>
      <c r="K709" s="18">
        <f t="shared" si="46"/>
        <v>144.48395379600001</v>
      </c>
      <c r="L709" s="18">
        <v>0</v>
      </c>
      <c r="M709" s="4">
        <f t="shared" si="44"/>
        <v>0</v>
      </c>
      <c r="N709" s="4">
        <f t="shared" si="45"/>
        <v>0</v>
      </c>
      <c r="O709" s="5"/>
      <c r="P709" s="40" t="s">
        <v>2584</v>
      </c>
    </row>
    <row r="710" spans="1:16" ht="50.1" customHeight="1">
      <c r="A710" s="29">
        <v>5907527914337</v>
      </c>
      <c r="B710" s="7" t="s">
        <v>1</v>
      </c>
      <c r="C710" s="15" t="s">
        <v>2477</v>
      </c>
      <c r="D710" s="8" t="s">
        <v>1148</v>
      </c>
      <c r="E710" s="16" t="s">
        <v>3079</v>
      </c>
      <c r="F710" s="8" t="s">
        <v>416</v>
      </c>
      <c r="G710" s="8" t="s">
        <v>1753</v>
      </c>
      <c r="H710" s="16" t="s">
        <v>1757</v>
      </c>
      <c r="I710" s="13" t="s">
        <v>2492</v>
      </c>
      <c r="J710" s="23">
        <v>144.48395379600001</v>
      </c>
      <c r="K710" s="4">
        <f t="shared" si="46"/>
        <v>144.48395379600001</v>
      </c>
      <c r="L710" s="4">
        <v>0</v>
      </c>
      <c r="M710" s="4">
        <f t="shared" si="44"/>
        <v>0</v>
      </c>
      <c r="N710" s="4">
        <f t="shared" si="45"/>
        <v>0</v>
      </c>
      <c r="O710" s="5"/>
      <c r="P710" s="40" t="s">
        <v>2584</v>
      </c>
    </row>
    <row r="711" spans="1:16" ht="50.1" customHeight="1">
      <c r="A711" s="29">
        <v>5907527914344</v>
      </c>
      <c r="B711" s="7" t="s">
        <v>1</v>
      </c>
      <c r="C711" s="15" t="s">
        <v>2477</v>
      </c>
      <c r="D711" s="8" t="s">
        <v>1148</v>
      </c>
      <c r="E711" s="16" t="s">
        <v>3080</v>
      </c>
      <c r="F711" s="8" t="s">
        <v>417</v>
      </c>
      <c r="G711" s="8" t="s">
        <v>1753</v>
      </c>
      <c r="H711" s="16" t="s">
        <v>1758</v>
      </c>
      <c r="I711" s="13" t="s">
        <v>2492</v>
      </c>
      <c r="J711" s="23">
        <v>144.48395379600001</v>
      </c>
      <c r="K711" s="18">
        <f t="shared" si="46"/>
        <v>144.48395379600001</v>
      </c>
      <c r="L711" s="18">
        <v>0</v>
      </c>
      <c r="M711" s="4">
        <f t="shared" si="44"/>
        <v>0</v>
      </c>
      <c r="N711" s="4">
        <f t="shared" si="45"/>
        <v>0</v>
      </c>
      <c r="O711" s="5"/>
      <c r="P711" s="40" t="s">
        <v>2584</v>
      </c>
    </row>
    <row r="712" spans="1:16" ht="50.1" customHeight="1">
      <c r="A712" s="29">
        <v>5907527914351</v>
      </c>
      <c r="B712" s="7" t="s">
        <v>1</v>
      </c>
      <c r="C712" s="15" t="s">
        <v>2477</v>
      </c>
      <c r="D712" s="8" t="s">
        <v>1148</v>
      </c>
      <c r="E712" s="16" t="s">
        <v>3081</v>
      </c>
      <c r="F712" s="8" t="s">
        <v>418</v>
      </c>
      <c r="G712" s="8" t="s">
        <v>1753</v>
      </c>
      <c r="H712" s="16" t="s">
        <v>1759</v>
      </c>
      <c r="I712" s="13" t="s">
        <v>2492</v>
      </c>
      <c r="J712" s="23">
        <v>144.48395379600001</v>
      </c>
      <c r="K712" s="4">
        <f t="shared" si="46"/>
        <v>144.48395379600001</v>
      </c>
      <c r="L712" s="4">
        <v>0</v>
      </c>
      <c r="M712" s="4">
        <f t="shared" si="44"/>
        <v>0</v>
      </c>
      <c r="N712" s="4">
        <f t="shared" si="45"/>
        <v>0</v>
      </c>
      <c r="O712" s="5"/>
      <c r="P712" s="40" t="s">
        <v>2584</v>
      </c>
    </row>
    <row r="713" spans="1:16" ht="50.1" customHeight="1">
      <c r="A713" s="29">
        <v>5907527914368</v>
      </c>
      <c r="B713" s="7" t="s">
        <v>1</v>
      </c>
      <c r="C713" s="15" t="s">
        <v>2477</v>
      </c>
      <c r="D713" s="8" t="s">
        <v>1148</v>
      </c>
      <c r="E713" s="16" t="s">
        <v>3082</v>
      </c>
      <c r="F713" s="8" t="s">
        <v>419</v>
      </c>
      <c r="G713" s="8" t="s">
        <v>1753</v>
      </c>
      <c r="H713" s="16" t="s">
        <v>2496</v>
      </c>
      <c r="I713" s="13" t="s">
        <v>2492</v>
      </c>
      <c r="J713" s="23">
        <v>144.48395379600001</v>
      </c>
      <c r="K713" s="18">
        <f t="shared" si="46"/>
        <v>144.48395379600001</v>
      </c>
      <c r="L713" s="18">
        <v>0</v>
      </c>
      <c r="M713" s="4">
        <f t="shared" si="44"/>
        <v>0</v>
      </c>
      <c r="N713" s="4">
        <f t="shared" si="45"/>
        <v>0</v>
      </c>
      <c r="O713" s="5"/>
      <c r="P713" s="40" t="s">
        <v>2584</v>
      </c>
    </row>
    <row r="714" spans="1:16" ht="50.1" customHeight="1">
      <c r="A714" s="29">
        <v>5907180854575</v>
      </c>
      <c r="B714" s="7" t="s">
        <v>1</v>
      </c>
      <c r="C714" s="15" t="s">
        <v>2480</v>
      </c>
      <c r="D714" s="8" t="s">
        <v>1149</v>
      </c>
      <c r="E714" s="16" t="s">
        <v>2835</v>
      </c>
      <c r="F714" s="8" t="s">
        <v>420</v>
      </c>
      <c r="G714" s="8" t="s">
        <v>1591</v>
      </c>
      <c r="H714" s="16" t="s">
        <v>1599</v>
      </c>
      <c r="I714" s="13" t="s">
        <v>2491</v>
      </c>
      <c r="J714" s="23">
        <v>380.92590359999997</v>
      </c>
      <c r="K714" s="4">
        <f t="shared" si="46"/>
        <v>380.92590359999997</v>
      </c>
      <c r="L714" s="4">
        <v>0</v>
      </c>
      <c r="M714" s="4">
        <f t="shared" si="44"/>
        <v>0</v>
      </c>
      <c r="N714" s="4">
        <f t="shared" si="45"/>
        <v>0</v>
      </c>
      <c r="O714" s="5"/>
      <c r="P714" s="40" t="s">
        <v>2585</v>
      </c>
    </row>
    <row r="715" spans="1:16" ht="50.1" customHeight="1">
      <c r="A715" s="29">
        <v>5907180854582</v>
      </c>
      <c r="B715" s="7" t="s">
        <v>1</v>
      </c>
      <c r="C715" s="15" t="s">
        <v>2480</v>
      </c>
      <c r="D715" s="8" t="s">
        <v>1149</v>
      </c>
      <c r="E715" s="16" t="s">
        <v>2836</v>
      </c>
      <c r="F715" s="8" t="s">
        <v>421</v>
      </c>
      <c r="G715" s="8" t="s">
        <v>1591</v>
      </c>
      <c r="H715" s="16" t="s">
        <v>1600</v>
      </c>
      <c r="I715" s="13" t="s">
        <v>2491</v>
      </c>
      <c r="J715" s="23">
        <v>454.03289519999998</v>
      </c>
      <c r="K715" s="18">
        <f t="shared" si="46"/>
        <v>454.03289519999998</v>
      </c>
      <c r="L715" s="18">
        <v>0</v>
      </c>
      <c r="M715" s="4">
        <f t="shared" si="44"/>
        <v>0</v>
      </c>
      <c r="N715" s="4">
        <f t="shared" si="45"/>
        <v>0</v>
      </c>
      <c r="O715" s="5"/>
      <c r="P715" s="40" t="s">
        <v>2585</v>
      </c>
    </row>
    <row r="716" spans="1:16" ht="50.1" customHeight="1">
      <c r="A716" s="29">
        <v>5907180854599</v>
      </c>
      <c r="B716" s="7" t="s">
        <v>1</v>
      </c>
      <c r="C716" s="15" t="s">
        <v>2480</v>
      </c>
      <c r="D716" s="8" t="s">
        <v>1149</v>
      </c>
      <c r="E716" s="16" t="s">
        <v>2837</v>
      </c>
      <c r="F716" s="8" t="s">
        <v>422</v>
      </c>
      <c r="G716" s="8" t="s">
        <v>1591</v>
      </c>
      <c r="H716" s="16" t="s">
        <v>1601</v>
      </c>
      <c r="I716" s="13" t="s">
        <v>2491</v>
      </c>
      <c r="J716" s="23">
        <v>500.20573199999995</v>
      </c>
      <c r="K716" s="4">
        <f t="shared" si="46"/>
        <v>500.20573199999995</v>
      </c>
      <c r="L716" s="4">
        <v>0</v>
      </c>
      <c r="M716" s="4">
        <f t="shared" si="44"/>
        <v>0</v>
      </c>
      <c r="N716" s="4">
        <f t="shared" si="45"/>
        <v>0</v>
      </c>
      <c r="O716" s="5"/>
      <c r="P716" s="40" t="s">
        <v>2585</v>
      </c>
    </row>
    <row r="717" spans="1:16" ht="50.1" customHeight="1">
      <c r="A717" s="29">
        <v>5907180854605</v>
      </c>
      <c r="B717" s="7" t="s">
        <v>1</v>
      </c>
      <c r="C717" s="15" t="s">
        <v>2480</v>
      </c>
      <c r="D717" s="8" t="s">
        <v>1149</v>
      </c>
      <c r="E717" s="16" t="s">
        <v>2838</v>
      </c>
      <c r="F717" s="8" t="s">
        <v>423</v>
      </c>
      <c r="G717" s="8" t="s">
        <v>1591</v>
      </c>
      <c r="H717" s="16" t="s">
        <v>1602</v>
      </c>
      <c r="I717" s="13" t="s">
        <v>2491</v>
      </c>
      <c r="J717" s="23">
        <v>577.16045999999994</v>
      </c>
      <c r="K717" s="18">
        <f t="shared" si="46"/>
        <v>577.16045999999994</v>
      </c>
      <c r="L717" s="18">
        <v>0</v>
      </c>
      <c r="M717" s="4">
        <f t="shared" si="44"/>
        <v>0</v>
      </c>
      <c r="N717" s="4">
        <f t="shared" si="45"/>
        <v>0</v>
      </c>
      <c r="O717" s="5"/>
      <c r="P717" s="40" t="s">
        <v>2585</v>
      </c>
    </row>
    <row r="718" spans="1:16" ht="50.1" customHeight="1">
      <c r="A718" s="29">
        <v>5907180854612</v>
      </c>
      <c r="B718" s="7" t="s">
        <v>1</v>
      </c>
      <c r="C718" s="15" t="s">
        <v>2480</v>
      </c>
      <c r="D718" s="8" t="s">
        <v>1149</v>
      </c>
      <c r="E718" s="16" t="s">
        <v>2839</v>
      </c>
      <c r="F718" s="8" t="s">
        <v>424</v>
      </c>
      <c r="G718" s="8" t="s">
        <v>1591</v>
      </c>
      <c r="H718" s="16" t="s">
        <v>1603</v>
      </c>
      <c r="I718" s="13" t="s">
        <v>2491</v>
      </c>
      <c r="J718" s="23">
        <v>669.5061336</v>
      </c>
      <c r="K718" s="4">
        <f t="shared" si="46"/>
        <v>669.5061336</v>
      </c>
      <c r="L718" s="4">
        <v>0</v>
      </c>
      <c r="M718" s="4">
        <f t="shared" si="44"/>
        <v>0</v>
      </c>
      <c r="N718" s="4">
        <f t="shared" si="45"/>
        <v>0</v>
      </c>
      <c r="O718" s="5"/>
      <c r="P718" s="40" t="s">
        <v>2585</v>
      </c>
    </row>
    <row r="719" spans="1:16" ht="50.1" customHeight="1">
      <c r="A719" s="29">
        <v>5907180854629</v>
      </c>
      <c r="B719" s="7" t="s">
        <v>1</v>
      </c>
      <c r="C719" s="15" t="s">
        <v>2480</v>
      </c>
      <c r="D719" s="8" t="s">
        <v>1149</v>
      </c>
      <c r="E719" s="16" t="s">
        <v>2840</v>
      </c>
      <c r="F719" s="8" t="s">
        <v>425</v>
      </c>
      <c r="G719" s="8" t="s">
        <v>1591</v>
      </c>
      <c r="H719" s="16" t="s">
        <v>1604</v>
      </c>
      <c r="I719" s="13" t="s">
        <v>2491</v>
      </c>
      <c r="J719" s="23">
        <v>738.76538879999998</v>
      </c>
      <c r="K719" s="18">
        <f t="shared" si="46"/>
        <v>738.76538879999998</v>
      </c>
      <c r="L719" s="18">
        <v>0</v>
      </c>
      <c r="M719" s="4">
        <f t="shared" si="44"/>
        <v>0</v>
      </c>
      <c r="N719" s="4">
        <f t="shared" si="45"/>
        <v>0</v>
      </c>
      <c r="O719" s="5"/>
      <c r="P719" s="40" t="s">
        <v>2585</v>
      </c>
    </row>
    <row r="720" spans="1:16" ht="50.1" customHeight="1">
      <c r="A720" s="29">
        <v>5906365343163</v>
      </c>
      <c r="B720" s="7" t="s">
        <v>1</v>
      </c>
      <c r="C720" s="15" t="s">
        <v>2480</v>
      </c>
      <c r="D720" s="8" t="s">
        <v>1150</v>
      </c>
      <c r="E720" s="16" t="s">
        <v>2670</v>
      </c>
      <c r="F720" s="8" t="s">
        <v>426</v>
      </c>
      <c r="G720" s="8" t="s">
        <v>1461</v>
      </c>
      <c r="H720" s="16" t="s">
        <v>1462</v>
      </c>
      <c r="I720" s="13" t="s">
        <v>2491</v>
      </c>
      <c r="J720" s="23">
        <v>47.624812799999994</v>
      </c>
      <c r="K720" s="4">
        <f t="shared" si="46"/>
        <v>47.624812799999994</v>
      </c>
      <c r="L720" s="4">
        <v>0</v>
      </c>
      <c r="M720" s="4">
        <f t="shared" si="44"/>
        <v>0</v>
      </c>
      <c r="N720" s="4">
        <f t="shared" si="45"/>
        <v>0</v>
      </c>
      <c r="O720" s="5"/>
      <c r="P720" s="40" t="s">
        <v>2540</v>
      </c>
    </row>
    <row r="721" spans="1:16" ht="50.1" customHeight="1">
      <c r="A721" s="29">
        <v>5906365343170</v>
      </c>
      <c r="B721" s="7" t="s">
        <v>1</v>
      </c>
      <c r="C721" s="15" t="s">
        <v>2480</v>
      </c>
      <c r="D721" s="8" t="s">
        <v>1150</v>
      </c>
      <c r="E721" s="16" t="s">
        <v>2671</v>
      </c>
      <c r="F721" s="8" t="s">
        <v>427</v>
      </c>
      <c r="G721" s="8" t="s">
        <v>1461</v>
      </c>
      <c r="H721" s="16" t="s">
        <v>1463</v>
      </c>
      <c r="I721" s="13" t="s">
        <v>2491</v>
      </c>
      <c r="J721" s="23">
        <v>50.165770799999997</v>
      </c>
      <c r="K721" s="18">
        <f t="shared" si="46"/>
        <v>50.165770799999997</v>
      </c>
      <c r="L721" s="18">
        <v>0</v>
      </c>
      <c r="M721" s="4">
        <f t="shared" si="44"/>
        <v>0</v>
      </c>
      <c r="N721" s="4">
        <f t="shared" si="45"/>
        <v>0</v>
      </c>
      <c r="O721" s="5"/>
      <c r="P721" s="40" t="s">
        <v>2540</v>
      </c>
    </row>
    <row r="722" spans="1:16" ht="50.1" customHeight="1">
      <c r="A722" s="29">
        <v>5906365343187</v>
      </c>
      <c r="B722" s="7" t="s">
        <v>1</v>
      </c>
      <c r="C722" s="15" t="s">
        <v>2480</v>
      </c>
      <c r="D722" s="8" t="s">
        <v>1150</v>
      </c>
      <c r="E722" s="16" t="s">
        <v>2672</v>
      </c>
      <c r="F722" s="8" t="s">
        <v>428</v>
      </c>
      <c r="G722" s="8" t="s">
        <v>1461</v>
      </c>
      <c r="H722" s="16" t="s">
        <v>1464</v>
      </c>
      <c r="I722" s="13" t="s">
        <v>2491</v>
      </c>
      <c r="J722" s="23">
        <v>52.634129999999999</v>
      </c>
      <c r="K722" s="4">
        <f t="shared" si="46"/>
        <v>52.634129999999999</v>
      </c>
      <c r="L722" s="4">
        <v>0</v>
      </c>
      <c r="M722" s="4">
        <f t="shared" si="44"/>
        <v>0</v>
      </c>
      <c r="N722" s="4">
        <f t="shared" si="45"/>
        <v>0</v>
      </c>
      <c r="O722" s="5"/>
      <c r="P722" s="40" t="s">
        <v>2540</v>
      </c>
    </row>
    <row r="723" spans="1:16" ht="50.1" customHeight="1">
      <c r="A723" s="29">
        <v>5906365343194</v>
      </c>
      <c r="B723" s="7" t="s">
        <v>1</v>
      </c>
      <c r="C723" s="15" t="s">
        <v>2480</v>
      </c>
      <c r="D723" s="8" t="s">
        <v>1150</v>
      </c>
      <c r="E723" s="16" t="s">
        <v>2673</v>
      </c>
      <c r="F723" s="8" t="s">
        <v>429</v>
      </c>
      <c r="G723" s="8" t="s">
        <v>1461</v>
      </c>
      <c r="H723" s="16" t="s">
        <v>1465</v>
      </c>
      <c r="I723" s="13" t="s">
        <v>2491</v>
      </c>
      <c r="J723" s="23">
        <v>59.531016000000008</v>
      </c>
      <c r="K723" s="18">
        <f t="shared" si="46"/>
        <v>59.531016000000008</v>
      </c>
      <c r="L723" s="18">
        <v>0</v>
      </c>
      <c r="M723" s="4">
        <f t="shared" si="44"/>
        <v>0</v>
      </c>
      <c r="N723" s="4">
        <f t="shared" si="45"/>
        <v>0</v>
      </c>
      <c r="O723" s="5"/>
      <c r="P723" s="40" t="s">
        <v>2540</v>
      </c>
    </row>
    <row r="724" spans="1:16" ht="50.1" customHeight="1">
      <c r="A724" s="29">
        <v>5906365343200</v>
      </c>
      <c r="B724" s="7" t="s">
        <v>1</v>
      </c>
      <c r="C724" s="15" t="s">
        <v>2480</v>
      </c>
      <c r="D724" s="8" t="s">
        <v>1150</v>
      </c>
      <c r="E724" s="16" t="s">
        <v>2674</v>
      </c>
      <c r="F724" s="8" t="s">
        <v>430</v>
      </c>
      <c r="G724" s="8" t="s">
        <v>1461</v>
      </c>
      <c r="H724" s="16" t="s">
        <v>1466</v>
      </c>
      <c r="I724" s="13" t="s">
        <v>2491</v>
      </c>
      <c r="J724" s="23">
        <v>78.043710000000004</v>
      </c>
      <c r="K724" s="4">
        <f t="shared" si="46"/>
        <v>78.043710000000004</v>
      </c>
      <c r="L724" s="4">
        <v>0</v>
      </c>
      <c r="M724" s="4">
        <f t="shared" si="44"/>
        <v>0</v>
      </c>
      <c r="N724" s="4">
        <f t="shared" si="45"/>
        <v>0</v>
      </c>
      <c r="O724" s="5"/>
      <c r="P724" s="40" t="s">
        <v>2540</v>
      </c>
    </row>
    <row r="725" spans="1:16" ht="50.1" customHeight="1">
      <c r="A725" s="29">
        <v>5906365343217</v>
      </c>
      <c r="B725" s="7" t="s">
        <v>1</v>
      </c>
      <c r="C725" s="15" t="s">
        <v>2480</v>
      </c>
      <c r="D725" s="8" t="s">
        <v>1150</v>
      </c>
      <c r="E725" s="16" t="s">
        <v>2675</v>
      </c>
      <c r="F725" s="8" t="s">
        <v>431</v>
      </c>
      <c r="G725" s="8" t="s">
        <v>1461</v>
      </c>
      <c r="H725" s="16" t="s">
        <v>1467</v>
      </c>
      <c r="I725" s="13" t="s">
        <v>2491</v>
      </c>
      <c r="J725" s="23">
        <v>82.617434399999993</v>
      </c>
      <c r="K725" s="18">
        <f t="shared" si="46"/>
        <v>82.617434399999993</v>
      </c>
      <c r="L725" s="18">
        <v>0</v>
      </c>
      <c r="M725" s="4">
        <f t="shared" si="44"/>
        <v>0</v>
      </c>
      <c r="N725" s="4">
        <f t="shared" si="45"/>
        <v>0</v>
      </c>
      <c r="O725" s="5"/>
      <c r="P725" s="40" t="s">
        <v>2540</v>
      </c>
    </row>
    <row r="726" spans="1:16" ht="50.1" customHeight="1">
      <c r="A726" s="29">
        <v>5906365343224</v>
      </c>
      <c r="B726" s="7" t="s">
        <v>1</v>
      </c>
      <c r="C726" s="15" t="s">
        <v>2480</v>
      </c>
      <c r="D726" s="8" t="s">
        <v>1150</v>
      </c>
      <c r="E726" s="16" t="s">
        <v>2676</v>
      </c>
      <c r="F726" s="8" t="s">
        <v>432</v>
      </c>
      <c r="G726" s="8" t="s">
        <v>1461</v>
      </c>
      <c r="H726" s="16" t="s">
        <v>1468</v>
      </c>
      <c r="I726" s="13" t="s">
        <v>2491</v>
      </c>
      <c r="J726" s="23">
        <v>87.917146799999998</v>
      </c>
      <c r="K726" s="4">
        <f t="shared" si="46"/>
        <v>87.917146799999998</v>
      </c>
      <c r="L726" s="4">
        <v>0</v>
      </c>
      <c r="M726" s="4">
        <f t="shared" si="44"/>
        <v>0</v>
      </c>
      <c r="N726" s="4">
        <f t="shared" si="45"/>
        <v>0</v>
      </c>
      <c r="O726" s="5"/>
      <c r="P726" s="40" t="s">
        <v>2540</v>
      </c>
    </row>
    <row r="727" spans="1:16" ht="50.1" customHeight="1">
      <c r="A727" s="29">
        <v>5906365343231</v>
      </c>
      <c r="B727" s="7" t="s">
        <v>1</v>
      </c>
      <c r="C727" s="15" t="s">
        <v>2480</v>
      </c>
      <c r="D727" s="8" t="s">
        <v>1150</v>
      </c>
      <c r="E727" s="16" t="s">
        <v>2677</v>
      </c>
      <c r="F727" s="8" t="s">
        <v>433</v>
      </c>
      <c r="G727" s="8" t="s">
        <v>1461</v>
      </c>
      <c r="H727" s="16" t="s">
        <v>1469</v>
      </c>
      <c r="I727" s="13" t="s">
        <v>2491</v>
      </c>
      <c r="J727" s="23">
        <v>98.298775199999994</v>
      </c>
      <c r="K727" s="18">
        <f t="shared" si="46"/>
        <v>98.298775199999994</v>
      </c>
      <c r="L727" s="18">
        <v>0</v>
      </c>
      <c r="M727" s="4">
        <f t="shared" si="44"/>
        <v>0</v>
      </c>
      <c r="N727" s="4">
        <f t="shared" si="45"/>
        <v>0</v>
      </c>
      <c r="O727" s="5"/>
      <c r="P727" s="40" t="s">
        <v>2540</v>
      </c>
    </row>
    <row r="728" spans="1:16" ht="50.1" customHeight="1">
      <c r="A728" s="29">
        <v>5906365343248</v>
      </c>
      <c r="B728" s="7" t="s">
        <v>1</v>
      </c>
      <c r="C728" s="15" t="s">
        <v>2480</v>
      </c>
      <c r="D728" s="8" t="s">
        <v>1150</v>
      </c>
      <c r="E728" s="16" t="s">
        <v>2678</v>
      </c>
      <c r="F728" s="8" t="s">
        <v>434</v>
      </c>
      <c r="G728" s="8" t="s">
        <v>1461</v>
      </c>
      <c r="H728" s="16" t="s">
        <v>1470</v>
      </c>
      <c r="I728" s="13" t="s">
        <v>2491</v>
      </c>
      <c r="J728" s="23">
        <v>117.602868</v>
      </c>
      <c r="K728" s="4">
        <f t="shared" si="46"/>
        <v>117.602868</v>
      </c>
      <c r="L728" s="4">
        <v>0</v>
      </c>
      <c r="M728" s="4">
        <f t="shared" si="44"/>
        <v>0</v>
      </c>
      <c r="N728" s="4">
        <f t="shared" si="45"/>
        <v>0</v>
      </c>
      <c r="O728" s="5"/>
      <c r="P728" s="40" t="s">
        <v>2540</v>
      </c>
    </row>
    <row r="729" spans="1:16" ht="50.1" customHeight="1">
      <c r="A729" s="29">
        <v>5906365343255</v>
      </c>
      <c r="B729" s="7" t="s">
        <v>1</v>
      </c>
      <c r="C729" s="15" t="s">
        <v>2480</v>
      </c>
      <c r="D729" s="8" t="s">
        <v>1150</v>
      </c>
      <c r="E729" s="16" t="s">
        <v>2679</v>
      </c>
      <c r="F729" s="8" t="s">
        <v>435</v>
      </c>
      <c r="G729" s="8" t="s">
        <v>1461</v>
      </c>
      <c r="H729" s="16" t="s">
        <v>1471</v>
      </c>
      <c r="I729" s="13" t="s">
        <v>2491</v>
      </c>
      <c r="J729" s="23">
        <v>130.16964839999997</v>
      </c>
      <c r="K729" s="18">
        <f t="shared" si="46"/>
        <v>130.16964839999997</v>
      </c>
      <c r="L729" s="18">
        <v>0</v>
      </c>
      <c r="M729" s="4">
        <f t="shared" si="44"/>
        <v>0</v>
      </c>
      <c r="N729" s="4">
        <f t="shared" si="45"/>
        <v>0</v>
      </c>
      <c r="O729" s="5"/>
      <c r="P729" s="40" t="s">
        <v>2540</v>
      </c>
    </row>
    <row r="730" spans="1:16" ht="50.1" customHeight="1">
      <c r="A730" s="29">
        <v>5906365343262</v>
      </c>
      <c r="B730" s="7" t="s">
        <v>1</v>
      </c>
      <c r="C730" s="15" t="s">
        <v>2480</v>
      </c>
      <c r="D730" s="8" t="s">
        <v>1150</v>
      </c>
      <c r="E730" s="16" t="s">
        <v>2680</v>
      </c>
      <c r="F730" s="8" t="s">
        <v>436</v>
      </c>
      <c r="G730" s="8" t="s">
        <v>1461</v>
      </c>
      <c r="H730" s="16" t="s">
        <v>1472</v>
      </c>
      <c r="I730" s="13" t="s">
        <v>2491</v>
      </c>
      <c r="J730" s="23">
        <v>155.33986799999997</v>
      </c>
      <c r="K730" s="4">
        <f t="shared" si="46"/>
        <v>155.33986799999997</v>
      </c>
      <c r="L730" s="4">
        <v>0</v>
      </c>
      <c r="M730" s="4">
        <f t="shared" si="44"/>
        <v>0</v>
      </c>
      <c r="N730" s="4">
        <f t="shared" si="45"/>
        <v>0</v>
      </c>
      <c r="O730" s="5"/>
      <c r="P730" s="40" t="s">
        <v>2540</v>
      </c>
    </row>
    <row r="731" spans="1:16" ht="50.1" customHeight="1">
      <c r="A731" s="29">
        <v>5906365343279</v>
      </c>
      <c r="B731" s="7" t="s">
        <v>1</v>
      </c>
      <c r="C731" s="15" t="s">
        <v>2480</v>
      </c>
      <c r="D731" s="8" t="s">
        <v>1150</v>
      </c>
      <c r="E731" s="16" t="s">
        <v>2681</v>
      </c>
      <c r="F731" s="8" t="s">
        <v>437</v>
      </c>
      <c r="G731" s="8" t="s">
        <v>1461</v>
      </c>
      <c r="H731" s="16" t="s">
        <v>1473</v>
      </c>
      <c r="I731" s="13" t="s">
        <v>2491</v>
      </c>
      <c r="J731" s="23">
        <v>160.58854559999997</v>
      </c>
      <c r="K731" s="18">
        <f t="shared" si="46"/>
        <v>160.58854559999997</v>
      </c>
      <c r="L731" s="18">
        <v>0</v>
      </c>
      <c r="M731" s="4">
        <f t="shared" si="44"/>
        <v>0</v>
      </c>
      <c r="N731" s="4">
        <f t="shared" si="45"/>
        <v>0</v>
      </c>
      <c r="O731" s="5"/>
      <c r="P731" s="40" t="s">
        <v>2540</v>
      </c>
    </row>
    <row r="732" spans="1:16" ht="50.1" customHeight="1">
      <c r="A732" s="29">
        <v>5906365343286</v>
      </c>
      <c r="B732" s="7" t="s">
        <v>1</v>
      </c>
      <c r="C732" s="15" t="s">
        <v>2480</v>
      </c>
      <c r="D732" s="8" t="s">
        <v>1150</v>
      </c>
      <c r="E732" s="16" t="s">
        <v>2682</v>
      </c>
      <c r="F732" s="8" t="s">
        <v>438</v>
      </c>
      <c r="G732" s="8" t="s">
        <v>1461</v>
      </c>
      <c r="H732" s="16" t="s">
        <v>1474</v>
      </c>
      <c r="I732" s="13" t="s">
        <v>2491</v>
      </c>
      <c r="J732" s="23">
        <v>188.75688</v>
      </c>
      <c r="K732" s="4">
        <f t="shared" si="46"/>
        <v>188.75688</v>
      </c>
      <c r="L732" s="4">
        <v>0</v>
      </c>
      <c r="M732" s="4">
        <f t="shared" si="44"/>
        <v>0</v>
      </c>
      <c r="N732" s="4">
        <f t="shared" si="45"/>
        <v>0</v>
      </c>
      <c r="O732" s="5"/>
      <c r="P732" s="40" t="s">
        <v>2540</v>
      </c>
    </row>
    <row r="733" spans="1:16" ht="50.1" customHeight="1">
      <c r="A733" s="29">
        <v>5906365343293</v>
      </c>
      <c r="B733" s="7" t="s">
        <v>1</v>
      </c>
      <c r="C733" s="15" t="s">
        <v>2480</v>
      </c>
      <c r="D733" s="8" t="s">
        <v>1150</v>
      </c>
      <c r="E733" s="16" t="s">
        <v>2683</v>
      </c>
      <c r="F733" s="8" t="s">
        <v>439</v>
      </c>
      <c r="G733" s="8" t="s">
        <v>1461</v>
      </c>
      <c r="H733" s="16" t="s">
        <v>1475</v>
      </c>
      <c r="I733" s="13" t="s">
        <v>2491</v>
      </c>
      <c r="J733" s="23">
        <v>141.55472159999999</v>
      </c>
      <c r="K733" s="18">
        <f t="shared" si="46"/>
        <v>141.55472159999999</v>
      </c>
      <c r="L733" s="18">
        <v>0</v>
      </c>
      <c r="M733" s="4">
        <f t="shared" si="44"/>
        <v>0</v>
      </c>
      <c r="N733" s="4">
        <f t="shared" si="45"/>
        <v>0</v>
      </c>
      <c r="O733" s="5"/>
      <c r="P733" s="40" t="s">
        <v>2540</v>
      </c>
    </row>
    <row r="734" spans="1:16" ht="50.1" customHeight="1">
      <c r="A734" s="29">
        <v>5906365343309</v>
      </c>
      <c r="B734" s="7" t="s">
        <v>1</v>
      </c>
      <c r="C734" s="15" t="s">
        <v>2480</v>
      </c>
      <c r="D734" s="8" t="s">
        <v>1150</v>
      </c>
      <c r="E734" s="16" t="s">
        <v>2684</v>
      </c>
      <c r="F734" s="8" t="s">
        <v>440</v>
      </c>
      <c r="G734" s="8" t="s">
        <v>1461</v>
      </c>
      <c r="H734" s="16" t="s">
        <v>1476</v>
      </c>
      <c r="I734" s="13" t="s">
        <v>2491</v>
      </c>
      <c r="J734" s="23">
        <v>154.62394320000001</v>
      </c>
      <c r="K734" s="4">
        <f t="shared" si="46"/>
        <v>154.62394320000001</v>
      </c>
      <c r="L734" s="4">
        <v>0</v>
      </c>
      <c r="M734" s="4">
        <f t="shared" si="44"/>
        <v>0</v>
      </c>
      <c r="N734" s="4">
        <f t="shared" si="45"/>
        <v>0</v>
      </c>
      <c r="O734" s="5"/>
      <c r="P734" s="40" t="s">
        <v>2540</v>
      </c>
    </row>
    <row r="735" spans="1:16" ht="50.1" customHeight="1">
      <c r="A735" s="29">
        <v>5906365343316</v>
      </c>
      <c r="B735" s="7" t="s">
        <v>1</v>
      </c>
      <c r="C735" s="15" t="s">
        <v>2480</v>
      </c>
      <c r="D735" s="8" t="s">
        <v>1150</v>
      </c>
      <c r="E735" s="16" t="s">
        <v>2685</v>
      </c>
      <c r="F735" s="8" t="s">
        <v>441</v>
      </c>
      <c r="G735" s="8" t="s">
        <v>1461</v>
      </c>
      <c r="H735" s="16" t="s">
        <v>1477</v>
      </c>
      <c r="I735" s="13" t="s">
        <v>2491</v>
      </c>
      <c r="J735" s="23">
        <v>179.2910028</v>
      </c>
      <c r="K735" s="18">
        <f t="shared" si="46"/>
        <v>179.2910028</v>
      </c>
      <c r="L735" s="18">
        <v>0</v>
      </c>
      <c r="M735" s="4">
        <f t="shared" ref="M735:M798" si="47">L735*J735</f>
        <v>0</v>
      </c>
      <c r="N735" s="4">
        <f t="shared" ref="N735:N798" si="48">(L735*J735)*((1-$K$2/1))</f>
        <v>0</v>
      </c>
      <c r="O735" s="5"/>
      <c r="P735" s="40" t="s">
        <v>2540</v>
      </c>
    </row>
    <row r="736" spans="1:16" ht="50.1" customHeight="1">
      <c r="A736" s="29">
        <v>5906365343323</v>
      </c>
      <c r="B736" s="7" t="s">
        <v>1</v>
      </c>
      <c r="C736" s="15" t="s">
        <v>2480</v>
      </c>
      <c r="D736" s="8" t="s">
        <v>1150</v>
      </c>
      <c r="E736" s="16" t="s">
        <v>2686</v>
      </c>
      <c r="F736" s="8" t="s">
        <v>442</v>
      </c>
      <c r="G736" s="8" t="s">
        <v>1461</v>
      </c>
      <c r="H736" s="16" t="s">
        <v>1478</v>
      </c>
      <c r="I736" s="13" t="s">
        <v>2491</v>
      </c>
      <c r="J736" s="23">
        <v>183.96535919999997</v>
      </c>
      <c r="K736" s="4">
        <f t="shared" si="46"/>
        <v>183.96535919999997</v>
      </c>
      <c r="L736" s="4">
        <v>0</v>
      </c>
      <c r="M736" s="4">
        <f t="shared" si="47"/>
        <v>0</v>
      </c>
      <c r="N736" s="4">
        <f t="shared" si="48"/>
        <v>0</v>
      </c>
      <c r="O736" s="5"/>
      <c r="P736" s="40" t="s">
        <v>2540</v>
      </c>
    </row>
    <row r="737" spans="1:16" ht="50.1" customHeight="1">
      <c r="A737" s="29">
        <v>5906365343330</v>
      </c>
      <c r="B737" s="7" t="s">
        <v>1</v>
      </c>
      <c r="C737" s="15" t="s">
        <v>2480</v>
      </c>
      <c r="D737" s="8" t="s">
        <v>1150</v>
      </c>
      <c r="E737" s="16" t="s">
        <v>2687</v>
      </c>
      <c r="F737" s="8" t="s">
        <v>443</v>
      </c>
      <c r="G737" s="8" t="s">
        <v>1461</v>
      </c>
      <c r="H737" s="16" t="s">
        <v>1479</v>
      </c>
      <c r="I737" s="13" t="s">
        <v>2491</v>
      </c>
      <c r="J737" s="23">
        <v>212.71448399999997</v>
      </c>
      <c r="K737" s="18">
        <f t="shared" si="46"/>
        <v>212.71448399999997</v>
      </c>
      <c r="L737" s="18">
        <v>0</v>
      </c>
      <c r="M737" s="4">
        <f t="shared" si="47"/>
        <v>0</v>
      </c>
      <c r="N737" s="4">
        <f t="shared" si="48"/>
        <v>0</v>
      </c>
      <c r="O737" s="5"/>
      <c r="P737" s="40" t="s">
        <v>2540</v>
      </c>
    </row>
    <row r="738" spans="1:16" ht="50.1" customHeight="1">
      <c r="A738" s="29">
        <v>5906365343347</v>
      </c>
      <c r="B738" s="7" t="s">
        <v>1</v>
      </c>
      <c r="C738" s="15" t="s">
        <v>2480</v>
      </c>
      <c r="D738" s="8" t="s">
        <v>1150</v>
      </c>
      <c r="E738" s="16" t="s">
        <v>2688</v>
      </c>
      <c r="F738" s="8" t="s">
        <v>444</v>
      </c>
      <c r="G738" s="8" t="s">
        <v>1461</v>
      </c>
      <c r="H738" s="16" t="s">
        <v>1480</v>
      </c>
      <c r="I738" s="13" t="s">
        <v>2491</v>
      </c>
      <c r="J738" s="23">
        <v>203.49443639999998</v>
      </c>
      <c r="K738" s="4">
        <f t="shared" si="46"/>
        <v>203.49443639999998</v>
      </c>
      <c r="L738" s="4">
        <v>0</v>
      </c>
      <c r="M738" s="4">
        <f t="shared" si="47"/>
        <v>0</v>
      </c>
      <c r="N738" s="4">
        <f t="shared" si="48"/>
        <v>0</v>
      </c>
      <c r="O738" s="5"/>
      <c r="P738" s="40" t="s">
        <v>2540</v>
      </c>
    </row>
    <row r="739" spans="1:16" ht="50.1" customHeight="1">
      <c r="A739" s="29">
        <v>5906365343354</v>
      </c>
      <c r="B739" s="7" t="s">
        <v>1</v>
      </c>
      <c r="C739" s="15" t="s">
        <v>2480</v>
      </c>
      <c r="D739" s="8" t="s">
        <v>1150</v>
      </c>
      <c r="E739" s="16" t="s">
        <v>2689</v>
      </c>
      <c r="F739" s="8" t="s">
        <v>445</v>
      </c>
      <c r="G739" s="8" t="s">
        <v>1461</v>
      </c>
      <c r="H739" s="16" t="s">
        <v>1481</v>
      </c>
      <c r="I739" s="13" t="s">
        <v>2491</v>
      </c>
      <c r="J739" s="23">
        <v>219.6839688</v>
      </c>
      <c r="K739" s="18">
        <f t="shared" si="46"/>
        <v>219.6839688</v>
      </c>
      <c r="L739" s="18">
        <v>0</v>
      </c>
      <c r="M739" s="4">
        <f t="shared" si="47"/>
        <v>0</v>
      </c>
      <c r="N739" s="4">
        <f t="shared" si="48"/>
        <v>0</v>
      </c>
      <c r="O739" s="5"/>
      <c r="P739" s="40" t="s">
        <v>2540</v>
      </c>
    </row>
    <row r="740" spans="1:16" ht="50.1" customHeight="1">
      <c r="A740" s="29">
        <v>5906365343361</v>
      </c>
      <c r="B740" s="7" t="s">
        <v>1</v>
      </c>
      <c r="C740" s="15" t="s">
        <v>2480</v>
      </c>
      <c r="D740" s="8" t="s">
        <v>1150</v>
      </c>
      <c r="E740" s="16" t="s">
        <v>2690</v>
      </c>
      <c r="F740" s="8" t="s">
        <v>446</v>
      </c>
      <c r="G740" s="8" t="s">
        <v>1461</v>
      </c>
      <c r="H740" s="16" t="s">
        <v>1482</v>
      </c>
      <c r="I740" s="13" t="s">
        <v>2491</v>
      </c>
      <c r="J740" s="23">
        <v>239.93903399999996</v>
      </c>
      <c r="K740" s="4">
        <f t="shared" si="46"/>
        <v>239.93903399999996</v>
      </c>
      <c r="L740" s="4">
        <v>0</v>
      </c>
      <c r="M740" s="4">
        <f t="shared" si="47"/>
        <v>0</v>
      </c>
      <c r="N740" s="4">
        <f t="shared" si="48"/>
        <v>0</v>
      </c>
      <c r="O740" s="5"/>
      <c r="P740" s="40" t="s">
        <v>2540</v>
      </c>
    </row>
    <row r="741" spans="1:16" ht="50.1" customHeight="1">
      <c r="A741" s="29">
        <v>5906365343378</v>
      </c>
      <c r="B741" s="7" t="s">
        <v>1</v>
      </c>
      <c r="C741" s="15" t="s">
        <v>2480</v>
      </c>
      <c r="D741" s="8" t="s">
        <v>1150</v>
      </c>
      <c r="E741" s="16" t="s">
        <v>2691</v>
      </c>
      <c r="F741" s="8" t="s">
        <v>447</v>
      </c>
      <c r="G741" s="8" t="s">
        <v>1461</v>
      </c>
      <c r="H741" s="16" t="s">
        <v>1483</v>
      </c>
      <c r="I741" s="13" t="s">
        <v>2491</v>
      </c>
      <c r="J741" s="23">
        <v>315.79040400000002</v>
      </c>
      <c r="K741" s="18">
        <f t="shared" si="46"/>
        <v>315.79040400000002</v>
      </c>
      <c r="L741" s="18">
        <v>0</v>
      </c>
      <c r="M741" s="4">
        <f t="shared" si="47"/>
        <v>0</v>
      </c>
      <c r="N741" s="4">
        <f t="shared" si="48"/>
        <v>0</v>
      </c>
      <c r="O741" s="5"/>
      <c r="P741" s="40" t="s">
        <v>2540</v>
      </c>
    </row>
    <row r="742" spans="1:16" ht="50.1" customHeight="1">
      <c r="A742" s="29">
        <v>5906365343385</v>
      </c>
      <c r="B742" s="7" t="s">
        <v>1</v>
      </c>
      <c r="C742" s="15" t="s">
        <v>2480</v>
      </c>
      <c r="D742" s="8" t="s">
        <v>1150</v>
      </c>
      <c r="E742" s="16" t="s">
        <v>2692</v>
      </c>
      <c r="F742" s="8" t="s">
        <v>448</v>
      </c>
      <c r="G742" s="8" t="s">
        <v>1461</v>
      </c>
      <c r="H742" s="16" t="s">
        <v>1484</v>
      </c>
      <c r="I742" s="13" t="s">
        <v>2491</v>
      </c>
      <c r="J742" s="23">
        <v>333.84378479999998</v>
      </c>
      <c r="K742" s="4">
        <f t="shared" si="46"/>
        <v>333.84378479999998</v>
      </c>
      <c r="L742" s="4">
        <v>0</v>
      </c>
      <c r="M742" s="4">
        <f t="shared" si="47"/>
        <v>0</v>
      </c>
      <c r="N742" s="4">
        <f t="shared" si="48"/>
        <v>0</v>
      </c>
      <c r="O742" s="5"/>
      <c r="P742" s="40" t="s">
        <v>2540</v>
      </c>
    </row>
    <row r="743" spans="1:16" ht="50.1" customHeight="1">
      <c r="A743" s="29">
        <v>5906365343392</v>
      </c>
      <c r="B743" s="7" t="s">
        <v>1</v>
      </c>
      <c r="C743" s="15" t="s">
        <v>2480</v>
      </c>
      <c r="D743" s="8" t="s">
        <v>1150</v>
      </c>
      <c r="E743" s="16" t="s">
        <v>2693</v>
      </c>
      <c r="F743" s="8" t="s">
        <v>449</v>
      </c>
      <c r="G743" s="8" t="s">
        <v>1461</v>
      </c>
      <c r="H743" s="16" t="s">
        <v>1485</v>
      </c>
      <c r="I743" s="13" t="s">
        <v>2491</v>
      </c>
      <c r="J743" s="23">
        <v>236.23649520000001</v>
      </c>
      <c r="K743" s="18">
        <f t="shared" si="46"/>
        <v>236.23649520000001</v>
      </c>
      <c r="L743" s="18">
        <v>0</v>
      </c>
      <c r="M743" s="4">
        <f t="shared" si="47"/>
        <v>0</v>
      </c>
      <c r="N743" s="4">
        <f t="shared" si="48"/>
        <v>0</v>
      </c>
      <c r="O743" s="5"/>
      <c r="P743" s="40" t="s">
        <v>2540</v>
      </c>
    </row>
    <row r="744" spans="1:16" ht="50.1" customHeight="1">
      <c r="A744" s="29">
        <v>5906365343408</v>
      </c>
      <c r="B744" s="7" t="s">
        <v>1</v>
      </c>
      <c r="C744" s="15" t="s">
        <v>2480</v>
      </c>
      <c r="D744" s="8" t="s">
        <v>1150</v>
      </c>
      <c r="E744" s="16" t="s">
        <v>2694</v>
      </c>
      <c r="F744" s="8" t="s">
        <v>450</v>
      </c>
      <c r="G744" s="8" t="s">
        <v>1461</v>
      </c>
      <c r="H744" s="16" t="s">
        <v>1486</v>
      </c>
      <c r="I744" s="13" t="s">
        <v>2491</v>
      </c>
      <c r="J744" s="23">
        <v>252.64382400000002</v>
      </c>
      <c r="K744" s="4">
        <f t="shared" si="46"/>
        <v>252.64382400000002</v>
      </c>
      <c r="L744" s="4">
        <v>0</v>
      </c>
      <c r="M744" s="4">
        <f t="shared" si="47"/>
        <v>0</v>
      </c>
      <c r="N744" s="4">
        <f t="shared" si="48"/>
        <v>0</v>
      </c>
      <c r="O744" s="5"/>
      <c r="P744" s="40" t="s">
        <v>2540</v>
      </c>
    </row>
    <row r="745" spans="1:16" ht="50.1" customHeight="1">
      <c r="A745" s="29">
        <v>5906365343415</v>
      </c>
      <c r="B745" s="7" t="s">
        <v>1</v>
      </c>
      <c r="C745" s="15" t="s">
        <v>2480</v>
      </c>
      <c r="D745" s="8" t="s">
        <v>1150</v>
      </c>
      <c r="E745" s="16" t="s">
        <v>2695</v>
      </c>
      <c r="F745" s="8" t="s">
        <v>451</v>
      </c>
      <c r="G745" s="8" t="s">
        <v>1461</v>
      </c>
      <c r="H745" s="16" t="s">
        <v>1487</v>
      </c>
      <c r="I745" s="13" t="s">
        <v>2491</v>
      </c>
      <c r="J745" s="23">
        <v>272.60849400000001</v>
      </c>
      <c r="K745" s="18">
        <f t="shared" si="46"/>
        <v>272.60849400000001</v>
      </c>
      <c r="L745" s="18">
        <v>0</v>
      </c>
      <c r="M745" s="4">
        <f t="shared" si="47"/>
        <v>0</v>
      </c>
      <c r="N745" s="4">
        <f t="shared" si="48"/>
        <v>0</v>
      </c>
      <c r="O745" s="5"/>
      <c r="P745" s="40" t="s">
        <v>2540</v>
      </c>
    </row>
    <row r="746" spans="1:16" ht="50.1" customHeight="1">
      <c r="A746" s="29">
        <v>5906365343422</v>
      </c>
      <c r="B746" s="7" t="s">
        <v>1</v>
      </c>
      <c r="C746" s="15" t="s">
        <v>2480</v>
      </c>
      <c r="D746" s="8" t="s">
        <v>1150</v>
      </c>
      <c r="E746" s="16" t="s">
        <v>2696</v>
      </c>
      <c r="F746" s="8" t="s">
        <v>452</v>
      </c>
      <c r="G746" s="8" t="s">
        <v>1461</v>
      </c>
      <c r="H746" s="16" t="s">
        <v>1488</v>
      </c>
      <c r="I746" s="13" t="s">
        <v>2491</v>
      </c>
      <c r="J746" s="23">
        <v>366.38098559999997</v>
      </c>
      <c r="K746" s="4">
        <f t="shared" ref="K746:K809" si="49">J746*((1-$K$2)/1)</f>
        <v>366.38098559999997</v>
      </c>
      <c r="L746" s="4">
        <v>0</v>
      </c>
      <c r="M746" s="4">
        <f t="shared" si="47"/>
        <v>0</v>
      </c>
      <c r="N746" s="4">
        <f t="shared" si="48"/>
        <v>0</v>
      </c>
      <c r="O746" s="5"/>
      <c r="P746" s="40" t="s">
        <v>2540</v>
      </c>
    </row>
    <row r="747" spans="1:16" ht="50.1" customHeight="1">
      <c r="A747" s="29">
        <v>5906365343439</v>
      </c>
      <c r="B747" s="7" t="s">
        <v>1</v>
      </c>
      <c r="C747" s="15" t="s">
        <v>2480</v>
      </c>
      <c r="D747" s="8" t="s">
        <v>1150</v>
      </c>
      <c r="E747" s="16" t="s">
        <v>2697</v>
      </c>
      <c r="F747" s="8" t="s">
        <v>453</v>
      </c>
      <c r="G747" s="8" t="s">
        <v>1461</v>
      </c>
      <c r="H747" s="16" t="s">
        <v>1489</v>
      </c>
      <c r="I747" s="13" t="s">
        <v>2491</v>
      </c>
      <c r="J747" s="23">
        <v>397.37492279999992</v>
      </c>
      <c r="K747" s="18">
        <f t="shared" si="49"/>
        <v>397.37492279999992</v>
      </c>
      <c r="L747" s="18">
        <v>0</v>
      </c>
      <c r="M747" s="4">
        <f t="shared" si="47"/>
        <v>0</v>
      </c>
      <c r="N747" s="4">
        <f t="shared" si="48"/>
        <v>0</v>
      </c>
      <c r="O747" s="5"/>
      <c r="P747" s="40" t="s">
        <v>2540</v>
      </c>
    </row>
    <row r="748" spans="1:16" ht="50.1" customHeight="1">
      <c r="A748" s="29">
        <v>5901466133606</v>
      </c>
      <c r="B748" s="7" t="s">
        <v>1</v>
      </c>
      <c r="C748" s="15" t="s">
        <v>2482</v>
      </c>
      <c r="D748" s="8" t="s">
        <v>1151</v>
      </c>
      <c r="E748" s="16" t="s">
        <v>454</v>
      </c>
      <c r="F748" s="8" t="s">
        <v>454</v>
      </c>
      <c r="G748" s="8" t="s">
        <v>1694</v>
      </c>
      <c r="H748" s="16" t="s">
        <v>1695</v>
      </c>
      <c r="I748" s="13" t="s">
        <v>2489</v>
      </c>
      <c r="J748" s="23">
        <v>399.29339999999996</v>
      </c>
      <c r="K748" s="4">
        <f t="shared" si="49"/>
        <v>399.29339999999996</v>
      </c>
      <c r="L748" s="4">
        <v>0</v>
      </c>
      <c r="M748" s="4">
        <f t="shared" si="47"/>
        <v>0</v>
      </c>
      <c r="N748" s="4">
        <f t="shared" si="48"/>
        <v>0</v>
      </c>
      <c r="O748" s="5"/>
      <c r="P748" s="40" t="s">
        <v>2555</v>
      </c>
    </row>
    <row r="749" spans="1:16" ht="50.1" customHeight="1">
      <c r="A749" s="29">
        <v>5907180857613</v>
      </c>
      <c r="B749" s="7" t="s">
        <v>1</v>
      </c>
      <c r="C749" s="15" t="s">
        <v>2480</v>
      </c>
      <c r="D749" s="8" t="s">
        <v>455</v>
      </c>
      <c r="E749" s="16" t="s">
        <v>455</v>
      </c>
      <c r="F749" s="8" t="s">
        <v>455</v>
      </c>
      <c r="G749" s="8" t="s">
        <v>1553</v>
      </c>
      <c r="H749" s="16" t="s">
        <v>1554</v>
      </c>
      <c r="I749" s="13" t="s">
        <v>2490</v>
      </c>
      <c r="J749" s="23">
        <v>219.03348355200001</v>
      </c>
      <c r="K749" s="18">
        <f t="shared" si="49"/>
        <v>219.03348355200001</v>
      </c>
      <c r="L749" s="18">
        <v>0</v>
      </c>
      <c r="M749" s="4">
        <f t="shared" si="47"/>
        <v>0</v>
      </c>
      <c r="N749" s="4">
        <f t="shared" si="48"/>
        <v>0</v>
      </c>
      <c r="O749" s="5"/>
      <c r="P749" s="40" t="s">
        <v>2586</v>
      </c>
    </row>
    <row r="750" spans="1:16" ht="50.1" customHeight="1">
      <c r="A750" s="29">
        <v>5907180850034</v>
      </c>
      <c r="B750" s="7" t="s">
        <v>1</v>
      </c>
      <c r="C750" s="15" t="s">
        <v>2485</v>
      </c>
      <c r="D750" s="8" t="s">
        <v>1152</v>
      </c>
      <c r="E750" s="16" t="s">
        <v>3656</v>
      </c>
      <c r="F750" s="8" t="s">
        <v>456</v>
      </c>
      <c r="G750" s="8" t="s">
        <v>2111</v>
      </c>
      <c r="H750" s="16" t="s">
        <v>2112</v>
      </c>
      <c r="I750" s="13" t="s">
        <v>2492</v>
      </c>
      <c r="J750" s="23">
        <v>412.18331693999994</v>
      </c>
      <c r="K750" s="4">
        <f t="shared" si="49"/>
        <v>412.18331693999994</v>
      </c>
      <c r="L750" s="4">
        <v>0</v>
      </c>
      <c r="M750" s="4">
        <f t="shared" si="47"/>
        <v>0</v>
      </c>
      <c r="N750" s="4">
        <f t="shared" si="48"/>
        <v>0</v>
      </c>
      <c r="O750" s="5"/>
      <c r="P750" s="40" t="s">
        <v>2587</v>
      </c>
    </row>
    <row r="751" spans="1:16" ht="50.1" customHeight="1">
      <c r="A751" s="29">
        <v>5907180850041</v>
      </c>
      <c r="B751" s="7" t="s">
        <v>1</v>
      </c>
      <c r="C751" s="15" t="s">
        <v>2485</v>
      </c>
      <c r="D751" s="8" t="s">
        <v>1152</v>
      </c>
      <c r="E751" s="16" t="s">
        <v>3657</v>
      </c>
      <c r="F751" s="8" t="s">
        <v>457</v>
      </c>
      <c r="G751" s="8" t="s">
        <v>2111</v>
      </c>
      <c r="H751" s="16" t="s">
        <v>2113</v>
      </c>
      <c r="I751" s="13" t="s">
        <v>2492</v>
      </c>
      <c r="J751" s="23">
        <v>386.63579921999997</v>
      </c>
      <c r="K751" s="18">
        <f t="shared" si="49"/>
        <v>386.63579921999997</v>
      </c>
      <c r="L751" s="18">
        <v>0</v>
      </c>
      <c r="M751" s="4">
        <f t="shared" si="47"/>
        <v>0</v>
      </c>
      <c r="N751" s="4">
        <f t="shared" si="48"/>
        <v>0</v>
      </c>
      <c r="O751" s="5"/>
      <c r="P751" s="40" t="s">
        <v>2587</v>
      </c>
    </row>
    <row r="752" spans="1:16" ht="50.1" customHeight="1">
      <c r="A752" s="29">
        <v>5907180850058</v>
      </c>
      <c r="B752" s="7" t="s">
        <v>1</v>
      </c>
      <c r="C752" s="15" t="s">
        <v>2485</v>
      </c>
      <c r="D752" s="8" t="s">
        <v>1152</v>
      </c>
      <c r="E752" s="16" t="s">
        <v>3658</v>
      </c>
      <c r="F752" s="8" t="s">
        <v>458</v>
      </c>
      <c r="G752" s="8" t="s">
        <v>2111</v>
      </c>
      <c r="H752" s="16" t="s">
        <v>2114</v>
      </c>
      <c r="I752" s="13" t="s">
        <v>2492</v>
      </c>
      <c r="J752" s="23">
        <v>386.63579921999997</v>
      </c>
      <c r="K752" s="4">
        <f t="shared" si="49"/>
        <v>386.63579921999997</v>
      </c>
      <c r="L752" s="4">
        <v>0</v>
      </c>
      <c r="M752" s="4">
        <f t="shared" si="47"/>
        <v>0</v>
      </c>
      <c r="N752" s="4">
        <f t="shared" si="48"/>
        <v>0</v>
      </c>
      <c r="O752" s="5"/>
      <c r="P752" s="40" t="s">
        <v>2587</v>
      </c>
    </row>
    <row r="753" spans="1:16" ht="50.1" customHeight="1">
      <c r="A753" s="29">
        <v>5907180850065</v>
      </c>
      <c r="B753" s="7" t="s">
        <v>1</v>
      </c>
      <c r="C753" s="15" t="s">
        <v>2485</v>
      </c>
      <c r="D753" s="8" t="s">
        <v>1152</v>
      </c>
      <c r="E753" s="8" t="s">
        <v>4158</v>
      </c>
      <c r="F753" s="8" t="s">
        <v>459</v>
      </c>
      <c r="G753" s="8" t="s">
        <v>2111</v>
      </c>
      <c r="H753" s="16" t="s">
        <v>2115</v>
      </c>
      <c r="I753" s="13" t="s">
        <v>2492</v>
      </c>
      <c r="J753" s="23">
        <v>385.68769087859994</v>
      </c>
      <c r="K753" s="18">
        <f t="shared" si="49"/>
        <v>385.68769087859994</v>
      </c>
      <c r="L753" s="18">
        <v>0</v>
      </c>
      <c r="M753" s="4">
        <f t="shared" si="47"/>
        <v>0</v>
      </c>
      <c r="N753" s="4">
        <f t="shared" si="48"/>
        <v>0</v>
      </c>
      <c r="O753" s="5"/>
      <c r="P753" s="40" t="s">
        <v>2587</v>
      </c>
    </row>
    <row r="754" spans="1:16" ht="50.1" customHeight="1">
      <c r="A754" s="29">
        <v>5907180850096</v>
      </c>
      <c r="B754" s="7" t="s">
        <v>1</v>
      </c>
      <c r="C754" s="15" t="s">
        <v>2485</v>
      </c>
      <c r="D754" s="8" t="s">
        <v>1152</v>
      </c>
      <c r="E754" s="16" t="s">
        <v>3659</v>
      </c>
      <c r="F754" s="8" t="s">
        <v>460</v>
      </c>
      <c r="G754" s="8" t="s">
        <v>2111</v>
      </c>
      <c r="H754" s="16" t="s">
        <v>2116</v>
      </c>
      <c r="I754" s="13" t="s">
        <v>2492</v>
      </c>
      <c r="J754" s="23">
        <v>226.00369434000001</v>
      </c>
      <c r="K754" s="4">
        <f t="shared" si="49"/>
        <v>226.00369434000001</v>
      </c>
      <c r="L754" s="4">
        <v>0</v>
      </c>
      <c r="M754" s="4">
        <f t="shared" si="47"/>
        <v>0</v>
      </c>
      <c r="N754" s="4">
        <f t="shared" si="48"/>
        <v>0</v>
      </c>
      <c r="O754" s="5"/>
      <c r="P754" s="40" t="s">
        <v>2587</v>
      </c>
    </row>
    <row r="755" spans="1:16" ht="50.1" customHeight="1">
      <c r="A755" s="29">
        <v>5907180850102</v>
      </c>
      <c r="B755" s="7" t="s">
        <v>1</v>
      </c>
      <c r="C755" s="15" t="s">
        <v>2485</v>
      </c>
      <c r="D755" s="8" t="s">
        <v>1152</v>
      </c>
      <c r="E755" s="16" t="s">
        <v>3660</v>
      </c>
      <c r="F755" s="8" t="s">
        <v>461</v>
      </c>
      <c r="G755" s="8" t="s">
        <v>2111</v>
      </c>
      <c r="H755" s="16" t="s">
        <v>2117</v>
      </c>
      <c r="I755" s="13" t="s">
        <v>2492</v>
      </c>
      <c r="J755" s="23">
        <v>226.00369434000001</v>
      </c>
      <c r="K755" s="18">
        <f t="shared" si="49"/>
        <v>226.00369434000001</v>
      </c>
      <c r="L755" s="18">
        <v>0</v>
      </c>
      <c r="M755" s="4">
        <f t="shared" si="47"/>
        <v>0</v>
      </c>
      <c r="N755" s="4">
        <f t="shared" si="48"/>
        <v>0</v>
      </c>
      <c r="O755" s="5"/>
      <c r="P755" s="40" t="s">
        <v>2587</v>
      </c>
    </row>
    <row r="756" spans="1:16" ht="50.1" customHeight="1">
      <c r="A756" s="29">
        <v>5907180850119</v>
      </c>
      <c r="B756" s="7" t="s">
        <v>1</v>
      </c>
      <c r="C756" s="15" t="s">
        <v>2485</v>
      </c>
      <c r="D756" s="8" t="s">
        <v>1152</v>
      </c>
      <c r="E756" s="16" t="s">
        <v>3661</v>
      </c>
      <c r="F756" s="8" t="s">
        <v>462</v>
      </c>
      <c r="G756" s="8" t="s">
        <v>2111</v>
      </c>
      <c r="H756" s="16" t="s">
        <v>2118</v>
      </c>
      <c r="I756" s="13" t="s">
        <v>2492</v>
      </c>
      <c r="J756" s="23">
        <v>226.00369434000001</v>
      </c>
      <c r="K756" s="4">
        <f t="shared" si="49"/>
        <v>226.00369434000001</v>
      </c>
      <c r="L756" s="4">
        <v>0</v>
      </c>
      <c r="M756" s="4">
        <f t="shared" si="47"/>
        <v>0</v>
      </c>
      <c r="N756" s="4">
        <f t="shared" si="48"/>
        <v>0</v>
      </c>
      <c r="O756" s="5"/>
      <c r="P756" s="40" t="s">
        <v>2587</v>
      </c>
    </row>
    <row r="757" spans="1:16" ht="50.1" customHeight="1">
      <c r="A757" s="29">
        <v>5907180850126</v>
      </c>
      <c r="B757" s="7" t="s">
        <v>1</v>
      </c>
      <c r="C757" s="15" t="s">
        <v>2485</v>
      </c>
      <c r="D757" s="8" t="s">
        <v>1152</v>
      </c>
      <c r="E757" s="16" t="s">
        <v>3662</v>
      </c>
      <c r="F757" s="8" t="s">
        <v>463</v>
      </c>
      <c r="G757" s="8" t="s">
        <v>2111</v>
      </c>
      <c r="H757" s="16" t="s">
        <v>2119</v>
      </c>
      <c r="I757" s="13" t="s">
        <v>2492</v>
      </c>
      <c r="J757" s="23">
        <v>226.00369434000001</v>
      </c>
      <c r="K757" s="18">
        <f t="shared" si="49"/>
        <v>226.00369434000001</v>
      </c>
      <c r="L757" s="18">
        <v>0</v>
      </c>
      <c r="M757" s="4">
        <f t="shared" si="47"/>
        <v>0</v>
      </c>
      <c r="N757" s="4">
        <f t="shared" si="48"/>
        <v>0</v>
      </c>
      <c r="O757" s="5"/>
      <c r="P757" s="40" t="s">
        <v>2587</v>
      </c>
    </row>
    <row r="758" spans="1:16" ht="50.1" customHeight="1">
      <c r="A758" s="29">
        <v>5907180850133</v>
      </c>
      <c r="B758" s="7" t="s">
        <v>1</v>
      </c>
      <c r="C758" s="15" t="s">
        <v>2485</v>
      </c>
      <c r="D758" s="8" t="s">
        <v>1152</v>
      </c>
      <c r="E758" s="16" t="s">
        <v>3663</v>
      </c>
      <c r="F758" s="8" t="s">
        <v>464</v>
      </c>
      <c r="G758" s="8" t="s">
        <v>2111</v>
      </c>
      <c r="H758" s="16" t="s">
        <v>2120</v>
      </c>
      <c r="I758" s="13" t="s">
        <v>2492</v>
      </c>
      <c r="J758" s="23">
        <v>226.00369434000001</v>
      </c>
      <c r="K758" s="4">
        <f t="shared" si="49"/>
        <v>226.00369434000001</v>
      </c>
      <c r="L758" s="4">
        <v>0</v>
      </c>
      <c r="M758" s="4">
        <f t="shared" si="47"/>
        <v>0</v>
      </c>
      <c r="N758" s="4">
        <f t="shared" si="48"/>
        <v>0</v>
      </c>
      <c r="O758" s="5"/>
      <c r="P758" s="40" t="s">
        <v>2587</v>
      </c>
    </row>
    <row r="759" spans="1:16" ht="50.1" customHeight="1">
      <c r="A759" s="29">
        <v>5907180850140</v>
      </c>
      <c r="B759" s="7" t="s">
        <v>1</v>
      </c>
      <c r="C759" s="15" t="s">
        <v>2485</v>
      </c>
      <c r="D759" s="8" t="s">
        <v>1152</v>
      </c>
      <c r="E759" s="16" t="s">
        <v>3664</v>
      </c>
      <c r="F759" s="8" t="s">
        <v>465</v>
      </c>
      <c r="G759" s="8" t="s">
        <v>2111</v>
      </c>
      <c r="H759" s="16" t="s">
        <v>2121</v>
      </c>
      <c r="I759" s="13" t="s">
        <v>2492</v>
      </c>
      <c r="J759" s="23">
        <v>226.00369434000001</v>
      </c>
      <c r="K759" s="18">
        <f t="shared" si="49"/>
        <v>226.00369434000001</v>
      </c>
      <c r="L759" s="18">
        <v>0</v>
      </c>
      <c r="M759" s="4">
        <f t="shared" si="47"/>
        <v>0</v>
      </c>
      <c r="N759" s="4">
        <f t="shared" si="48"/>
        <v>0</v>
      </c>
      <c r="O759" s="5"/>
      <c r="P759" s="40" t="s">
        <v>2587</v>
      </c>
    </row>
    <row r="760" spans="1:16" ht="50.1" customHeight="1">
      <c r="A760" s="29">
        <v>5907180850195</v>
      </c>
      <c r="B760" s="7" t="s">
        <v>1</v>
      </c>
      <c r="C760" s="15" t="s">
        <v>2485</v>
      </c>
      <c r="D760" s="8" t="s">
        <v>1152</v>
      </c>
      <c r="E760" s="16" t="s">
        <v>3665</v>
      </c>
      <c r="F760" s="8" t="s">
        <v>466</v>
      </c>
      <c r="G760" s="8" t="s">
        <v>2111</v>
      </c>
      <c r="H760" s="16" t="s">
        <v>2122</v>
      </c>
      <c r="I760" s="13" t="s">
        <v>2492</v>
      </c>
      <c r="J760" s="23">
        <v>226.00369434000001</v>
      </c>
      <c r="K760" s="4">
        <f t="shared" si="49"/>
        <v>226.00369434000001</v>
      </c>
      <c r="L760" s="4">
        <v>0</v>
      </c>
      <c r="M760" s="4">
        <f t="shared" si="47"/>
        <v>0</v>
      </c>
      <c r="N760" s="4">
        <f t="shared" si="48"/>
        <v>0</v>
      </c>
      <c r="O760" s="5"/>
      <c r="P760" s="40" t="s">
        <v>2587</v>
      </c>
    </row>
    <row r="761" spans="1:16" ht="50.1" customHeight="1">
      <c r="A761" s="29">
        <v>5907180850201</v>
      </c>
      <c r="B761" s="7" t="s">
        <v>1</v>
      </c>
      <c r="C761" s="15" t="s">
        <v>2485</v>
      </c>
      <c r="D761" s="8" t="s">
        <v>1152</v>
      </c>
      <c r="E761" s="16" t="s">
        <v>3666</v>
      </c>
      <c r="F761" s="8" t="s">
        <v>467</v>
      </c>
      <c r="G761" s="8" t="s">
        <v>2111</v>
      </c>
      <c r="H761" s="16" t="s">
        <v>2123</v>
      </c>
      <c r="I761" s="13" t="s">
        <v>2492</v>
      </c>
      <c r="J761" s="23">
        <v>226.00369434000001</v>
      </c>
      <c r="K761" s="18">
        <f t="shared" si="49"/>
        <v>226.00369434000001</v>
      </c>
      <c r="L761" s="18">
        <v>0</v>
      </c>
      <c r="M761" s="4">
        <f t="shared" si="47"/>
        <v>0</v>
      </c>
      <c r="N761" s="4">
        <f t="shared" si="48"/>
        <v>0</v>
      </c>
      <c r="O761" s="5"/>
      <c r="P761" s="40" t="s">
        <v>2587</v>
      </c>
    </row>
    <row r="762" spans="1:16" ht="50.1" customHeight="1">
      <c r="A762" s="29">
        <v>5907180850218</v>
      </c>
      <c r="B762" s="7" t="s">
        <v>1</v>
      </c>
      <c r="C762" s="15" t="s">
        <v>2485</v>
      </c>
      <c r="D762" s="8" t="s">
        <v>1152</v>
      </c>
      <c r="E762" s="16" t="s">
        <v>3667</v>
      </c>
      <c r="F762" s="33" t="s">
        <v>1381</v>
      </c>
      <c r="G762" s="33" t="s">
        <v>2111</v>
      </c>
      <c r="H762" s="33" t="s">
        <v>2634</v>
      </c>
      <c r="I762" s="13" t="s">
        <v>2492</v>
      </c>
      <c r="J762" s="23">
        <v>226.00369434000001</v>
      </c>
      <c r="K762" s="4">
        <f t="shared" si="49"/>
        <v>226.00369434000001</v>
      </c>
      <c r="L762" s="4">
        <v>0</v>
      </c>
      <c r="M762" s="4">
        <f t="shared" si="47"/>
        <v>0</v>
      </c>
      <c r="N762" s="4">
        <f t="shared" si="48"/>
        <v>0</v>
      </c>
      <c r="O762" s="5"/>
      <c r="P762" s="40" t="s">
        <v>2587</v>
      </c>
    </row>
    <row r="763" spans="1:16" ht="50.1" customHeight="1">
      <c r="A763" s="29">
        <v>5907180850225</v>
      </c>
      <c r="B763" s="7" t="s">
        <v>1</v>
      </c>
      <c r="C763" s="15" t="s">
        <v>2485</v>
      </c>
      <c r="D763" s="8" t="s">
        <v>1152</v>
      </c>
      <c r="E763" s="16" t="s">
        <v>3668</v>
      </c>
      <c r="F763" s="8" t="s">
        <v>468</v>
      </c>
      <c r="G763" s="8" t="s">
        <v>2111</v>
      </c>
      <c r="H763" s="16" t="s">
        <v>2124</v>
      </c>
      <c r="I763" s="13" t="s">
        <v>2492</v>
      </c>
      <c r="J763" s="23">
        <v>226.00369434000001</v>
      </c>
      <c r="K763" s="18">
        <f t="shared" si="49"/>
        <v>226.00369434000001</v>
      </c>
      <c r="L763" s="18">
        <v>0</v>
      </c>
      <c r="M763" s="4">
        <f t="shared" si="47"/>
        <v>0</v>
      </c>
      <c r="N763" s="4">
        <f t="shared" si="48"/>
        <v>0</v>
      </c>
      <c r="O763" s="5"/>
      <c r="P763" s="40" t="s">
        <v>2587</v>
      </c>
    </row>
    <row r="764" spans="1:16" ht="50.1" customHeight="1">
      <c r="A764" s="29">
        <v>5907180850232</v>
      </c>
      <c r="B764" s="7" t="s">
        <v>1</v>
      </c>
      <c r="C764" s="15" t="s">
        <v>2485</v>
      </c>
      <c r="D764" s="8" t="s">
        <v>1152</v>
      </c>
      <c r="E764" s="16" t="s">
        <v>3669</v>
      </c>
      <c r="F764" s="8" t="s">
        <v>469</v>
      </c>
      <c r="G764" s="8" t="s">
        <v>2111</v>
      </c>
      <c r="H764" s="16" t="s">
        <v>2125</v>
      </c>
      <c r="I764" s="13" t="s">
        <v>2492</v>
      </c>
      <c r="J764" s="23">
        <v>226.00369434000001</v>
      </c>
      <c r="K764" s="4">
        <f t="shared" si="49"/>
        <v>226.00369434000001</v>
      </c>
      <c r="L764" s="4">
        <v>0</v>
      </c>
      <c r="M764" s="4">
        <f t="shared" si="47"/>
        <v>0</v>
      </c>
      <c r="N764" s="4">
        <f t="shared" si="48"/>
        <v>0</v>
      </c>
      <c r="O764" s="5"/>
      <c r="P764" s="40" t="s">
        <v>2587</v>
      </c>
    </row>
    <row r="765" spans="1:16" ht="50.1" customHeight="1">
      <c r="A765" s="29">
        <v>5907180850249</v>
      </c>
      <c r="B765" s="7" t="s">
        <v>1</v>
      </c>
      <c r="C765" s="15" t="s">
        <v>2485</v>
      </c>
      <c r="D765" s="8" t="s">
        <v>1152</v>
      </c>
      <c r="E765" s="16" t="s">
        <v>3670</v>
      </c>
      <c r="F765" s="8" t="s">
        <v>470</v>
      </c>
      <c r="G765" s="8" t="s">
        <v>2111</v>
      </c>
      <c r="H765" s="16" t="s">
        <v>2126</v>
      </c>
      <c r="I765" s="13" t="s">
        <v>2492</v>
      </c>
      <c r="J765" s="23">
        <v>226.00369434000001</v>
      </c>
      <c r="K765" s="18">
        <f t="shared" si="49"/>
        <v>226.00369434000001</v>
      </c>
      <c r="L765" s="18">
        <v>0</v>
      </c>
      <c r="M765" s="4">
        <f t="shared" si="47"/>
        <v>0</v>
      </c>
      <c r="N765" s="4">
        <f t="shared" si="48"/>
        <v>0</v>
      </c>
      <c r="O765" s="5"/>
      <c r="P765" s="40" t="s">
        <v>2587</v>
      </c>
    </row>
    <row r="766" spans="1:16" ht="50.1" customHeight="1">
      <c r="A766" s="29">
        <v>5907180850256</v>
      </c>
      <c r="B766" s="7" t="s">
        <v>1</v>
      </c>
      <c r="C766" s="15" t="s">
        <v>2485</v>
      </c>
      <c r="D766" s="8" t="s">
        <v>1152</v>
      </c>
      <c r="E766" s="16" t="s">
        <v>3671</v>
      </c>
      <c r="F766" s="8" t="s">
        <v>471</v>
      </c>
      <c r="G766" s="8" t="s">
        <v>2111</v>
      </c>
      <c r="H766" s="16" t="s">
        <v>2127</v>
      </c>
      <c r="I766" s="13" t="s">
        <v>2492</v>
      </c>
      <c r="J766" s="23">
        <v>226.00369434000001</v>
      </c>
      <c r="K766" s="4">
        <f t="shared" si="49"/>
        <v>226.00369434000001</v>
      </c>
      <c r="L766" s="4">
        <v>0</v>
      </c>
      <c r="M766" s="4">
        <f t="shared" si="47"/>
        <v>0</v>
      </c>
      <c r="N766" s="4">
        <f t="shared" si="48"/>
        <v>0</v>
      </c>
      <c r="O766" s="5"/>
      <c r="P766" s="40" t="s">
        <v>2587</v>
      </c>
    </row>
    <row r="767" spans="1:16" ht="50.1" customHeight="1">
      <c r="A767" s="29">
        <v>5907180850263</v>
      </c>
      <c r="B767" s="7" t="s">
        <v>1</v>
      </c>
      <c r="C767" s="15" t="s">
        <v>2485</v>
      </c>
      <c r="D767" s="8" t="s">
        <v>1152</v>
      </c>
      <c r="E767" s="16" t="s">
        <v>3672</v>
      </c>
      <c r="F767" s="8" t="s">
        <v>472</v>
      </c>
      <c r="G767" s="8" t="s">
        <v>2111</v>
      </c>
      <c r="H767" s="16" t="s">
        <v>2128</v>
      </c>
      <c r="I767" s="13" t="s">
        <v>2492</v>
      </c>
      <c r="J767" s="23">
        <v>237.27465803999999</v>
      </c>
      <c r="K767" s="18">
        <f t="shared" si="49"/>
        <v>237.27465803999999</v>
      </c>
      <c r="L767" s="18">
        <v>0</v>
      </c>
      <c r="M767" s="4">
        <f t="shared" si="47"/>
        <v>0</v>
      </c>
      <c r="N767" s="4">
        <f t="shared" si="48"/>
        <v>0</v>
      </c>
      <c r="O767" s="5"/>
      <c r="P767" s="40" t="s">
        <v>2587</v>
      </c>
    </row>
    <row r="768" spans="1:16" ht="50.1" customHeight="1">
      <c r="A768" s="29">
        <v>5907180853776</v>
      </c>
      <c r="B768" s="7" t="s">
        <v>1</v>
      </c>
      <c r="C768" s="15" t="s">
        <v>2485</v>
      </c>
      <c r="D768" s="8" t="s">
        <v>1153</v>
      </c>
      <c r="E768" s="16" t="s">
        <v>3673</v>
      </c>
      <c r="F768" s="8" t="s">
        <v>473</v>
      </c>
      <c r="G768" s="8" t="s">
        <v>2111</v>
      </c>
      <c r="H768" s="16" t="s">
        <v>2129</v>
      </c>
      <c r="I768" s="13" t="s">
        <v>2490</v>
      </c>
      <c r="J768" s="23">
        <v>24.629142899999998</v>
      </c>
      <c r="K768" s="4">
        <f t="shared" si="49"/>
        <v>24.629142899999998</v>
      </c>
      <c r="L768" s="4">
        <v>0</v>
      </c>
      <c r="M768" s="4">
        <f t="shared" si="47"/>
        <v>0</v>
      </c>
      <c r="N768" s="4">
        <f t="shared" si="48"/>
        <v>0</v>
      </c>
      <c r="O768" s="5"/>
      <c r="P768" s="40" t="s">
        <v>2588</v>
      </c>
    </row>
    <row r="769" spans="1:16" ht="50.1" customHeight="1">
      <c r="A769" s="29">
        <v>5907180853783</v>
      </c>
      <c r="B769" s="7" t="s">
        <v>1</v>
      </c>
      <c r="C769" s="15" t="s">
        <v>2485</v>
      </c>
      <c r="D769" s="8" t="s">
        <v>1153</v>
      </c>
      <c r="E769" s="16" t="s">
        <v>3674</v>
      </c>
      <c r="F769" s="8" t="s">
        <v>474</v>
      </c>
      <c r="G769" s="8" t="s">
        <v>2111</v>
      </c>
      <c r="H769" s="16" t="s">
        <v>2130</v>
      </c>
      <c r="I769" s="13" t="s">
        <v>2490</v>
      </c>
      <c r="J769" s="23">
        <v>22.875881880000001</v>
      </c>
      <c r="K769" s="18">
        <f t="shared" si="49"/>
        <v>22.875881880000001</v>
      </c>
      <c r="L769" s="18">
        <v>0</v>
      </c>
      <c r="M769" s="4">
        <f t="shared" si="47"/>
        <v>0</v>
      </c>
      <c r="N769" s="4">
        <f t="shared" si="48"/>
        <v>0</v>
      </c>
      <c r="O769" s="5"/>
      <c r="P769" s="40" t="s">
        <v>2588</v>
      </c>
    </row>
    <row r="770" spans="1:16" ht="50.1" customHeight="1">
      <c r="A770" s="29">
        <v>5907180853790</v>
      </c>
      <c r="B770" s="7" t="s">
        <v>1</v>
      </c>
      <c r="C770" s="15" t="s">
        <v>2485</v>
      </c>
      <c r="D770" s="8" t="s">
        <v>1153</v>
      </c>
      <c r="E770" s="16" t="s">
        <v>3675</v>
      </c>
      <c r="F770" s="8" t="s">
        <v>475</v>
      </c>
      <c r="G770" s="8" t="s">
        <v>2111</v>
      </c>
      <c r="H770" s="16" t="s">
        <v>2131</v>
      </c>
      <c r="I770" s="13" t="s">
        <v>2490</v>
      </c>
      <c r="J770" s="23">
        <v>23.62727946</v>
      </c>
      <c r="K770" s="4">
        <f t="shared" si="49"/>
        <v>23.62727946</v>
      </c>
      <c r="L770" s="4">
        <v>0</v>
      </c>
      <c r="M770" s="4">
        <f t="shared" si="47"/>
        <v>0</v>
      </c>
      <c r="N770" s="4">
        <f t="shared" si="48"/>
        <v>0</v>
      </c>
      <c r="O770" s="5"/>
      <c r="P770" s="40" t="s">
        <v>2588</v>
      </c>
    </row>
    <row r="771" spans="1:16" ht="50.1" customHeight="1">
      <c r="A771" s="29">
        <v>5907180853806</v>
      </c>
      <c r="B771" s="7" t="s">
        <v>1</v>
      </c>
      <c r="C771" s="15" t="s">
        <v>2486</v>
      </c>
      <c r="D771" s="8" t="s">
        <v>1153</v>
      </c>
      <c r="E771" s="8" t="s">
        <v>4159</v>
      </c>
      <c r="F771" s="8" t="s">
        <v>476</v>
      </c>
      <c r="G771" s="8" t="s">
        <v>2111</v>
      </c>
      <c r="H771" s="16" t="s">
        <v>2132</v>
      </c>
      <c r="I771" s="13" t="s">
        <v>2490</v>
      </c>
      <c r="J771" s="23">
        <v>21.124439423999998</v>
      </c>
      <c r="K771" s="18">
        <f t="shared" si="49"/>
        <v>21.124439423999998</v>
      </c>
      <c r="L771" s="18">
        <v>0</v>
      </c>
      <c r="M771" s="4">
        <f t="shared" si="47"/>
        <v>0</v>
      </c>
      <c r="N771" s="4">
        <f t="shared" si="48"/>
        <v>0</v>
      </c>
      <c r="O771" s="5"/>
      <c r="P771" s="40" t="s">
        <v>2588</v>
      </c>
    </row>
    <row r="772" spans="1:16" ht="50.1" customHeight="1">
      <c r="A772" s="29">
        <v>5907180853837</v>
      </c>
      <c r="B772" s="7" t="s">
        <v>1</v>
      </c>
      <c r="C772" s="15" t="s">
        <v>2485</v>
      </c>
      <c r="D772" s="8" t="s">
        <v>1153</v>
      </c>
      <c r="E772" s="16" t="s">
        <v>3676</v>
      </c>
      <c r="F772" s="8" t="s">
        <v>477</v>
      </c>
      <c r="G772" s="8" t="s">
        <v>2111</v>
      </c>
      <c r="H772" s="16" t="s">
        <v>2133</v>
      </c>
      <c r="I772" s="13" t="s">
        <v>2490</v>
      </c>
      <c r="J772" s="23">
        <v>23.62727946</v>
      </c>
      <c r="K772" s="4">
        <f t="shared" si="49"/>
        <v>23.62727946</v>
      </c>
      <c r="L772" s="4">
        <v>0</v>
      </c>
      <c r="M772" s="4">
        <f t="shared" si="47"/>
        <v>0</v>
      </c>
      <c r="N772" s="4">
        <f t="shared" si="48"/>
        <v>0</v>
      </c>
      <c r="O772" s="5"/>
      <c r="P772" s="40" t="s">
        <v>2588</v>
      </c>
    </row>
    <row r="773" spans="1:16" ht="50.1" customHeight="1">
      <c r="A773" s="29">
        <v>5907180853844</v>
      </c>
      <c r="B773" s="7" t="s">
        <v>1</v>
      </c>
      <c r="C773" s="15" t="s">
        <v>2485</v>
      </c>
      <c r="D773" s="8" t="s">
        <v>1153</v>
      </c>
      <c r="E773" s="16" t="s">
        <v>3677</v>
      </c>
      <c r="F773" s="8" t="s">
        <v>478</v>
      </c>
      <c r="G773" s="8" t="s">
        <v>2111</v>
      </c>
      <c r="H773" s="16" t="s">
        <v>2134</v>
      </c>
      <c r="I773" s="13" t="s">
        <v>2490</v>
      </c>
      <c r="J773" s="23">
        <v>24.128211180000001</v>
      </c>
      <c r="K773" s="18">
        <f t="shared" si="49"/>
        <v>24.128211180000001</v>
      </c>
      <c r="L773" s="18">
        <v>0</v>
      </c>
      <c r="M773" s="4">
        <f t="shared" si="47"/>
        <v>0</v>
      </c>
      <c r="N773" s="4">
        <f t="shared" si="48"/>
        <v>0</v>
      </c>
      <c r="O773" s="5"/>
      <c r="P773" s="40" t="s">
        <v>2588</v>
      </c>
    </row>
    <row r="774" spans="1:16" ht="50.1" customHeight="1">
      <c r="A774" s="29">
        <v>5907180853851</v>
      </c>
      <c r="B774" s="7" t="s">
        <v>1</v>
      </c>
      <c r="C774" s="15" t="s">
        <v>2485</v>
      </c>
      <c r="D774" s="8" t="s">
        <v>1153</v>
      </c>
      <c r="E774" s="16" t="s">
        <v>3678</v>
      </c>
      <c r="F774" s="8" t="s">
        <v>479</v>
      </c>
      <c r="G774" s="8" t="s">
        <v>2111</v>
      </c>
      <c r="H774" s="16" t="s">
        <v>2135</v>
      </c>
      <c r="I774" s="13" t="s">
        <v>2490</v>
      </c>
      <c r="J774" s="23">
        <v>26.298915299999997</v>
      </c>
      <c r="K774" s="4">
        <f t="shared" si="49"/>
        <v>26.298915299999997</v>
      </c>
      <c r="L774" s="4">
        <v>0</v>
      </c>
      <c r="M774" s="4">
        <f t="shared" si="47"/>
        <v>0</v>
      </c>
      <c r="N774" s="4">
        <f t="shared" si="48"/>
        <v>0</v>
      </c>
      <c r="O774" s="5"/>
      <c r="P774" s="40" t="s">
        <v>2588</v>
      </c>
    </row>
    <row r="775" spans="1:16" ht="50.1" customHeight="1">
      <c r="A775" s="29">
        <v>5907180853868</v>
      </c>
      <c r="B775" s="7" t="s">
        <v>1</v>
      </c>
      <c r="C775" s="15" t="s">
        <v>2485</v>
      </c>
      <c r="D775" s="8" t="s">
        <v>1153</v>
      </c>
      <c r="E775" s="16" t="s">
        <v>3679</v>
      </c>
      <c r="F775" s="8" t="s">
        <v>480</v>
      </c>
      <c r="G775" s="8" t="s">
        <v>2111</v>
      </c>
      <c r="H775" s="16" t="s">
        <v>2136</v>
      </c>
      <c r="I775" s="13" t="s">
        <v>2490</v>
      </c>
      <c r="J775" s="23">
        <v>27.050312879999996</v>
      </c>
      <c r="K775" s="18">
        <f t="shared" si="49"/>
        <v>27.050312879999996</v>
      </c>
      <c r="L775" s="18">
        <v>0</v>
      </c>
      <c r="M775" s="4">
        <f t="shared" si="47"/>
        <v>0</v>
      </c>
      <c r="N775" s="4">
        <f t="shared" si="48"/>
        <v>0</v>
      </c>
      <c r="O775" s="5"/>
      <c r="P775" s="40" t="s">
        <v>2588</v>
      </c>
    </row>
    <row r="776" spans="1:16" ht="50.1" customHeight="1">
      <c r="A776" s="29">
        <v>5907180853875</v>
      </c>
      <c r="B776" s="7" t="s">
        <v>1</v>
      </c>
      <c r="C776" s="15" t="s">
        <v>2485</v>
      </c>
      <c r="D776" s="8" t="s">
        <v>1153</v>
      </c>
      <c r="E776" s="16" t="s">
        <v>3680</v>
      </c>
      <c r="F776" s="8" t="s">
        <v>481</v>
      </c>
      <c r="G776" s="8" t="s">
        <v>2111</v>
      </c>
      <c r="H776" s="16" t="s">
        <v>2137</v>
      </c>
      <c r="I776" s="13" t="s">
        <v>2490</v>
      </c>
      <c r="J776" s="23">
        <v>28.3861308</v>
      </c>
      <c r="K776" s="4">
        <f t="shared" si="49"/>
        <v>28.3861308</v>
      </c>
      <c r="L776" s="4">
        <v>0</v>
      </c>
      <c r="M776" s="4">
        <f t="shared" si="47"/>
        <v>0</v>
      </c>
      <c r="N776" s="4">
        <f t="shared" si="48"/>
        <v>0</v>
      </c>
      <c r="O776" s="5"/>
      <c r="P776" s="40" t="s">
        <v>2588</v>
      </c>
    </row>
    <row r="777" spans="1:16" ht="50.1" customHeight="1">
      <c r="A777" s="29">
        <v>5907180853882</v>
      </c>
      <c r="B777" s="7" t="s">
        <v>1</v>
      </c>
      <c r="C777" s="15" t="s">
        <v>2485</v>
      </c>
      <c r="D777" s="8" t="s">
        <v>1153</v>
      </c>
      <c r="E777" s="16" t="s">
        <v>3681</v>
      </c>
      <c r="F777" s="8" t="s">
        <v>482</v>
      </c>
      <c r="G777" s="8" t="s">
        <v>2111</v>
      </c>
      <c r="H777" s="16" t="s">
        <v>2138</v>
      </c>
      <c r="I777" s="13" t="s">
        <v>2490</v>
      </c>
      <c r="J777" s="23">
        <v>29.805437340000001</v>
      </c>
      <c r="K777" s="18">
        <f t="shared" si="49"/>
        <v>29.805437340000001</v>
      </c>
      <c r="L777" s="18">
        <v>0</v>
      </c>
      <c r="M777" s="4">
        <f t="shared" si="47"/>
        <v>0</v>
      </c>
      <c r="N777" s="4">
        <f t="shared" si="48"/>
        <v>0</v>
      </c>
      <c r="O777" s="5"/>
      <c r="P777" s="40" t="s">
        <v>2588</v>
      </c>
    </row>
    <row r="778" spans="1:16" ht="50.1" customHeight="1">
      <c r="A778" s="29">
        <v>5907180853936</v>
      </c>
      <c r="B778" s="7" t="s">
        <v>1</v>
      </c>
      <c r="C778" s="15" t="s">
        <v>2485</v>
      </c>
      <c r="D778" s="8" t="s">
        <v>1153</v>
      </c>
      <c r="E778" s="16" t="s">
        <v>3682</v>
      </c>
      <c r="F778" s="33" t="s">
        <v>1382</v>
      </c>
      <c r="G778" s="8" t="s">
        <v>2111</v>
      </c>
      <c r="H778" s="16" t="s">
        <v>2139</v>
      </c>
      <c r="I778" s="13" t="s">
        <v>2490</v>
      </c>
      <c r="J778" s="23">
        <v>33.896379719999992</v>
      </c>
      <c r="K778" s="4">
        <f t="shared" si="49"/>
        <v>33.896379719999992</v>
      </c>
      <c r="L778" s="4">
        <v>0</v>
      </c>
      <c r="M778" s="4">
        <f t="shared" si="47"/>
        <v>0</v>
      </c>
      <c r="N778" s="4">
        <f t="shared" si="48"/>
        <v>0</v>
      </c>
      <c r="O778" s="5"/>
      <c r="P778" s="40" t="s">
        <v>2588</v>
      </c>
    </row>
    <row r="779" spans="1:16" ht="50.1" customHeight="1">
      <c r="A779" s="29">
        <v>5907180853943</v>
      </c>
      <c r="B779" s="7" t="s">
        <v>1</v>
      </c>
      <c r="C779" s="15" t="s">
        <v>2485</v>
      </c>
      <c r="D779" s="8" t="s">
        <v>1153</v>
      </c>
      <c r="E779" s="16" t="s">
        <v>3683</v>
      </c>
      <c r="F779" s="8" t="s">
        <v>1383</v>
      </c>
      <c r="G779" s="8" t="s">
        <v>2111</v>
      </c>
      <c r="H779" s="16" t="s">
        <v>2140</v>
      </c>
      <c r="I779" s="13" t="s">
        <v>2490</v>
      </c>
      <c r="J779" s="23">
        <v>34.146845579999997</v>
      </c>
      <c r="K779" s="18">
        <f t="shared" si="49"/>
        <v>34.146845579999997</v>
      </c>
      <c r="L779" s="18">
        <v>0</v>
      </c>
      <c r="M779" s="4">
        <f t="shared" si="47"/>
        <v>0</v>
      </c>
      <c r="N779" s="4">
        <f t="shared" si="48"/>
        <v>0</v>
      </c>
      <c r="O779" s="5"/>
      <c r="P779" s="40" t="s">
        <v>2588</v>
      </c>
    </row>
    <row r="780" spans="1:16" ht="50.1" customHeight="1">
      <c r="A780" s="29">
        <v>5907180853950</v>
      </c>
      <c r="B780" s="7" t="s">
        <v>1</v>
      </c>
      <c r="C780" s="15" t="s">
        <v>2485</v>
      </c>
      <c r="D780" s="8" t="s">
        <v>1153</v>
      </c>
      <c r="E780" s="16" t="s">
        <v>3684</v>
      </c>
      <c r="F780" s="8" t="s">
        <v>1384</v>
      </c>
      <c r="G780" s="8" t="s">
        <v>2111</v>
      </c>
      <c r="H780" s="16" t="s">
        <v>2141</v>
      </c>
      <c r="I780" s="13" t="s">
        <v>2490</v>
      </c>
      <c r="J780" s="23">
        <v>35.900106599999994</v>
      </c>
      <c r="K780" s="4">
        <f t="shared" si="49"/>
        <v>35.900106599999994</v>
      </c>
      <c r="L780" s="4">
        <v>0</v>
      </c>
      <c r="M780" s="4">
        <f t="shared" si="47"/>
        <v>0</v>
      </c>
      <c r="N780" s="4">
        <f t="shared" si="48"/>
        <v>0</v>
      </c>
      <c r="O780" s="5"/>
      <c r="P780" s="40" t="s">
        <v>2588</v>
      </c>
    </row>
    <row r="781" spans="1:16" ht="50.1" customHeight="1">
      <c r="A781" s="29">
        <v>5907180853967</v>
      </c>
      <c r="B781" s="7" t="s">
        <v>1</v>
      </c>
      <c r="C781" s="15" t="s">
        <v>2485</v>
      </c>
      <c r="D781" s="8" t="s">
        <v>1153</v>
      </c>
      <c r="E781" s="16" t="s">
        <v>3685</v>
      </c>
      <c r="F781" s="8" t="s">
        <v>1385</v>
      </c>
      <c r="G781" s="8" t="s">
        <v>2111</v>
      </c>
      <c r="H781" s="16" t="s">
        <v>2142</v>
      </c>
      <c r="I781" s="13" t="s">
        <v>2490</v>
      </c>
      <c r="J781" s="23">
        <v>37.987322099999993</v>
      </c>
      <c r="K781" s="18">
        <f t="shared" si="49"/>
        <v>37.987322099999993</v>
      </c>
      <c r="L781" s="18">
        <v>0</v>
      </c>
      <c r="M781" s="4">
        <f t="shared" si="47"/>
        <v>0</v>
      </c>
      <c r="N781" s="4">
        <f t="shared" si="48"/>
        <v>0</v>
      </c>
      <c r="O781" s="5"/>
      <c r="P781" s="40" t="s">
        <v>2588</v>
      </c>
    </row>
    <row r="782" spans="1:16" ht="50.1" customHeight="1">
      <c r="A782" s="29">
        <v>5907180853974</v>
      </c>
      <c r="B782" s="7" t="s">
        <v>1</v>
      </c>
      <c r="C782" s="15" t="s">
        <v>2485</v>
      </c>
      <c r="D782" s="8" t="s">
        <v>1153</v>
      </c>
      <c r="E782" s="16" t="s">
        <v>3686</v>
      </c>
      <c r="F782" s="8" t="s">
        <v>1386</v>
      </c>
      <c r="G782" s="8" t="s">
        <v>2111</v>
      </c>
      <c r="H782" s="16" t="s">
        <v>2143</v>
      </c>
      <c r="I782" s="13" t="s">
        <v>2490</v>
      </c>
      <c r="J782" s="23">
        <v>39.824071739999994</v>
      </c>
      <c r="K782" s="4">
        <f t="shared" si="49"/>
        <v>39.824071739999994</v>
      </c>
      <c r="L782" s="4">
        <v>0</v>
      </c>
      <c r="M782" s="4">
        <f t="shared" si="47"/>
        <v>0</v>
      </c>
      <c r="N782" s="4">
        <f t="shared" si="48"/>
        <v>0</v>
      </c>
      <c r="O782" s="5"/>
      <c r="P782" s="40" t="s">
        <v>2588</v>
      </c>
    </row>
    <row r="783" spans="1:16" ht="50.1" customHeight="1">
      <c r="A783" s="29">
        <v>5907180853981</v>
      </c>
      <c r="B783" s="7" t="s">
        <v>1</v>
      </c>
      <c r="C783" s="15" t="s">
        <v>2485</v>
      </c>
      <c r="D783" s="8" t="s">
        <v>1153</v>
      </c>
      <c r="E783" s="16" t="s">
        <v>3687</v>
      </c>
      <c r="F783" s="8" t="s">
        <v>1387</v>
      </c>
      <c r="G783" s="8" t="s">
        <v>2111</v>
      </c>
      <c r="H783" s="16" t="s">
        <v>2144</v>
      </c>
      <c r="I783" s="13" t="s">
        <v>2490</v>
      </c>
      <c r="J783" s="23">
        <v>42.32873034</v>
      </c>
      <c r="K783" s="18">
        <f t="shared" si="49"/>
        <v>42.32873034</v>
      </c>
      <c r="L783" s="18">
        <v>0</v>
      </c>
      <c r="M783" s="4">
        <f t="shared" si="47"/>
        <v>0</v>
      </c>
      <c r="N783" s="4">
        <f t="shared" si="48"/>
        <v>0</v>
      </c>
      <c r="O783" s="5"/>
      <c r="P783" s="40" t="s">
        <v>2588</v>
      </c>
    </row>
    <row r="784" spans="1:16" ht="50.1" customHeight="1">
      <c r="A784" s="29">
        <v>5907180853998</v>
      </c>
      <c r="B784" s="7" t="s">
        <v>1</v>
      </c>
      <c r="C784" s="15" t="s">
        <v>2485</v>
      </c>
      <c r="D784" s="8" t="s">
        <v>1153</v>
      </c>
      <c r="E784" s="16" t="s">
        <v>3688</v>
      </c>
      <c r="F784" s="8" t="s">
        <v>1388</v>
      </c>
      <c r="G784" s="8" t="s">
        <v>2111</v>
      </c>
      <c r="H784" s="16" t="s">
        <v>2145</v>
      </c>
      <c r="I784" s="13" t="s">
        <v>2490</v>
      </c>
      <c r="J784" s="23">
        <v>45.668275139999992</v>
      </c>
      <c r="K784" s="4">
        <f t="shared" si="49"/>
        <v>45.668275139999992</v>
      </c>
      <c r="L784" s="4">
        <v>0</v>
      </c>
      <c r="M784" s="4">
        <f t="shared" si="47"/>
        <v>0</v>
      </c>
      <c r="N784" s="4">
        <f t="shared" si="48"/>
        <v>0</v>
      </c>
      <c r="O784" s="5"/>
      <c r="P784" s="40" t="s">
        <v>2588</v>
      </c>
    </row>
    <row r="785" spans="1:16" ht="50.1" customHeight="1">
      <c r="A785" s="29">
        <v>5907180854001</v>
      </c>
      <c r="B785" s="7" t="s">
        <v>1</v>
      </c>
      <c r="C785" s="15" t="s">
        <v>2485</v>
      </c>
      <c r="D785" s="8" t="s">
        <v>1153</v>
      </c>
      <c r="E785" s="16" t="s">
        <v>3689</v>
      </c>
      <c r="F785" s="8" t="s">
        <v>1389</v>
      </c>
      <c r="G785" s="8" t="s">
        <v>2111</v>
      </c>
      <c r="H785" s="16" t="s">
        <v>2146</v>
      </c>
      <c r="I785" s="13" t="s">
        <v>2490</v>
      </c>
      <c r="J785" s="23">
        <v>46.419672719999987</v>
      </c>
      <c r="K785" s="18">
        <f t="shared" si="49"/>
        <v>46.419672719999987</v>
      </c>
      <c r="L785" s="18">
        <v>0</v>
      </c>
      <c r="M785" s="4">
        <f t="shared" si="47"/>
        <v>0</v>
      </c>
      <c r="N785" s="4">
        <f t="shared" si="48"/>
        <v>0</v>
      </c>
      <c r="O785" s="5"/>
      <c r="P785" s="40" t="s">
        <v>2588</v>
      </c>
    </row>
    <row r="786" spans="1:16" ht="50.1" customHeight="1">
      <c r="A786" s="29">
        <v>5907527917031</v>
      </c>
      <c r="B786" s="7" t="s">
        <v>1</v>
      </c>
      <c r="C786" s="15" t="s">
        <v>2483</v>
      </c>
      <c r="D786" s="8" t="s">
        <v>4164</v>
      </c>
      <c r="E786" s="16" t="s">
        <v>483</v>
      </c>
      <c r="F786" s="8" t="s">
        <v>483</v>
      </c>
      <c r="G786" s="8" t="s">
        <v>2188</v>
      </c>
      <c r="H786" s="16" t="s">
        <v>2189</v>
      </c>
      <c r="I786" s="13" t="s">
        <v>2489</v>
      </c>
      <c r="J786" s="23">
        <v>5.4303902400000004</v>
      </c>
      <c r="K786" s="4">
        <f t="shared" si="49"/>
        <v>5.4303902400000004</v>
      </c>
      <c r="L786" s="4">
        <v>0</v>
      </c>
      <c r="M786" s="4">
        <f t="shared" si="47"/>
        <v>0</v>
      </c>
      <c r="N786" s="4">
        <f t="shared" si="48"/>
        <v>0</v>
      </c>
      <c r="O786" s="5"/>
      <c r="P786" s="40" t="s">
        <v>2589</v>
      </c>
    </row>
    <row r="787" spans="1:16" ht="50.1" customHeight="1">
      <c r="A787" s="29">
        <v>5907527917048</v>
      </c>
      <c r="B787" s="7" t="s">
        <v>1</v>
      </c>
      <c r="C787" s="15" t="s">
        <v>2483</v>
      </c>
      <c r="D787" s="8" t="s">
        <v>4164</v>
      </c>
      <c r="E787" s="16" t="s">
        <v>484</v>
      </c>
      <c r="F787" s="8" t="s">
        <v>484</v>
      </c>
      <c r="G787" s="8" t="s">
        <v>2188</v>
      </c>
      <c r="H787" s="16" t="s">
        <v>2190</v>
      </c>
      <c r="I787" s="13" t="s">
        <v>2489</v>
      </c>
      <c r="J787" s="23">
        <v>5.1908142000000002</v>
      </c>
      <c r="K787" s="18">
        <f t="shared" si="49"/>
        <v>5.1908142000000002</v>
      </c>
      <c r="L787" s="18">
        <v>0</v>
      </c>
      <c r="M787" s="4">
        <f t="shared" si="47"/>
        <v>0</v>
      </c>
      <c r="N787" s="4">
        <f t="shared" si="48"/>
        <v>0</v>
      </c>
      <c r="O787" s="5"/>
      <c r="P787" s="40" t="s">
        <v>2589</v>
      </c>
    </row>
    <row r="788" spans="1:16" ht="50.1" customHeight="1">
      <c r="A788" s="29">
        <v>5907527917055</v>
      </c>
      <c r="B788" s="7" t="s">
        <v>1</v>
      </c>
      <c r="C788" s="15" t="s">
        <v>2483</v>
      </c>
      <c r="D788" s="8" t="s">
        <v>4164</v>
      </c>
      <c r="E788" s="16" t="s">
        <v>485</v>
      </c>
      <c r="F788" s="8" t="s">
        <v>485</v>
      </c>
      <c r="G788" s="8" t="s">
        <v>2188</v>
      </c>
      <c r="H788" s="16" t="s">
        <v>2191</v>
      </c>
      <c r="I788" s="13" t="s">
        <v>2489</v>
      </c>
      <c r="J788" s="23">
        <v>5.4303902400000004</v>
      </c>
      <c r="K788" s="4">
        <f t="shared" si="49"/>
        <v>5.4303902400000004</v>
      </c>
      <c r="L788" s="4">
        <v>0</v>
      </c>
      <c r="M788" s="4">
        <f t="shared" si="47"/>
        <v>0</v>
      </c>
      <c r="N788" s="4">
        <f t="shared" si="48"/>
        <v>0</v>
      </c>
      <c r="O788" s="5"/>
      <c r="P788" s="40" t="s">
        <v>2589</v>
      </c>
    </row>
    <row r="789" spans="1:16" ht="50.1" customHeight="1">
      <c r="A789" s="29">
        <v>5907527917062</v>
      </c>
      <c r="B789" s="7" t="s">
        <v>1</v>
      </c>
      <c r="C789" s="15" t="s">
        <v>2483</v>
      </c>
      <c r="D789" s="8" t="s">
        <v>4164</v>
      </c>
      <c r="E789" s="16" t="s">
        <v>486</v>
      </c>
      <c r="F789" s="8" t="s">
        <v>486</v>
      </c>
      <c r="G789" s="8" t="s">
        <v>2188</v>
      </c>
      <c r="H789" s="16" t="s">
        <v>2192</v>
      </c>
      <c r="I789" s="13" t="s">
        <v>2489</v>
      </c>
      <c r="J789" s="23">
        <v>5.5102489199999987</v>
      </c>
      <c r="K789" s="18">
        <f t="shared" si="49"/>
        <v>5.5102489199999987</v>
      </c>
      <c r="L789" s="18">
        <v>0</v>
      </c>
      <c r="M789" s="4">
        <f t="shared" si="47"/>
        <v>0</v>
      </c>
      <c r="N789" s="4">
        <f t="shared" si="48"/>
        <v>0</v>
      </c>
      <c r="O789" s="5"/>
      <c r="P789" s="40" t="s">
        <v>2589</v>
      </c>
    </row>
    <row r="790" spans="1:16" ht="50.1" customHeight="1">
      <c r="A790" s="29">
        <v>5907527917079</v>
      </c>
      <c r="B790" s="7" t="s">
        <v>1</v>
      </c>
      <c r="C790" s="15" t="s">
        <v>2483</v>
      </c>
      <c r="D790" s="8" t="s">
        <v>4164</v>
      </c>
      <c r="E790" s="16" t="s">
        <v>487</v>
      </c>
      <c r="F790" s="8" t="s">
        <v>487</v>
      </c>
      <c r="G790" s="8" t="s">
        <v>2188</v>
      </c>
      <c r="H790" s="16" t="s">
        <v>2193</v>
      </c>
      <c r="I790" s="13" t="s">
        <v>2489</v>
      </c>
      <c r="J790" s="23">
        <v>5.9095423199999999</v>
      </c>
      <c r="K790" s="4">
        <f t="shared" si="49"/>
        <v>5.9095423199999999</v>
      </c>
      <c r="L790" s="4">
        <v>0</v>
      </c>
      <c r="M790" s="4">
        <f t="shared" si="47"/>
        <v>0</v>
      </c>
      <c r="N790" s="4">
        <f t="shared" si="48"/>
        <v>0</v>
      </c>
      <c r="O790" s="5"/>
      <c r="P790" s="40" t="s">
        <v>2589</v>
      </c>
    </row>
    <row r="791" spans="1:16" ht="50.1" customHeight="1">
      <c r="A791" s="29">
        <v>5907527917086</v>
      </c>
      <c r="B791" s="7" t="s">
        <v>1</v>
      </c>
      <c r="C791" s="15" t="s">
        <v>2483</v>
      </c>
      <c r="D791" s="8" t="s">
        <v>4164</v>
      </c>
      <c r="E791" s="16" t="s">
        <v>488</v>
      </c>
      <c r="F791" s="8" t="s">
        <v>488</v>
      </c>
      <c r="G791" s="8" t="s">
        <v>2188</v>
      </c>
      <c r="H791" s="16" t="s">
        <v>2194</v>
      </c>
      <c r="I791" s="13" t="s">
        <v>2489</v>
      </c>
      <c r="J791" s="23">
        <v>6.7879877999999989</v>
      </c>
      <c r="K791" s="18">
        <f t="shared" si="49"/>
        <v>6.7879877999999989</v>
      </c>
      <c r="L791" s="18">
        <v>0</v>
      </c>
      <c r="M791" s="4">
        <f t="shared" si="47"/>
        <v>0</v>
      </c>
      <c r="N791" s="4">
        <f t="shared" si="48"/>
        <v>0</v>
      </c>
      <c r="O791" s="5"/>
      <c r="P791" s="40" t="s">
        <v>2589</v>
      </c>
    </row>
    <row r="792" spans="1:16" ht="50.1" customHeight="1">
      <c r="A792" s="29">
        <v>5907527917093</v>
      </c>
      <c r="B792" s="7" t="s">
        <v>1</v>
      </c>
      <c r="C792" s="15" t="s">
        <v>2483</v>
      </c>
      <c r="D792" s="8" t="s">
        <v>4164</v>
      </c>
      <c r="E792" s="16" t="s">
        <v>489</v>
      </c>
      <c r="F792" s="8" t="s">
        <v>489</v>
      </c>
      <c r="G792" s="8" t="s">
        <v>2188</v>
      </c>
      <c r="H792" s="16" t="s">
        <v>2195</v>
      </c>
      <c r="I792" s="13" t="s">
        <v>2489</v>
      </c>
      <c r="J792" s="23">
        <v>7.6664332799999997</v>
      </c>
      <c r="K792" s="4">
        <f t="shared" si="49"/>
        <v>7.6664332799999997</v>
      </c>
      <c r="L792" s="4">
        <v>0</v>
      </c>
      <c r="M792" s="4">
        <f t="shared" si="47"/>
        <v>0</v>
      </c>
      <c r="N792" s="4">
        <f t="shared" si="48"/>
        <v>0</v>
      </c>
      <c r="O792" s="5"/>
      <c r="P792" s="40" t="s">
        <v>2589</v>
      </c>
    </row>
    <row r="793" spans="1:16" ht="50.1" customHeight="1">
      <c r="A793" s="29">
        <v>5907527917109</v>
      </c>
      <c r="B793" s="7" t="s">
        <v>1</v>
      </c>
      <c r="C793" s="15" t="s">
        <v>2483</v>
      </c>
      <c r="D793" s="8" t="s">
        <v>4164</v>
      </c>
      <c r="E793" s="16" t="s">
        <v>490</v>
      </c>
      <c r="F793" s="8" t="s">
        <v>490</v>
      </c>
      <c r="G793" s="8" t="s">
        <v>2188</v>
      </c>
      <c r="H793" s="16" t="s">
        <v>2196</v>
      </c>
      <c r="I793" s="13" t="s">
        <v>2489</v>
      </c>
      <c r="J793" s="23">
        <v>7.8261506400000007</v>
      </c>
      <c r="K793" s="18">
        <f t="shared" si="49"/>
        <v>7.8261506400000007</v>
      </c>
      <c r="L793" s="18">
        <v>0</v>
      </c>
      <c r="M793" s="4">
        <f t="shared" si="47"/>
        <v>0</v>
      </c>
      <c r="N793" s="4">
        <f t="shared" si="48"/>
        <v>0</v>
      </c>
      <c r="O793" s="5"/>
      <c r="P793" s="40" t="s">
        <v>2589</v>
      </c>
    </row>
    <row r="794" spans="1:16" ht="50.1" customHeight="1">
      <c r="A794" s="29">
        <v>5907527917116</v>
      </c>
      <c r="B794" s="7" t="s">
        <v>1</v>
      </c>
      <c r="C794" s="15" t="s">
        <v>2483</v>
      </c>
      <c r="D794" s="8" t="s">
        <v>4164</v>
      </c>
      <c r="E794" s="16" t="s">
        <v>491</v>
      </c>
      <c r="F794" s="8" t="s">
        <v>491</v>
      </c>
      <c r="G794" s="8" t="s">
        <v>2188</v>
      </c>
      <c r="H794" s="16" t="s">
        <v>2197</v>
      </c>
      <c r="I794" s="13" t="s">
        <v>2489</v>
      </c>
      <c r="J794" s="23">
        <v>8.0657266799999991</v>
      </c>
      <c r="K794" s="4">
        <f t="shared" si="49"/>
        <v>8.0657266799999991</v>
      </c>
      <c r="L794" s="4">
        <v>0</v>
      </c>
      <c r="M794" s="4">
        <f t="shared" si="47"/>
        <v>0</v>
      </c>
      <c r="N794" s="4">
        <f t="shared" si="48"/>
        <v>0</v>
      </c>
      <c r="O794" s="5"/>
      <c r="P794" s="40" t="s">
        <v>2589</v>
      </c>
    </row>
    <row r="795" spans="1:16" ht="50.1" customHeight="1">
      <c r="A795" s="29">
        <v>5907527917123</v>
      </c>
      <c r="B795" s="7" t="s">
        <v>1</v>
      </c>
      <c r="C795" s="15" t="s">
        <v>2483</v>
      </c>
      <c r="D795" s="8" t="s">
        <v>4164</v>
      </c>
      <c r="E795" s="16" t="s">
        <v>492</v>
      </c>
      <c r="F795" s="8" t="s">
        <v>492</v>
      </c>
      <c r="G795" s="8" t="s">
        <v>2188</v>
      </c>
      <c r="H795" s="16" t="s">
        <v>2198</v>
      </c>
      <c r="I795" s="13" t="s">
        <v>2489</v>
      </c>
      <c r="J795" s="23">
        <v>8.2254440400000011</v>
      </c>
      <c r="K795" s="18">
        <f t="shared" si="49"/>
        <v>8.2254440400000011</v>
      </c>
      <c r="L795" s="18">
        <v>0</v>
      </c>
      <c r="M795" s="4">
        <f t="shared" si="47"/>
        <v>0</v>
      </c>
      <c r="N795" s="4">
        <f t="shared" si="48"/>
        <v>0</v>
      </c>
      <c r="O795" s="5"/>
      <c r="P795" s="40" t="s">
        <v>2589</v>
      </c>
    </row>
    <row r="796" spans="1:16" ht="50.1" customHeight="1">
      <c r="A796" s="29">
        <v>5907527917130</v>
      </c>
      <c r="B796" s="7" t="s">
        <v>1</v>
      </c>
      <c r="C796" s="15" t="s">
        <v>2483</v>
      </c>
      <c r="D796" s="8" t="s">
        <v>4164</v>
      </c>
      <c r="E796" s="16" t="s">
        <v>493</v>
      </c>
      <c r="F796" s="8" t="s">
        <v>493</v>
      </c>
      <c r="G796" s="8" t="s">
        <v>2188</v>
      </c>
      <c r="H796" s="16" t="s">
        <v>2199</v>
      </c>
      <c r="I796" s="13" t="s">
        <v>2489</v>
      </c>
      <c r="J796" s="23">
        <v>8.9441721600000026</v>
      </c>
      <c r="K796" s="4">
        <f t="shared" si="49"/>
        <v>8.9441721600000026</v>
      </c>
      <c r="L796" s="4">
        <v>0</v>
      </c>
      <c r="M796" s="4">
        <f t="shared" si="47"/>
        <v>0</v>
      </c>
      <c r="N796" s="4">
        <f t="shared" si="48"/>
        <v>0</v>
      </c>
      <c r="O796" s="5"/>
      <c r="P796" s="40" t="s">
        <v>2589</v>
      </c>
    </row>
    <row r="797" spans="1:16" ht="50.1" customHeight="1">
      <c r="A797" s="29">
        <v>5907527917147</v>
      </c>
      <c r="B797" s="7" t="s">
        <v>1</v>
      </c>
      <c r="C797" s="15" t="s">
        <v>2483</v>
      </c>
      <c r="D797" s="8" t="s">
        <v>4164</v>
      </c>
      <c r="E797" s="16" t="s">
        <v>494</v>
      </c>
      <c r="F797" s="8" t="s">
        <v>494</v>
      </c>
      <c r="G797" s="8" t="s">
        <v>2188</v>
      </c>
      <c r="H797" s="16" t="s">
        <v>2200</v>
      </c>
      <c r="I797" s="13" t="s">
        <v>2489</v>
      </c>
      <c r="J797" s="23">
        <v>9.4233242399999995</v>
      </c>
      <c r="K797" s="18">
        <f t="shared" si="49"/>
        <v>9.4233242399999995</v>
      </c>
      <c r="L797" s="18">
        <v>0</v>
      </c>
      <c r="M797" s="4">
        <f t="shared" si="47"/>
        <v>0</v>
      </c>
      <c r="N797" s="4">
        <f t="shared" si="48"/>
        <v>0</v>
      </c>
      <c r="O797" s="5"/>
      <c r="P797" s="40" t="s">
        <v>2589</v>
      </c>
    </row>
    <row r="798" spans="1:16" ht="50.1" customHeight="1">
      <c r="A798" s="29">
        <v>5907527917154</v>
      </c>
      <c r="B798" s="7" t="s">
        <v>1</v>
      </c>
      <c r="C798" s="15" t="s">
        <v>2483</v>
      </c>
      <c r="D798" s="8" t="s">
        <v>4164</v>
      </c>
      <c r="E798" s="16" t="s">
        <v>495</v>
      </c>
      <c r="F798" s="8" t="s">
        <v>495</v>
      </c>
      <c r="G798" s="8" t="s">
        <v>2188</v>
      </c>
      <c r="H798" s="16" t="s">
        <v>2201</v>
      </c>
      <c r="I798" s="13" t="s">
        <v>2489</v>
      </c>
      <c r="J798" s="23">
        <v>9.8226176399999989</v>
      </c>
      <c r="K798" s="4">
        <f t="shared" si="49"/>
        <v>9.8226176399999989</v>
      </c>
      <c r="L798" s="4">
        <v>0</v>
      </c>
      <c r="M798" s="4">
        <f t="shared" si="47"/>
        <v>0</v>
      </c>
      <c r="N798" s="4">
        <f t="shared" si="48"/>
        <v>0</v>
      </c>
      <c r="O798" s="5"/>
      <c r="P798" s="40" t="s">
        <v>2589</v>
      </c>
    </row>
    <row r="799" spans="1:16" ht="50.1" customHeight="1">
      <c r="A799" s="29">
        <v>5907527917161</v>
      </c>
      <c r="B799" s="7" t="s">
        <v>1</v>
      </c>
      <c r="C799" s="15" t="s">
        <v>2483</v>
      </c>
      <c r="D799" s="8" t="s">
        <v>4164</v>
      </c>
      <c r="E799" s="16" t="s">
        <v>496</v>
      </c>
      <c r="F799" s="8" t="s">
        <v>496</v>
      </c>
      <c r="G799" s="8" t="s">
        <v>2188</v>
      </c>
      <c r="H799" s="16" t="s">
        <v>2202</v>
      </c>
      <c r="I799" s="13" t="s">
        <v>2489</v>
      </c>
      <c r="J799" s="23">
        <v>10.22191104</v>
      </c>
      <c r="K799" s="18">
        <f t="shared" si="49"/>
        <v>10.22191104</v>
      </c>
      <c r="L799" s="18">
        <v>0</v>
      </c>
      <c r="M799" s="4">
        <f t="shared" ref="M799:M885" si="50">L799*J799</f>
        <v>0</v>
      </c>
      <c r="N799" s="4">
        <f t="shared" ref="N799:N859" si="51">(L799*J799)*((1-$K$2/1))</f>
        <v>0</v>
      </c>
      <c r="O799" s="5"/>
      <c r="P799" s="40" t="s">
        <v>2589</v>
      </c>
    </row>
    <row r="800" spans="1:16" ht="50.1" customHeight="1">
      <c r="A800" s="29">
        <v>5907527917178</v>
      </c>
      <c r="B800" s="7" t="s">
        <v>1</v>
      </c>
      <c r="C800" s="15" t="s">
        <v>2483</v>
      </c>
      <c r="D800" s="8" t="s">
        <v>4164</v>
      </c>
      <c r="E800" s="16" t="s">
        <v>497</v>
      </c>
      <c r="F800" s="8" t="s">
        <v>497</v>
      </c>
      <c r="G800" s="8" t="s">
        <v>2188</v>
      </c>
      <c r="H800" s="16" t="s">
        <v>2203</v>
      </c>
      <c r="I800" s="13" t="s">
        <v>2489</v>
      </c>
      <c r="J800" s="23">
        <v>10.3816284</v>
      </c>
      <c r="K800" s="4">
        <f t="shared" si="49"/>
        <v>10.3816284</v>
      </c>
      <c r="L800" s="4">
        <v>0</v>
      </c>
      <c r="M800" s="4">
        <f t="shared" si="50"/>
        <v>0</v>
      </c>
      <c r="N800" s="4">
        <f t="shared" si="51"/>
        <v>0</v>
      </c>
      <c r="O800" s="5"/>
      <c r="P800" s="40" t="s">
        <v>2589</v>
      </c>
    </row>
    <row r="801" spans="1:16" ht="50.1" customHeight="1">
      <c r="A801" s="29">
        <v>5907527917185</v>
      </c>
      <c r="B801" s="7" t="s">
        <v>1</v>
      </c>
      <c r="C801" s="15" t="s">
        <v>2483</v>
      </c>
      <c r="D801" s="8" t="s">
        <v>4164</v>
      </c>
      <c r="E801" s="16" t="s">
        <v>498</v>
      </c>
      <c r="F801" s="8" t="s">
        <v>498</v>
      </c>
      <c r="G801" s="8" t="s">
        <v>2188</v>
      </c>
      <c r="H801" s="16" t="s">
        <v>2204</v>
      </c>
      <c r="I801" s="13" t="s">
        <v>2489</v>
      </c>
      <c r="J801" s="23">
        <v>11.49964992</v>
      </c>
      <c r="K801" s="18">
        <f t="shared" si="49"/>
        <v>11.49964992</v>
      </c>
      <c r="L801" s="18">
        <v>0</v>
      </c>
      <c r="M801" s="4">
        <f t="shared" si="50"/>
        <v>0</v>
      </c>
      <c r="N801" s="4">
        <f t="shared" si="51"/>
        <v>0</v>
      </c>
      <c r="O801" s="5"/>
      <c r="P801" s="40" t="s">
        <v>2589</v>
      </c>
    </row>
    <row r="802" spans="1:16" ht="50.1" customHeight="1">
      <c r="A802" s="29">
        <v>5907527917192</v>
      </c>
      <c r="B802" s="7" t="s">
        <v>1</v>
      </c>
      <c r="C802" s="15" t="s">
        <v>2483</v>
      </c>
      <c r="D802" s="8" t="s">
        <v>4164</v>
      </c>
      <c r="E802" s="16" t="s">
        <v>499</v>
      </c>
      <c r="F802" s="8" t="s">
        <v>499</v>
      </c>
      <c r="G802" s="8" t="s">
        <v>2188</v>
      </c>
      <c r="H802" s="16" t="s">
        <v>2205</v>
      </c>
      <c r="I802" s="13" t="s">
        <v>2489</v>
      </c>
      <c r="J802" s="23">
        <v>11.898943319999999</v>
      </c>
      <c r="K802" s="4">
        <f t="shared" si="49"/>
        <v>11.898943319999999</v>
      </c>
      <c r="L802" s="4">
        <v>0</v>
      </c>
      <c r="M802" s="4">
        <f t="shared" si="50"/>
        <v>0</v>
      </c>
      <c r="N802" s="4">
        <f t="shared" si="51"/>
        <v>0</v>
      </c>
      <c r="O802" s="5"/>
      <c r="P802" s="40" t="s">
        <v>2589</v>
      </c>
    </row>
    <row r="803" spans="1:16" ht="50.1" customHeight="1">
      <c r="A803" s="29">
        <v>5907527917208</v>
      </c>
      <c r="B803" s="7" t="s">
        <v>1</v>
      </c>
      <c r="C803" s="15" t="s">
        <v>2483</v>
      </c>
      <c r="D803" s="8" t="s">
        <v>4164</v>
      </c>
      <c r="E803" s="16" t="s">
        <v>500</v>
      </c>
      <c r="F803" s="8" t="s">
        <v>500</v>
      </c>
      <c r="G803" s="8" t="s">
        <v>2188</v>
      </c>
      <c r="H803" s="16" t="s">
        <v>2206</v>
      </c>
      <c r="I803" s="13" t="s">
        <v>2489</v>
      </c>
      <c r="J803" s="23">
        <v>13.336399559999998</v>
      </c>
      <c r="K803" s="18">
        <f t="shared" si="49"/>
        <v>13.336399559999998</v>
      </c>
      <c r="L803" s="18">
        <v>0</v>
      </c>
      <c r="M803" s="4">
        <f t="shared" si="50"/>
        <v>0</v>
      </c>
      <c r="N803" s="4">
        <f t="shared" si="51"/>
        <v>0</v>
      </c>
      <c r="O803" s="5"/>
      <c r="P803" s="40" t="s">
        <v>2589</v>
      </c>
    </row>
    <row r="804" spans="1:16" ht="50.1" customHeight="1">
      <c r="A804" s="29">
        <v>5907527917215</v>
      </c>
      <c r="B804" s="7" t="s">
        <v>1</v>
      </c>
      <c r="C804" s="15" t="s">
        <v>2483</v>
      </c>
      <c r="D804" s="8" t="s">
        <v>4164</v>
      </c>
      <c r="E804" s="16" t="s">
        <v>501</v>
      </c>
      <c r="F804" s="8" t="s">
        <v>501</v>
      </c>
      <c r="G804" s="8" t="s">
        <v>2188</v>
      </c>
      <c r="H804" s="16" t="s">
        <v>2207</v>
      </c>
      <c r="I804" s="13" t="s">
        <v>2489</v>
      </c>
      <c r="J804" s="23">
        <v>14.454421079999999</v>
      </c>
      <c r="K804" s="4">
        <f t="shared" si="49"/>
        <v>14.454421079999999</v>
      </c>
      <c r="L804" s="4">
        <v>0</v>
      </c>
      <c r="M804" s="4">
        <f t="shared" si="50"/>
        <v>0</v>
      </c>
      <c r="N804" s="4">
        <f t="shared" si="51"/>
        <v>0</v>
      </c>
      <c r="O804" s="5"/>
      <c r="P804" s="40" t="s">
        <v>2589</v>
      </c>
    </row>
    <row r="805" spans="1:16" ht="50.1" customHeight="1">
      <c r="A805" s="29">
        <v>5907527917222</v>
      </c>
      <c r="B805" s="7" t="s">
        <v>1</v>
      </c>
      <c r="C805" s="15" t="s">
        <v>2483</v>
      </c>
      <c r="D805" s="8" t="s">
        <v>4164</v>
      </c>
      <c r="E805" s="16" t="s">
        <v>502</v>
      </c>
      <c r="F805" s="8" t="s">
        <v>502</v>
      </c>
      <c r="G805" s="8" t="s">
        <v>2188</v>
      </c>
      <c r="H805" s="16" t="s">
        <v>2208</v>
      </c>
      <c r="I805" s="13" t="s">
        <v>2489</v>
      </c>
      <c r="J805" s="23">
        <v>17.089757519999999</v>
      </c>
      <c r="K805" s="18">
        <f t="shared" si="49"/>
        <v>17.089757519999999</v>
      </c>
      <c r="L805" s="18">
        <v>0</v>
      </c>
      <c r="M805" s="4">
        <f t="shared" si="50"/>
        <v>0</v>
      </c>
      <c r="N805" s="4">
        <f t="shared" si="51"/>
        <v>0</v>
      </c>
      <c r="O805" s="5"/>
      <c r="P805" s="40" t="s">
        <v>2589</v>
      </c>
    </row>
    <row r="806" spans="1:16" ht="50.1" customHeight="1">
      <c r="A806" s="29">
        <v>5907527917239</v>
      </c>
      <c r="B806" s="7" t="s">
        <v>1</v>
      </c>
      <c r="C806" s="15" t="s">
        <v>2483</v>
      </c>
      <c r="D806" s="8" t="s">
        <v>4164</v>
      </c>
      <c r="E806" s="16" t="s">
        <v>503</v>
      </c>
      <c r="F806" s="8" t="s">
        <v>503</v>
      </c>
      <c r="G806" s="8" t="s">
        <v>2188</v>
      </c>
      <c r="H806" s="16" t="s">
        <v>2209</v>
      </c>
      <c r="I806" s="13" t="s">
        <v>2489</v>
      </c>
      <c r="J806" s="23">
        <v>18.60707244</v>
      </c>
      <c r="K806" s="4">
        <f t="shared" si="49"/>
        <v>18.60707244</v>
      </c>
      <c r="L806" s="4">
        <v>0</v>
      </c>
      <c r="M806" s="4">
        <f t="shared" si="50"/>
        <v>0</v>
      </c>
      <c r="N806" s="4">
        <f t="shared" si="51"/>
        <v>0</v>
      </c>
      <c r="O806" s="5"/>
      <c r="P806" s="40" t="s">
        <v>2589</v>
      </c>
    </row>
    <row r="807" spans="1:16" ht="50.1" customHeight="1">
      <c r="A807" s="29">
        <v>5907527917246</v>
      </c>
      <c r="B807" s="7" t="s">
        <v>1</v>
      </c>
      <c r="C807" s="15" t="s">
        <v>2483</v>
      </c>
      <c r="D807" s="8" t="s">
        <v>4164</v>
      </c>
      <c r="E807" s="16" t="s">
        <v>504</v>
      </c>
      <c r="F807" s="8" t="s">
        <v>504</v>
      </c>
      <c r="G807" s="8" t="s">
        <v>2188</v>
      </c>
      <c r="H807" s="16" t="s">
        <v>2210</v>
      </c>
      <c r="I807" s="13" t="s">
        <v>2489</v>
      </c>
      <c r="J807" s="23">
        <v>19.80495264</v>
      </c>
      <c r="K807" s="18">
        <f t="shared" si="49"/>
        <v>19.80495264</v>
      </c>
      <c r="L807" s="18">
        <v>0</v>
      </c>
      <c r="M807" s="4">
        <f t="shared" si="50"/>
        <v>0</v>
      </c>
      <c r="N807" s="4">
        <f t="shared" si="51"/>
        <v>0</v>
      </c>
      <c r="O807" s="5"/>
      <c r="P807" s="40" t="s">
        <v>2589</v>
      </c>
    </row>
    <row r="808" spans="1:16" ht="50.1" customHeight="1">
      <c r="A808" s="29">
        <v>5901466110959</v>
      </c>
      <c r="B808" s="7" t="s">
        <v>2</v>
      </c>
      <c r="C808" s="15" t="s">
        <v>2487</v>
      </c>
      <c r="D808" s="8" t="s">
        <v>1154</v>
      </c>
      <c r="E808" s="16" t="s">
        <v>505</v>
      </c>
      <c r="F808" s="8" t="s">
        <v>505</v>
      </c>
      <c r="G808" s="8" t="s">
        <v>2395</v>
      </c>
      <c r="H808" s="16" t="s">
        <v>2396</v>
      </c>
      <c r="I808" s="13" t="s">
        <v>2493</v>
      </c>
      <c r="J808" s="23">
        <v>36.257350199999998</v>
      </c>
      <c r="K808" s="4">
        <f t="shared" si="49"/>
        <v>36.257350199999998</v>
      </c>
      <c r="L808" s="4">
        <v>0</v>
      </c>
      <c r="M808" s="4">
        <f t="shared" si="50"/>
        <v>0</v>
      </c>
      <c r="N808" s="4">
        <f>(L808*J808)*((1-$K$3/1))</f>
        <v>0</v>
      </c>
      <c r="O808" s="5"/>
      <c r="P808" s="40" t="s">
        <v>2590</v>
      </c>
    </row>
    <row r="809" spans="1:16" ht="50.1" customHeight="1">
      <c r="A809" s="29">
        <v>5906365349547</v>
      </c>
      <c r="B809" s="7" t="s">
        <v>1</v>
      </c>
      <c r="C809" s="15" t="s">
        <v>2487</v>
      </c>
      <c r="D809" s="8" t="s">
        <v>1154</v>
      </c>
      <c r="E809" s="16" t="s">
        <v>506</v>
      </c>
      <c r="F809" s="8" t="s">
        <v>506</v>
      </c>
      <c r="G809" s="8" t="s">
        <v>2393</v>
      </c>
      <c r="H809" s="16" t="s">
        <v>2394</v>
      </c>
      <c r="I809" s="13" t="s">
        <v>2493</v>
      </c>
      <c r="J809" s="23">
        <v>32.482410270000003</v>
      </c>
      <c r="K809" s="18">
        <f t="shared" si="49"/>
        <v>32.482410270000003</v>
      </c>
      <c r="L809" s="18">
        <v>0</v>
      </c>
      <c r="M809" s="4">
        <f t="shared" si="50"/>
        <v>0</v>
      </c>
      <c r="N809" s="4">
        <f t="shared" si="51"/>
        <v>0</v>
      </c>
      <c r="O809" s="5"/>
      <c r="P809" s="41" t="s">
        <v>2591</v>
      </c>
    </row>
    <row r="810" spans="1:16" ht="50.1" customHeight="1">
      <c r="A810" s="29">
        <v>5901466110942</v>
      </c>
      <c r="B810" s="7" t="s">
        <v>1089</v>
      </c>
      <c r="C810" s="15" t="s">
        <v>2487</v>
      </c>
      <c r="D810" s="8" t="s">
        <v>1154</v>
      </c>
      <c r="E810" s="16" t="s">
        <v>507</v>
      </c>
      <c r="F810" s="8" t="s">
        <v>507</v>
      </c>
      <c r="G810" s="8" t="s">
        <v>2393</v>
      </c>
      <c r="H810" s="16" t="s">
        <v>2394</v>
      </c>
      <c r="I810" s="13" t="s">
        <v>2493</v>
      </c>
      <c r="J810" s="23">
        <v>32.760208499999997</v>
      </c>
      <c r="K810" s="4">
        <f t="shared" ref="K810:K896" si="52">J810*((1-$K$2)/1)</f>
        <v>32.760208499999997</v>
      </c>
      <c r="L810" s="4">
        <v>0</v>
      </c>
      <c r="M810" s="4">
        <f t="shared" si="50"/>
        <v>0</v>
      </c>
      <c r="N810" s="4">
        <f t="shared" si="51"/>
        <v>0</v>
      </c>
      <c r="O810" s="5"/>
      <c r="P810" s="40" t="s">
        <v>2592</v>
      </c>
    </row>
    <row r="811" spans="1:16" ht="50.1" customHeight="1">
      <c r="A811" s="29">
        <v>5906365345112</v>
      </c>
      <c r="B811" s="7" t="s">
        <v>1</v>
      </c>
      <c r="C811" s="15" t="s">
        <v>2487</v>
      </c>
      <c r="D811" s="8" t="s">
        <v>4165</v>
      </c>
      <c r="E811" s="16" t="s">
        <v>508</v>
      </c>
      <c r="F811" s="8" t="s">
        <v>508</v>
      </c>
      <c r="G811" s="8" t="s">
        <v>2397</v>
      </c>
      <c r="H811" s="16" t="s">
        <v>2398</v>
      </c>
      <c r="I811" s="13" t="s">
        <v>2489</v>
      </c>
      <c r="J811" s="23">
        <v>47.977642967999991</v>
      </c>
      <c r="K811" s="18">
        <f t="shared" si="52"/>
        <v>47.977642967999991</v>
      </c>
      <c r="L811" s="18">
        <v>0</v>
      </c>
      <c r="M811" s="4">
        <f t="shared" si="50"/>
        <v>0</v>
      </c>
      <c r="N811" s="4">
        <f t="shared" si="51"/>
        <v>0</v>
      </c>
      <c r="O811" s="5"/>
      <c r="P811" s="40" t="s">
        <v>2628</v>
      </c>
    </row>
    <row r="812" spans="1:16" ht="50.1" customHeight="1">
      <c r="A812" s="29">
        <v>5906365345129</v>
      </c>
      <c r="B812" s="7" t="s">
        <v>1</v>
      </c>
      <c r="C812" s="15" t="s">
        <v>2487</v>
      </c>
      <c r="D812" s="8" t="s">
        <v>4165</v>
      </c>
      <c r="E812" s="16" t="s">
        <v>509</v>
      </c>
      <c r="F812" s="8" t="s">
        <v>509</v>
      </c>
      <c r="G812" s="8" t="s">
        <v>2397</v>
      </c>
      <c r="H812" s="16" t="s">
        <v>2399</v>
      </c>
      <c r="I812" s="13" t="s">
        <v>2489</v>
      </c>
      <c r="J812" s="23">
        <v>96.069992040000002</v>
      </c>
      <c r="K812" s="4">
        <f t="shared" si="52"/>
        <v>96.069992040000002</v>
      </c>
      <c r="L812" s="4">
        <v>0</v>
      </c>
      <c r="M812" s="4">
        <f t="shared" si="50"/>
        <v>0</v>
      </c>
      <c r="N812" s="4">
        <f t="shared" si="51"/>
        <v>0</v>
      </c>
      <c r="O812" s="5"/>
      <c r="P812" s="40" t="s">
        <v>2628</v>
      </c>
    </row>
    <row r="813" spans="1:16" ht="50.1" customHeight="1">
      <c r="A813" s="29">
        <v>5906365345136</v>
      </c>
      <c r="B813" s="7" t="s">
        <v>1</v>
      </c>
      <c r="C813" s="15" t="s">
        <v>2487</v>
      </c>
      <c r="D813" s="8" t="s">
        <v>4165</v>
      </c>
      <c r="E813" s="16" t="s">
        <v>510</v>
      </c>
      <c r="F813" s="8" t="s">
        <v>510</v>
      </c>
      <c r="G813" s="8" t="s">
        <v>2397</v>
      </c>
      <c r="H813" s="16" t="s">
        <v>2400</v>
      </c>
      <c r="I813" s="13" t="s">
        <v>2489</v>
      </c>
      <c r="J813" s="23">
        <v>182.81103827999996</v>
      </c>
      <c r="K813" s="18">
        <f t="shared" si="52"/>
        <v>182.81103827999996</v>
      </c>
      <c r="L813" s="18">
        <v>0</v>
      </c>
      <c r="M813" s="4">
        <f t="shared" si="50"/>
        <v>0</v>
      </c>
      <c r="N813" s="4">
        <f t="shared" si="51"/>
        <v>0</v>
      </c>
      <c r="O813" s="5"/>
      <c r="P813" s="40" t="s">
        <v>2628</v>
      </c>
    </row>
    <row r="814" spans="1:16" ht="60">
      <c r="A814" s="29">
        <v>5906365349035</v>
      </c>
      <c r="B814" s="7" t="s">
        <v>1</v>
      </c>
      <c r="C814" s="15" t="s">
        <v>2480</v>
      </c>
      <c r="D814" s="8" t="s">
        <v>455</v>
      </c>
      <c r="E814" s="45" t="s">
        <v>2765</v>
      </c>
      <c r="F814" s="8" t="s">
        <v>455</v>
      </c>
      <c r="G814" s="8" t="s">
        <v>1553</v>
      </c>
      <c r="H814" s="16" t="s">
        <v>1554</v>
      </c>
      <c r="I814" s="13" t="s">
        <v>2489</v>
      </c>
      <c r="J814" s="23">
        <v>13.212981599999999</v>
      </c>
      <c r="K814" s="4">
        <f t="shared" si="52"/>
        <v>13.212981599999999</v>
      </c>
      <c r="L814" s="4">
        <v>0</v>
      </c>
      <c r="M814" s="4">
        <f t="shared" si="50"/>
        <v>0</v>
      </c>
      <c r="N814" s="4">
        <f t="shared" si="51"/>
        <v>0</v>
      </c>
      <c r="O814" s="5"/>
      <c r="P814" s="40" t="s">
        <v>2586</v>
      </c>
    </row>
    <row r="815" spans="1:16" ht="50.1" customHeight="1">
      <c r="A815" s="29">
        <v>5907527914078</v>
      </c>
      <c r="B815" s="7" t="s">
        <v>1</v>
      </c>
      <c r="C815" s="15" t="s">
        <v>2477</v>
      </c>
      <c r="D815" s="8" t="s">
        <v>1155</v>
      </c>
      <c r="E815" s="16" t="s">
        <v>3039</v>
      </c>
      <c r="F815" s="8" t="s">
        <v>511</v>
      </c>
      <c r="G815" s="8" t="s">
        <v>1724</v>
      </c>
      <c r="H815" s="16" t="s">
        <v>1725</v>
      </c>
      <c r="I815" s="13" t="s">
        <v>2489</v>
      </c>
      <c r="J815" s="23">
        <v>17.510830559999999</v>
      </c>
      <c r="K815" s="18">
        <f t="shared" si="52"/>
        <v>17.510830559999999</v>
      </c>
      <c r="L815" s="18">
        <v>0</v>
      </c>
      <c r="M815" s="4">
        <f t="shared" si="50"/>
        <v>0</v>
      </c>
      <c r="N815" s="4">
        <f t="shared" si="51"/>
        <v>0</v>
      </c>
      <c r="O815" s="5"/>
      <c r="P815" s="40" t="s">
        <v>2629</v>
      </c>
    </row>
    <row r="816" spans="1:16" ht="50.1" customHeight="1">
      <c r="A816" s="29">
        <v>5907527914153</v>
      </c>
      <c r="B816" s="7" t="s">
        <v>1</v>
      </c>
      <c r="C816" s="15" t="s">
        <v>2477</v>
      </c>
      <c r="D816" s="8" t="s">
        <v>1155</v>
      </c>
      <c r="E816" s="16" t="s">
        <v>3047</v>
      </c>
      <c r="F816" s="8" t="s">
        <v>512</v>
      </c>
      <c r="G816" s="8" t="s">
        <v>1724</v>
      </c>
      <c r="H816" s="16" t="s">
        <v>1733</v>
      </c>
      <c r="I816" s="13" t="s">
        <v>2489</v>
      </c>
      <c r="J816" s="23">
        <v>36.415558079999997</v>
      </c>
      <c r="K816" s="4">
        <f t="shared" si="52"/>
        <v>36.415558079999997</v>
      </c>
      <c r="L816" s="4">
        <v>0</v>
      </c>
      <c r="M816" s="4">
        <f t="shared" si="50"/>
        <v>0</v>
      </c>
      <c r="N816" s="4">
        <f t="shared" si="51"/>
        <v>0</v>
      </c>
      <c r="O816" s="5"/>
      <c r="P816" s="40" t="s">
        <v>2629</v>
      </c>
    </row>
    <row r="817" spans="1:16" ht="50.1" customHeight="1">
      <c r="A817" s="29">
        <v>5907527914085</v>
      </c>
      <c r="B817" s="7" t="s">
        <v>1</v>
      </c>
      <c r="C817" s="15" t="s">
        <v>2477</v>
      </c>
      <c r="D817" s="8" t="s">
        <v>1155</v>
      </c>
      <c r="E817" s="16" t="s">
        <v>3040</v>
      </c>
      <c r="F817" s="8" t="s">
        <v>513</v>
      </c>
      <c r="G817" s="8" t="s">
        <v>1724</v>
      </c>
      <c r="H817" s="16" t="s">
        <v>1726</v>
      </c>
      <c r="I817" s="13" t="s">
        <v>2489</v>
      </c>
      <c r="J817" s="23">
        <v>27.355227840000001</v>
      </c>
      <c r="K817" s="18">
        <f t="shared" si="52"/>
        <v>27.355227840000001</v>
      </c>
      <c r="L817" s="18">
        <v>0</v>
      </c>
      <c r="M817" s="4">
        <f t="shared" si="50"/>
        <v>0</v>
      </c>
      <c r="N817" s="4">
        <f t="shared" si="51"/>
        <v>0</v>
      </c>
      <c r="O817" s="5"/>
      <c r="P817" s="40" t="s">
        <v>2629</v>
      </c>
    </row>
    <row r="818" spans="1:16" ht="50.1" customHeight="1">
      <c r="A818" s="29">
        <v>5907527914160</v>
      </c>
      <c r="B818" s="7" t="s">
        <v>1</v>
      </c>
      <c r="C818" s="15" t="s">
        <v>2477</v>
      </c>
      <c r="D818" s="8" t="s">
        <v>1155</v>
      </c>
      <c r="E818" s="16" t="s">
        <v>3048</v>
      </c>
      <c r="F818" s="8" t="s">
        <v>514</v>
      </c>
      <c r="G818" s="8" t="s">
        <v>1724</v>
      </c>
      <c r="H818" s="16" t="s">
        <v>1734</v>
      </c>
      <c r="I818" s="13" t="s">
        <v>2489</v>
      </c>
      <c r="J818" s="23">
        <v>56.975538239999999</v>
      </c>
      <c r="K818" s="4">
        <f t="shared" si="52"/>
        <v>56.975538239999999</v>
      </c>
      <c r="L818" s="4">
        <v>0</v>
      </c>
      <c r="M818" s="4">
        <f t="shared" si="50"/>
        <v>0</v>
      </c>
      <c r="N818" s="4">
        <f t="shared" si="51"/>
        <v>0</v>
      </c>
      <c r="O818" s="5"/>
      <c r="P818" s="40" t="s">
        <v>2629</v>
      </c>
    </row>
    <row r="819" spans="1:16" ht="50.1" customHeight="1">
      <c r="A819" s="29">
        <v>5907527914092</v>
      </c>
      <c r="B819" s="7" t="s">
        <v>1</v>
      </c>
      <c r="C819" s="15" t="s">
        <v>2477</v>
      </c>
      <c r="D819" s="8" t="s">
        <v>1155</v>
      </c>
      <c r="E819" s="16" t="s">
        <v>3041</v>
      </c>
      <c r="F819" s="8" t="s">
        <v>515</v>
      </c>
      <c r="G819" s="8" t="s">
        <v>1724</v>
      </c>
      <c r="H819" s="16" t="s">
        <v>1727</v>
      </c>
      <c r="I819" s="13" t="s">
        <v>2489</v>
      </c>
      <c r="J819" s="23">
        <v>42.600975839999997</v>
      </c>
      <c r="K819" s="18">
        <f t="shared" si="52"/>
        <v>42.600975839999997</v>
      </c>
      <c r="L819" s="18">
        <v>0</v>
      </c>
      <c r="M819" s="4">
        <f t="shared" si="50"/>
        <v>0</v>
      </c>
      <c r="N819" s="4">
        <f t="shared" si="51"/>
        <v>0</v>
      </c>
      <c r="O819" s="5"/>
      <c r="P819" s="40" t="s">
        <v>2629</v>
      </c>
    </row>
    <row r="820" spans="1:16" ht="50.1" customHeight="1">
      <c r="A820" s="29">
        <v>5907527914177</v>
      </c>
      <c r="B820" s="7" t="s">
        <v>1</v>
      </c>
      <c r="C820" s="15" t="s">
        <v>2477</v>
      </c>
      <c r="D820" s="8" t="s">
        <v>1155</v>
      </c>
      <c r="E820" s="16" t="s">
        <v>3049</v>
      </c>
      <c r="F820" s="8" t="s">
        <v>516</v>
      </c>
      <c r="G820" s="8" t="s">
        <v>1724</v>
      </c>
      <c r="H820" s="16" t="s">
        <v>1735</v>
      </c>
      <c r="I820" s="13" t="s">
        <v>2489</v>
      </c>
      <c r="J820" s="23">
        <v>89.035168320000011</v>
      </c>
      <c r="K820" s="4">
        <f t="shared" si="52"/>
        <v>89.035168320000011</v>
      </c>
      <c r="L820" s="4">
        <v>0</v>
      </c>
      <c r="M820" s="4">
        <f t="shared" si="50"/>
        <v>0</v>
      </c>
      <c r="N820" s="4">
        <f t="shared" si="51"/>
        <v>0</v>
      </c>
      <c r="O820" s="5"/>
      <c r="P820" s="40" t="s">
        <v>2629</v>
      </c>
    </row>
    <row r="821" spans="1:16" ht="50.1" customHeight="1">
      <c r="A821" s="29">
        <v>5907527914108</v>
      </c>
      <c r="B821" s="7" t="s">
        <v>1</v>
      </c>
      <c r="C821" s="15" t="s">
        <v>2477</v>
      </c>
      <c r="D821" s="8" t="s">
        <v>1155</v>
      </c>
      <c r="E821" s="16" t="s">
        <v>3042</v>
      </c>
      <c r="F821" s="8" t="s">
        <v>517</v>
      </c>
      <c r="G821" s="8" t="s">
        <v>1724</v>
      </c>
      <c r="H821" s="16" t="s">
        <v>1728</v>
      </c>
      <c r="I821" s="13" t="s">
        <v>2489</v>
      </c>
      <c r="J821" s="23">
        <v>62.289770400000002</v>
      </c>
      <c r="K821" s="18">
        <f t="shared" si="52"/>
        <v>62.289770400000002</v>
      </c>
      <c r="L821" s="18">
        <v>0</v>
      </c>
      <c r="M821" s="4">
        <f t="shared" si="50"/>
        <v>0</v>
      </c>
      <c r="N821" s="4">
        <f t="shared" si="51"/>
        <v>0</v>
      </c>
      <c r="O821" s="5"/>
      <c r="P821" s="40" t="s">
        <v>2629</v>
      </c>
    </row>
    <row r="822" spans="1:16" ht="50.1" customHeight="1">
      <c r="A822" s="29">
        <v>5907527914184</v>
      </c>
      <c r="B822" s="7" t="s">
        <v>1</v>
      </c>
      <c r="C822" s="15" t="s">
        <v>2477</v>
      </c>
      <c r="D822" s="8" t="s">
        <v>1155</v>
      </c>
      <c r="E822" s="16" t="s">
        <v>3050</v>
      </c>
      <c r="F822" s="8" t="s">
        <v>518</v>
      </c>
      <c r="G822" s="8" t="s">
        <v>1724</v>
      </c>
      <c r="H822" s="16" t="s">
        <v>1736</v>
      </c>
      <c r="I822" s="13" t="s">
        <v>2489</v>
      </c>
      <c r="J822" s="23">
        <v>130.85207712000002</v>
      </c>
      <c r="K822" s="4">
        <f t="shared" si="52"/>
        <v>130.85207712000002</v>
      </c>
      <c r="L822" s="4">
        <v>0</v>
      </c>
      <c r="M822" s="4">
        <f t="shared" si="50"/>
        <v>0</v>
      </c>
      <c r="N822" s="4">
        <f t="shared" si="51"/>
        <v>0</v>
      </c>
      <c r="O822" s="5"/>
      <c r="P822" s="40" t="s">
        <v>2629</v>
      </c>
    </row>
    <row r="823" spans="1:16" ht="50.1" customHeight="1">
      <c r="A823" s="29">
        <v>5907527914115</v>
      </c>
      <c r="B823" s="7" t="s">
        <v>1</v>
      </c>
      <c r="C823" s="15" t="s">
        <v>2477</v>
      </c>
      <c r="D823" s="8" t="s">
        <v>1155</v>
      </c>
      <c r="E823" s="16" t="s">
        <v>3043</v>
      </c>
      <c r="F823" s="8" t="s">
        <v>519</v>
      </c>
      <c r="G823" s="8" t="s">
        <v>1724</v>
      </c>
      <c r="H823" s="16" t="s">
        <v>1729</v>
      </c>
      <c r="I823" s="13" t="s">
        <v>2489</v>
      </c>
      <c r="J823" s="23">
        <v>93.391096320000003</v>
      </c>
      <c r="K823" s="18">
        <f t="shared" si="52"/>
        <v>93.391096320000003</v>
      </c>
      <c r="L823" s="18">
        <v>0</v>
      </c>
      <c r="M823" s="4">
        <f t="shared" si="50"/>
        <v>0</v>
      </c>
      <c r="N823" s="4">
        <f t="shared" si="51"/>
        <v>0</v>
      </c>
      <c r="O823" s="5"/>
      <c r="P823" s="40" t="s">
        <v>2629</v>
      </c>
    </row>
    <row r="824" spans="1:16" ht="50.1" customHeight="1">
      <c r="A824" s="29">
        <v>5907527914122</v>
      </c>
      <c r="B824" s="7" t="s">
        <v>1</v>
      </c>
      <c r="C824" s="15" t="s">
        <v>2477</v>
      </c>
      <c r="D824" s="8" t="s">
        <v>1155</v>
      </c>
      <c r="E824" s="16" t="s">
        <v>3044</v>
      </c>
      <c r="F824" s="8" t="s">
        <v>520</v>
      </c>
      <c r="G824" s="8" t="s">
        <v>1724</v>
      </c>
      <c r="H824" s="16" t="s">
        <v>1730</v>
      </c>
      <c r="I824" s="13" t="s">
        <v>2489</v>
      </c>
      <c r="J824" s="23">
        <v>122.14022111999999</v>
      </c>
      <c r="K824" s="4">
        <f t="shared" si="52"/>
        <v>122.14022111999999</v>
      </c>
      <c r="L824" s="4">
        <v>0</v>
      </c>
      <c r="M824" s="4">
        <f t="shared" si="50"/>
        <v>0</v>
      </c>
      <c r="N824" s="4">
        <f t="shared" si="51"/>
        <v>0</v>
      </c>
      <c r="O824" s="5"/>
      <c r="P824" s="40" t="s">
        <v>2629</v>
      </c>
    </row>
    <row r="825" spans="1:16" ht="50.1" customHeight="1">
      <c r="A825" s="29">
        <v>5907527914191</v>
      </c>
      <c r="B825" s="7" t="s">
        <v>1</v>
      </c>
      <c r="C825" s="15" t="s">
        <v>2477</v>
      </c>
      <c r="D825" s="8" t="s">
        <v>1155</v>
      </c>
      <c r="E825" s="16" t="s">
        <v>3051</v>
      </c>
      <c r="F825" s="8" t="s">
        <v>521</v>
      </c>
      <c r="G825" s="8" t="s">
        <v>1724</v>
      </c>
      <c r="H825" s="16" t="s">
        <v>1737</v>
      </c>
      <c r="I825" s="13" t="s">
        <v>2489</v>
      </c>
      <c r="J825" s="23">
        <v>257.69670047999995</v>
      </c>
      <c r="K825" s="18">
        <f t="shared" si="52"/>
        <v>257.69670047999995</v>
      </c>
      <c r="L825" s="18">
        <v>0</v>
      </c>
      <c r="M825" s="4">
        <f t="shared" si="50"/>
        <v>0</v>
      </c>
      <c r="N825" s="4">
        <f t="shared" si="51"/>
        <v>0</v>
      </c>
      <c r="O825" s="5"/>
      <c r="P825" s="40" t="s">
        <v>2629</v>
      </c>
    </row>
    <row r="826" spans="1:16" ht="50.1" customHeight="1">
      <c r="A826" s="29">
        <v>5907527914139</v>
      </c>
      <c r="B826" s="7" t="s">
        <v>1</v>
      </c>
      <c r="C826" s="15" t="s">
        <v>2477</v>
      </c>
      <c r="D826" s="8" t="s">
        <v>1155</v>
      </c>
      <c r="E826" s="16" t="s">
        <v>3045</v>
      </c>
      <c r="F826" s="8" t="s">
        <v>522</v>
      </c>
      <c r="G826" s="8" t="s">
        <v>1724</v>
      </c>
      <c r="H826" s="16" t="s">
        <v>2497</v>
      </c>
      <c r="I826" s="13" t="s">
        <v>2489</v>
      </c>
      <c r="J826" s="23">
        <v>207.69064703999999</v>
      </c>
      <c r="K826" s="4">
        <f t="shared" si="52"/>
        <v>207.69064703999999</v>
      </c>
      <c r="L826" s="4">
        <v>0</v>
      </c>
      <c r="M826" s="4">
        <f t="shared" si="50"/>
        <v>0</v>
      </c>
      <c r="N826" s="4">
        <f t="shared" si="51"/>
        <v>0</v>
      </c>
      <c r="O826" s="5"/>
      <c r="P826" s="40" t="s">
        <v>2629</v>
      </c>
    </row>
    <row r="827" spans="1:16" ht="50.1" customHeight="1">
      <c r="A827" s="29">
        <v>5907527914207</v>
      </c>
      <c r="B827" s="7" t="s">
        <v>1</v>
      </c>
      <c r="C827" s="15" t="s">
        <v>2477</v>
      </c>
      <c r="D827" s="8" t="s">
        <v>1155</v>
      </c>
      <c r="E827" s="16" t="s">
        <v>3052</v>
      </c>
      <c r="F827" s="8" t="s">
        <v>523</v>
      </c>
      <c r="G827" s="8" t="s">
        <v>1724</v>
      </c>
      <c r="H827" s="16" t="s">
        <v>2498</v>
      </c>
      <c r="I827" s="13" t="s">
        <v>2489</v>
      </c>
      <c r="J827" s="23">
        <v>428.01348528</v>
      </c>
      <c r="K827" s="18">
        <f t="shared" si="52"/>
        <v>428.01348528</v>
      </c>
      <c r="L827" s="18">
        <v>0</v>
      </c>
      <c r="M827" s="4">
        <f t="shared" si="50"/>
        <v>0</v>
      </c>
      <c r="N827" s="4">
        <f t="shared" si="51"/>
        <v>0</v>
      </c>
      <c r="O827" s="5"/>
      <c r="P827" s="40" t="s">
        <v>2629</v>
      </c>
    </row>
    <row r="828" spans="1:16" ht="50.1" customHeight="1">
      <c r="A828" s="29">
        <v>5907527914146</v>
      </c>
      <c r="B828" s="7" t="s">
        <v>1</v>
      </c>
      <c r="C828" s="15" t="s">
        <v>2477</v>
      </c>
      <c r="D828" s="8" t="s">
        <v>1155</v>
      </c>
      <c r="E828" s="16" t="s">
        <v>3046</v>
      </c>
      <c r="F828" s="8" t="s">
        <v>524</v>
      </c>
      <c r="G828" s="8" t="s">
        <v>1724</v>
      </c>
      <c r="H828" s="16" t="s">
        <v>2499</v>
      </c>
      <c r="I828" s="13" t="s">
        <v>2489</v>
      </c>
      <c r="J828" s="23">
        <v>298.81666079999997</v>
      </c>
      <c r="K828" s="4">
        <f t="shared" si="52"/>
        <v>298.81666079999997</v>
      </c>
      <c r="L828" s="4">
        <v>0</v>
      </c>
      <c r="M828" s="4">
        <f t="shared" si="50"/>
        <v>0</v>
      </c>
      <c r="N828" s="4">
        <f t="shared" si="51"/>
        <v>0</v>
      </c>
      <c r="O828" s="5"/>
      <c r="P828" s="40" t="s">
        <v>2629</v>
      </c>
    </row>
    <row r="829" spans="1:16" ht="50.1" customHeight="1">
      <c r="A829" s="29">
        <v>5901466127391</v>
      </c>
      <c r="B829" s="7" t="s">
        <v>1</v>
      </c>
      <c r="C829" s="15" t="s">
        <v>2482</v>
      </c>
      <c r="D829" s="8" t="s">
        <v>1156</v>
      </c>
      <c r="E829" s="16" t="s">
        <v>2975</v>
      </c>
      <c r="F829" s="8" t="s">
        <v>525</v>
      </c>
      <c r="G829" s="8" t="s">
        <v>1703</v>
      </c>
      <c r="H829" s="16" t="s">
        <v>1704</v>
      </c>
      <c r="I829" s="13" t="s">
        <v>2491</v>
      </c>
      <c r="J829" s="23">
        <v>152.40141360000001</v>
      </c>
      <c r="K829" s="18">
        <f t="shared" si="52"/>
        <v>152.40141360000001</v>
      </c>
      <c r="L829" s="18">
        <v>0</v>
      </c>
      <c r="M829" s="4">
        <f t="shared" si="50"/>
        <v>0</v>
      </c>
      <c r="N829" s="4">
        <f t="shared" si="51"/>
        <v>0</v>
      </c>
      <c r="O829" s="5"/>
      <c r="P829" s="40" t="s">
        <v>2593</v>
      </c>
    </row>
    <row r="830" spans="1:16" ht="50.1" customHeight="1">
      <c r="A830" s="29">
        <v>5901466127407</v>
      </c>
      <c r="B830" s="7" t="s">
        <v>1</v>
      </c>
      <c r="C830" s="15" t="s">
        <v>2482</v>
      </c>
      <c r="D830" s="8" t="s">
        <v>1156</v>
      </c>
      <c r="E830" s="16" t="s">
        <v>2976</v>
      </c>
      <c r="F830" s="8" t="s">
        <v>526</v>
      </c>
      <c r="G830" s="8" t="s">
        <v>1703</v>
      </c>
      <c r="H830" s="16" t="s">
        <v>1705</v>
      </c>
      <c r="I830" s="13" t="s">
        <v>2491</v>
      </c>
      <c r="J830" s="23">
        <v>355.56879599999996</v>
      </c>
      <c r="K830" s="4">
        <f t="shared" si="52"/>
        <v>355.56879599999996</v>
      </c>
      <c r="L830" s="4">
        <v>0</v>
      </c>
      <c r="M830" s="4">
        <f t="shared" si="50"/>
        <v>0</v>
      </c>
      <c r="N830" s="4">
        <f t="shared" si="51"/>
        <v>0</v>
      </c>
      <c r="O830" s="5"/>
      <c r="P830" s="40" t="s">
        <v>2593</v>
      </c>
    </row>
    <row r="831" spans="1:16" ht="50.1" customHeight="1">
      <c r="A831" s="29">
        <v>5906365343507</v>
      </c>
      <c r="B831" s="7" t="s">
        <v>1</v>
      </c>
      <c r="C831" s="15" t="s">
        <v>2478</v>
      </c>
      <c r="D831" s="8" t="s">
        <v>1157</v>
      </c>
      <c r="E831" s="16" t="s">
        <v>3644</v>
      </c>
      <c r="F831" s="8" t="s">
        <v>527</v>
      </c>
      <c r="G831" s="8" t="s">
        <v>2097</v>
      </c>
      <c r="H831" s="16" t="s">
        <v>2098</v>
      </c>
      <c r="I831" s="13" t="s">
        <v>2491</v>
      </c>
      <c r="J831" s="23">
        <v>27.46412604</v>
      </c>
      <c r="K831" s="18">
        <f t="shared" si="52"/>
        <v>27.46412604</v>
      </c>
      <c r="L831" s="18">
        <v>0</v>
      </c>
      <c r="M831" s="4">
        <f t="shared" si="50"/>
        <v>0</v>
      </c>
      <c r="N831" s="4">
        <f t="shared" si="51"/>
        <v>0</v>
      </c>
      <c r="O831" s="5"/>
      <c r="P831" s="40" t="s">
        <v>2594</v>
      </c>
    </row>
    <row r="832" spans="1:16" ht="50.1" customHeight="1">
      <c r="A832" s="29">
        <v>5906365344481</v>
      </c>
      <c r="B832" s="7" t="s">
        <v>1</v>
      </c>
      <c r="C832" s="15" t="s">
        <v>2478</v>
      </c>
      <c r="D832" s="8" t="s">
        <v>1157</v>
      </c>
      <c r="E832" s="16" t="s">
        <v>3646</v>
      </c>
      <c r="F832" s="8" t="s">
        <v>528</v>
      </c>
      <c r="G832" s="8" t="s">
        <v>2097</v>
      </c>
      <c r="H832" s="16" t="s">
        <v>2098</v>
      </c>
      <c r="I832" s="13" t="s">
        <v>2491</v>
      </c>
      <c r="J832" s="23">
        <v>22.367690279999998</v>
      </c>
      <c r="K832" s="4">
        <f t="shared" si="52"/>
        <v>22.367690279999998</v>
      </c>
      <c r="L832" s="4">
        <v>0</v>
      </c>
      <c r="M832" s="4">
        <f t="shared" si="50"/>
        <v>0</v>
      </c>
      <c r="N832" s="4">
        <f t="shared" si="51"/>
        <v>0</v>
      </c>
      <c r="O832" s="5"/>
      <c r="P832" s="40" t="s">
        <v>2594</v>
      </c>
    </row>
    <row r="833" spans="1:16" ht="50.1" customHeight="1">
      <c r="A833" s="29">
        <v>5906365344566</v>
      </c>
      <c r="B833" s="7" t="s">
        <v>1</v>
      </c>
      <c r="C833" s="15" t="s">
        <v>2478</v>
      </c>
      <c r="D833" s="8" t="s">
        <v>1157</v>
      </c>
      <c r="E833" s="16" t="s">
        <v>3645</v>
      </c>
      <c r="F833" s="8" t="s">
        <v>529</v>
      </c>
      <c r="G833" s="8" t="s">
        <v>2097</v>
      </c>
      <c r="H833" s="16" t="s">
        <v>2099</v>
      </c>
      <c r="I833" s="13" t="s">
        <v>2491</v>
      </c>
      <c r="J833" s="23">
        <v>30.578614559999995</v>
      </c>
      <c r="K833" s="18">
        <f t="shared" si="52"/>
        <v>30.578614559999995</v>
      </c>
      <c r="L833" s="18">
        <v>0</v>
      </c>
      <c r="M833" s="4">
        <f t="shared" si="50"/>
        <v>0</v>
      </c>
      <c r="N833" s="4">
        <f t="shared" si="51"/>
        <v>0</v>
      </c>
      <c r="O833" s="5"/>
      <c r="P833" s="40" t="s">
        <v>2594</v>
      </c>
    </row>
    <row r="834" spans="1:16" ht="50.1" customHeight="1">
      <c r="A834" s="29">
        <v>5906365349967</v>
      </c>
      <c r="B834" s="7" t="s">
        <v>1</v>
      </c>
      <c r="C834" s="15" t="s">
        <v>2477</v>
      </c>
      <c r="D834" s="8" t="s">
        <v>1158</v>
      </c>
      <c r="E834" s="16" t="s">
        <v>3083</v>
      </c>
      <c r="F834" s="8" t="s">
        <v>530</v>
      </c>
      <c r="G834" s="8" t="s">
        <v>1760</v>
      </c>
      <c r="H834" s="16" t="s">
        <v>1761</v>
      </c>
      <c r="I834" s="13" t="s">
        <v>2489</v>
      </c>
      <c r="J834" s="23">
        <v>4.8641196000000004</v>
      </c>
      <c r="K834" s="4">
        <f t="shared" si="52"/>
        <v>4.8641196000000004</v>
      </c>
      <c r="L834" s="4">
        <v>0</v>
      </c>
      <c r="M834" s="4">
        <f t="shared" si="50"/>
        <v>0</v>
      </c>
      <c r="N834" s="4">
        <f t="shared" si="51"/>
        <v>0</v>
      </c>
      <c r="O834" s="5"/>
      <c r="P834" s="40" t="s">
        <v>2595</v>
      </c>
    </row>
    <row r="835" spans="1:16" ht="50.1" customHeight="1">
      <c r="A835" s="29">
        <v>5906365349974</v>
      </c>
      <c r="B835" s="7" t="s">
        <v>1</v>
      </c>
      <c r="C835" s="15" t="s">
        <v>2477</v>
      </c>
      <c r="D835" s="8" t="s">
        <v>1158</v>
      </c>
      <c r="E835" s="16" t="s">
        <v>3084</v>
      </c>
      <c r="F835" s="8" t="s">
        <v>531</v>
      </c>
      <c r="G835" s="8" t="s">
        <v>1760</v>
      </c>
      <c r="H835" s="16" t="s">
        <v>1762</v>
      </c>
      <c r="I835" s="13" t="s">
        <v>2489</v>
      </c>
      <c r="J835" s="23">
        <v>8.5666583999999997</v>
      </c>
      <c r="K835" s="18">
        <f t="shared" si="52"/>
        <v>8.5666583999999997</v>
      </c>
      <c r="L835" s="18">
        <v>0</v>
      </c>
      <c r="M835" s="4">
        <f t="shared" si="50"/>
        <v>0</v>
      </c>
      <c r="N835" s="4">
        <f t="shared" si="51"/>
        <v>0</v>
      </c>
      <c r="O835" s="5"/>
      <c r="P835" s="40" t="s">
        <v>2595</v>
      </c>
    </row>
    <row r="836" spans="1:16" ht="50.1" customHeight="1">
      <c r="A836" s="29">
        <v>5906365349981</v>
      </c>
      <c r="B836" s="7" t="s">
        <v>1</v>
      </c>
      <c r="C836" s="15" t="s">
        <v>2477</v>
      </c>
      <c r="D836" s="8" t="s">
        <v>1158</v>
      </c>
      <c r="E836" s="16" t="s">
        <v>3085</v>
      </c>
      <c r="F836" s="8" t="s">
        <v>532</v>
      </c>
      <c r="G836" s="8" t="s">
        <v>1760</v>
      </c>
      <c r="H836" s="16" t="s">
        <v>1763</v>
      </c>
      <c r="I836" s="13" t="s">
        <v>2489</v>
      </c>
      <c r="J836" s="23">
        <v>13.430778</v>
      </c>
      <c r="K836" s="4">
        <f t="shared" si="52"/>
        <v>13.430778</v>
      </c>
      <c r="L836" s="4">
        <v>0</v>
      </c>
      <c r="M836" s="4">
        <f t="shared" si="50"/>
        <v>0</v>
      </c>
      <c r="N836" s="4">
        <f t="shared" si="51"/>
        <v>0</v>
      </c>
      <c r="O836" s="5"/>
      <c r="P836" s="40" t="s">
        <v>2595</v>
      </c>
    </row>
    <row r="837" spans="1:16" ht="50.1" customHeight="1">
      <c r="A837" s="29">
        <v>5907180850003</v>
      </c>
      <c r="B837" s="7" t="s">
        <v>1</v>
      </c>
      <c r="C837" s="15" t="s">
        <v>2477</v>
      </c>
      <c r="D837" s="8" t="s">
        <v>1158</v>
      </c>
      <c r="E837" s="16" t="s">
        <v>3086</v>
      </c>
      <c r="F837" s="8" t="s">
        <v>533</v>
      </c>
      <c r="G837" s="8" t="s">
        <v>1760</v>
      </c>
      <c r="H837" s="16" t="s">
        <v>1764</v>
      </c>
      <c r="I837" s="13" t="s">
        <v>2489</v>
      </c>
      <c r="J837" s="23">
        <v>26.135567999999999</v>
      </c>
      <c r="K837" s="18">
        <f t="shared" si="52"/>
        <v>26.135567999999999</v>
      </c>
      <c r="L837" s="18">
        <v>0</v>
      </c>
      <c r="M837" s="4">
        <f t="shared" si="50"/>
        <v>0</v>
      </c>
      <c r="N837" s="4">
        <f t="shared" si="51"/>
        <v>0</v>
      </c>
      <c r="O837" s="5"/>
      <c r="P837" s="40" t="s">
        <v>2595</v>
      </c>
    </row>
    <row r="838" spans="1:16" ht="50.1" customHeight="1">
      <c r="A838" s="29">
        <v>5907180850010</v>
      </c>
      <c r="B838" s="7" t="s">
        <v>1</v>
      </c>
      <c r="C838" s="15" t="s">
        <v>2477</v>
      </c>
      <c r="D838" s="8" t="s">
        <v>1158</v>
      </c>
      <c r="E838" s="16" t="s">
        <v>3087</v>
      </c>
      <c r="F838" s="8" t="s">
        <v>534</v>
      </c>
      <c r="G838" s="8" t="s">
        <v>1760</v>
      </c>
      <c r="H838" s="16" t="s">
        <v>1765</v>
      </c>
      <c r="I838" s="13" t="s">
        <v>2489</v>
      </c>
      <c r="J838" s="23">
        <v>46.318034399999995</v>
      </c>
      <c r="K838" s="4">
        <f t="shared" si="52"/>
        <v>46.318034399999995</v>
      </c>
      <c r="L838" s="4">
        <v>0</v>
      </c>
      <c r="M838" s="4">
        <f t="shared" si="50"/>
        <v>0</v>
      </c>
      <c r="N838" s="4">
        <f t="shared" si="51"/>
        <v>0</v>
      </c>
      <c r="O838" s="5"/>
      <c r="P838" s="40" t="s">
        <v>2595</v>
      </c>
    </row>
    <row r="839" spans="1:16" ht="50.1" customHeight="1">
      <c r="A839" s="29">
        <v>5907180850027</v>
      </c>
      <c r="B839" s="7" t="s">
        <v>1</v>
      </c>
      <c r="C839" s="15" t="s">
        <v>2477</v>
      </c>
      <c r="D839" s="8" t="s">
        <v>1158</v>
      </c>
      <c r="E839" s="16" t="s">
        <v>3088</v>
      </c>
      <c r="F839" s="8" t="s">
        <v>535</v>
      </c>
      <c r="G839" s="8" t="s">
        <v>1760</v>
      </c>
      <c r="H839" s="16" t="s">
        <v>1766</v>
      </c>
      <c r="I839" s="13" t="s">
        <v>2489</v>
      </c>
      <c r="J839" s="23">
        <v>52.271135999999998</v>
      </c>
      <c r="K839" s="18">
        <f t="shared" si="52"/>
        <v>52.271135999999998</v>
      </c>
      <c r="L839" s="18">
        <v>0</v>
      </c>
      <c r="M839" s="4">
        <f t="shared" si="50"/>
        <v>0</v>
      </c>
      <c r="N839" s="4">
        <f t="shared" si="51"/>
        <v>0</v>
      </c>
      <c r="O839" s="5"/>
      <c r="P839" s="40" t="s">
        <v>2595</v>
      </c>
    </row>
    <row r="840" spans="1:16" ht="50.1" customHeight="1">
      <c r="A840" s="46">
        <v>5904012170421</v>
      </c>
      <c r="B840" s="52" t="s">
        <v>1</v>
      </c>
      <c r="C840" s="53" t="s">
        <v>2477</v>
      </c>
      <c r="D840" s="51" t="s">
        <v>4222</v>
      </c>
      <c r="E840" s="46" t="s">
        <v>3089</v>
      </c>
      <c r="F840" s="46" t="s">
        <v>3089</v>
      </c>
      <c r="G840" s="48" t="s">
        <v>4225</v>
      </c>
      <c r="H840" s="48" t="s">
        <v>4226</v>
      </c>
      <c r="I840" s="48" t="s">
        <v>4236</v>
      </c>
      <c r="J840" s="23">
        <v>361.05</v>
      </c>
      <c r="K840" s="18">
        <f t="shared" ref="K840" si="53">J840*((1-$K$2)/1)</f>
        <v>361.05</v>
      </c>
      <c r="L840" s="4">
        <v>0</v>
      </c>
      <c r="M840" s="4">
        <f t="shared" ref="M840" si="54">L840*J840</f>
        <v>0</v>
      </c>
      <c r="N840" s="4">
        <f t="shared" ref="N840" si="55">(L840*J840)*((1-$K$2/1))</f>
        <v>0</v>
      </c>
      <c r="O840" s="5"/>
      <c r="P840" s="40" t="s">
        <v>4237</v>
      </c>
    </row>
    <row r="841" spans="1:16" ht="50.1" customHeight="1">
      <c r="A841" s="46">
        <v>5904012170438</v>
      </c>
      <c r="B841" s="52" t="s">
        <v>1</v>
      </c>
      <c r="C841" s="53" t="s">
        <v>2477</v>
      </c>
      <c r="D841" s="51" t="s">
        <v>4222</v>
      </c>
      <c r="E841" s="46" t="s">
        <v>3090</v>
      </c>
      <c r="F841" s="46" t="s">
        <v>3090</v>
      </c>
      <c r="G841" s="48" t="s">
        <v>4225</v>
      </c>
      <c r="H841" s="48" t="s">
        <v>4227</v>
      </c>
      <c r="I841" s="48" t="s">
        <v>4236</v>
      </c>
      <c r="J841" s="23">
        <v>477.43</v>
      </c>
      <c r="K841" s="18">
        <f t="shared" ref="K841:K854" si="56">J841*((1-$K$2)/1)</f>
        <v>477.43</v>
      </c>
      <c r="L841" s="18">
        <v>0</v>
      </c>
      <c r="M841" s="4">
        <f t="shared" ref="M841:M854" si="57">L841*J841</f>
        <v>0</v>
      </c>
      <c r="N841" s="4">
        <f t="shared" ref="N841:N854" si="58">(L841*J841)*((1-$K$2/1))</f>
        <v>0</v>
      </c>
      <c r="O841" s="5"/>
      <c r="P841" s="40" t="s">
        <v>4237</v>
      </c>
    </row>
    <row r="842" spans="1:16" ht="50.1" customHeight="1">
      <c r="A842" s="46">
        <v>5904012170445</v>
      </c>
      <c r="B842" s="52" t="s">
        <v>1</v>
      </c>
      <c r="C842" s="53" t="s">
        <v>2477</v>
      </c>
      <c r="D842" s="51" t="s">
        <v>4222</v>
      </c>
      <c r="E842" s="46" t="s">
        <v>3091</v>
      </c>
      <c r="F842" s="46" t="s">
        <v>3091</v>
      </c>
      <c r="G842" s="48" t="s">
        <v>4225</v>
      </c>
      <c r="H842" s="48" t="s">
        <v>1743</v>
      </c>
      <c r="I842" s="48" t="s">
        <v>4236</v>
      </c>
      <c r="J842" s="23">
        <v>736.63</v>
      </c>
      <c r="K842" s="18">
        <f t="shared" si="56"/>
        <v>736.63</v>
      </c>
      <c r="L842" s="4">
        <v>0</v>
      </c>
      <c r="M842" s="4">
        <f t="shared" si="57"/>
        <v>0</v>
      </c>
      <c r="N842" s="4">
        <f t="shared" si="58"/>
        <v>0</v>
      </c>
      <c r="O842" s="5"/>
      <c r="P842" s="40" t="s">
        <v>4237</v>
      </c>
    </row>
    <row r="843" spans="1:16" ht="50.1" customHeight="1">
      <c r="A843" s="46">
        <v>5904012170452</v>
      </c>
      <c r="B843" s="52" t="s">
        <v>1</v>
      </c>
      <c r="C843" s="53" t="s">
        <v>2477</v>
      </c>
      <c r="D843" s="51" t="s">
        <v>4222</v>
      </c>
      <c r="E843" s="46" t="s">
        <v>3092</v>
      </c>
      <c r="F843" s="46" t="s">
        <v>3092</v>
      </c>
      <c r="G843" s="48" t="s">
        <v>4225</v>
      </c>
      <c r="H843" s="48" t="s">
        <v>4228</v>
      </c>
      <c r="I843" s="48" t="s">
        <v>4236</v>
      </c>
      <c r="J843" s="23">
        <v>1287.8</v>
      </c>
      <c r="K843" s="18">
        <f t="shared" si="56"/>
        <v>1287.8</v>
      </c>
      <c r="L843" s="18">
        <v>0</v>
      </c>
      <c r="M843" s="4">
        <f t="shared" si="57"/>
        <v>0</v>
      </c>
      <c r="N843" s="4">
        <f t="shared" si="58"/>
        <v>0</v>
      </c>
      <c r="O843" s="5"/>
      <c r="P843" s="40" t="s">
        <v>4237</v>
      </c>
    </row>
    <row r="844" spans="1:16" ht="50.1" customHeight="1">
      <c r="A844" s="46">
        <v>5904012170469</v>
      </c>
      <c r="B844" s="52" t="s">
        <v>1</v>
      </c>
      <c r="C844" s="53" t="s">
        <v>2477</v>
      </c>
      <c r="D844" s="51" t="s">
        <v>4222</v>
      </c>
      <c r="E844" s="46" t="s">
        <v>3093</v>
      </c>
      <c r="F844" s="46" t="s">
        <v>3093</v>
      </c>
      <c r="G844" s="48" t="s">
        <v>4225</v>
      </c>
      <c r="H844" s="48" t="s">
        <v>4229</v>
      </c>
      <c r="I844" s="48" t="s">
        <v>4236</v>
      </c>
      <c r="J844" s="23">
        <v>3591.34</v>
      </c>
      <c r="K844" s="18">
        <f t="shared" si="56"/>
        <v>3591.34</v>
      </c>
      <c r="L844" s="4">
        <v>0</v>
      </c>
      <c r="M844" s="4">
        <f t="shared" si="57"/>
        <v>0</v>
      </c>
      <c r="N844" s="4">
        <f t="shared" si="58"/>
        <v>0</v>
      </c>
      <c r="O844" s="5"/>
      <c r="P844" s="40" t="s">
        <v>4237</v>
      </c>
    </row>
    <row r="845" spans="1:16" ht="50.1" customHeight="1">
      <c r="A845" s="46">
        <v>5904012170476</v>
      </c>
      <c r="B845" s="52" t="s">
        <v>1</v>
      </c>
      <c r="C845" s="53" t="s">
        <v>2477</v>
      </c>
      <c r="D845" s="51" t="s">
        <v>4223</v>
      </c>
      <c r="E845" s="46" t="s">
        <v>3094</v>
      </c>
      <c r="F845" s="46" t="s">
        <v>3094</v>
      </c>
      <c r="G845" s="48" t="s">
        <v>4225</v>
      </c>
      <c r="H845" s="48" t="s">
        <v>4226</v>
      </c>
      <c r="I845" s="48" t="s">
        <v>4236</v>
      </c>
      <c r="J845" s="23">
        <v>396.06</v>
      </c>
      <c r="K845" s="18">
        <f t="shared" si="56"/>
        <v>396.06</v>
      </c>
      <c r="L845" s="18">
        <v>0</v>
      </c>
      <c r="M845" s="4">
        <f t="shared" si="57"/>
        <v>0</v>
      </c>
      <c r="N845" s="4">
        <f t="shared" si="58"/>
        <v>0</v>
      </c>
      <c r="O845" s="5"/>
      <c r="P845" s="40" t="s">
        <v>4237</v>
      </c>
    </row>
    <row r="846" spans="1:16" ht="50.1" customHeight="1">
      <c r="A846" s="46">
        <v>5904012170483</v>
      </c>
      <c r="B846" s="52" t="s">
        <v>1</v>
      </c>
      <c r="C846" s="53" t="s">
        <v>2477</v>
      </c>
      <c r="D846" s="51" t="s">
        <v>4223</v>
      </c>
      <c r="E846" s="46" t="s">
        <v>3095</v>
      </c>
      <c r="F846" s="46" t="s">
        <v>3095</v>
      </c>
      <c r="G846" s="48" t="s">
        <v>4225</v>
      </c>
      <c r="H846" s="48" t="s">
        <v>4227</v>
      </c>
      <c r="I846" s="48" t="s">
        <v>4236</v>
      </c>
      <c r="J846" s="23">
        <v>546.14</v>
      </c>
      <c r="K846" s="18">
        <f t="shared" si="56"/>
        <v>546.14</v>
      </c>
      <c r="L846" s="4">
        <v>0</v>
      </c>
      <c r="M846" s="4">
        <f t="shared" si="57"/>
        <v>0</v>
      </c>
      <c r="N846" s="4">
        <f t="shared" si="58"/>
        <v>0</v>
      </c>
      <c r="O846" s="5"/>
      <c r="P846" s="40" t="s">
        <v>4237</v>
      </c>
    </row>
    <row r="847" spans="1:16" ht="50.1" customHeight="1">
      <c r="A847" s="46">
        <v>5904012170490</v>
      </c>
      <c r="B847" s="52" t="s">
        <v>1</v>
      </c>
      <c r="C847" s="53" t="s">
        <v>2477</v>
      </c>
      <c r="D847" s="51" t="s">
        <v>4223</v>
      </c>
      <c r="E847" s="46" t="s">
        <v>3096</v>
      </c>
      <c r="F847" s="46" t="s">
        <v>3096</v>
      </c>
      <c r="G847" s="48" t="s">
        <v>4225</v>
      </c>
      <c r="H847" s="48" t="s">
        <v>1743</v>
      </c>
      <c r="I847" s="48" t="s">
        <v>4236</v>
      </c>
      <c r="J847" s="23">
        <v>856.74</v>
      </c>
      <c r="K847" s="18">
        <f t="shared" si="56"/>
        <v>856.74</v>
      </c>
      <c r="L847" s="18">
        <v>0</v>
      </c>
      <c r="M847" s="4">
        <f t="shared" si="57"/>
        <v>0</v>
      </c>
      <c r="N847" s="4">
        <f t="shared" si="58"/>
        <v>0</v>
      </c>
      <c r="O847" s="5"/>
      <c r="P847" s="40" t="s">
        <v>4237</v>
      </c>
    </row>
    <row r="848" spans="1:16" ht="50.1" customHeight="1">
      <c r="A848" s="46">
        <v>5904012170506</v>
      </c>
      <c r="B848" s="52" t="s">
        <v>1</v>
      </c>
      <c r="C848" s="53" t="s">
        <v>2477</v>
      </c>
      <c r="D848" s="51" t="s">
        <v>4223</v>
      </c>
      <c r="E848" s="46" t="s">
        <v>3097</v>
      </c>
      <c r="F848" s="46" t="s">
        <v>3097</v>
      </c>
      <c r="G848" s="48" t="s">
        <v>4225</v>
      </c>
      <c r="H848" s="48" t="s">
        <v>4228</v>
      </c>
      <c r="I848" s="48" t="s">
        <v>4236</v>
      </c>
      <c r="J848" s="23">
        <v>1552.5</v>
      </c>
      <c r="K848" s="18">
        <f t="shared" si="56"/>
        <v>1552.5</v>
      </c>
      <c r="L848" s="4">
        <v>0</v>
      </c>
      <c r="M848" s="4">
        <f t="shared" si="57"/>
        <v>0</v>
      </c>
      <c r="N848" s="4">
        <f t="shared" si="58"/>
        <v>0</v>
      </c>
      <c r="O848" s="5"/>
      <c r="P848" s="40" t="s">
        <v>4237</v>
      </c>
    </row>
    <row r="849" spans="1:16" ht="50.1" customHeight="1">
      <c r="A849" s="46">
        <v>5904012170513</v>
      </c>
      <c r="B849" s="52" t="s">
        <v>1</v>
      </c>
      <c r="C849" s="53" t="s">
        <v>2477</v>
      </c>
      <c r="D849" s="51" t="s">
        <v>4223</v>
      </c>
      <c r="E849" s="46" t="s">
        <v>3098</v>
      </c>
      <c r="F849" s="46" t="s">
        <v>3098</v>
      </c>
      <c r="G849" s="48" t="s">
        <v>4225</v>
      </c>
      <c r="H849" s="48" t="s">
        <v>4229</v>
      </c>
      <c r="I849" s="48" t="s">
        <v>4236</v>
      </c>
      <c r="J849" s="23">
        <v>4380.8</v>
      </c>
      <c r="K849" s="18">
        <f t="shared" si="56"/>
        <v>4380.8</v>
      </c>
      <c r="L849" s="18">
        <v>0</v>
      </c>
      <c r="M849" s="4">
        <f t="shared" si="57"/>
        <v>0</v>
      </c>
      <c r="N849" s="4">
        <f t="shared" si="58"/>
        <v>0</v>
      </c>
      <c r="O849" s="5"/>
      <c r="P849" s="40" t="s">
        <v>4237</v>
      </c>
    </row>
    <row r="850" spans="1:16" ht="59.25" customHeight="1">
      <c r="A850" s="46">
        <v>5904012170551</v>
      </c>
      <c r="B850" s="52" t="s">
        <v>1</v>
      </c>
      <c r="C850" s="53" t="s">
        <v>2477</v>
      </c>
      <c r="D850" s="51" t="s">
        <v>4224</v>
      </c>
      <c r="E850" s="46" t="s">
        <v>3099</v>
      </c>
      <c r="F850" s="46" t="s">
        <v>3099</v>
      </c>
      <c r="G850" s="48" t="s">
        <v>4230</v>
      </c>
      <c r="H850" s="48" t="s">
        <v>4231</v>
      </c>
      <c r="I850" s="48" t="s">
        <v>2489</v>
      </c>
      <c r="J850" s="23">
        <v>288.23</v>
      </c>
      <c r="K850" s="18">
        <f t="shared" si="56"/>
        <v>288.23</v>
      </c>
      <c r="L850" s="4">
        <v>0</v>
      </c>
      <c r="M850" s="4">
        <f t="shared" si="57"/>
        <v>0</v>
      </c>
      <c r="N850" s="4">
        <f t="shared" si="58"/>
        <v>0</v>
      </c>
      <c r="O850" s="5"/>
      <c r="P850" s="40" t="s">
        <v>4238</v>
      </c>
    </row>
    <row r="851" spans="1:16" ht="59.25" customHeight="1">
      <c r="A851" s="46">
        <v>5904012170568</v>
      </c>
      <c r="B851" s="52" t="s">
        <v>1</v>
      </c>
      <c r="C851" s="53" t="s">
        <v>2477</v>
      </c>
      <c r="D851" s="51" t="s">
        <v>4224</v>
      </c>
      <c r="E851" s="46" t="s">
        <v>3100</v>
      </c>
      <c r="F851" s="46" t="s">
        <v>3100</v>
      </c>
      <c r="G851" s="48" t="s">
        <v>4230</v>
      </c>
      <c r="H851" s="48" t="s">
        <v>4232</v>
      </c>
      <c r="I851" s="48" t="s">
        <v>2489</v>
      </c>
      <c r="J851" s="23">
        <v>288.23</v>
      </c>
      <c r="K851" s="18">
        <f t="shared" si="56"/>
        <v>288.23</v>
      </c>
      <c r="L851" s="18">
        <v>0</v>
      </c>
      <c r="M851" s="4">
        <f t="shared" si="57"/>
        <v>0</v>
      </c>
      <c r="N851" s="4">
        <f t="shared" si="58"/>
        <v>0</v>
      </c>
      <c r="O851" s="5"/>
      <c r="P851" s="40" t="s">
        <v>4238</v>
      </c>
    </row>
    <row r="852" spans="1:16" ht="59.25" customHeight="1">
      <c r="A852" s="46">
        <v>5904012170575</v>
      </c>
      <c r="B852" s="52" t="s">
        <v>1</v>
      </c>
      <c r="C852" s="53" t="s">
        <v>2477</v>
      </c>
      <c r="D852" s="51" t="s">
        <v>4224</v>
      </c>
      <c r="E852" s="46" t="s">
        <v>3101</v>
      </c>
      <c r="F852" s="46" t="s">
        <v>3101</v>
      </c>
      <c r="G852" s="48" t="s">
        <v>4230</v>
      </c>
      <c r="H852" s="48" t="s">
        <v>4233</v>
      </c>
      <c r="I852" s="48" t="s">
        <v>2489</v>
      </c>
      <c r="J852" s="23">
        <v>288.23</v>
      </c>
      <c r="K852" s="18">
        <f t="shared" si="56"/>
        <v>288.23</v>
      </c>
      <c r="L852" s="4">
        <v>0</v>
      </c>
      <c r="M852" s="4">
        <f t="shared" si="57"/>
        <v>0</v>
      </c>
      <c r="N852" s="4">
        <f t="shared" si="58"/>
        <v>0</v>
      </c>
      <c r="O852" s="5"/>
      <c r="P852" s="40" t="s">
        <v>4238</v>
      </c>
    </row>
    <row r="853" spans="1:16" ht="59.25" customHeight="1">
      <c r="A853" s="46">
        <v>5904012170582</v>
      </c>
      <c r="B853" s="52" t="s">
        <v>1</v>
      </c>
      <c r="C853" s="53" t="s">
        <v>2477</v>
      </c>
      <c r="D853" s="51" t="s">
        <v>4224</v>
      </c>
      <c r="E853" s="46" t="s">
        <v>3102</v>
      </c>
      <c r="F853" s="46" t="s">
        <v>3102</v>
      </c>
      <c r="G853" s="48" t="s">
        <v>4230</v>
      </c>
      <c r="H853" s="48" t="s">
        <v>4234</v>
      </c>
      <c r="I853" s="48" t="s">
        <v>2489</v>
      </c>
      <c r="J853" s="23">
        <v>288.23</v>
      </c>
      <c r="K853" s="18">
        <f t="shared" si="56"/>
        <v>288.23</v>
      </c>
      <c r="L853" s="18">
        <v>0</v>
      </c>
      <c r="M853" s="4">
        <f t="shared" si="57"/>
        <v>0</v>
      </c>
      <c r="N853" s="4">
        <f t="shared" si="58"/>
        <v>0</v>
      </c>
      <c r="O853" s="5"/>
      <c r="P853" s="40" t="s">
        <v>4238</v>
      </c>
    </row>
    <row r="854" spans="1:16" ht="59.25" customHeight="1">
      <c r="A854" s="46">
        <v>5904012170599</v>
      </c>
      <c r="B854" s="52" t="s">
        <v>1</v>
      </c>
      <c r="C854" s="53" t="s">
        <v>2477</v>
      </c>
      <c r="D854" s="51" t="s">
        <v>4224</v>
      </c>
      <c r="E854" s="46" t="s">
        <v>3103</v>
      </c>
      <c r="F854" s="46" t="s">
        <v>3103</v>
      </c>
      <c r="G854" s="48" t="s">
        <v>4230</v>
      </c>
      <c r="H854" s="48" t="s">
        <v>4235</v>
      </c>
      <c r="I854" s="48" t="s">
        <v>2489</v>
      </c>
      <c r="J854" s="23">
        <v>329.43</v>
      </c>
      <c r="K854" s="18">
        <f t="shared" si="56"/>
        <v>329.43</v>
      </c>
      <c r="L854" s="4">
        <v>0</v>
      </c>
      <c r="M854" s="4">
        <f t="shared" si="57"/>
        <v>0</v>
      </c>
      <c r="N854" s="4">
        <f t="shared" si="58"/>
        <v>0</v>
      </c>
      <c r="O854" s="5"/>
      <c r="P854" s="40" t="s">
        <v>4238</v>
      </c>
    </row>
    <row r="855" spans="1:16" ht="50.1" customHeight="1">
      <c r="A855" s="29">
        <v>5907180852410</v>
      </c>
      <c r="B855" s="7" t="s">
        <v>1</v>
      </c>
      <c r="C855" s="15" t="s">
        <v>2477</v>
      </c>
      <c r="D855" s="8" t="s">
        <v>1159</v>
      </c>
      <c r="E855" s="16" t="s">
        <v>3104</v>
      </c>
      <c r="F855" s="8" t="s">
        <v>536</v>
      </c>
      <c r="G855" s="8" t="s">
        <v>1767</v>
      </c>
      <c r="H855" s="16" t="s">
        <v>1768</v>
      </c>
      <c r="I855" s="13" t="s">
        <v>2491</v>
      </c>
      <c r="J855" s="23">
        <v>310.25677970399994</v>
      </c>
      <c r="K855" s="4">
        <f t="shared" si="52"/>
        <v>310.25677970399994</v>
      </c>
      <c r="L855" s="18">
        <v>0</v>
      </c>
      <c r="M855" s="4">
        <f t="shared" si="50"/>
        <v>0</v>
      </c>
      <c r="N855" s="4">
        <f t="shared" si="51"/>
        <v>0</v>
      </c>
      <c r="O855" s="5"/>
      <c r="P855" s="40" t="s">
        <v>2596</v>
      </c>
    </row>
    <row r="856" spans="1:16" ht="50.1" customHeight="1">
      <c r="A856" s="29">
        <v>5907180852427</v>
      </c>
      <c r="B856" s="7" t="s">
        <v>1</v>
      </c>
      <c r="C856" s="15" t="s">
        <v>2477</v>
      </c>
      <c r="D856" s="8" t="s">
        <v>1159</v>
      </c>
      <c r="E856" s="16" t="s">
        <v>3105</v>
      </c>
      <c r="F856" s="8" t="s">
        <v>537</v>
      </c>
      <c r="G856" s="8" t="s">
        <v>1767</v>
      </c>
      <c r="H856" s="16" t="s">
        <v>1762</v>
      </c>
      <c r="I856" s="13" t="s">
        <v>2491</v>
      </c>
      <c r="J856" s="23">
        <v>395.00644086</v>
      </c>
      <c r="K856" s="18">
        <f t="shared" si="52"/>
        <v>395.00644086</v>
      </c>
      <c r="L856" s="4">
        <v>0</v>
      </c>
      <c r="M856" s="4">
        <f t="shared" si="50"/>
        <v>0</v>
      </c>
      <c r="N856" s="4">
        <f t="shared" si="51"/>
        <v>0</v>
      </c>
      <c r="O856" s="5"/>
      <c r="P856" s="40" t="s">
        <v>2596</v>
      </c>
    </row>
    <row r="857" spans="1:16" ht="50.1" customHeight="1">
      <c r="A857" s="29">
        <v>5907180852434</v>
      </c>
      <c r="B857" s="7" t="s">
        <v>1</v>
      </c>
      <c r="C857" s="15" t="s">
        <v>2477</v>
      </c>
      <c r="D857" s="8" t="s">
        <v>1159</v>
      </c>
      <c r="E857" s="16" t="s">
        <v>3106</v>
      </c>
      <c r="F857" s="8" t="s">
        <v>538</v>
      </c>
      <c r="G857" s="8" t="s">
        <v>1767</v>
      </c>
      <c r="H857" s="16" t="s">
        <v>1769</v>
      </c>
      <c r="I857" s="13" t="s">
        <v>2491</v>
      </c>
      <c r="J857" s="23">
        <v>619.81443296400005</v>
      </c>
      <c r="K857" s="4">
        <f t="shared" si="52"/>
        <v>619.81443296400005</v>
      </c>
      <c r="L857" s="18">
        <v>0</v>
      </c>
      <c r="M857" s="4">
        <f t="shared" si="50"/>
        <v>0</v>
      </c>
      <c r="N857" s="4">
        <f t="shared" si="51"/>
        <v>0</v>
      </c>
      <c r="O857" s="5"/>
      <c r="P857" s="40" t="s">
        <v>2596</v>
      </c>
    </row>
    <row r="858" spans="1:16" ht="50.1" customHeight="1">
      <c r="A858" s="29">
        <v>5907180852441</v>
      </c>
      <c r="B858" s="7" t="s">
        <v>1</v>
      </c>
      <c r="C858" s="15" t="s">
        <v>2477</v>
      </c>
      <c r="D858" s="8" t="s">
        <v>1159</v>
      </c>
      <c r="E858" s="16" t="s">
        <v>3107</v>
      </c>
      <c r="F858" s="8" t="s">
        <v>539</v>
      </c>
      <c r="G858" s="8" t="s">
        <v>1767</v>
      </c>
      <c r="H858" s="16" t="s">
        <v>1770</v>
      </c>
      <c r="I858" s="13" t="s">
        <v>2491</v>
      </c>
      <c r="J858" s="23">
        <v>1111.9493800884002</v>
      </c>
      <c r="K858" s="18">
        <f t="shared" si="52"/>
        <v>1111.9493800884002</v>
      </c>
      <c r="L858" s="4">
        <v>0</v>
      </c>
      <c r="M858" s="4">
        <f t="shared" si="50"/>
        <v>0</v>
      </c>
      <c r="N858" s="4">
        <f t="shared" si="51"/>
        <v>0</v>
      </c>
      <c r="O858" s="5"/>
      <c r="P858" s="40" t="s">
        <v>2596</v>
      </c>
    </row>
    <row r="859" spans="1:16" ht="50.1" customHeight="1">
      <c r="A859" s="29">
        <v>5907180851161</v>
      </c>
      <c r="B859" s="7" t="s">
        <v>1</v>
      </c>
      <c r="C859" s="15" t="s">
        <v>2477</v>
      </c>
      <c r="D859" s="8" t="s">
        <v>1159</v>
      </c>
      <c r="E859" s="16" t="s">
        <v>3108</v>
      </c>
      <c r="F859" s="8" t="s">
        <v>540</v>
      </c>
      <c r="G859" s="8" t="s">
        <v>1767</v>
      </c>
      <c r="H859" s="16" t="s">
        <v>1771</v>
      </c>
      <c r="I859" s="13" t="s">
        <v>2491</v>
      </c>
      <c r="J859" s="23">
        <v>2236.1947714919997</v>
      </c>
      <c r="K859" s="4">
        <f t="shared" si="52"/>
        <v>2236.1947714919997</v>
      </c>
      <c r="L859" s="4">
        <v>0</v>
      </c>
      <c r="M859" s="4">
        <f t="shared" si="50"/>
        <v>0</v>
      </c>
      <c r="N859" s="4">
        <f t="shared" si="51"/>
        <v>0</v>
      </c>
      <c r="O859" s="5"/>
      <c r="P859" s="40" t="s">
        <v>2596</v>
      </c>
    </row>
    <row r="860" spans="1:16" ht="75">
      <c r="A860" s="46">
        <v>5904012184633</v>
      </c>
      <c r="B860" s="7" t="s">
        <v>1</v>
      </c>
      <c r="C860" s="15" t="s">
        <v>2480</v>
      </c>
      <c r="D860" s="8" t="s">
        <v>4186</v>
      </c>
      <c r="E860" s="46" t="s">
        <v>2797</v>
      </c>
      <c r="F860" s="46" t="s">
        <v>2797</v>
      </c>
      <c r="G860" s="48" t="s">
        <v>4187</v>
      </c>
      <c r="H860" s="48" t="s">
        <v>4188</v>
      </c>
      <c r="I860" s="13" t="s">
        <v>2491</v>
      </c>
      <c r="J860" s="23">
        <v>1336.96</v>
      </c>
      <c r="K860" s="4">
        <f t="shared" si="52"/>
        <v>1336.96</v>
      </c>
      <c r="L860" s="4">
        <v>1</v>
      </c>
      <c r="M860" s="4">
        <f t="shared" ref="M860:M865" si="59">L860*J860</f>
        <v>1336.96</v>
      </c>
      <c r="N860" s="4">
        <f t="shared" ref="N860:N865" si="60">(L860*J860)*((1-$K$2/1))</f>
        <v>1336.96</v>
      </c>
      <c r="O860" s="5"/>
      <c r="P860" s="49" t="s">
        <v>4194</v>
      </c>
    </row>
    <row r="861" spans="1:16" ht="50.1" customHeight="1">
      <c r="A861" s="46">
        <v>5904012184640</v>
      </c>
      <c r="B861" s="7" t="s">
        <v>1</v>
      </c>
      <c r="C861" s="15" t="s">
        <v>2480</v>
      </c>
      <c r="D861" s="8" t="s">
        <v>4186</v>
      </c>
      <c r="E861" s="46" t="s">
        <v>2798</v>
      </c>
      <c r="F861" s="46" t="s">
        <v>2798</v>
      </c>
      <c r="G861" s="48" t="s">
        <v>4187</v>
      </c>
      <c r="H861" s="48" t="s">
        <v>4189</v>
      </c>
      <c r="I861" s="13" t="s">
        <v>2491</v>
      </c>
      <c r="J861" s="23">
        <v>1653.24</v>
      </c>
      <c r="K861" s="4">
        <f t="shared" si="52"/>
        <v>1653.24</v>
      </c>
      <c r="L861" s="4">
        <v>2</v>
      </c>
      <c r="M861" s="4">
        <f t="shared" si="59"/>
        <v>3306.48</v>
      </c>
      <c r="N861" s="4">
        <f t="shared" si="60"/>
        <v>3306.48</v>
      </c>
      <c r="O861" s="5"/>
      <c r="P861" s="40"/>
    </row>
    <row r="862" spans="1:16" ht="50.1" customHeight="1">
      <c r="A862" s="46">
        <v>5904012184657</v>
      </c>
      <c r="B862" s="7" t="s">
        <v>1</v>
      </c>
      <c r="C862" s="15" t="s">
        <v>2480</v>
      </c>
      <c r="D862" s="8" t="s">
        <v>4186</v>
      </c>
      <c r="E862" s="46" t="s">
        <v>2799</v>
      </c>
      <c r="F862" s="46" t="s">
        <v>2799</v>
      </c>
      <c r="G862" s="48" t="s">
        <v>4187</v>
      </c>
      <c r="H862" s="48" t="s">
        <v>4190</v>
      </c>
      <c r="I862" s="13" t="s">
        <v>2491</v>
      </c>
      <c r="J862" s="23">
        <v>2005.45</v>
      </c>
      <c r="K862" s="4">
        <f t="shared" si="52"/>
        <v>2005.45</v>
      </c>
      <c r="L862" s="4">
        <v>3</v>
      </c>
      <c r="M862" s="4">
        <f t="shared" si="59"/>
        <v>6016.35</v>
      </c>
      <c r="N862" s="4">
        <f t="shared" si="60"/>
        <v>6016.35</v>
      </c>
      <c r="O862" s="5"/>
      <c r="P862" s="40"/>
    </row>
    <row r="863" spans="1:16" ht="50.1" customHeight="1">
      <c r="A863" s="46">
        <v>5904012184664</v>
      </c>
      <c r="B863" s="7" t="s">
        <v>1</v>
      </c>
      <c r="C863" s="15" t="s">
        <v>2480</v>
      </c>
      <c r="D863" s="8" t="s">
        <v>4186</v>
      </c>
      <c r="E863" s="46" t="s">
        <v>2800</v>
      </c>
      <c r="F863" s="46" t="s">
        <v>2800</v>
      </c>
      <c r="G863" s="48" t="s">
        <v>4187</v>
      </c>
      <c r="H863" s="48" t="s">
        <v>4191</v>
      </c>
      <c r="I863" s="13" t="s">
        <v>2491</v>
      </c>
      <c r="J863" s="23">
        <v>2846.44</v>
      </c>
      <c r="K863" s="4">
        <f t="shared" si="52"/>
        <v>2846.44</v>
      </c>
      <c r="L863" s="4">
        <v>4</v>
      </c>
      <c r="M863" s="4">
        <f t="shared" si="59"/>
        <v>11385.76</v>
      </c>
      <c r="N863" s="4">
        <f t="shared" si="60"/>
        <v>11385.76</v>
      </c>
      <c r="O863" s="5"/>
      <c r="P863" s="40"/>
    </row>
    <row r="864" spans="1:16" ht="50.1" customHeight="1">
      <c r="A864" s="46">
        <v>5904012184671</v>
      </c>
      <c r="B864" s="7" t="s">
        <v>1</v>
      </c>
      <c r="C864" s="15" t="s">
        <v>2480</v>
      </c>
      <c r="D864" s="8" t="s">
        <v>4186</v>
      </c>
      <c r="E864" s="46" t="s">
        <v>2801</v>
      </c>
      <c r="F864" s="46" t="s">
        <v>2801</v>
      </c>
      <c r="G864" s="48" t="s">
        <v>4187</v>
      </c>
      <c r="H864" s="48" t="s">
        <v>4192</v>
      </c>
      <c r="I864" s="13" t="s">
        <v>2491</v>
      </c>
      <c r="J864" s="23">
        <v>3414.3</v>
      </c>
      <c r="K864" s="4">
        <f t="shared" si="52"/>
        <v>3414.3</v>
      </c>
      <c r="L864" s="4">
        <v>5</v>
      </c>
      <c r="M864" s="4">
        <f t="shared" si="59"/>
        <v>17071.5</v>
      </c>
      <c r="N864" s="4">
        <f t="shared" si="60"/>
        <v>17071.5</v>
      </c>
      <c r="O864" s="5"/>
      <c r="P864" s="40"/>
    </row>
    <row r="865" spans="1:16" ht="50.1" customHeight="1">
      <c r="A865" s="46">
        <v>5904012184688</v>
      </c>
      <c r="B865" s="7" t="s">
        <v>1</v>
      </c>
      <c r="C865" s="15" t="s">
        <v>2480</v>
      </c>
      <c r="D865" s="8" t="s">
        <v>4186</v>
      </c>
      <c r="E865" s="46" t="s">
        <v>2802</v>
      </c>
      <c r="F865" s="46" t="s">
        <v>2802</v>
      </c>
      <c r="G865" s="48" t="s">
        <v>4187</v>
      </c>
      <c r="H865" s="48" t="s">
        <v>4193</v>
      </c>
      <c r="I865" s="13" t="s">
        <v>2491</v>
      </c>
      <c r="J865" s="23">
        <v>3903.08</v>
      </c>
      <c r="K865" s="4">
        <f t="shared" si="52"/>
        <v>3903.08</v>
      </c>
      <c r="L865" s="4">
        <v>6</v>
      </c>
      <c r="M865" s="4">
        <f t="shared" si="59"/>
        <v>23418.48</v>
      </c>
      <c r="N865" s="4">
        <f t="shared" si="60"/>
        <v>23418.48</v>
      </c>
      <c r="O865" s="5"/>
      <c r="P865" s="40"/>
    </row>
    <row r="866" spans="1:16" ht="60">
      <c r="A866" s="29">
        <v>5907180855275</v>
      </c>
      <c r="B866" s="7" t="s">
        <v>2</v>
      </c>
      <c r="C866" s="15" t="s">
        <v>2480</v>
      </c>
      <c r="D866" s="8" t="s">
        <v>1160</v>
      </c>
      <c r="E866" s="16" t="s">
        <v>2803</v>
      </c>
      <c r="F866" s="8" t="s">
        <v>541</v>
      </c>
      <c r="G866" s="8" t="s">
        <v>1591</v>
      </c>
      <c r="H866" s="16" t="s">
        <v>1592</v>
      </c>
      <c r="I866" s="13" t="s">
        <v>2491</v>
      </c>
      <c r="J866" s="23">
        <v>442.77504959999993</v>
      </c>
      <c r="K866" s="18">
        <f t="shared" si="52"/>
        <v>442.77504959999993</v>
      </c>
      <c r="L866" s="18">
        <v>0</v>
      </c>
      <c r="M866" s="4">
        <f t="shared" si="50"/>
        <v>0</v>
      </c>
      <c r="N866" s="4">
        <f t="shared" ref="N866:N897" si="61">(L866*J866)*((1-$K$3/1))</f>
        <v>0</v>
      </c>
      <c r="O866" s="5"/>
      <c r="P866" s="40" t="s">
        <v>2597</v>
      </c>
    </row>
    <row r="867" spans="1:16" ht="60">
      <c r="A867" s="29">
        <v>5907180854636</v>
      </c>
      <c r="B867" s="7" t="s">
        <v>2</v>
      </c>
      <c r="C867" s="15" t="s">
        <v>2480</v>
      </c>
      <c r="D867" s="8" t="s">
        <v>1160</v>
      </c>
      <c r="E867" s="16" t="s">
        <v>2804</v>
      </c>
      <c r="F867" s="8" t="s">
        <v>542</v>
      </c>
      <c r="G867" s="8" t="s">
        <v>1591</v>
      </c>
      <c r="H867" s="16" t="s">
        <v>1593</v>
      </c>
      <c r="I867" s="13" t="s">
        <v>2491</v>
      </c>
      <c r="J867" s="23">
        <v>544.41912000000002</v>
      </c>
      <c r="K867" s="4">
        <f t="shared" si="52"/>
        <v>544.41912000000002</v>
      </c>
      <c r="L867" s="4">
        <v>0</v>
      </c>
      <c r="M867" s="4">
        <f t="shared" si="50"/>
        <v>0</v>
      </c>
      <c r="N867" s="4">
        <f t="shared" si="61"/>
        <v>0</v>
      </c>
      <c r="O867" s="5"/>
      <c r="P867" s="40" t="s">
        <v>2597</v>
      </c>
    </row>
    <row r="868" spans="1:16" ht="60">
      <c r="A868" s="29">
        <v>5907180855282</v>
      </c>
      <c r="B868" s="7" t="s">
        <v>2</v>
      </c>
      <c r="C868" s="15" t="s">
        <v>2480</v>
      </c>
      <c r="D868" s="8" t="s">
        <v>1160</v>
      </c>
      <c r="E868" s="16" t="s">
        <v>2805</v>
      </c>
      <c r="F868" s="8" t="s">
        <v>543</v>
      </c>
      <c r="G868" s="8" t="s">
        <v>1591</v>
      </c>
      <c r="H868" s="16" t="s">
        <v>1594</v>
      </c>
      <c r="I868" s="13" t="s">
        <v>2491</v>
      </c>
      <c r="J868" s="23">
        <v>664.13382239999999</v>
      </c>
      <c r="K868" s="18">
        <f t="shared" si="52"/>
        <v>664.13382239999999</v>
      </c>
      <c r="L868" s="18">
        <v>0</v>
      </c>
      <c r="M868" s="4">
        <f t="shared" si="50"/>
        <v>0</v>
      </c>
      <c r="N868" s="4">
        <f t="shared" si="61"/>
        <v>0</v>
      </c>
      <c r="O868" s="5"/>
      <c r="P868" s="40" t="s">
        <v>2597</v>
      </c>
    </row>
    <row r="869" spans="1:16" ht="60">
      <c r="A869" s="29">
        <v>5907180855299</v>
      </c>
      <c r="B869" s="7" t="s">
        <v>2</v>
      </c>
      <c r="C869" s="15" t="s">
        <v>2480</v>
      </c>
      <c r="D869" s="8" t="s">
        <v>1160</v>
      </c>
      <c r="E869" s="16" t="s">
        <v>2806</v>
      </c>
      <c r="F869" s="8" t="s">
        <v>544</v>
      </c>
      <c r="G869" s="8" t="s">
        <v>1591</v>
      </c>
      <c r="H869" s="16" t="s">
        <v>1595</v>
      </c>
      <c r="I869" s="13" t="s">
        <v>2491</v>
      </c>
      <c r="J869" s="23">
        <v>769.38914399999999</v>
      </c>
      <c r="K869" s="4">
        <f t="shared" si="52"/>
        <v>769.38914399999999</v>
      </c>
      <c r="L869" s="4">
        <v>0</v>
      </c>
      <c r="M869" s="4">
        <f t="shared" si="50"/>
        <v>0</v>
      </c>
      <c r="N869" s="4">
        <f t="shared" si="61"/>
        <v>0</v>
      </c>
      <c r="O869" s="5"/>
      <c r="P869" s="40" t="s">
        <v>2597</v>
      </c>
    </row>
    <row r="870" spans="1:16" ht="60">
      <c r="A870" s="29">
        <v>5907180855305</v>
      </c>
      <c r="B870" s="7" t="s">
        <v>2</v>
      </c>
      <c r="C870" s="15" t="s">
        <v>2480</v>
      </c>
      <c r="D870" s="8" t="s">
        <v>1160</v>
      </c>
      <c r="E870" s="16" t="s">
        <v>2807</v>
      </c>
      <c r="F870" s="8" t="s">
        <v>545</v>
      </c>
      <c r="G870" s="8" t="s">
        <v>1591</v>
      </c>
      <c r="H870" s="16" t="s">
        <v>1596</v>
      </c>
      <c r="I870" s="13" t="s">
        <v>2491</v>
      </c>
      <c r="J870" s="23">
        <v>930.59442000000024</v>
      </c>
      <c r="K870" s="18">
        <f t="shared" si="52"/>
        <v>930.59442000000024</v>
      </c>
      <c r="L870" s="18">
        <v>0</v>
      </c>
      <c r="M870" s="4">
        <f t="shared" si="50"/>
        <v>0</v>
      </c>
      <c r="N870" s="4">
        <f t="shared" si="61"/>
        <v>0</v>
      </c>
      <c r="O870" s="5"/>
      <c r="P870" s="40" t="s">
        <v>2597</v>
      </c>
    </row>
    <row r="871" spans="1:16" ht="60">
      <c r="A871" s="29">
        <v>5907180855312</v>
      </c>
      <c r="B871" s="7" t="s">
        <v>2</v>
      </c>
      <c r="C871" s="15" t="s">
        <v>2480</v>
      </c>
      <c r="D871" s="8" t="s">
        <v>1160</v>
      </c>
      <c r="E871" s="16" t="s">
        <v>2808</v>
      </c>
      <c r="F871" s="8" t="s">
        <v>546</v>
      </c>
      <c r="G871" s="8" t="s">
        <v>1591</v>
      </c>
      <c r="H871" s="16" t="s">
        <v>1597</v>
      </c>
      <c r="I871" s="13" t="s">
        <v>2491</v>
      </c>
      <c r="J871" s="23">
        <v>1102.2769248</v>
      </c>
      <c r="K871" s="4">
        <f t="shared" si="52"/>
        <v>1102.2769248</v>
      </c>
      <c r="L871" s="4">
        <v>0</v>
      </c>
      <c r="M871" s="4">
        <f t="shared" si="50"/>
        <v>0</v>
      </c>
      <c r="N871" s="4">
        <f t="shared" si="61"/>
        <v>0</v>
      </c>
      <c r="O871" s="5"/>
      <c r="P871" s="40" t="s">
        <v>2597</v>
      </c>
    </row>
    <row r="872" spans="1:16" ht="60">
      <c r="A872" s="29">
        <v>5907180855329</v>
      </c>
      <c r="B872" s="7" t="s">
        <v>2</v>
      </c>
      <c r="C872" s="15" t="s">
        <v>2480</v>
      </c>
      <c r="D872" s="8" t="s">
        <v>1160</v>
      </c>
      <c r="E872" s="16" t="s">
        <v>2809</v>
      </c>
      <c r="F872" s="8" t="s">
        <v>547</v>
      </c>
      <c r="G872" s="8" t="s">
        <v>1591</v>
      </c>
      <c r="H872" s="16" t="s">
        <v>1598</v>
      </c>
      <c r="I872" s="13" t="s">
        <v>2491</v>
      </c>
      <c r="J872" s="23">
        <v>914.68378200000006</v>
      </c>
      <c r="K872" s="18">
        <f t="shared" si="52"/>
        <v>914.68378200000006</v>
      </c>
      <c r="L872" s="18">
        <v>0</v>
      </c>
      <c r="M872" s="4">
        <f t="shared" si="50"/>
        <v>0</v>
      </c>
      <c r="N872" s="4">
        <f t="shared" si="61"/>
        <v>0</v>
      </c>
      <c r="O872" s="5"/>
      <c r="P872" s="40" t="s">
        <v>2597</v>
      </c>
    </row>
    <row r="873" spans="1:16" ht="60">
      <c r="A873" s="29">
        <v>5907180855336</v>
      </c>
      <c r="B873" s="7" t="s">
        <v>2</v>
      </c>
      <c r="C873" s="15" t="s">
        <v>2480</v>
      </c>
      <c r="D873" s="8" t="s">
        <v>1160</v>
      </c>
      <c r="E873" s="16" t="s">
        <v>2810</v>
      </c>
      <c r="F873" s="8" t="s">
        <v>548</v>
      </c>
      <c r="G873" s="8" t="s">
        <v>1591</v>
      </c>
      <c r="H873" s="16" t="s">
        <v>1599</v>
      </c>
      <c r="I873" s="13" t="s">
        <v>2491</v>
      </c>
      <c r="J873" s="23">
        <v>1117.9568280000001</v>
      </c>
      <c r="K873" s="4">
        <f t="shared" si="52"/>
        <v>1117.9568280000001</v>
      </c>
      <c r="L873" s="4">
        <v>0</v>
      </c>
      <c r="M873" s="4">
        <f t="shared" si="50"/>
        <v>0</v>
      </c>
      <c r="N873" s="4">
        <f t="shared" si="61"/>
        <v>0</v>
      </c>
      <c r="O873" s="5"/>
      <c r="P873" s="40" t="s">
        <v>2597</v>
      </c>
    </row>
    <row r="874" spans="1:16" ht="60">
      <c r="A874" s="29">
        <v>5907180855343</v>
      </c>
      <c r="B874" s="7" t="s">
        <v>2</v>
      </c>
      <c r="C874" s="15" t="s">
        <v>2480</v>
      </c>
      <c r="D874" s="8" t="s">
        <v>1160</v>
      </c>
      <c r="E874" s="16" t="s">
        <v>2811</v>
      </c>
      <c r="F874" s="8" t="s">
        <v>549</v>
      </c>
      <c r="G874" s="8" t="s">
        <v>1591</v>
      </c>
      <c r="H874" s="16" t="s">
        <v>1600</v>
      </c>
      <c r="I874" s="13" t="s">
        <v>2491</v>
      </c>
      <c r="J874" s="23">
        <v>1277.5376159999998</v>
      </c>
      <c r="K874" s="18">
        <f t="shared" si="52"/>
        <v>1277.5376159999998</v>
      </c>
      <c r="L874" s="18">
        <v>0</v>
      </c>
      <c r="M874" s="4">
        <f t="shared" si="50"/>
        <v>0</v>
      </c>
      <c r="N874" s="4">
        <f t="shared" si="61"/>
        <v>0</v>
      </c>
      <c r="O874" s="5"/>
      <c r="P874" s="40" t="s">
        <v>2597</v>
      </c>
    </row>
    <row r="875" spans="1:16" ht="60">
      <c r="A875" s="29">
        <v>5907180855350</v>
      </c>
      <c r="B875" s="7" t="s">
        <v>2</v>
      </c>
      <c r="C875" s="15" t="s">
        <v>2480</v>
      </c>
      <c r="D875" s="8" t="s">
        <v>1160</v>
      </c>
      <c r="E875" s="16" t="s">
        <v>2812</v>
      </c>
      <c r="F875" s="8" t="s">
        <v>550</v>
      </c>
      <c r="G875" s="8" t="s">
        <v>1591</v>
      </c>
      <c r="H875" s="16" t="s">
        <v>1601</v>
      </c>
      <c r="I875" s="13" t="s">
        <v>2491</v>
      </c>
      <c r="J875" s="23">
        <v>1487.930376</v>
      </c>
      <c r="K875" s="4">
        <f t="shared" si="52"/>
        <v>1487.930376</v>
      </c>
      <c r="L875" s="4">
        <v>0</v>
      </c>
      <c r="M875" s="4">
        <f t="shared" si="50"/>
        <v>0</v>
      </c>
      <c r="N875" s="4">
        <f t="shared" si="61"/>
        <v>0</v>
      </c>
      <c r="O875" s="5"/>
      <c r="P875" s="40" t="s">
        <v>2597</v>
      </c>
    </row>
    <row r="876" spans="1:16" ht="60">
      <c r="A876" s="29">
        <v>5907180855367</v>
      </c>
      <c r="B876" s="7" t="s">
        <v>2</v>
      </c>
      <c r="C876" s="15" t="s">
        <v>2480</v>
      </c>
      <c r="D876" s="8" t="s">
        <v>1160</v>
      </c>
      <c r="E876" s="16" t="s">
        <v>2813</v>
      </c>
      <c r="F876" s="8" t="s">
        <v>551</v>
      </c>
      <c r="G876" s="8" t="s">
        <v>1591</v>
      </c>
      <c r="H876" s="16" t="s">
        <v>1602</v>
      </c>
      <c r="I876" s="13" t="s">
        <v>2491</v>
      </c>
      <c r="J876" s="23">
        <v>1705.3529999999998</v>
      </c>
      <c r="K876" s="18">
        <f t="shared" si="52"/>
        <v>1705.3529999999998</v>
      </c>
      <c r="L876" s="18">
        <v>0</v>
      </c>
      <c r="M876" s="4">
        <f t="shared" si="50"/>
        <v>0</v>
      </c>
      <c r="N876" s="4">
        <f t="shared" si="61"/>
        <v>0</v>
      </c>
      <c r="O876" s="5"/>
      <c r="P876" s="40" t="s">
        <v>2597</v>
      </c>
    </row>
    <row r="877" spans="1:16" ht="60">
      <c r="A877" s="29">
        <v>5907180855374</v>
      </c>
      <c r="B877" s="7" t="s">
        <v>2</v>
      </c>
      <c r="C877" s="15" t="s">
        <v>2480</v>
      </c>
      <c r="D877" s="8" t="s">
        <v>1160</v>
      </c>
      <c r="E877" s="16" t="s">
        <v>2814</v>
      </c>
      <c r="F877" s="8" t="s">
        <v>552</v>
      </c>
      <c r="G877" s="8" t="s">
        <v>1591</v>
      </c>
      <c r="H877" s="16" t="s">
        <v>1603</v>
      </c>
      <c r="I877" s="13" t="s">
        <v>2491</v>
      </c>
      <c r="J877" s="23">
        <v>1894.3973999999996</v>
      </c>
      <c r="K877" s="4">
        <f t="shared" si="52"/>
        <v>1894.3973999999996</v>
      </c>
      <c r="L877" s="4">
        <v>0</v>
      </c>
      <c r="M877" s="4">
        <f t="shared" si="50"/>
        <v>0</v>
      </c>
      <c r="N877" s="4">
        <f t="shared" si="61"/>
        <v>0</v>
      </c>
      <c r="O877" s="5"/>
      <c r="P877" s="40" t="s">
        <v>2597</v>
      </c>
    </row>
    <row r="878" spans="1:16" ht="60">
      <c r="A878" s="29">
        <v>5907180855381</v>
      </c>
      <c r="B878" s="7" t="s">
        <v>2</v>
      </c>
      <c r="C878" s="15" t="s">
        <v>2480</v>
      </c>
      <c r="D878" s="8" t="s">
        <v>1160</v>
      </c>
      <c r="E878" s="16" t="s">
        <v>2815</v>
      </c>
      <c r="F878" s="8" t="s">
        <v>553</v>
      </c>
      <c r="G878" s="8" t="s">
        <v>1591</v>
      </c>
      <c r="H878" s="16" t="s">
        <v>1604</v>
      </c>
      <c r="I878" s="13" t="s">
        <v>2491</v>
      </c>
      <c r="J878" s="23">
        <v>2140.9458</v>
      </c>
      <c r="K878" s="18">
        <f t="shared" si="52"/>
        <v>2140.9458</v>
      </c>
      <c r="L878" s="18">
        <v>0</v>
      </c>
      <c r="M878" s="4">
        <f t="shared" si="50"/>
        <v>0</v>
      </c>
      <c r="N878" s="4">
        <f t="shared" si="61"/>
        <v>0</v>
      </c>
      <c r="O878" s="5"/>
      <c r="P878" s="40" t="s">
        <v>2597</v>
      </c>
    </row>
    <row r="879" spans="1:16" ht="60">
      <c r="A879" s="29">
        <v>5901466133545</v>
      </c>
      <c r="B879" s="7" t="s">
        <v>2</v>
      </c>
      <c r="C879" s="15" t="s">
        <v>2480</v>
      </c>
      <c r="D879" s="8" t="s">
        <v>1160</v>
      </c>
      <c r="E879" s="16" t="s">
        <v>2816</v>
      </c>
      <c r="F879" s="8" t="s">
        <v>554</v>
      </c>
      <c r="G879" s="8" t="s">
        <v>1591</v>
      </c>
      <c r="H879" s="16" t="s">
        <v>1605</v>
      </c>
      <c r="I879" s="13" t="s">
        <v>2491</v>
      </c>
      <c r="J879" s="23">
        <v>3099.9687600000002</v>
      </c>
      <c r="K879" s="4">
        <f t="shared" si="52"/>
        <v>3099.9687600000002</v>
      </c>
      <c r="L879" s="4">
        <v>0</v>
      </c>
      <c r="M879" s="4">
        <f t="shared" si="50"/>
        <v>0</v>
      </c>
      <c r="N879" s="4">
        <f t="shared" si="61"/>
        <v>0</v>
      </c>
      <c r="O879" s="5"/>
      <c r="P879" s="40" t="s">
        <v>2597</v>
      </c>
    </row>
    <row r="880" spans="1:16" ht="60">
      <c r="A880" s="29">
        <v>5901466133552</v>
      </c>
      <c r="B880" s="7" t="s">
        <v>2</v>
      </c>
      <c r="C880" s="15" t="s">
        <v>2480</v>
      </c>
      <c r="D880" s="8" t="s">
        <v>1160</v>
      </c>
      <c r="E880" s="16" t="s">
        <v>2817</v>
      </c>
      <c r="F880" s="8" t="s">
        <v>555</v>
      </c>
      <c r="G880" s="8" t="s">
        <v>1591</v>
      </c>
      <c r="H880" s="16" t="s">
        <v>1606</v>
      </c>
      <c r="I880" s="13" t="s">
        <v>2491</v>
      </c>
      <c r="J880" s="23">
        <v>3521.0418000000004</v>
      </c>
      <c r="K880" s="18">
        <f t="shared" si="52"/>
        <v>3521.0418000000004</v>
      </c>
      <c r="L880" s="18">
        <v>0</v>
      </c>
      <c r="M880" s="4">
        <f t="shared" si="50"/>
        <v>0</v>
      </c>
      <c r="N880" s="4">
        <f t="shared" si="61"/>
        <v>0</v>
      </c>
      <c r="O880" s="5"/>
      <c r="P880" s="40" t="s">
        <v>2597</v>
      </c>
    </row>
    <row r="881" spans="1:16" ht="60">
      <c r="A881" s="29">
        <v>5901466133569</v>
      </c>
      <c r="B881" s="7" t="s">
        <v>2</v>
      </c>
      <c r="C881" s="15" t="s">
        <v>2480</v>
      </c>
      <c r="D881" s="8" t="s">
        <v>1160</v>
      </c>
      <c r="E881" s="16" t="s">
        <v>2818</v>
      </c>
      <c r="F881" s="8" t="s">
        <v>556</v>
      </c>
      <c r="G881" s="8" t="s">
        <v>1591</v>
      </c>
      <c r="H881" s="16" t="s">
        <v>1607</v>
      </c>
      <c r="I881" s="13" t="s">
        <v>2491</v>
      </c>
      <c r="J881" s="23">
        <v>4021.9735200000005</v>
      </c>
      <c r="K881" s="4">
        <f t="shared" si="52"/>
        <v>4021.9735200000005</v>
      </c>
      <c r="L881" s="4">
        <v>0</v>
      </c>
      <c r="M881" s="4">
        <f t="shared" si="50"/>
        <v>0</v>
      </c>
      <c r="N881" s="4">
        <f t="shared" si="61"/>
        <v>0</v>
      </c>
      <c r="O881" s="5"/>
      <c r="P881" s="40" t="s">
        <v>2597</v>
      </c>
    </row>
    <row r="882" spans="1:16" ht="60">
      <c r="A882" s="29">
        <v>5901466133576</v>
      </c>
      <c r="B882" s="7" t="s">
        <v>2</v>
      </c>
      <c r="C882" s="15" t="s">
        <v>2480</v>
      </c>
      <c r="D882" s="8" t="s">
        <v>1160</v>
      </c>
      <c r="E882" s="16" t="s">
        <v>2819</v>
      </c>
      <c r="F882" s="8" t="s">
        <v>557</v>
      </c>
      <c r="G882" s="8" t="s">
        <v>1591</v>
      </c>
      <c r="H882" s="16" t="s">
        <v>1608</v>
      </c>
      <c r="I882" s="13" t="s">
        <v>2491</v>
      </c>
      <c r="J882" s="23">
        <v>4515.6453600000004</v>
      </c>
      <c r="K882" s="18">
        <f t="shared" si="52"/>
        <v>4515.6453600000004</v>
      </c>
      <c r="L882" s="18">
        <v>0</v>
      </c>
      <c r="M882" s="4">
        <f t="shared" si="50"/>
        <v>0</v>
      </c>
      <c r="N882" s="4">
        <f t="shared" si="61"/>
        <v>0</v>
      </c>
      <c r="O882" s="5"/>
      <c r="P882" s="40" t="s">
        <v>2597</v>
      </c>
    </row>
    <row r="883" spans="1:16" ht="75">
      <c r="A883" s="50">
        <v>5904012184695</v>
      </c>
      <c r="B883" s="7" t="s">
        <v>2</v>
      </c>
      <c r="C883" s="15" t="s">
        <v>2480</v>
      </c>
      <c r="D883" s="8" t="s">
        <v>4198</v>
      </c>
      <c r="E883" s="46" t="s">
        <v>2820</v>
      </c>
      <c r="F883" s="46" t="s">
        <v>2820</v>
      </c>
      <c r="G883" s="48" t="s">
        <v>1591</v>
      </c>
      <c r="H883" s="48" t="s">
        <v>4195</v>
      </c>
      <c r="I883" s="13" t="s">
        <v>2491</v>
      </c>
      <c r="J883" s="23"/>
      <c r="K883" s="18">
        <f t="shared" ref="K883:K884" si="62">J883*((1-$K$2)/1)</f>
        <v>0</v>
      </c>
      <c r="L883" s="18">
        <v>1</v>
      </c>
      <c r="M883" s="4">
        <f t="shared" ref="M883:M884" si="63">L883*J883</f>
        <v>0</v>
      </c>
      <c r="N883" s="4">
        <f t="shared" ref="N883:N884" si="64">(L883*J883)*((1-$K$3/1))</f>
        <v>0</v>
      </c>
      <c r="O883" s="5"/>
      <c r="P883" s="49" t="s">
        <v>4194</v>
      </c>
    </row>
    <row r="884" spans="1:16" ht="30">
      <c r="A884" s="50">
        <v>5904012184701</v>
      </c>
      <c r="B884" s="7" t="s">
        <v>2</v>
      </c>
      <c r="C884" s="15" t="s">
        <v>4197</v>
      </c>
      <c r="D884" s="8" t="s">
        <v>4198</v>
      </c>
      <c r="E884" s="46" t="s">
        <v>2821</v>
      </c>
      <c r="F884" s="46" t="s">
        <v>2821</v>
      </c>
      <c r="G884" s="48" t="s">
        <v>1591</v>
      </c>
      <c r="H884" s="48" t="s">
        <v>4196</v>
      </c>
      <c r="I884" s="13" t="s">
        <v>2491</v>
      </c>
      <c r="J884" s="23"/>
      <c r="K884" s="18">
        <f t="shared" si="62"/>
        <v>0</v>
      </c>
      <c r="L884" s="18">
        <v>2</v>
      </c>
      <c r="M884" s="4">
        <f t="shared" si="63"/>
        <v>0</v>
      </c>
      <c r="N884" s="4">
        <f t="shared" si="64"/>
        <v>0</v>
      </c>
      <c r="O884" s="5"/>
      <c r="P884" s="40"/>
    </row>
    <row r="885" spans="1:16" ht="45">
      <c r="A885" s="29">
        <v>5907180854643</v>
      </c>
      <c r="B885" s="7" t="s">
        <v>2</v>
      </c>
      <c r="C885" s="15" t="s">
        <v>2480</v>
      </c>
      <c r="D885" s="8" t="s">
        <v>1161</v>
      </c>
      <c r="E885" s="16" t="s">
        <v>2822</v>
      </c>
      <c r="F885" s="8" t="s">
        <v>558</v>
      </c>
      <c r="G885" s="8" t="s">
        <v>1591</v>
      </c>
      <c r="H885" s="16" t="s">
        <v>1592</v>
      </c>
      <c r="I885" s="13" t="s">
        <v>2491</v>
      </c>
      <c r="J885" s="23">
        <v>420.35280240000003</v>
      </c>
      <c r="K885" s="4">
        <f t="shared" si="52"/>
        <v>420.35280240000003</v>
      </c>
      <c r="L885" s="4">
        <v>0</v>
      </c>
      <c r="M885" s="4">
        <f t="shared" si="50"/>
        <v>0</v>
      </c>
      <c r="N885" s="4">
        <f t="shared" si="61"/>
        <v>0</v>
      </c>
      <c r="O885" s="5"/>
      <c r="P885" s="40" t="s">
        <v>2598</v>
      </c>
    </row>
    <row r="886" spans="1:16" ht="45">
      <c r="A886" s="29">
        <v>5907180854650</v>
      </c>
      <c r="B886" s="7" t="s">
        <v>2</v>
      </c>
      <c r="C886" s="15" t="s">
        <v>2480</v>
      </c>
      <c r="D886" s="8" t="s">
        <v>1161</v>
      </c>
      <c r="E886" s="16" t="s">
        <v>2823</v>
      </c>
      <c r="F886" s="8" t="s">
        <v>559</v>
      </c>
      <c r="G886" s="8" t="s">
        <v>1591</v>
      </c>
      <c r="H886" s="16" t="s">
        <v>1593</v>
      </c>
      <c r="I886" s="13" t="s">
        <v>2491</v>
      </c>
      <c r="J886" s="23">
        <v>500.486064</v>
      </c>
      <c r="K886" s="18">
        <f t="shared" si="52"/>
        <v>500.486064</v>
      </c>
      <c r="L886" s="18">
        <v>0</v>
      </c>
      <c r="M886" s="4">
        <f t="shared" ref="M886:M950" si="65">L886*J886</f>
        <v>0</v>
      </c>
      <c r="N886" s="4">
        <f t="shared" si="61"/>
        <v>0</v>
      </c>
      <c r="O886" s="5"/>
      <c r="P886" s="40" t="s">
        <v>2598</v>
      </c>
    </row>
    <row r="887" spans="1:16" ht="45">
      <c r="A887" s="29">
        <v>5907180854667</v>
      </c>
      <c r="B887" s="7" t="s">
        <v>2</v>
      </c>
      <c r="C887" s="15" t="s">
        <v>2480</v>
      </c>
      <c r="D887" s="8" t="s">
        <v>1161</v>
      </c>
      <c r="E887" s="16" t="s">
        <v>2824</v>
      </c>
      <c r="F887" s="8" t="s">
        <v>560</v>
      </c>
      <c r="G887" s="8" t="s">
        <v>1591</v>
      </c>
      <c r="H887" s="16" t="s">
        <v>1594</v>
      </c>
      <c r="I887" s="13" t="s">
        <v>2491</v>
      </c>
      <c r="J887" s="23">
        <v>623.75307599999985</v>
      </c>
      <c r="K887" s="4">
        <f t="shared" si="52"/>
        <v>623.75307599999985</v>
      </c>
      <c r="L887" s="4">
        <v>0</v>
      </c>
      <c r="M887" s="4">
        <f t="shared" si="65"/>
        <v>0</v>
      </c>
      <c r="N887" s="4">
        <f t="shared" si="61"/>
        <v>0</v>
      </c>
      <c r="O887" s="5"/>
      <c r="P887" s="40" t="s">
        <v>2598</v>
      </c>
    </row>
    <row r="888" spans="1:16" ht="45">
      <c r="A888" s="29">
        <v>5907180854674</v>
      </c>
      <c r="B888" s="7" t="s">
        <v>2</v>
      </c>
      <c r="C888" s="15" t="s">
        <v>2480</v>
      </c>
      <c r="D888" s="8" t="s">
        <v>1161</v>
      </c>
      <c r="E888" s="16" t="s">
        <v>2825</v>
      </c>
      <c r="F888" s="8" t="s">
        <v>561</v>
      </c>
      <c r="G888" s="8" t="s">
        <v>1591</v>
      </c>
      <c r="H888" s="16" t="s">
        <v>1595</v>
      </c>
      <c r="I888" s="13" t="s">
        <v>2491</v>
      </c>
      <c r="J888" s="23">
        <v>761.29186200000004</v>
      </c>
      <c r="K888" s="18">
        <f t="shared" si="52"/>
        <v>761.29186200000004</v>
      </c>
      <c r="L888" s="18">
        <v>0</v>
      </c>
      <c r="M888" s="4">
        <f t="shared" si="65"/>
        <v>0</v>
      </c>
      <c r="N888" s="4">
        <f t="shared" si="61"/>
        <v>0</v>
      </c>
      <c r="O888" s="5"/>
      <c r="P888" s="40" t="s">
        <v>2598</v>
      </c>
    </row>
    <row r="889" spans="1:16" ht="45">
      <c r="A889" s="29">
        <v>5907180854681</v>
      </c>
      <c r="B889" s="7" t="s">
        <v>2</v>
      </c>
      <c r="C889" s="15" t="s">
        <v>2480</v>
      </c>
      <c r="D889" s="8" t="s">
        <v>1161</v>
      </c>
      <c r="E889" s="16" t="s">
        <v>2826</v>
      </c>
      <c r="F889" s="8" t="s">
        <v>562</v>
      </c>
      <c r="G889" s="8" t="s">
        <v>1591</v>
      </c>
      <c r="H889" s="16" t="s">
        <v>1596</v>
      </c>
      <c r="I889" s="13" t="s">
        <v>2491</v>
      </c>
      <c r="J889" s="23">
        <v>920.43058800000006</v>
      </c>
      <c r="K889" s="4">
        <f t="shared" si="52"/>
        <v>920.43058800000006</v>
      </c>
      <c r="L889" s="4">
        <v>0</v>
      </c>
      <c r="M889" s="4">
        <f t="shared" si="65"/>
        <v>0</v>
      </c>
      <c r="N889" s="4">
        <f t="shared" si="61"/>
        <v>0</v>
      </c>
      <c r="O889" s="5"/>
      <c r="P889" s="40" t="s">
        <v>2598</v>
      </c>
    </row>
    <row r="890" spans="1:16" ht="45">
      <c r="A890" s="29">
        <v>5907180854698</v>
      </c>
      <c r="B890" s="7" t="s">
        <v>2</v>
      </c>
      <c r="C890" s="15" t="s">
        <v>2480</v>
      </c>
      <c r="D890" s="8" t="s">
        <v>1161</v>
      </c>
      <c r="E890" s="16" t="s">
        <v>2827</v>
      </c>
      <c r="F890" s="8" t="s">
        <v>563</v>
      </c>
      <c r="G890" s="8" t="s">
        <v>1591</v>
      </c>
      <c r="H890" s="16" t="s">
        <v>1597</v>
      </c>
      <c r="I890" s="13" t="s">
        <v>2491</v>
      </c>
      <c r="J890" s="23">
        <v>1079.6879159999999</v>
      </c>
      <c r="K890" s="18">
        <f t="shared" si="52"/>
        <v>1079.6879159999999</v>
      </c>
      <c r="L890" s="18">
        <v>0</v>
      </c>
      <c r="M890" s="4">
        <f t="shared" si="65"/>
        <v>0</v>
      </c>
      <c r="N890" s="4">
        <f t="shared" si="61"/>
        <v>0</v>
      </c>
      <c r="O890" s="5"/>
      <c r="P890" s="40" t="s">
        <v>2598</v>
      </c>
    </row>
    <row r="891" spans="1:16" ht="50.1" customHeight="1">
      <c r="A891" s="29">
        <v>5907180854704</v>
      </c>
      <c r="B891" s="7" t="s">
        <v>2</v>
      </c>
      <c r="C891" s="15" t="s">
        <v>2480</v>
      </c>
      <c r="D891" s="8" t="s">
        <v>1161</v>
      </c>
      <c r="E891" s="16" t="s">
        <v>2828</v>
      </c>
      <c r="F891" s="8" t="s">
        <v>564</v>
      </c>
      <c r="G891" s="8" t="s">
        <v>1591</v>
      </c>
      <c r="H891" s="16" t="s">
        <v>1598</v>
      </c>
      <c r="I891" s="13" t="s">
        <v>2491</v>
      </c>
      <c r="J891" s="23">
        <v>826.67031599999996</v>
      </c>
      <c r="K891" s="4">
        <f t="shared" si="52"/>
        <v>826.67031599999996</v>
      </c>
      <c r="L891" s="4">
        <v>0</v>
      </c>
      <c r="M891" s="4">
        <f t="shared" si="65"/>
        <v>0</v>
      </c>
      <c r="N891" s="4">
        <f t="shared" si="61"/>
        <v>0</v>
      </c>
      <c r="O891" s="5"/>
      <c r="P891" s="40" t="s">
        <v>2598</v>
      </c>
    </row>
    <row r="892" spans="1:16" ht="50.1" customHeight="1">
      <c r="A892" s="29">
        <v>5907180854711</v>
      </c>
      <c r="B892" s="7" t="s">
        <v>2</v>
      </c>
      <c r="C892" s="15" t="s">
        <v>2480</v>
      </c>
      <c r="D892" s="8" t="s">
        <v>1161</v>
      </c>
      <c r="E892" s="16" t="s">
        <v>2829</v>
      </c>
      <c r="F892" s="8" t="s">
        <v>565</v>
      </c>
      <c r="G892" s="8" t="s">
        <v>1591</v>
      </c>
      <c r="H892" s="16" t="s">
        <v>1599</v>
      </c>
      <c r="I892" s="13" t="s">
        <v>2491</v>
      </c>
      <c r="J892" s="23">
        <v>1051.53252</v>
      </c>
      <c r="K892" s="18">
        <f t="shared" si="52"/>
        <v>1051.53252</v>
      </c>
      <c r="L892" s="18">
        <v>0</v>
      </c>
      <c r="M892" s="4">
        <f t="shared" si="65"/>
        <v>0</v>
      </c>
      <c r="N892" s="4">
        <f t="shared" si="61"/>
        <v>0</v>
      </c>
      <c r="O892" s="5"/>
      <c r="P892" s="40" t="s">
        <v>2598</v>
      </c>
    </row>
    <row r="893" spans="1:16" ht="50.1" customHeight="1">
      <c r="A893" s="29">
        <v>5907180854728</v>
      </c>
      <c r="B893" s="7" t="s">
        <v>2</v>
      </c>
      <c r="C893" s="15" t="s">
        <v>2480</v>
      </c>
      <c r="D893" s="8" t="s">
        <v>1161</v>
      </c>
      <c r="E893" s="16" t="s">
        <v>2830</v>
      </c>
      <c r="F893" s="8" t="s">
        <v>566</v>
      </c>
      <c r="G893" s="8" t="s">
        <v>1591</v>
      </c>
      <c r="H893" s="16" t="s">
        <v>1600</v>
      </c>
      <c r="I893" s="13" t="s">
        <v>2491</v>
      </c>
      <c r="J893" s="23">
        <v>1232.8857600000001</v>
      </c>
      <c r="K893" s="4">
        <f t="shared" si="52"/>
        <v>1232.8857600000001</v>
      </c>
      <c r="L893" s="4">
        <v>0</v>
      </c>
      <c r="M893" s="4">
        <f t="shared" si="65"/>
        <v>0</v>
      </c>
      <c r="N893" s="4">
        <f t="shared" si="61"/>
        <v>0</v>
      </c>
      <c r="O893" s="5"/>
      <c r="P893" s="40" t="s">
        <v>2598</v>
      </c>
    </row>
    <row r="894" spans="1:16" ht="50.1" customHeight="1">
      <c r="A894" s="29">
        <v>5907180854735</v>
      </c>
      <c r="B894" s="7" t="s">
        <v>2</v>
      </c>
      <c r="C894" s="15" t="s">
        <v>2480</v>
      </c>
      <c r="D894" s="8" t="s">
        <v>1161</v>
      </c>
      <c r="E894" s="16" t="s">
        <v>2831</v>
      </c>
      <c r="F894" s="8" t="s">
        <v>567</v>
      </c>
      <c r="G894" s="8" t="s">
        <v>1591</v>
      </c>
      <c r="H894" s="16" t="s">
        <v>1601</v>
      </c>
      <c r="I894" s="13" t="s">
        <v>2491</v>
      </c>
      <c r="J894" s="23">
        <v>1428.615</v>
      </c>
      <c r="K894" s="18">
        <f t="shared" si="52"/>
        <v>1428.615</v>
      </c>
      <c r="L894" s="18">
        <v>0</v>
      </c>
      <c r="M894" s="4">
        <f t="shared" si="65"/>
        <v>0</v>
      </c>
      <c r="N894" s="4">
        <f t="shared" si="61"/>
        <v>0</v>
      </c>
      <c r="O894" s="5"/>
      <c r="P894" s="40" t="s">
        <v>2598</v>
      </c>
    </row>
    <row r="895" spans="1:16" ht="50.1" customHeight="1">
      <c r="A895" s="29">
        <v>5907180854742</v>
      </c>
      <c r="B895" s="7" t="s">
        <v>2</v>
      </c>
      <c r="C895" s="15" t="s">
        <v>2480</v>
      </c>
      <c r="D895" s="8" t="s">
        <v>1161</v>
      </c>
      <c r="E895" s="16" t="s">
        <v>2832</v>
      </c>
      <c r="F895" s="8" t="s">
        <v>568</v>
      </c>
      <c r="G895" s="8" t="s">
        <v>1591</v>
      </c>
      <c r="H895" s="16" t="s">
        <v>1602</v>
      </c>
      <c r="I895" s="13" t="s">
        <v>2491</v>
      </c>
      <c r="J895" s="23">
        <v>1653.16812</v>
      </c>
      <c r="K895" s="4">
        <f t="shared" si="52"/>
        <v>1653.16812</v>
      </c>
      <c r="L895" s="4">
        <v>0</v>
      </c>
      <c r="M895" s="4">
        <f t="shared" si="65"/>
        <v>0</v>
      </c>
      <c r="N895" s="4">
        <f t="shared" si="61"/>
        <v>0</v>
      </c>
      <c r="O895" s="5"/>
      <c r="P895" s="40" t="s">
        <v>2598</v>
      </c>
    </row>
    <row r="896" spans="1:16" ht="50.1" customHeight="1">
      <c r="A896" s="29">
        <v>5907527916300</v>
      </c>
      <c r="B896" s="7" t="s">
        <v>2</v>
      </c>
      <c r="C896" s="15" t="s">
        <v>2480</v>
      </c>
      <c r="D896" s="8" t="s">
        <v>1161</v>
      </c>
      <c r="E896" s="16" t="s">
        <v>2833</v>
      </c>
      <c r="F896" s="8" t="s">
        <v>569</v>
      </c>
      <c r="G896" s="8" t="s">
        <v>1591</v>
      </c>
      <c r="H896" s="16" t="s">
        <v>1603</v>
      </c>
      <c r="I896" s="13" t="s">
        <v>2491</v>
      </c>
      <c r="J896" s="23">
        <v>1848.7823519999995</v>
      </c>
      <c r="K896" s="18">
        <f t="shared" si="52"/>
        <v>1848.7823519999995</v>
      </c>
      <c r="L896" s="18">
        <v>0</v>
      </c>
      <c r="M896" s="4">
        <f t="shared" si="65"/>
        <v>0</v>
      </c>
      <c r="N896" s="4">
        <f t="shared" si="61"/>
        <v>0</v>
      </c>
      <c r="O896" s="5"/>
      <c r="P896" s="40" t="s">
        <v>2598</v>
      </c>
    </row>
    <row r="897" spans="1:16" ht="50.1" customHeight="1">
      <c r="A897" s="29">
        <v>5907527916317</v>
      </c>
      <c r="B897" s="7" t="s">
        <v>2</v>
      </c>
      <c r="C897" s="15" t="s">
        <v>2480</v>
      </c>
      <c r="D897" s="8" t="s">
        <v>1161</v>
      </c>
      <c r="E897" s="16" t="s">
        <v>2834</v>
      </c>
      <c r="F897" s="8" t="s">
        <v>570</v>
      </c>
      <c r="G897" s="8" t="s">
        <v>1591</v>
      </c>
      <c r="H897" s="16" t="s">
        <v>1604</v>
      </c>
      <c r="I897" s="13" t="s">
        <v>2491</v>
      </c>
      <c r="J897" s="23">
        <v>2102.5618800000002</v>
      </c>
      <c r="K897" s="4">
        <f t="shared" ref="K897:K961" si="66">J897*((1-$K$2)/1)</f>
        <v>2102.5618800000002</v>
      </c>
      <c r="L897" s="4">
        <v>0</v>
      </c>
      <c r="M897" s="4">
        <f t="shared" si="65"/>
        <v>0</v>
      </c>
      <c r="N897" s="4">
        <f t="shared" si="61"/>
        <v>0</v>
      </c>
      <c r="O897" s="5"/>
      <c r="P897" s="40" t="s">
        <v>2598</v>
      </c>
    </row>
    <row r="898" spans="1:16" ht="50.1" customHeight="1">
      <c r="A898" s="29">
        <v>5901466102954</v>
      </c>
      <c r="B898" s="7" t="s">
        <v>1</v>
      </c>
      <c r="C898" s="15" t="s">
        <v>2483</v>
      </c>
      <c r="D898" s="8" t="s">
        <v>1162</v>
      </c>
      <c r="E898" s="16" t="s">
        <v>3697</v>
      </c>
      <c r="F898" s="8" t="s">
        <v>571</v>
      </c>
      <c r="G898" s="8" t="s">
        <v>2154</v>
      </c>
      <c r="H898" s="16" t="s">
        <v>2155</v>
      </c>
      <c r="I898" s="13" t="s">
        <v>2490</v>
      </c>
      <c r="J898" s="23">
        <v>72.002195999999998</v>
      </c>
      <c r="K898" s="18">
        <f t="shared" si="66"/>
        <v>72.002195999999998</v>
      </c>
      <c r="L898" s="18">
        <v>0</v>
      </c>
      <c r="M898" s="4">
        <f t="shared" si="65"/>
        <v>0</v>
      </c>
      <c r="N898" s="4">
        <f t="shared" ref="N898:N950" si="67">(L898*J898)*((1-$K$2/1))</f>
        <v>0</v>
      </c>
      <c r="O898" s="5"/>
      <c r="P898" s="40" t="s">
        <v>2537</v>
      </c>
    </row>
    <row r="899" spans="1:16" ht="50.1" customHeight="1">
      <c r="A899" s="29">
        <v>5901466102961</v>
      </c>
      <c r="B899" s="7" t="s">
        <v>1</v>
      </c>
      <c r="C899" s="15" t="s">
        <v>2483</v>
      </c>
      <c r="D899" s="8" t="s">
        <v>1162</v>
      </c>
      <c r="E899" s="16" t="s">
        <v>3698</v>
      </c>
      <c r="F899" s="8" t="s">
        <v>572</v>
      </c>
      <c r="G899" s="8" t="s">
        <v>2154</v>
      </c>
      <c r="H899" s="16" t="s">
        <v>2156</v>
      </c>
      <c r="I899" s="13" t="s">
        <v>2490</v>
      </c>
      <c r="J899" s="23">
        <v>49.121498160000002</v>
      </c>
      <c r="K899" s="4">
        <f t="shared" si="66"/>
        <v>49.121498160000002</v>
      </c>
      <c r="L899" s="4">
        <v>0</v>
      </c>
      <c r="M899" s="4">
        <f t="shared" si="65"/>
        <v>0</v>
      </c>
      <c r="N899" s="4">
        <f t="shared" si="67"/>
        <v>0</v>
      </c>
      <c r="O899" s="5"/>
      <c r="P899" s="40" t="s">
        <v>2537</v>
      </c>
    </row>
    <row r="900" spans="1:16" ht="50.1" customHeight="1">
      <c r="A900" s="29">
        <v>5901466102978</v>
      </c>
      <c r="B900" s="7" t="s">
        <v>1</v>
      </c>
      <c r="C900" s="15" t="s">
        <v>2483</v>
      </c>
      <c r="D900" s="8" t="s">
        <v>1163</v>
      </c>
      <c r="E900" s="16" t="s">
        <v>3699</v>
      </c>
      <c r="F900" s="8" t="s">
        <v>573</v>
      </c>
      <c r="G900" s="8" t="s">
        <v>2157</v>
      </c>
      <c r="H900" s="16" t="s">
        <v>2155</v>
      </c>
      <c r="I900" s="13" t="s">
        <v>2490</v>
      </c>
      <c r="J900" s="23">
        <v>46.801427400000001</v>
      </c>
      <c r="K900" s="18">
        <f t="shared" si="66"/>
        <v>46.801427400000001</v>
      </c>
      <c r="L900" s="18">
        <v>0</v>
      </c>
      <c r="M900" s="4">
        <f t="shared" si="65"/>
        <v>0</v>
      </c>
      <c r="N900" s="4">
        <f t="shared" si="67"/>
        <v>0</v>
      </c>
      <c r="O900" s="5"/>
      <c r="P900" s="40" t="s">
        <v>2537</v>
      </c>
    </row>
    <row r="901" spans="1:16" ht="50.1" customHeight="1">
      <c r="A901" s="29">
        <v>5901466102985</v>
      </c>
      <c r="B901" s="7" t="s">
        <v>1</v>
      </c>
      <c r="C901" s="15" t="s">
        <v>2483</v>
      </c>
      <c r="D901" s="8" t="s">
        <v>1163</v>
      </c>
      <c r="E901" s="16" t="s">
        <v>3700</v>
      </c>
      <c r="F901" s="8" t="s">
        <v>574</v>
      </c>
      <c r="G901" s="8" t="s">
        <v>2157</v>
      </c>
      <c r="H901" s="16" t="s">
        <v>2158</v>
      </c>
      <c r="I901" s="13" t="s">
        <v>2490</v>
      </c>
      <c r="J901" s="23">
        <v>54.801671399999996</v>
      </c>
      <c r="K901" s="4">
        <f t="shared" si="66"/>
        <v>54.801671399999996</v>
      </c>
      <c r="L901" s="4">
        <v>0</v>
      </c>
      <c r="M901" s="4">
        <f t="shared" si="65"/>
        <v>0</v>
      </c>
      <c r="N901" s="4">
        <f t="shared" si="67"/>
        <v>0</v>
      </c>
      <c r="O901" s="5"/>
      <c r="P901" s="40" t="s">
        <v>2537</v>
      </c>
    </row>
    <row r="902" spans="1:16" ht="50.1" customHeight="1">
      <c r="A902" s="29">
        <v>5901466102992</v>
      </c>
      <c r="B902" s="7" t="s">
        <v>1</v>
      </c>
      <c r="C902" s="15" t="s">
        <v>2483</v>
      </c>
      <c r="D902" s="8" t="s">
        <v>1163</v>
      </c>
      <c r="E902" s="16" t="s">
        <v>3701</v>
      </c>
      <c r="F902" s="8" t="s">
        <v>575</v>
      </c>
      <c r="G902" s="8" t="s">
        <v>2157</v>
      </c>
      <c r="H902" s="16" t="s">
        <v>2158</v>
      </c>
      <c r="I902" s="13" t="s">
        <v>2490</v>
      </c>
      <c r="J902" s="23">
        <v>54.801671399999996</v>
      </c>
      <c r="K902" s="18">
        <f t="shared" si="66"/>
        <v>54.801671399999996</v>
      </c>
      <c r="L902" s="18">
        <v>0</v>
      </c>
      <c r="M902" s="4">
        <f t="shared" si="65"/>
        <v>0</v>
      </c>
      <c r="N902" s="4">
        <f t="shared" si="67"/>
        <v>0</v>
      </c>
      <c r="O902" s="5"/>
      <c r="P902" s="40" t="s">
        <v>2537</v>
      </c>
    </row>
    <row r="903" spans="1:16" ht="50.1" customHeight="1">
      <c r="A903" s="29">
        <v>5901466103005</v>
      </c>
      <c r="B903" s="7" t="s">
        <v>1</v>
      </c>
      <c r="C903" s="15" t="s">
        <v>2483</v>
      </c>
      <c r="D903" s="8" t="s">
        <v>1163</v>
      </c>
      <c r="E903" s="16" t="s">
        <v>3702</v>
      </c>
      <c r="F903" s="8" t="s">
        <v>576</v>
      </c>
      <c r="G903" s="8" t="s">
        <v>2157</v>
      </c>
      <c r="H903" s="16" t="s">
        <v>2159</v>
      </c>
      <c r="I903" s="13" t="s">
        <v>2490</v>
      </c>
      <c r="J903" s="23">
        <v>70.082137440000011</v>
      </c>
      <c r="K903" s="4">
        <f t="shared" si="66"/>
        <v>70.082137440000011</v>
      </c>
      <c r="L903" s="4">
        <v>0</v>
      </c>
      <c r="M903" s="4">
        <f t="shared" si="65"/>
        <v>0</v>
      </c>
      <c r="N903" s="4">
        <f t="shared" si="67"/>
        <v>0</v>
      </c>
      <c r="O903" s="5"/>
      <c r="P903" s="40" t="s">
        <v>2537</v>
      </c>
    </row>
    <row r="904" spans="1:16" ht="50.1" customHeight="1">
      <c r="A904" s="29">
        <v>5901466103012</v>
      </c>
      <c r="B904" s="7" t="s">
        <v>1</v>
      </c>
      <c r="C904" s="15" t="s">
        <v>2483</v>
      </c>
      <c r="D904" s="8" t="s">
        <v>1163</v>
      </c>
      <c r="E904" s="16" t="s">
        <v>3703</v>
      </c>
      <c r="F904" s="8" t="s">
        <v>577</v>
      </c>
      <c r="G904" s="8" t="s">
        <v>2157</v>
      </c>
      <c r="H904" s="16" t="s">
        <v>2160</v>
      </c>
      <c r="I904" s="13" t="s">
        <v>2490</v>
      </c>
      <c r="J904" s="23">
        <v>57.601756799999997</v>
      </c>
      <c r="K904" s="18">
        <f t="shared" si="66"/>
        <v>57.601756799999997</v>
      </c>
      <c r="L904" s="18">
        <v>0</v>
      </c>
      <c r="M904" s="4">
        <f t="shared" si="65"/>
        <v>0</v>
      </c>
      <c r="N904" s="4">
        <f t="shared" si="67"/>
        <v>0</v>
      </c>
      <c r="O904" s="5"/>
      <c r="P904" s="40" t="s">
        <v>2537</v>
      </c>
    </row>
    <row r="905" spans="1:16" ht="50.1" customHeight="1">
      <c r="A905" s="29">
        <v>5901466103029</v>
      </c>
      <c r="B905" s="7" t="s">
        <v>1</v>
      </c>
      <c r="C905" s="15" t="s">
        <v>2483</v>
      </c>
      <c r="D905" s="8" t="s">
        <v>1163</v>
      </c>
      <c r="E905" s="16" t="s">
        <v>3704</v>
      </c>
      <c r="F905" s="8" t="s">
        <v>578</v>
      </c>
      <c r="G905" s="8" t="s">
        <v>2157</v>
      </c>
      <c r="H905" s="16" t="s">
        <v>2161</v>
      </c>
      <c r="I905" s="13" t="s">
        <v>2490</v>
      </c>
      <c r="J905" s="23">
        <v>46.641422519999999</v>
      </c>
      <c r="K905" s="4">
        <f t="shared" si="66"/>
        <v>46.641422519999999</v>
      </c>
      <c r="L905" s="4">
        <v>0</v>
      </c>
      <c r="M905" s="4">
        <f t="shared" si="65"/>
        <v>0</v>
      </c>
      <c r="N905" s="4">
        <f t="shared" si="67"/>
        <v>0</v>
      </c>
      <c r="O905" s="5"/>
      <c r="P905" s="40" t="s">
        <v>2537</v>
      </c>
    </row>
    <row r="906" spans="1:16" ht="50.1" customHeight="1">
      <c r="A906" s="29">
        <v>5901466102886</v>
      </c>
      <c r="B906" s="7" t="s">
        <v>1</v>
      </c>
      <c r="C906" s="15" t="s">
        <v>2483</v>
      </c>
      <c r="D906" s="8" t="s">
        <v>1164</v>
      </c>
      <c r="E906" s="16" t="s">
        <v>3690</v>
      </c>
      <c r="F906" s="8" t="s">
        <v>579</v>
      </c>
      <c r="G906" s="8" t="s">
        <v>2147</v>
      </c>
      <c r="H906" s="16" t="s">
        <v>2148</v>
      </c>
      <c r="I906" s="13" t="s">
        <v>2490</v>
      </c>
      <c r="J906" s="23">
        <v>53.041617719999998</v>
      </c>
      <c r="K906" s="18">
        <f t="shared" si="66"/>
        <v>53.041617719999998</v>
      </c>
      <c r="L906" s="18">
        <v>0</v>
      </c>
      <c r="M906" s="4">
        <f t="shared" si="65"/>
        <v>0</v>
      </c>
      <c r="N906" s="4">
        <f t="shared" si="67"/>
        <v>0</v>
      </c>
      <c r="O906" s="5"/>
      <c r="P906" s="40" t="s">
        <v>2537</v>
      </c>
    </row>
    <row r="907" spans="1:16" ht="50.1" customHeight="1">
      <c r="A907" s="29">
        <v>5901466102893</v>
      </c>
      <c r="B907" s="7" t="s">
        <v>1</v>
      </c>
      <c r="C907" s="15" t="s">
        <v>2483</v>
      </c>
      <c r="D907" s="8" t="s">
        <v>1164</v>
      </c>
      <c r="E907" s="16" t="s">
        <v>3691</v>
      </c>
      <c r="F907" s="8" t="s">
        <v>580</v>
      </c>
      <c r="G907" s="8" t="s">
        <v>2147</v>
      </c>
      <c r="H907" s="16" t="s">
        <v>2148</v>
      </c>
      <c r="I907" s="13" t="s">
        <v>2490</v>
      </c>
      <c r="J907" s="23">
        <v>53.921644559999997</v>
      </c>
      <c r="K907" s="4">
        <f t="shared" si="66"/>
        <v>53.921644559999997</v>
      </c>
      <c r="L907" s="4">
        <v>0</v>
      </c>
      <c r="M907" s="4">
        <f t="shared" si="65"/>
        <v>0</v>
      </c>
      <c r="N907" s="4">
        <f t="shared" si="67"/>
        <v>0</v>
      </c>
      <c r="O907" s="5"/>
      <c r="P907" s="40" t="s">
        <v>2537</v>
      </c>
    </row>
    <row r="908" spans="1:16" ht="50.1" customHeight="1">
      <c r="A908" s="29">
        <v>5901466102909</v>
      </c>
      <c r="B908" s="7" t="s">
        <v>1</v>
      </c>
      <c r="C908" s="15" t="s">
        <v>2483</v>
      </c>
      <c r="D908" s="8" t="s">
        <v>1164</v>
      </c>
      <c r="E908" s="16" t="s">
        <v>3692</v>
      </c>
      <c r="F908" s="8" t="s">
        <v>581</v>
      </c>
      <c r="G908" s="8" t="s">
        <v>2147</v>
      </c>
      <c r="H908" s="16" t="s">
        <v>2149</v>
      </c>
      <c r="I908" s="13" t="s">
        <v>2490</v>
      </c>
      <c r="J908" s="23">
        <v>51.601573799999997</v>
      </c>
      <c r="K908" s="18">
        <f t="shared" si="66"/>
        <v>51.601573799999997</v>
      </c>
      <c r="L908" s="18">
        <v>0</v>
      </c>
      <c r="M908" s="4">
        <f t="shared" si="65"/>
        <v>0</v>
      </c>
      <c r="N908" s="4">
        <f t="shared" si="67"/>
        <v>0</v>
      </c>
      <c r="O908" s="5"/>
      <c r="P908" s="40" t="s">
        <v>2537</v>
      </c>
    </row>
    <row r="909" spans="1:16" ht="50.1" customHeight="1">
      <c r="A909" s="29">
        <v>5901466102916</v>
      </c>
      <c r="B909" s="7" t="s">
        <v>1</v>
      </c>
      <c r="C909" s="15" t="s">
        <v>2483</v>
      </c>
      <c r="D909" s="8" t="s">
        <v>1164</v>
      </c>
      <c r="E909" s="16" t="s">
        <v>3693</v>
      </c>
      <c r="F909" s="8" t="s">
        <v>582</v>
      </c>
      <c r="G909" s="8" t="s">
        <v>2147</v>
      </c>
      <c r="H909" s="16" t="s">
        <v>2150</v>
      </c>
      <c r="I909" s="13" t="s">
        <v>2490</v>
      </c>
      <c r="J909" s="23">
        <v>38.241166319999998</v>
      </c>
      <c r="K909" s="4">
        <f t="shared" si="66"/>
        <v>38.241166319999998</v>
      </c>
      <c r="L909" s="4">
        <v>0</v>
      </c>
      <c r="M909" s="4">
        <f t="shared" si="65"/>
        <v>0</v>
      </c>
      <c r="N909" s="4">
        <f t="shared" si="67"/>
        <v>0</v>
      </c>
      <c r="O909" s="5"/>
      <c r="P909" s="40" t="s">
        <v>2537</v>
      </c>
    </row>
    <row r="910" spans="1:16" ht="50.1" customHeight="1">
      <c r="A910" s="29">
        <v>5901466102923</v>
      </c>
      <c r="B910" s="7" t="s">
        <v>1</v>
      </c>
      <c r="C910" s="15" t="s">
        <v>2483</v>
      </c>
      <c r="D910" s="8" t="s">
        <v>1164</v>
      </c>
      <c r="E910" s="16" t="s">
        <v>3694</v>
      </c>
      <c r="F910" s="8" t="s">
        <v>583</v>
      </c>
      <c r="G910" s="8" t="s">
        <v>2147</v>
      </c>
      <c r="H910" s="16" t="s">
        <v>2151</v>
      </c>
      <c r="I910" s="13" t="s">
        <v>2490</v>
      </c>
      <c r="J910" s="23">
        <v>53.601634799999999</v>
      </c>
      <c r="K910" s="18">
        <f t="shared" si="66"/>
        <v>53.601634799999999</v>
      </c>
      <c r="L910" s="18">
        <v>0</v>
      </c>
      <c r="M910" s="4">
        <f t="shared" si="65"/>
        <v>0</v>
      </c>
      <c r="N910" s="4">
        <f t="shared" si="67"/>
        <v>0</v>
      </c>
      <c r="O910" s="5"/>
      <c r="P910" s="40" t="s">
        <v>2537</v>
      </c>
    </row>
    <row r="911" spans="1:16" ht="50.1" customHeight="1">
      <c r="A911" s="29">
        <v>5901466102930</v>
      </c>
      <c r="B911" s="7" t="s">
        <v>1</v>
      </c>
      <c r="C911" s="15" t="s">
        <v>2483</v>
      </c>
      <c r="D911" s="8" t="s">
        <v>1165</v>
      </c>
      <c r="E911" s="16" t="s">
        <v>3695</v>
      </c>
      <c r="F911" s="8" t="s">
        <v>584</v>
      </c>
      <c r="G911" s="8" t="s">
        <v>2152</v>
      </c>
      <c r="H911" s="16" t="s">
        <v>2153</v>
      </c>
      <c r="I911" s="13" t="s">
        <v>2490</v>
      </c>
      <c r="J911" s="23">
        <v>48.961493279999999</v>
      </c>
      <c r="K911" s="4">
        <f t="shared" si="66"/>
        <v>48.961493279999999</v>
      </c>
      <c r="L911" s="4">
        <v>0</v>
      </c>
      <c r="M911" s="4">
        <f t="shared" si="65"/>
        <v>0</v>
      </c>
      <c r="N911" s="4">
        <f t="shared" si="67"/>
        <v>0</v>
      </c>
      <c r="O911" s="5"/>
      <c r="P911" s="40" t="s">
        <v>2537</v>
      </c>
    </row>
    <row r="912" spans="1:16" ht="50.1" customHeight="1">
      <c r="A912" s="29">
        <v>5901466102947</v>
      </c>
      <c r="B912" s="7" t="s">
        <v>1</v>
      </c>
      <c r="C912" s="15" t="s">
        <v>2483</v>
      </c>
      <c r="D912" s="8" t="s">
        <v>1165</v>
      </c>
      <c r="E912" s="16" t="s">
        <v>3696</v>
      </c>
      <c r="F912" s="8" t="s">
        <v>585</v>
      </c>
      <c r="G912" s="8" t="s">
        <v>2152</v>
      </c>
      <c r="H912" s="16" t="s">
        <v>2153</v>
      </c>
      <c r="I912" s="13" t="s">
        <v>2490</v>
      </c>
      <c r="J912" s="23">
        <v>48.961493279999999</v>
      </c>
      <c r="K912" s="18">
        <f t="shared" si="66"/>
        <v>48.961493279999999</v>
      </c>
      <c r="L912" s="18">
        <v>0</v>
      </c>
      <c r="M912" s="4">
        <f t="shared" si="65"/>
        <v>0</v>
      </c>
      <c r="N912" s="4">
        <f t="shared" si="67"/>
        <v>0</v>
      </c>
      <c r="O912" s="5"/>
      <c r="P912" s="40" t="s">
        <v>2537</v>
      </c>
    </row>
    <row r="913" spans="1:16" ht="50.1" customHeight="1">
      <c r="A913" s="29">
        <v>5901466103142</v>
      </c>
      <c r="B913" s="7" t="s">
        <v>1</v>
      </c>
      <c r="C913" s="15" t="s">
        <v>2483</v>
      </c>
      <c r="D913" s="8" t="s">
        <v>1166</v>
      </c>
      <c r="E913" s="16" t="s">
        <v>3716</v>
      </c>
      <c r="F913" s="8" t="s">
        <v>586</v>
      </c>
      <c r="G913" s="8" t="s">
        <v>2169</v>
      </c>
      <c r="H913" s="16" t="s">
        <v>2170</v>
      </c>
      <c r="I913" s="13" t="s">
        <v>2490</v>
      </c>
      <c r="J913" s="23">
        <v>85.522608359999992</v>
      </c>
      <c r="K913" s="4">
        <f t="shared" si="66"/>
        <v>85.522608359999992</v>
      </c>
      <c r="L913" s="4">
        <v>0</v>
      </c>
      <c r="M913" s="4">
        <f t="shared" si="65"/>
        <v>0</v>
      </c>
      <c r="N913" s="4">
        <f t="shared" si="67"/>
        <v>0</v>
      </c>
      <c r="O913" s="5"/>
      <c r="P913" s="40" t="s">
        <v>2537</v>
      </c>
    </row>
    <row r="914" spans="1:16" ht="50.1" customHeight="1">
      <c r="A914" s="29">
        <v>5901466103159</v>
      </c>
      <c r="B914" s="7" t="s">
        <v>1</v>
      </c>
      <c r="C914" s="15" t="s">
        <v>2483</v>
      </c>
      <c r="D914" s="8" t="s">
        <v>1166</v>
      </c>
      <c r="E914" s="16" t="s">
        <v>3717</v>
      </c>
      <c r="F914" s="8" t="s">
        <v>587</v>
      </c>
      <c r="G914" s="8" t="s">
        <v>2169</v>
      </c>
      <c r="H914" s="16" t="s">
        <v>2151</v>
      </c>
      <c r="I914" s="13" t="s">
        <v>2490</v>
      </c>
      <c r="J914" s="23">
        <v>97.202964600000001</v>
      </c>
      <c r="K914" s="18">
        <f t="shared" si="66"/>
        <v>97.202964600000001</v>
      </c>
      <c r="L914" s="18">
        <v>0</v>
      </c>
      <c r="M914" s="4">
        <f t="shared" si="65"/>
        <v>0</v>
      </c>
      <c r="N914" s="4">
        <f t="shared" si="67"/>
        <v>0</v>
      </c>
      <c r="O914" s="5"/>
      <c r="P914" s="40" t="s">
        <v>2537</v>
      </c>
    </row>
    <row r="915" spans="1:16" ht="50.1" customHeight="1">
      <c r="A915" s="29">
        <v>5901466103166</v>
      </c>
      <c r="B915" s="7" t="s">
        <v>1</v>
      </c>
      <c r="C915" s="15" t="s">
        <v>2483</v>
      </c>
      <c r="D915" s="8" t="s">
        <v>1166</v>
      </c>
      <c r="E915" s="16" t="s">
        <v>3718</v>
      </c>
      <c r="F915" s="8" t="s">
        <v>588</v>
      </c>
      <c r="G915" s="8" t="s">
        <v>2169</v>
      </c>
      <c r="H915" s="16" t="s">
        <v>2171</v>
      </c>
      <c r="I915" s="13" t="s">
        <v>2490</v>
      </c>
      <c r="J915" s="23">
        <v>73.842252120000012</v>
      </c>
      <c r="K915" s="4">
        <f t="shared" si="66"/>
        <v>73.842252120000012</v>
      </c>
      <c r="L915" s="4">
        <v>0</v>
      </c>
      <c r="M915" s="4">
        <f t="shared" si="65"/>
        <v>0</v>
      </c>
      <c r="N915" s="4">
        <f t="shared" si="67"/>
        <v>0</v>
      </c>
      <c r="O915" s="5"/>
      <c r="P915" s="40" t="s">
        <v>2537</v>
      </c>
    </row>
    <row r="916" spans="1:16" ht="50.1" customHeight="1">
      <c r="A916" s="29">
        <v>5907180854452</v>
      </c>
      <c r="B916" s="7" t="s">
        <v>1</v>
      </c>
      <c r="C916" s="15" t="s">
        <v>2483</v>
      </c>
      <c r="D916" s="8" t="s">
        <v>1167</v>
      </c>
      <c r="E916" s="16" t="s">
        <v>3740</v>
      </c>
      <c r="F916" s="8" t="s">
        <v>589</v>
      </c>
      <c r="G916" s="8" t="s">
        <v>2187</v>
      </c>
      <c r="H916" s="16" t="s">
        <v>2176</v>
      </c>
      <c r="I916" s="13" t="s">
        <v>2489</v>
      </c>
      <c r="J916" s="23">
        <v>17.227695239999999</v>
      </c>
      <c r="K916" s="18">
        <f t="shared" si="66"/>
        <v>17.227695239999999</v>
      </c>
      <c r="L916" s="18">
        <v>0</v>
      </c>
      <c r="M916" s="4">
        <f t="shared" si="65"/>
        <v>0</v>
      </c>
      <c r="N916" s="4">
        <f t="shared" si="67"/>
        <v>0</v>
      </c>
      <c r="O916" s="5"/>
      <c r="P916" s="40" t="s">
        <v>2599</v>
      </c>
    </row>
    <row r="917" spans="1:16" ht="50.1" customHeight="1">
      <c r="A917" s="29">
        <v>5907180854438</v>
      </c>
      <c r="B917" s="7" t="s">
        <v>1</v>
      </c>
      <c r="C917" s="15" t="s">
        <v>2483</v>
      </c>
      <c r="D917" s="8" t="s">
        <v>1167</v>
      </c>
      <c r="E917" s="16" t="s">
        <v>3738</v>
      </c>
      <c r="F917" s="8" t="s">
        <v>590</v>
      </c>
      <c r="G917" s="8" t="s">
        <v>2187</v>
      </c>
      <c r="H917" s="16" t="s">
        <v>2174</v>
      </c>
      <c r="I917" s="13" t="s">
        <v>2489</v>
      </c>
      <c r="J917" s="23">
        <v>16.008035400000001</v>
      </c>
      <c r="K917" s="4">
        <f t="shared" si="66"/>
        <v>16.008035400000001</v>
      </c>
      <c r="L917" s="4">
        <v>0</v>
      </c>
      <c r="M917" s="4">
        <f t="shared" si="65"/>
        <v>0</v>
      </c>
      <c r="N917" s="4">
        <f t="shared" si="67"/>
        <v>0</v>
      </c>
      <c r="O917" s="5"/>
      <c r="P917" s="40" t="s">
        <v>2599</v>
      </c>
    </row>
    <row r="918" spans="1:16" ht="50.1" customHeight="1">
      <c r="A918" s="29">
        <v>5907180854490</v>
      </c>
      <c r="B918" s="7" t="s">
        <v>1</v>
      </c>
      <c r="C918" s="15" t="s">
        <v>2483</v>
      </c>
      <c r="D918" s="8" t="s">
        <v>1167</v>
      </c>
      <c r="E918" s="16" t="s">
        <v>3744</v>
      </c>
      <c r="F918" s="8" t="s">
        <v>591</v>
      </c>
      <c r="G918" s="8" t="s">
        <v>2187</v>
      </c>
      <c r="H918" s="16" t="s">
        <v>2180</v>
      </c>
      <c r="I918" s="13" t="s">
        <v>2489</v>
      </c>
      <c r="J918" s="23">
        <v>29.576751119999994</v>
      </c>
      <c r="K918" s="18">
        <f t="shared" si="66"/>
        <v>29.576751119999994</v>
      </c>
      <c r="L918" s="18">
        <v>0</v>
      </c>
      <c r="M918" s="4">
        <f t="shared" si="65"/>
        <v>0</v>
      </c>
      <c r="N918" s="4">
        <f t="shared" si="67"/>
        <v>0</v>
      </c>
      <c r="O918" s="5"/>
      <c r="P918" s="40" t="s">
        <v>2599</v>
      </c>
    </row>
    <row r="919" spans="1:16" ht="50.1" customHeight="1">
      <c r="A919" s="29">
        <v>5907180854483</v>
      </c>
      <c r="B919" s="7" t="s">
        <v>1</v>
      </c>
      <c r="C919" s="15" t="s">
        <v>2483</v>
      </c>
      <c r="D919" s="8" t="s">
        <v>1167</v>
      </c>
      <c r="E919" s="16" t="s">
        <v>3743</v>
      </c>
      <c r="F919" s="8" t="s">
        <v>592</v>
      </c>
      <c r="G919" s="8" t="s">
        <v>2187</v>
      </c>
      <c r="H919" s="16" t="s">
        <v>2179</v>
      </c>
      <c r="I919" s="13" t="s">
        <v>2489</v>
      </c>
      <c r="J919" s="23">
        <v>22.868622000000002</v>
      </c>
      <c r="K919" s="4">
        <f t="shared" si="66"/>
        <v>22.868622000000002</v>
      </c>
      <c r="L919" s="4">
        <v>0</v>
      </c>
      <c r="M919" s="4">
        <f t="shared" si="65"/>
        <v>0</v>
      </c>
      <c r="N919" s="4">
        <f t="shared" si="67"/>
        <v>0</v>
      </c>
      <c r="O919" s="5"/>
      <c r="P919" s="40" t="s">
        <v>2599</v>
      </c>
    </row>
    <row r="920" spans="1:16" ht="50.1" customHeight="1">
      <c r="A920" s="29">
        <v>5907180854506</v>
      </c>
      <c r="B920" s="7" t="s">
        <v>1</v>
      </c>
      <c r="C920" s="15" t="s">
        <v>2483</v>
      </c>
      <c r="D920" s="8" t="s">
        <v>1167</v>
      </c>
      <c r="E920" s="16" t="s">
        <v>3745</v>
      </c>
      <c r="F920" s="8" t="s">
        <v>593</v>
      </c>
      <c r="G920" s="8" t="s">
        <v>2187</v>
      </c>
      <c r="H920" s="16" t="s">
        <v>2181</v>
      </c>
      <c r="I920" s="13" t="s">
        <v>2489</v>
      </c>
      <c r="J920" s="23">
        <v>32.016070800000001</v>
      </c>
      <c r="K920" s="18">
        <f t="shared" si="66"/>
        <v>32.016070800000001</v>
      </c>
      <c r="L920" s="18">
        <v>0</v>
      </c>
      <c r="M920" s="4">
        <f t="shared" si="65"/>
        <v>0</v>
      </c>
      <c r="N920" s="4">
        <f t="shared" si="67"/>
        <v>0</v>
      </c>
      <c r="O920" s="5"/>
      <c r="P920" s="40" t="s">
        <v>2599</v>
      </c>
    </row>
    <row r="921" spans="1:16" ht="50.1" customHeight="1">
      <c r="A921" s="29">
        <v>5907180854445</v>
      </c>
      <c r="B921" s="7" t="s">
        <v>1</v>
      </c>
      <c r="C921" s="15" t="s">
        <v>2483</v>
      </c>
      <c r="D921" s="8" t="s">
        <v>1167</v>
      </c>
      <c r="E921" s="16" t="s">
        <v>3739</v>
      </c>
      <c r="F921" s="8" t="s">
        <v>594</v>
      </c>
      <c r="G921" s="8" t="s">
        <v>2187</v>
      </c>
      <c r="H921" s="16" t="s">
        <v>2175</v>
      </c>
      <c r="I921" s="13" t="s">
        <v>2489</v>
      </c>
      <c r="J921" s="23">
        <v>17.532610200000001</v>
      </c>
      <c r="K921" s="4">
        <f t="shared" si="66"/>
        <v>17.532610200000001</v>
      </c>
      <c r="L921" s="4">
        <v>0</v>
      </c>
      <c r="M921" s="4">
        <f t="shared" si="65"/>
        <v>0</v>
      </c>
      <c r="N921" s="4">
        <f t="shared" si="67"/>
        <v>0</v>
      </c>
      <c r="O921" s="5"/>
      <c r="P921" s="40" t="s">
        <v>2599</v>
      </c>
    </row>
    <row r="922" spans="1:16" ht="50.1" customHeight="1">
      <c r="A922" s="29">
        <v>5907180854421</v>
      </c>
      <c r="B922" s="7" t="s">
        <v>1</v>
      </c>
      <c r="C922" s="15" t="s">
        <v>2483</v>
      </c>
      <c r="D922" s="8" t="s">
        <v>1167</v>
      </c>
      <c r="E922" s="16" t="s">
        <v>3737</v>
      </c>
      <c r="F922" s="8" t="s">
        <v>595</v>
      </c>
      <c r="G922" s="8" t="s">
        <v>2187</v>
      </c>
      <c r="H922" s="16" t="s">
        <v>2173</v>
      </c>
      <c r="I922" s="13" t="s">
        <v>2489</v>
      </c>
      <c r="J922" s="23">
        <v>14.178545640000001</v>
      </c>
      <c r="K922" s="18">
        <f t="shared" si="66"/>
        <v>14.178545640000001</v>
      </c>
      <c r="L922" s="18">
        <v>0</v>
      </c>
      <c r="M922" s="4">
        <f t="shared" si="65"/>
        <v>0</v>
      </c>
      <c r="N922" s="4">
        <f t="shared" si="67"/>
        <v>0</v>
      </c>
      <c r="O922" s="5"/>
      <c r="P922" s="40" t="s">
        <v>2599</v>
      </c>
    </row>
    <row r="923" spans="1:16" ht="50.1" customHeight="1">
      <c r="A923" s="29">
        <v>5907180854513</v>
      </c>
      <c r="B923" s="7" t="s">
        <v>1</v>
      </c>
      <c r="C923" s="15" t="s">
        <v>2483</v>
      </c>
      <c r="D923" s="8" t="s">
        <v>1167</v>
      </c>
      <c r="E923" s="16" t="s">
        <v>3746</v>
      </c>
      <c r="F923" s="8" t="s">
        <v>596</v>
      </c>
      <c r="G923" s="8" t="s">
        <v>2187</v>
      </c>
      <c r="H923" s="16" t="s">
        <v>2182</v>
      </c>
      <c r="I923" s="13" t="s">
        <v>2489</v>
      </c>
      <c r="J923" s="23">
        <v>35.979965279999995</v>
      </c>
      <c r="K923" s="4">
        <f t="shared" si="66"/>
        <v>35.979965279999995</v>
      </c>
      <c r="L923" s="4">
        <v>0</v>
      </c>
      <c r="M923" s="4">
        <f t="shared" si="65"/>
        <v>0</v>
      </c>
      <c r="N923" s="4">
        <f t="shared" si="67"/>
        <v>0</v>
      </c>
      <c r="O923" s="5"/>
      <c r="P923" s="40" t="s">
        <v>2599</v>
      </c>
    </row>
    <row r="924" spans="1:16" ht="50.1" customHeight="1">
      <c r="A924" s="29">
        <v>5907180854469</v>
      </c>
      <c r="B924" s="7" t="s">
        <v>1</v>
      </c>
      <c r="C924" s="15" t="s">
        <v>2483</v>
      </c>
      <c r="D924" s="8" t="s">
        <v>1167</v>
      </c>
      <c r="E924" s="16" t="s">
        <v>3741</v>
      </c>
      <c r="F924" s="8" t="s">
        <v>597</v>
      </c>
      <c r="G924" s="8" t="s">
        <v>2187</v>
      </c>
      <c r="H924" s="16" t="s">
        <v>2177</v>
      </c>
      <c r="I924" s="13" t="s">
        <v>2489</v>
      </c>
      <c r="J924" s="23">
        <v>17.837525159999998</v>
      </c>
      <c r="K924" s="18">
        <f t="shared" si="66"/>
        <v>17.837525159999998</v>
      </c>
      <c r="L924" s="18">
        <v>0</v>
      </c>
      <c r="M924" s="4">
        <f t="shared" si="65"/>
        <v>0</v>
      </c>
      <c r="N924" s="4">
        <f t="shared" si="67"/>
        <v>0</v>
      </c>
      <c r="O924" s="5"/>
      <c r="P924" s="40" t="s">
        <v>2599</v>
      </c>
    </row>
    <row r="925" spans="1:16" ht="50.1" customHeight="1">
      <c r="A925" s="29">
        <v>5907180854520</v>
      </c>
      <c r="B925" s="7" t="s">
        <v>1</v>
      </c>
      <c r="C925" s="15" t="s">
        <v>2483</v>
      </c>
      <c r="D925" s="8" t="s">
        <v>1167</v>
      </c>
      <c r="E925" s="16" t="s">
        <v>3747</v>
      </c>
      <c r="F925" s="8" t="s">
        <v>598</v>
      </c>
      <c r="G925" s="8" t="s">
        <v>2187</v>
      </c>
      <c r="H925" s="16" t="s">
        <v>2183</v>
      </c>
      <c r="I925" s="13" t="s">
        <v>2489</v>
      </c>
      <c r="J925" s="23">
        <v>38.876657399999999</v>
      </c>
      <c r="K925" s="4">
        <f t="shared" si="66"/>
        <v>38.876657399999999</v>
      </c>
      <c r="L925" s="4">
        <v>0</v>
      </c>
      <c r="M925" s="4">
        <f t="shared" si="65"/>
        <v>0</v>
      </c>
      <c r="N925" s="4">
        <f t="shared" si="67"/>
        <v>0</v>
      </c>
      <c r="O925" s="5"/>
      <c r="P925" s="40" t="s">
        <v>2599</v>
      </c>
    </row>
    <row r="926" spans="1:16" ht="50.1" customHeight="1">
      <c r="A926" s="29">
        <v>5907180854476</v>
      </c>
      <c r="B926" s="7" t="s">
        <v>1</v>
      </c>
      <c r="C926" s="15" t="s">
        <v>2483</v>
      </c>
      <c r="D926" s="8" t="s">
        <v>1167</v>
      </c>
      <c r="E926" s="16" t="s">
        <v>3742</v>
      </c>
      <c r="F926" s="8" t="s">
        <v>599</v>
      </c>
      <c r="G926" s="8" t="s">
        <v>2187</v>
      </c>
      <c r="H926" s="16" t="s">
        <v>2178</v>
      </c>
      <c r="I926" s="13" t="s">
        <v>2489</v>
      </c>
      <c r="J926" s="23">
        <v>18.752270039999999</v>
      </c>
      <c r="K926" s="18">
        <f t="shared" si="66"/>
        <v>18.752270039999999</v>
      </c>
      <c r="L926" s="18">
        <v>0</v>
      </c>
      <c r="M926" s="4">
        <f t="shared" si="65"/>
        <v>0</v>
      </c>
      <c r="N926" s="4">
        <f t="shared" si="67"/>
        <v>0</v>
      </c>
      <c r="O926" s="5"/>
      <c r="P926" s="40" t="s">
        <v>2599</v>
      </c>
    </row>
    <row r="927" spans="1:16" ht="50.1" customHeight="1">
      <c r="A927" s="29">
        <v>5907180854568</v>
      </c>
      <c r="B927" s="7" t="s">
        <v>1</v>
      </c>
      <c r="C927" s="15" t="s">
        <v>2483</v>
      </c>
      <c r="D927" s="8" t="s">
        <v>1168</v>
      </c>
      <c r="E927" s="16" t="s">
        <v>3722</v>
      </c>
      <c r="F927" s="8" t="s">
        <v>1393</v>
      </c>
      <c r="G927" s="8" t="s">
        <v>2172</v>
      </c>
      <c r="H927" s="16" t="s">
        <v>2176</v>
      </c>
      <c r="I927" s="13" t="s">
        <v>2489</v>
      </c>
      <c r="J927" s="23">
        <v>19.971929879999998</v>
      </c>
      <c r="K927" s="4">
        <f t="shared" si="66"/>
        <v>19.971929879999998</v>
      </c>
      <c r="L927" s="4">
        <v>0</v>
      </c>
      <c r="M927" s="4">
        <f t="shared" si="65"/>
        <v>0</v>
      </c>
      <c r="N927" s="4">
        <f t="shared" si="67"/>
        <v>0</v>
      </c>
      <c r="O927" s="5"/>
      <c r="P927" s="40" t="s">
        <v>2630</v>
      </c>
    </row>
    <row r="928" spans="1:16" ht="50.1" customHeight="1">
      <c r="A928" s="29">
        <v>5907180854544</v>
      </c>
      <c r="B928" s="7" t="s">
        <v>1</v>
      </c>
      <c r="C928" s="15" t="s">
        <v>2483</v>
      </c>
      <c r="D928" s="8" t="s">
        <v>1168</v>
      </c>
      <c r="E928" s="16" t="s">
        <v>3720</v>
      </c>
      <c r="F928" s="8" t="s">
        <v>1391</v>
      </c>
      <c r="G928" s="8" t="s">
        <v>2172</v>
      </c>
      <c r="H928" s="16" t="s">
        <v>2174</v>
      </c>
      <c r="I928" s="13" t="s">
        <v>2489</v>
      </c>
      <c r="J928" s="23">
        <v>17.227695240000003</v>
      </c>
      <c r="K928" s="18">
        <f t="shared" si="66"/>
        <v>17.227695240000003</v>
      </c>
      <c r="L928" s="18">
        <v>0</v>
      </c>
      <c r="M928" s="4">
        <f t="shared" si="65"/>
        <v>0</v>
      </c>
      <c r="N928" s="4">
        <f t="shared" si="67"/>
        <v>0</v>
      </c>
      <c r="O928" s="5"/>
      <c r="P928" s="40" t="s">
        <v>2630</v>
      </c>
    </row>
    <row r="929" spans="1:16" ht="50.1" customHeight="1">
      <c r="A929" s="29">
        <v>5907527913033</v>
      </c>
      <c r="B929" s="7" t="s">
        <v>1</v>
      </c>
      <c r="C929" s="15" t="s">
        <v>2483</v>
      </c>
      <c r="D929" s="8" t="s">
        <v>1168</v>
      </c>
      <c r="E929" s="16" t="s">
        <v>3726</v>
      </c>
      <c r="F929" s="8" t="s">
        <v>1397</v>
      </c>
      <c r="G929" s="8" t="s">
        <v>2172</v>
      </c>
      <c r="H929" s="16" t="s">
        <v>2180</v>
      </c>
      <c r="I929" s="13" t="s">
        <v>2489</v>
      </c>
      <c r="J929" s="23">
        <v>35.827507800000006</v>
      </c>
      <c r="K929" s="4">
        <f t="shared" si="66"/>
        <v>35.827507800000006</v>
      </c>
      <c r="L929" s="4">
        <v>0</v>
      </c>
      <c r="M929" s="4">
        <f t="shared" si="65"/>
        <v>0</v>
      </c>
      <c r="N929" s="4">
        <f t="shared" si="67"/>
        <v>0</v>
      </c>
      <c r="O929" s="5"/>
      <c r="P929" s="40" t="s">
        <v>2630</v>
      </c>
    </row>
    <row r="930" spans="1:16" ht="50.1" customHeight="1">
      <c r="A930" s="29">
        <v>5907527913040</v>
      </c>
      <c r="B930" s="7" t="s">
        <v>1</v>
      </c>
      <c r="C930" s="15" t="s">
        <v>2483</v>
      </c>
      <c r="D930" s="8" t="s">
        <v>1168</v>
      </c>
      <c r="E930" s="16" t="s">
        <v>3725</v>
      </c>
      <c r="F930" s="8" t="s">
        <v>1396</v>
      </c>
      <c r="G930" s="8" t="s">
        <v>2172</v>
      </c>
      <c r="H930" s="16" t="s">
        <v>2179</v>
      </c>
      <c r="I930" s="13" t="s">
        <v>2489</v>
      </c>
      <c r="J930" s="23">
        <v>27.899718840000002</v>
      </c>
      <c r="K930" s="18">
        <f t="shared" si="66"/>
        <v>27.899718840000002</v>
      </c>
      <c r="L930" s="18">
        <v>0</v>
      </c>
      <c r="M930" s="4">
        <f t="shared" si="65"/>
        <v>0</v>
      </c>
      <c r="N930" s="4">
        <f t="shared" si="67"/>
        <v>0</v>
      </c>
      <c r="O930" s="5"/>
      <c r="P930" s="40" t="s">
        <v>2630</v>
      </c>
    </row>
    <row r="931" spans="1:16" ht="50.1" customHeight="1">
      <c r="A931" s="29">
        <v>5907527913057</v>
      </c>
      <c r="B931" s="7" t="s">
        <v>1</v>
      </c>
      <c r="C931" s="15" t="s">
        <v>2483</v>
      </c>
      <c r="D931" s="8" t="s">
        <v>1168</v>
      </c>
      <c r="E931" s="16" t="s">
        <v>3727</v>
      </c>
      <c r="F931" s="8" t="s">
        <v>1398</v>
      </c>
      <c r="G931" s="8" t="s">
        <v>2172</v>
      </c>
      <c r="H931" s="16" t="s">
        <v>2181</v>
      </c>
      <c r="I931" s="13" t="s">
        <v>2489</v>
      </c>
      <c r="J931" s="23">
        <v>37.352082600000003</v>
      </c>
      <c r="K931" s="4">
        <f t="shared" si="66"/>
        <v>37.352082600000003</v>
      </c>
      <c r="L931" s="4">
        <v>0</v>
      </c>
      <c r="M931" s="4">
        <f t="shared" si="65"/>
        <v>0</v>
      </c>
      <c r="N931" s="4">
        <f t="shared" si="67"/>
        <v>0</v>
      </c>
      <c r="O931" s="5"/>
      <c r="P931" s="40" t="s">
        <v>2630</v>
      </c>
    </row>
    <row r="932" spans="1:16" ht="50.1" customHeight="1">
      <c r="A932" s="29">
        <v>5907180854551</v>
      </c>
      <c r="B932" s="7" t="s">
        <v>1</v>
      </c>
      <c r="C932" s="15" t="s">
        <v>2483</v>
      </c>
      <c r="D932" s="8" t="s">
        <v>1168</v>
      </c>
      <c r="E932" s="16" t="s">
        <v>3721</v>
      </c>
      <c r="F932" s="8" t="s">
        <v>1392</v>
      </c>
      <c r="G932" s="8" t="s">
        <v>2172</v>
      </c>
      <c r="H932" s="16" t="s">
        <v>2175</v>
      </c>
      <c r="I932" s="13" t="s">
        <v>2489</v>
      </c>
      <c r="J932" s="23">
        <v>18.294897599999999</v>
      </c>
      <c r="K932" s="18">
        <f t="shared" si="66"/>
        <v>18.294897599999999</v>
      </c>
      <c r="L932" s="18">
        <v>0</v>
      </c>
      <c r="M932" s="4">
        <f t="shared" si="65"/>
        <v>0</v>
      </c>
      <c r="N932" s="4">
        <f t="shared" si="67"/>
        <v>0</v>
      </c>
      <c r="O932" s="5"/>
      <c r="P932" s="40" t="s">
        <v>2630</v>
      </c>
    </row>
    <row r="933" spans="1:16" ht="50.1" customHeight="1">
      <c r="A933" s="29">
        <v>5907180854537</v>
      </c>
      <c r="B933" s="7" t="s">
        <v>1</v>
      </c>
      <c r="C933" s="15" t="s">
        <v>2483</v>
      </c>
      <c r="D933" s="8" t="s">
        <v>1168</v>
      </c>
      <c r="E933" s="16" t="s">
        <v>3719</v>
      </c>
      <c r="F933" s="8" t="s">
        <v>1390</v>
      </c>
      <c r="G933" s="8" t="s">
        <v>2172</v>
      </c>
      <c r="H933" s="16" t="s">
        <v>2173</v>
      </c>
      <c r="I933" s="13" t="s">
        <v>2489</v>
      </c>
      <c r="J933" s="23">
        <v>16.61786532</v>
      </c>
      <c r="K933" s="4">
        <f t="shared" si="66"/>
        <v>16.61786532</v>
      </c>
      <c r="L933" s="4">
        <v>0</v>
      </c>
      <c r="M933" s="4">
        <f t="shared" si="65"/>
        <v>0</v>
      </c>
      <c r="N933" s="4">
        <f t="shared" si="67"/>
        <v>0</v>
      </c>
      <c r="O933" s="5"/>
      <c r="P933" s="40" t="s">
        <v>2630</v>
      </c>
    </row>
    <row r="934" spans="1:16" ht="50.1" customHeight="1">
      <c r="A934" s="29">
        <v>5907527913064</v>
      </c>
      <c r="B934" s="7" t="s">
        <v>1</v>
      </c>
      <c r="C934" s="15" t="s">
        <v>2483</v>
      </c>
      <c r="D934" s="8" t="s">
        <v>1168</v>
      </c>
      <c r="E934" s="16" t="s">
        <v>3728</v>
      </c>
      <c r="F934" s="8" t="s">
        <v>1399</v>
      </c>
      <c r="G934" s="8" t="s">
        <v>2172</v>
      </c>
      <c r="H934" s="16" t="s">
        <v>2182</v>
      </c>
      <c r="I934" s="13" t="s">
        <v>2489</v>
      </c>
      <c r="J934" s="23">
        <v>52.18488</v>
      </c>
      <c r="K934" s="18">
        <f t="shared" si="66"/>
        <v>52.18488</v>
      </c>
      <c r="L934" s="18">
        <v>0</v>
      </c>
      <c r="M934" s="4">
        <f t="shared" si="65"/>
        <v>0</v>
      </c>
      <c r="N934" s="4">
        <f t="shared" si="67"/>
        <v>0</v>
      </c>
      <c r="O934" s="5"/>
      <c r="P934" s="40" t="s">
        <v>2630</v>
      </c>
    </row>
    <row r="935" spans="1:16" ht="50.1" customHeight="1">
      <c r="A935" s="29">
        <v>5901466110478</v>
      </c>
      <c r="B935" s="7" t="s">
        <v>1</v>
      </c>
      <c r="C935" s="15" t="s">
        <v>2483</v>
      </c>
      <c r="D935" s="8" t="s">
        <v>1168</v>
      </c>
      <c r="E935" s="16" t="s">
        <v>3729</v>
      </c>
      <c r="F935" s="8" t="s">
        <v>2474</v>
      </c>
      <c r="G935" s="33" t="s">
        <v>2172</v>
      </c>
      <c r="H935" s="33" t="s">
        <v>2177</v>
      </c>
      <c r="I935" s="13" t="s">
        <v>2489</v>
      </c>
      <c r="J935" s="23">
        <v>58.238757360000001</v>
      </c>
      <c r="K935" s="4">
        <f t="shared" si="66"/>
        <v>58.238757360000001</v>
      </c>
      <c r="L935" s="4">
        <v>0</v>
      </c>
      <c r="M935" s="4">
        <f t="shared" si="65"/>
        <v>0</v>
      </c>
      <c r="N935" s="4">
        <f t="shared" si="67"/>
        <v>0</v>
      </c>
      <c r="O935" s="5"/>
      <c r="P935" s="40" t="s">
        <v>2630</v>
      </c>
    </row>
    <row r="936" spans="1:16" ht="50.1" customHeight="1">
      <c r="A936" s="29">
        <v>5907527913071</v>
      </c>
      <c r="B936" s="7" t="s">
        <v>1</v>
      </c>
      <c r="C936" s="15" t="s">
        <v>2483</v>
      </c>
      <c r="D936" s="8" t="s">
        <v>1168</v>
      </c>
      <c r="E936" s="16" t="s">
        <v>3723</v>
      </c>
      <c r="F936" s="8" t="s">
        <v>1394</v>
      </c>
      <c r="G936" s="8" t="s">
        <v>2172</v>
      </c>
      <c r="H936" s="16" t="s">
        <v>2177</v>
      </c>
      <c r="I936" s="13" t="s">
        <v>2489</v>
      </c>
      <c r="J936" s="23">
        <v>22.868622000000002</v>
      </c>
      <c r="K936" s="18">
        <f t="shared" si="66"/>
        <v>22.868622000000002</v>
      </c>
      <c r="L936" s="18">
        <v>0</v>
      </c>
      <c r="M936" s="4">
        <f t="shared" si="65"/>
        <v>0</v>
      </c>
      <c r="N936" s="4">
        <f t="shared" si="67"/>
        <v>0</v>
      </c>
      <c r="O936" s="5"/>
      <c r="P936" s="40" t="s">
        <v>2630</v>
      </c>
    </row>
    <row r="937" spans="1:16" ht="50.1" customHeight="1">
      <c r="A937" s="29">
        <v>5907527913088</v>
      </c>
      <c r="B937" s="7" t="s">
        <v>1</v>
      </c>
      <c r="C937" s="15" t="s">
        <v>2483</v>
      </c>
      <c r="D937" s="8" t="s">
        <v>1168</v>
      </c>
      <c r="E937" s="16" t="s">
        <v>3730</v>
      </c>
      <c r="F937" s="8" t="s">
        <v>1400</v>
      </c>
      <c r="G937" s="8" t="s">
        <v>2172</v>
      </c>
      <c r="H937" s="16" t="s">
        <v>2183</v>
      </c>
      <c r="I937" s="13" t="s">
        <v>2489</v>
      </c>
      <c r="J937" s="23">
        <v>74.704165200000006</v>
      </c>
      <c r="K937" s="4">
        <f t="shared" si="66"/>
        <v>74.704165200000006</v>
      </c>
      <c r="L937" s="4">
        <v>0</v>
      </c>
      <c r="M937" s="4">
        <f t="shared" si="65"/>
        <v>0</v>
      </c>
      <c r="N937" s="4">
        <f t="shared" si="67"/>
        <v>0</v>
      </c>
      <c r="O937" s="5"/>
      <c r="P937" s="40" t="s">
        <v>2630</v>
      </c>
    </row>
    <row r="938" spans="1:16" ht="50.1" customHeight="1">
      <c r="A938" s="29">
        <v>5904012184718</v>
      </c>
      <c r="B938" s="7" t="s">
        <v>1</v>
      </c>
      <c r="C938" s="15" t="s">
        <v>2483</v>
      </c>
      <c r="D938" s="8" t="s">
        <v>1168</v>
      </c>
      <c r="E938" s="16" t="s">
        <v>3732</v>
      </c>
      <c r="F938" s="8" t="s">
        <v>3731</v>
      </c>
      <c r="G938" s="8" t="s">
        <v>2172</v>
      </c>
      <c r="H938" s="16" t="s">
        <v>2183</v>
      </c>
      <c r="I938" s="13" t="s">
        <v>2489</v>
      </c>
      <c r="J938" s="23"/>
      <c r="K938" s="4">
        <f t="shared" ref="K938" si="68">J938*((1-$K$2)/1)</f>
        <v>0</v>
      </c>
      <c r="L938" s="4">
        <v>0</v>
      </c>
      <c r="M938" s="4">
        <f t="shared" ref="M938" si="69">L938*J938</f>
        <v>0</v>
      </c>
      <c r="N938" s="4">
        <f t="shared" ref="N938" si="70">(L938*J938)*((1-$K$2/1))</f>
        <v>0</v>
      </c>
      <c r="O938" s="5"/>
      <c r="P938" s="40" t="s">
        <v>2630</v>
      </c>
    </row>
    <row r="939" spans="1:16" ht="50.1" customHeight="1">
      <c r="A939" s="29">
        <v>5907527913095</v>
      </c>
      <c r="B939" s="7" t="s">
        <v>1</v>
      </c>
      <c r="C939" s="15" t="s">
        <v>2483</v>
      </c>
      <c r="D939" s="8" t="s">
        <v>1168</v>
      </c>
      <c r="E939" s="16" t="s">
        <v>3724</v>
      </c>
      <c r="F939" s="8" t="s">
        <v>1395</v>
      </c>
      <c r="G939" s="8" t="s">
        <v>2172</v>
      </c>
      <c r="H939" s="16" t="s">
        <v>2178</v>
      </c>
      <c r="I939" s="13" t="s">
        <v>2489</v>
      </c>
      <c r="J939" s="23">
        <v>24.393196800000002</v>
      </c>
      <c r="K939" s="18">
        <f t="shared" si="66"/>
        <v>24.393196800000002</v>
      </c>
      <c r="L939" s="18">
        <v>0</v>
      </c>
      <c r="M939" s="4">
        <f t="shared" si="65"/>
        <v>0</v>
      </c>
      <c r="N939" s="4">
        <f t="shared" si="67"/>
        <v>0</v>
      </c>
      <c r="O939" s="5"/>
      <c r="P939" s="40" t="s">
        <v>2630</v>
      </c>
    </row>
    <row r="940" spans="1:16" ht="50.1" customHeight="1">
      <c r="A940" s="29">
        <v>5901466103951</v>
      </c>
      <c r="B940" s="7" t="s">
        <v>1</v>
      </c>
      <c r="C940" s="15" t="s">
        <v>2483</v>
      </c>
      <c r="D940" s="8" t="s">
        <v>1169</v>
      </c>
      <c r="E940" s="16" t="s">
        <v>3736</v>
      </c>
      <c r="F940" s="8" t="s">
        <v>1404</v>
      </c>
      <c r="G940" s="8" t="s">
        <v>2184</v>
      </c>
      <c r="H940" s="16" t="s">
        <v>2186</v>
      </c>
      <c r="I940" s="13" t="s">
        <v>2489</v>
      </c>
      <c r="J940" s="23">
        <v>35.370135359999999</v>
      </c>
      <c r="K940" s="4">
        <f t="shared" si="66"/>
        <v>35.370135359999999</v>
      </c>
      <c r="L940" s="4">
        <v>0</v>
      </c>
      <c r="M940" s="4">
        <f t="shared" si="65"/>
        <v>0</v>
      </c>
      <c r="N940" s="4">
        <f t="shared" si="67"/>
        <v>0</v>
      </c>
      <c r="O940" s="5"/>
      <c r="P940" s="40" t="s">
        <v>2631</v>
      </c>
    </row>
    <row r="941" spans="1:16" ht="50.1" customHeight="1">
      <c r="A941" s="29">
        <v>5901466103968</v>
      </c>
      <c r="B941" s="7" t="s">
        <v>1</v>
      </c>
      <c r="C941" s="15" t="s">
        <v>2483</v>
      </c>
      <c r="D941" s="8" t="s">
        <v>1169</v>
      </c>
      <c r="E941" s="16" t="s">
        <v>3734</v>
      </c>
      <c r="F941" s="8" t="s">
        <v>1402</v>
      </c>
      <c r="G941" s="8" t="s">
        <v>2184</v>
      </c>
      <c r="H941" s="16" t="s">
        <v>2174</v>
      </c>
      <c r="I941" s="13" t="s">
        <v>2489</v>
      </c>
      <c r="J941" s="23">
        <v>32.473443240000002</v>
      </c>
      <c r="K941" s="18">
        <f t="shared" si="66"/>
        <v>32.473443240000002</v>
      </c>
      <c r="L941" s="18">
        <v>0</v>
      </c>
      <c r="M941" s="4">
        <f t="shared" si="65"/>
        <v>0</v>
      </c>
      <c r="N941" s="4">
        <f t="shared" si="67"/>
        <v>0</v>
      </c>
      <c r="O941" s="5"/>
      <c r="P941" s="40" t="s">
        <v>2631</v>
      </c>
    </row>
    <row r="942" spans="1:16" ht="50.1" customHeight="1">
      <c r="A942" s="29">
        <v>5901466103975</v>
      </c>
      <c r="B942" s="7" t="s">
        <v>1</v>
      </c>
      <c r="C942" s="15" t="s">
        <v>2483</v>
      </c>
      <c r="D942" s="8" t="s">
        <v>1169</v>
      </c>
      <c r="E942" s="16" t="s">
        <v>3735</v>
      </c>
      <c r="F942" s="8" t="s">
        <v>1403</v>
      </c>
      <c r="G942" s="8" t="s">
        <v>2184</v>
      </c>
      <c r="H942" s="16" t="s">
        <v>2175</v>
      </c>
      <c r="I942" s="13" t="s">
        <v>2489</v>
      </c>
      <c r="J942" s="23">
        <v>33.998018039999998</v>
      </c>
      <c r="K942" s="4">
        <f t="shared" si="66"/>
        <v>33.998018039999998</v>
      </c>
      <c r="L942" s="4">
        <v>0</v>
      </c>
      <c r="M942" s="4">
        <f t="shared" si="65"/>
        <v>0</v>
      </c>
      <c r="N942" s="4">
        <f t="shared" si="67"/>
        <v>0</v>
      </c>
      <c r="O942" s="5"/>
      <c r="P942" s="40" t="s">
        <v>2631</v>
      </c>
    </row>
    <row r="943" spans="1:16" ht="50.1" customHeight="1">
      <c r="A943" s="29">
        <v>5901466103982</v>
      </c>
      <c r="B943" s="7" t="s">
        <v>1</v>
      </c>
      <c r="C943" s="15" t="s">
        <v>2483</v>
      </c>
      <c r="D943" s="8" t="s">
        <v>1169</v>
      </c>
      <c r="E943" s="16" t="s">
        <v>3733</v>
      </c>
      <c r="F943" s="8" t="s">
        <v>1401</v>
      </c>
      <c r="G943" s="8" t="s">
        <v>2184</v>
      </c>
      <c r="H943" s="16" t="s">
        <v>2185</v>
      </c>
      <c r="I943" s="13" t="s">
        <v>2489</v>
      </c>
      <c r="J943" s="23">
        <v>30.796410959999999</v>
      </c>
      <c r="K943" s="18">
        <f t="shared" si="66"/>
        <v>30.796410959999999</v>
      </c>
      <c r="L943" s="18">
        <v>0</v>
      </c>
      <c r="M943" s="4">
        <f t="shared" si="65"/>
        <v>0</v>
      </c>
      <c r="N943" s="4">
        <f t="shared" si="67"/>
        <v>0</v>
      </c>
      <c r="O943" s="5"/>
      <c r="P943" s="40" t="s">
        <v>2631</v>
      </c>
    </row>
    <row r="944" spans="1:16" ht="50.1" customHeight="1">
      <c r="A944" s="29">
        <v>5901466103036</v>
      </c>
      <c r="B944" s="7" t="s">
        <v>1</v>
      </c>
      <c r="C944" s="15" t="s">
        <v>2483</v>
      </c>
      <c r="D944" s="8" t="s">
        <v>1170</v>
      </c>
      <c r="E944" s="16" t="s">
        <v>3705</v>
      </c>
      <c r="F944" s="8" t="s">
        <v>600</v>
      </c>
      <c r="G944" s="8" t="s">
        <v>2162</v>
      </c>
      <c r="H944" s="16" t="s">
        <v>2163</v>
      </c>
      <c r="I944" s="13" t="s">
        <v>2490</v>
      </c>
      <c r="J944" s="23">
        <v>71.2021716</v>
      </c>
      <c r="K944" s="4">
        <f t="shared" si="66"/>
        <v>71.2021716</v>
      </c>
      <c r="L944" s="4">
        <v>0</v>
      </c>
      <c r="M944" s="4">
        <f t="shared" si="65"/>
        <v>0</v>
      </c>
      <c r="N944" s="4">
        <f t="shared" si="67"/>
        <v>0</v>
      </c>
      <c r="O944" s="5"/>
      <c r="P944" s="40" t="s">
        <v>2600</v>
      </c>
    </row>
    <row r="945" spans="1:16" ht="50.1" customHeight="1">
      <c r="A945" s="29">
        <v>5901466103043</v>
      </c>
      <c r="B945" s="7" t="s">
        <v>1</v>
      </c>
      <c r="C945" s="15" t="s">
        <v>2483</v>
      </c>
      <c r="D945" s="8" t="s">
        <v>1170</v>
      </c>
      <c r="E945" s="16" t="s">
        <v>3706</v>
      </c>
      <c r="F945" s="8" t="s">
        <v>601</v>
      </c>
      <c r="G945" s="8" t="s">
        <v>2162</v>
      </c>
      <c r="H945" s="16" t="s">
        <v>2164</v>
      </c>
      <c r="I945" s="13" t="s">
        <v>2490</v>
      </c>
      <c r="J945" s="23">
        <v>52.801610399999994</v>
      </c>
      <c r="K945" s="18">
        <f t="shared" si="66"/>
        <v>52.801610399999994</v>
      </c>
      <c r="L945" s="18">
        <v>0</v>
      </c>
      <c r="M945" s="4">
        <f t="shared" si="65"/>
        <v>0</v>
      </c>
      <c r="N945" s="4">
        <f t="shared" si="67"/>
        <v>0</v>
      </c>
      <c r="O945" s="5"/>
      <c r="P945" s="40" t="s">
        <v>2600</v>
      </c>
    </row>
    <row r="946" spans="1:16" ht="50.1" customHeight="1">
      <c r="A946" s="29">
        <v>5901466103050</v>
      </c>
      <c r="B946" s="7" t="s">
        <v>1</v>
      </c>
      <c r="C946" s="15" t="s">
        <v>2483</v>
      </c>
      <c r="D946" s="8" t="s">
        <v>1170</v>
      </c>
      <c r="E946" s="16" t="s">
        <v>3707</v>
      </c>
      <c r="F946" s="8" t="s">
        <v>602</v>
      </c>
      <c r="G946" s="8" t="s">
        <v>2162</v>
      </c>
      <c r="H946" s="16" t="s">
        <v>2165</v>
      </c>
      <c r="I946" s="13" t="s">
        <v>2490</v>
      </c>
      <c r="J946" s="23">
        <v>50.4015372</v>
      </c>
      <c r="K946" s="4">
        <f t="shared" si="66"/>
        <v>50.4015372</v>
      </c>
      <c r="L946" s="4">
        <v>0</v>
      </c>
      <c r="M946" s="4">
        <f t="shared" si="65"/>
        <v>0</v>
      </c>
      <c r="N946" s="4">
        <f t="shared" si="67"/>
        <v>0</v>
      </c>
      <c r="O946" s="5"/>
      <c r="P946" s="40" t="s">
        <v>2600</v>
      </c>
    </row>
    <row r="947" spans="1:16" ht="50.1" customHeight="1">
      <c r="A947" s="29">
        <v>5906365340483</v>
      </c>
      <c r="B947" s="7" t="s">
        <v>1</v>
      </c>
      <c r="C947" s="15" t="s">
        <v>2478</v>
      </c>
      <c r="D947" s="8" t="s">
        <v>1171</v>
      </c>
      <c r="E947" s="16" t="s">
        <v>3327</v>
      </c>
      <c r="F947" s="8" t="s">
        <v>603</v>
      </c>
      <c r="G947" s="8" t="s">
        <v>1868</v>
      </c>
      <c r="H947" s="16" t="s">
        <v>1869</v>
      </c>
      <c r="I947" s="13" t="s">
        <v>2491</v>
      </c>
      <c r="J947" s="23">
        <v>12.632191199999999</v>
      </c>
      <c r="K947" s="18">
        <f t="shared" si="66"/>
        <v>12.632191199999999</v>
      </c>
      <c r="L947" s="18">
        <v>0</v>
      </c>
      <c r="M947" s="4">
        <f t="shared" si="65"/>
        <v>0</v>
      </c>
      <c r="N947" s="4">
        <f t="shared" si="67"/>
        <v>0</v>
      </c>
      <c r="O947" s="5"/>
      <c r="P947" s="40" t="s">
        <v>2632</v>
      </c>
    </row>
    <row r="948" spans="1:16" ht="50.1" customHeight="1">
      <c r="A948" s="29">
        <v>5906365340490</v>
      </c>
      <c r="B948" s="7" t="s">
        <v>1</v>
      </c>
      <c r="C948" s="15" t="s">
        <v>2478</v>
      </c>
      <c r="D948" s="8" t="s">
        <v>1171</v>
      </c>
      <c r="E948" s="16" t="s">
        <v>3328</v>
      </c>
      <c r="F948" s="8" t="s">
        <v>604</v>
      </c>
      <c r="G948" s="8" t="s">
        <v>1868</v>
      </c>
      <c r="H948" s="16" t="s">
        <v>1807</v>
      </c>
      <c r="I948" s="13" t="s">
        <v>2491</v>
      </c>
      <c r="J948" s="23">
        <v>14.113206720000001</v>
      </c>
      <c r="K948" s="4">
        <f t="shared" si="66"/>
        <v>14.113206720000001</v>
      </c>
      <c r="L948" s="4">
        <v>0</v>
      </c>
      <c r="M948" s="4">
        <f t="shared" si="65"/>
        <v>0</v>
      </c>
      <c r="N948" s="4">
        <f t="shared" si="67"/>
        <v>0</v>
      </c>
      <c r="O948" s="5"/>
      <c r="P948" s="40" t="s">
        <v>2632</v>
      </c>
    </row>
    <row r="949" spans="1:16" ht="50.1" customHeight="1">
      <c r="A949" s="29">
        <v>5906365340506</v>
      </c>
      <c r="B949" s="7" t="s">
        <v>1</v>
      </c>
      <c r="C949" s="15" t="s">
        <v>2478</v>
      </c>
      <c r="D949" s="8" t="s">
        <v>1171</v>
      </c>
      <c r="E949" s="16" t="s">
        <v>3329</v>
      </c>
      <c r="F949" s="8" t="s">
        <v>605</v>
      </c>
      <c r="G949" s="8" t="s">
        <v>1868</v>
      </c>
      <c r="H949" s="16" t="s">
        <v>1808</v>
      </c>
      <c r="I949" s="13" t="s">
        <v>2491</v>
      </c>
      <c r="J949" s="23">
        <v>16.639644959999998</v>
      </c>
      <c r="K949" s="18">
        <f t="shared" si="66"/>
        <v>16.639644959999998</v>
      </c>
      <c r="L949" s="18">
        <v>0</v>
      </c>
      <c r="M949" s="4">
        <f t="shared" si="65"/>
        <v>0</v>
      </c>
      <c r="N949" s="4">
        <f t="shared" si="67"/>
        <v>0</v>
      </c>
      <c r="O949" s="5"/>
      <c r="P949" s="40" t="s">
        <v>2632</v>
      </c>
    </row>
    <row r="950" spans="1:16" ht="50.1" customHeight="1">
      <c r="A950" s="29">
        <v>5906365340513</v>
      </c>
      <c r="B950" s="7" t="s">
        <v>1</v>
      </c>
      <c r="C950" s="15" t="s">
        <v>2478</v>
      </c>
      <c r="D950" s="8" t="s">
        <v>1171</v>
      </c>
      <c r="E950" s="16" t="s">
        <v>3330</v>
      </c>
      <c r="F950" s="8" t="s">
        <v>606</v>
      </c>
      <c r="G950" s="8" t="s">
        <v>1868</v>
      </c>
      <c r="H950" s="16" t="s">
        <v>1809</v>
      </c>
      <c r="I950" s="13" t="s">
        <v>2491</v>
      </c>
      <c r="J950" s="23">
        <v>18.033541920000001</v>
      </c>
      <c r="K950" s="4">
        <f t="shared" si="66"/>
        <v>18.033541920000001</v>
      </c>
      <c r="L950" s="4">
        <v>0</v>
      </c>
      <c r="M950" s="4">
        <f t="shared" si="65"/>
        <v>0</v>
      </c>
      <c r="N950" s="4">
        <f t="shared" si="67"/>
        <v>0</v>
      </c>
      <c r="O950" s="5"/>
      <c r="P950" s="40" t="s">
        <v>2632</v>
      </c>
    </row>
    <row r="951" spans="1:16" ht="50.1" customHeight="1">
      <c r="A951" s="29">
        <v>5906365340520</v>
      </c>
      <c r="B951" s="7" t="s">
        <v>1</v>
      </c>
      <c r="C951" s="15" t="s">
        <v>2478</v>
      </c>
      <c r="D951" s="8" t="s">
        <v>1171</v>
      </c>
      <c r="E951" s="16" t="s">
        <v>3331</v>
      </c>
      <c r="F951" s="8" t="s">
        <v>607</v>
      </c>
      <c r="G951" s="8" t="s">
        <v>1868</v>
      </c>
      <c r="H951" s="16" t="s">
        <v>1810</v>
      </c>
      <c r="I951" s="13" t="s">
        <v>2491</v>
      </c>
      <c r="J951" s="23">
        <v>22.302351359999999</v>
      </c>
      <c r="K951" s="18">
        <f t="shared" si="66"/>
        <v>22.302351359999999</v>
      </c>
      <c r="L951" s="18">
        <v>0</v>
      </c>
      <c r="M951" s="4">
        <f t="shared" ref="M951:M1014" si="71">L951*J951</f>
        <v>0</v>
      </c>
      <c r="N951" s="4">
        <f t="shared" ref="N951:N1014" si="72">(L951*J951)*((1-$K$2/1))</f>
        <v>0</v>
      </c>
      <c r="O951" s="5"/>
      <c r="P951" s="40" t="s">
        <v>2632</v>
      </c>
    </row>
    <row r="952" spans="1:16" ht="50.1" customHeight="1">
      <c r="A952" s="29">
        <v>5906365340537</v>
      </c>
      <c r="B952" s="7" t="s">
        <v>1</v>
      </c>
      <c r="C952" s="15" t="s">
        <v>2478</v>
      </c>
      <c r="D952" s="8" t="s">
        <v>1171</v>
      </c>
      <c r="E952" s="16" t="s">
        <v>3332</v>
      </c>
      <c r="F952" s="8" t="s">
        <v>608</v>
      </c>
      <c r="G952" s="8" t="s">
        <v>1868</v>
      </c>
      <c r="H952" s="16" t="s">
        <v>1811</v>
      </c>
      <c r="I952" s="13" t="s">
        <v>2491</v>
      </c>
      <c r="J952" s="23">
        <v>23.609129759999998</v>
      </c>
      <c r="K952" s="4">
        <f t="shared" si="66"/>
        <v>23.609129759999998</v>
      </c>
      <c r="L952" s="4">
        <v>0</v>
      </c>
      <c r="M952" s="4">
        <f t="shared" si="71"/>
        <v>0</v>
      </c>
      <c r="N952" s="4">
        <f t="shared" si="72"/>
        <v>0</v>
      </c>
      <c r="O952" s="5"/>
      <c r="P952" s="40" t="s">
        <v>2632</v>
      </c>
    </row>
    <row r="953" spans="1:16" ht="50.1" customHeight="1">
      <c r="A953" s="29">
        <v>5906365340544</v>
      </c>
      <c r="B953" s="7" t="s">
        <v>1</v>
      </c>
      <c r="C953" s="15" t="s">
        <v>2478</v>
      </c>
      <c r="D953" s="8" t="s">
        <v>1171</v>
      </c>
      <c r="E953" s="16" t="s">
        <v>3333</v>
      </c>
      <c r="F953" s="8" t="s">
        <v>609</v>
      </c>
      <c r="G953" s="8" t="s">
        <v>1868</v>
      </c>
      <c r="H953" s="16" t="s">
        <v>1812</v>
      </c>
      <c r="I953" s="13" t="s">
        <v>2491</v>
      </c>
      <c r="J953" s="23">
        <v>28.052176320000001</v>
      </c>
      <c r="K953" s="18">
        <f t="shared" si="66"/>
        <v>28.052176320000001</v>
      </c>
      <c r="L953" s="18">
        <v>0</v>
      </c>
      <c r="M953" s="4">
        <f t="shared" si="71"/>
        <v>0</v>
      </c>
      <c r="N953" s="4">
        <f t="shared" si="72"/>
        <v>0</v>
      </c>
      <c r="O953" s="5"/>
      <c r="P953" s="40" t="s">
        <v>2632</v>
      </c>
    </row>
    <row r="954" spans="1:16" ht="50.1" customHeight="1">
      <c r="A954" s="29">
        <v>5906365340551</v>
      </c>
      <c r="B954" s="7" t="s">
        <v>1</v>
      </c>
      <c r="C954" s="15" t="s">
        <v>2478</v>
      </c>
      <c r="D954" s="8" t="s">
        <v>1171</v>
      </c>
      <c r="E954" s="16" t="s">
        <v>3334</v>
      </c>
      <c r="F954" s="8" t="s">
        <v>610</v>
      </c>
      <c r="G954" s="8" t="s">
        <v>1868</v>
      </c>
      <c r="H954" s="16" t="s">
        <v>1813</v>
      </c>
      <c r="I954" s="13" t="s">
        <v>2491</v>
      </c>
      <c r="J954" s="23">
        <v>17.423711999999998</v>
      </c>
      <c r="K954" s="4">
        <f t="shared" si="66"/>
        <v>17.423711999999998</v>
      </c>
      <c r="L954" s="4">
        <v>0</v>
      </c>
      <c r="M954" s="4">
        <f t="shared" si="71"/>
        <v>0</v>
      </c>
      <c r="N954" s="4">
        <f t="shared" si="72"/>
        <v>0</v>
      </c>
      <c r="O954" s="5"/>
      <c r="P954" s="40" t="s">
        <v>2632</v>
      </c>
    </row>
    <row r="955" spans="1:16" ht="50.1" customHeight="1">
      <c r="A955" s="29">
        <v>5906365340568</v>
      </c>
      <c r="B955" s="7" t="s">
        <v>1</v>
      </c>
      <c r="C955" s="15" t="s">
        <v>2478</v>
      </c>
      <c r="D955" s="8" t="s">
        <v>1171</v>
      </c>
      <c r="E955" s="16" t="s">
        <v>3335</v>
      </c>
      <c r="F955" s="8" t="s">
        <v>611</v>
      </c>
      <c r="G955" s="8" t="s">
        <v>1868</v>
      </c>
      <c r="H955" s="16" t="s">
        <v>1814</v>
      </c>
      <c r="I955" s="13" t="s">
        <v>2491</v>
      </c>
      <c r="J955" s="23">
        <v>19.601676000000001</v>
      </c>
      <c r="K955" s="18">
        <f t="shared" si="66"/>
        <v>19.601676000000001</v>
      </c>
      <c r="L955" s="18">
        <v>0</v>
      </c>
      <c r="M955" s="4">
        <f t="shared" si="71"/>
        <v>0</v>
      </c>
      <c r="N955" s="4">
        <f t="shared" si="72"/>
        <v>0</v>
      </c>
      <c r="O955" s="5"/>
      <c r="P955" s="40" t="s">
        <v>2632</v>
      </c>
    </row>
    <row r="956" spans="1:16" ht="50.1" customHeight="1">
      <c r="A956" s="29">
        <v>5906365340575</v>
      </c>
      <c r="B956" s="7" t="s">
        <v>1</v>
      </c>
      <c r="C956" s="15" t="s">
        <v>2478</v>
      </c>
      <c r="D956" s="8" t="s">
        <v>1171</v>
      </c>
      <c r="E956" s="16" t="s">
        <v>3336</v>
      </c>
      <c r="F956" s="8" t="s">
        <v>612</v>
      </c>
      <c r="G956" s="8" t="s">
        <v>1868</v>
      </c>
      <c r="H956" s="16" t="s">
        <v>1815</v>
      </c>
      <c r="I956" s="13" t="s">
        <v>2491</v>
      </c>
      <c r="J956" s="23">
        <v>23.347774080000001</v>
      </c>
      <c r="K956" s="4">
        <f t="shared" si="66"/>
        <v>23.347774080000001</v>
      </c>
      <c r="L956" s="4">
        <v>0</v>
      </c>
      <c r="M956" s="4">
        <f t="shared" si="71"/>
        <v>0</v>
      </c>
      <c r="N956" s="4">
        <f t="shared" si="72"/>
        <v>0</v>
      </c>
      <c r="O956" s="5"/>
      <c r="P956" s="40" t="s">
        <v>2632</v>
      </c>
    </row>
    <row r="957" spans="1:16" ht="50.1" customHeight="1">
      <c r="A957" s="29">
        <v>5906365340582</v>
      </c>
      <c r="B957" s="7" t="s">
        <v>1</v>
      </c>
      <c r="C957" s="15" t="s">
        <v>2478</v>
      </c>
      <c r="D957" s="8" t="s">
        <v>1171</v>
      </c>
      <c r="E957" s="16" t="s">
        <v>3337</v>
      </c>
      <c r="F957" s="8" t="s">
        <v>613</v>
      </c>
      <c r="G957" s="8" t="s">
        <v>1868</v>
      </c>
      <c r="H957" s="16" t="s">
        <v>1816</v>
      </c>
      <c r="I957" s="13" t="s">
        <v>2491</v>
      </c>
      <c r="J957" s="23">
        <v>27.442346399999995</v>
      </c>
      <c r="K957" s="18">
        <f t="shared" si="66"/>
        <v>27.442346399999995</v>
      </c>
      <c r="L957" s="18">
        <v>0</v>
      </c>
      <c r="M957" s="4">
        <f t="shared" si="71"/>
        <v>0</v>
      </c>
      <c r="N957" s="4">
        <f t="shared" si="72"/>
        <v>0</v>
      </c>
      <c r="O957" s="5"/>
      <c r="P957" s="40" t="s">
        <v>2632</v>
      </c>
    </row>
    <row r="958" spans="1:16" ht="50.1" customHeight="1">
      <c r="A958" s="29">
        <v>5906365340599</v>
      </c>
      <c r="B958" s="7" t="s">
        <v>1</v>
      </c>
      <c r="C958" s="15" t="s">
        <v>2478</v>
      </c>
      <c r="D958" s="8" t="s">
        <v>1171</v>
      </c>
      <c r="E958" s="16" t="s">
        <v>3338</v>
      </c>
      <c r="F958" s="8" t="s">
        <v>614</v>
      </c>
      <c r="G958" s="8" t="s">
        <v>1868</v>
      </c>
      <c r="H958" s="16" t="s">
        <v>1817</v>
      </c>
      <c r="I958" s="13" t="s">
        <v>2491</v>
      </c>
      <c r="J958" s="23">
        <v>30.578614559999995</v>
      </c>
      <c r="K958" s="4">
        <f t="shared" si="66"/>
        <v>30.578614559999995</v>
      </c>
      <c r="L958" s="4">
        <v>0</v>
      </c>
      <c r="M958" s="4">
        <f t="shared" si="71"/>
        <v>0</v>
      </c>
      <c r="N958" s="4">
        <f t="shared" si="72"/>
        <v>0</v>
      </c>
      <c r="O958" s="5"/>
      <c r="P958" s="40" t="s">
        <v>2632</v>
      </c>
    </row>
    <row r="959" spans="1:16" ht="50.1" customHeight="1">
      <c r="A959" s="29">
        <v>5906365340605</v>
      </c>
      <c r="B959" s="7" t="s">
        <v>1</v>
      </c>
      <c r="C959" s="15" t="s">
        <v>2478</v>
      </c>
      <c r="D959" s="8" t="s">
        <v>1171</v>
      </c>
      <c r="E959" s="16" t="s">
        <v>3339</v>
      </c>
      <c r="F959" s="8" t="s">
        <v>615</v>
      </c>
      <c r="G959" s="8" t="s">
        <v>1868</v>
      </c>
      <c r="H959" s="16" t="s">
        <v>1818</v>
      </c>
      <c r="I959" s="13" t="s">
        <v>2491</v>
      </c>
      <c r="J959" s="23">
        <v>33.366408479999997</v>
      </c>
      <c r="K959" s="18">
        <f t="shared" si="66"/>
        <v>33.366408479999997</v>
      </c>
      <c r="L959" s="18">
        <v>0</v>
      </c>
      <c r="M959" s="4">
        <f t="shared" si="71"/>
        <v>0</v>
      </c>
      <c r="N959" s="4">
        <f t="shared" si="72"/>
        <v>0</v>
      </c>
      <c r="O959" s="5"/>
      <c r="P959" s="40" t="s">
        <v>2632</v>
      </c>
    </row>
    <row r="960" spans="1:16" ht="50.1" customHeight="1">
      <c r="A960" s="29">
        <v>5906365340612</v>
      </c>
      <c r="B960" s="7" t="s">
        <v>1</v>
      </c>
      <c r="C960" s="15" t="s">
        <v>2478</v>
      </c>
      <c r="D960" s="8" t="s">
        <v>1171</v>
      </c>
      <c r="E960" s="16" t="s">
        <v>3340</v>
      </c>
      <c r="F960" s="8" t="s">
        <v>616</v>
      </c>
      <c r="G960" s="8" t="s">
        <v>1868</v>
      </c>
      <c r="H960" s="16" t="s">
        <v>1819</v>
      </c>
      <c r="I960" s="13" t="s">
        <v>2491</v>
      </c>
      <c r="J960" s="23">
        <v>36.589795199999998</v>
      </c>
      <c r="K960" s="4">
        <f t="shared" si="66"/>
        <v>36.589795199999998</v>
      </c>
      <c r="L960" s="4">
        <v>0</v>
      </c>
      <c r="M960" s="4">
        <f t="shared" si="71"/>
        <v>0</v>
      </c>
      <c r="N960" s="4">
        <f t="shared" si="72"/>
        <v>0</v>
      </c>
      <c r="O960" s="5"/>
      <c r="P960" s="40" t="s">
        <v>2632</v>
      </c>
    </row>
    <row r="961" spans="1:16" ht="50.1" customHeight="1">
      <c r="A961" s="29">
        <v>5906365340629</v>
      </c>
      <c r="B961" s="7" t="s">
        <v>1</v>
      </c>
      <c r="C961" s="15" t="s">
        <v>2478</v>
      </c>
      <c r="D961" s="8" t="s">
        <v>1171</v>
      </c>
      <c r="E961" s="16" t="s">
        <v>3341</v>
      </c>
      <c r="F961" s="8" t="s">
        <v>617</v>
      </c>
      <c r="G961" s="8" t="s">
        <v>1868</v>
      </c>
      <c r="H961" s="16" t="s">
        <v>1820</v>
      </c>
      <c r="I961" s="13" t="s">
        <v>2491</v>
      </c>
      <c r="J961" s="23">
        <v>40.335893280000001</v>
      </c>
      <c r="K961" s="18">
        <f t="shared" si="66"/>
        <v>40.335893280000001</v>
      </c>
      <c r="L961" s="18">
        <v>0</v>
      </c>
      <c r="M961" s="4">
        <f t="shared" si="71"/>
        <v>0</v>
      </c>
      <c r="N961" s="4">
        <f t="shared" si="72"/>
        <v>0</v>
      </c>
      <c r="O961" s="5"/>
      <c r="P961" s="40" t="s">
        <v>2632</v>
      </c>
    </row>
    <row r="962" spans="1:16" ht="50.1" customHeight="1">
      <c r="A962" s="29">
        <v>5906365340636</v>
      </c>
      <c r="B962" s="7" t="s">
        <v>1</v>
      </c>
      <c r="C962" s="15" t="s">
        <v>2478</v>
      </c>
      <c r="D962" s="8" t="s">
        <v>1171</v>
      </c>
      <c r="E962" s="16" t="s">
        <v>3342</v>
      </c>
      <c r="F962" s="8" t="s">
        <v>618</v>
      </c>
      <c r="G962" s="8" t="s">
        <v>1868</v>
      </c>
      <c r="H962" s="16" t="s">
        <v>1821</v>
      </c>
      <c r="I962" s="13" t="s">
        <v>2491</v>
      </c>
      <c r="J962" s="23">
        <v>21.953877120000001</v>
      </c>
      <c r="K962" s="4">
        <f t="shared" ref="K962:K1025" si="73">J962*((1-$K$2)/1)</f>
        <v>21.953877120000001</v>
      </c>
      <c r="L962" s="4">
        <v>0</v>
      </c>
      <c r="M962" s="4">
        <f t="shared" si="71"/>
        <v>0</v>
      </c>
      <c r="N962" s="4">
        <f t="shared" si="72"/>
        <v>0</v>
      </c>
      <c r="O962" s="5"/>
      <c r="P962" s="40" t="s">
        <v>2632</v>
      </c>
    </row>
    <row r="963" spans="1:16" ht="50.1" customHeight="1">
      <c r="A963" s="29">
        <v>5906365340643</v>
      </c>
      <c r="B963" s="7" t="s">
        <v>1</v>
      </c>
      <c r="C963" s="15" t="s">
        <v>2478</v>
      </c>
      <c r="D963" s="8" t="s">
        <v>1171</v>
      </c>
      <c r="E963" s="16" t="s">
        <v>3343</v>
      </c>
      <c r="F963" s="8" t="s">
        <v>619</v>
      </c>
      <c r="G963" s="8" t="s">
        <v>1868</v>
      </c>
      <c r="H963" s="16" t="s">
        <v>1822</v>
      </c>
      <c r="I963" s="13" t="s">
        <v>2491</v>
      </c>
      <c r="J963" s="23">
        <v>24.741671039999996</v>
      </c>
      <c r="K963" s="18">
        <f t="shared" si="73"/>
        <v>24.741671039999996</v>
      </c>
      <c r="L963" s="18">
        <v>0</v>
      </c>
      <c r="M963" s="4">
        <f t="shared" si="71"/>
        <v>0</v>
      </c>
      <c r="N963" s="4">
        <f t="shared" si="72"/>
        <v>0</v>
      </c>
      <c r="O963" s="5"/>
      <c r="P963" s="40" t="s">
        <v>2632</v>
      </c>
    </row>
    <row r="964" spans="1:16" ht="50.1" customHeight="1">
      <c r="A964" s="29">
        <v>5906365340650</v>
      </c>
      <c r="B964" s="7" t="s">
        <v>1</v>
      </c>
      <c r="C964" s="15" t="s">
        <v>2478</v>
      </c>
      <c r="D964" s="8" t="s">
        <v>1171</v>
      </c>
      <c r="E964" s="16" t="s">
        <v>3344</v>
      </c>
      <c r="F964" s="8" t="s">
        <v>620</v>
      </c>
      <c r="G964" s="8" t="s">
        <v>1868</v>
      </c>
      <c r="H964" s="16" t="s">
        <v>1823</v>
      </c>
      <c r="I964" s="13" t="s">
        <v>2491</v>
      </c>
      <c r="J964" s="23">
        <v>30.275260833600001</v>
      </c>
      <c r="K964" s="4">
        <f t="shared" si="73"/>
        <v>30.275260833600001</v>
      </c>
      <c r="L964" s="4">
        <v>0</v>
      </c>
      <c r="M964" s="4">
        <f t="shared" si="71"/>
        <v>0</v>
      </c>
      <c r="N964" s="4">
        <f t="shared" si="72"/>
        <v>0</v>
      </c>
      <c r="O964" s="5"/>
      <c r="P964" s="40" t="s">
        <v>2632</v>
      </c>
    </row>
    <row r="965" spans="1:16" ht="50.1" customHeight="1">
      <c r="A965" s="29">
        <v>5906365340667</v>
      </c>
      <c r="B965" s="7" t="s">
        <v>1</v>
      </c>
      <c r="C965" s="15" t="s">
        <v>2478</v>
      </c>
      <c r="D965" s="8" t="s">
        <v>1171</v>
      </c>
      <c r="E965" s="16" t="s">
        <v>3345</v>
      </c>
      <c r="F965" s="8" t="s">
        <v>621</v>
      </c>
      <c r="G965" s="8" t="s">
        <v>1868</v>
      </c>
      <c r="H965" s="16" t="s">
        <v>1824</v>
      </c>
      <c r="I965" s="13" t="s">
        <v>2491</v>
      </c>
      <c r="J965" s="23">
        <v>32.58234144</v>
      </c>
      <c r="K965" s="18">
        <f t="shared" si="73"/>
        <v>32.58234144</v>
      </c>
      <c r="L965" s="18">
        <v>0</v>
      </c>
      <c r="M965" s="4">
        <f t="shared" si="71"/>
        <v>0</v>
      </c>
      <c r="N965" s="4">
        <f t="shared" si="72"/>
        <v>0</v>
      </c>
      <c r="O965" s="5"/>
      <c r="P965" s="40" t="s">
        <v>2632</v>
      </c>
    </row>
    <row r="966" spans="1:16" ht="50.1" customHeight="1">
      <c r="A966" s="29">
        <v>5906365340674</v>
      </c>
      <c r="B966" s="7" t="s">
        <v>1</v>
      </c>
      <c r="C966" s="15" t="s">
        <v>2478</v>
      </c>
      <c r="D966" s="8" t="s">
        <v>1171</v>
      </c>
      <c r="E966" s="16" t="s">
        <v>3346</v>
      </c>
      <c r="F966" s="8" t="s">
        <v>622</v>
      </c>
      <c r="G966" s="8" t="s">
        <v>1868</v>
      </c>
      <c r="H966" s="16" t="s">
        <v>1825</v>
      </c>
      <c r="I966" s="13" t="s">
        <v>2491</v>
      </c>
      <c r="J966" s="23">
        <v>35.021661119999997</v>
      </c>
      <c r="K966" s="4">
        <f t="shared" si="73"/>
        <v>35.021661119999997</v>
      </c>
      <c r="L966" s="4">
        <v>0</v>
      </c>
      <c r="M966" s="4">
        <f t="shared" si="71"/>
        <v>0</v>
      </c>
      <c r="N966" s="4">
        <f t="shared" si="72"/>
        <v>0</v>
      </c>
      <c r="O966" s="5"/>
      <c r="P966" s="40" t="s">
        <v>2632</v>
      </c>
    </row>
    <row r="967" spans="1:16" ht="50.1" customHeight="1">
      <c r="A967" s="29">
        <v>5906365340681</v>
      </c>
      <c r="B967" s="7" t="s">
        <v>1</v>
      </c>
      <c r="C967" s="15" t="s">
        <v>2478</v>
      </c>
      <c r="D967" s="8" t="s">
        <v>1171</v>
      </c>
      <c r="E967" s="16" t="s">
        <v>3347</v>
      </c>
      <c r="F967" s="8" t="s">
        <v>623</v>
      </c>
      <c r="G967" s="8" t="s">
        <v>1868</v>
      </c>
      <c r="H967" s="16" t="s">
        <v>1826</v>
      </c>
      <c r="I967" s="13" t="s">
        <v>2491</v>
      </c>
      <c r="J967" s="23">
        <v>39.290470559999996</v>
      </c>
      <c r="K967" s="18">
        <f t="shared" si="73"/>
        <v>39.290470559999996</v>
      </c>
      <c r="L967" s="18">
        <v>0</v>
      </c>
      <c r="M967" s="4">
        <f t="shared" si="71"/>
        <v>0</v>
      </c>
      <c r="N967" s="4">
        <f t="shared" si="72"/>
        <v>0</v>
      </c>
      <c r="O967" s="5"/>
      <c r="P967" s="40" t="s">
        <v>2632</v>
      </c>
    </row>
    <row r="968" spans="1:16" ht="50.1" customHeight="1">
      <c r="A968" s="29">
        <v>5906365340698</v>
      </c>
      <c r="B968" s="7" t="s">
        <v>1</v>
      </c>
      <c r="C968" s="15" t="s">
        <v>2478</v>
      </c>
      <c r="D968" s="8" t="s">
        <v>1171</v>
      </c>
      <c r="E968" s="16" t="s">
        <v>3348</v>
      </c>
      <c r="F968" s="8" t="s">
        <v>624</v>
      </c>
      <c r="G968" s="8" t="s">
        <v>1868</v>
      </c>
      <c r="H968" s="16" t="s">
        <v>1827</v>
      </c>
      <c r="I968" s="13" t="s">
        <v>2491</v>
      </c>
      <c r="J968" s="23">
        <v>49.458431347199998</v>
      </c>
      <c r="K968" s="4">
        <f t="shared" si="73"/>
        <v>49.458431347199998</v>
      </c>
      <c r="L968" s="4">
        <v>0</v>
      </c>
      <c r="M968" s="4">
        <f t="shared" si="71"/>
        <v>0</v>
      </c>
      <c r="N968" s="4">
        <f t="shared" si="72"/>
        <v>0</v>
      </c>
      <c r="O968" s="5"/>
      <c r="P968" s="40" t="s">
        <v>2632</v>
      </c>
    </row>
    <row r="969" spans="1:16" ht="50.1" customHeight="1">
      <c r="A969" s="29">
        <v>5906365340704</v>
      </c>
      <c r="B969" s="7" t="s">
        <v>1</v>
      </c>
      <c r="C969" s="15" t="s">
        <v>2478</v>
      </c>
      <c r="D969" s="8" t="s">
        <v>1171</v>
      </c>
      <c r="E969" s="16" t="s">
        <v>3349</v>
      </c>
      <c r="F969" s="8" t="s">
        <v>625</v>
      </c>
      <c r="G969" s="8" t="s">
        <v>1868</v>
      </c>
      <c r="H969" s="16" t="s">
        <v>1838</v>
      </c>
      <c r="I969" s="13" t="s">
        <v>2491</v>
      </c>
      <c r="J969" s="23">
        <v>51.051476159999993</v>
      </c>
      <c r="K969" s="18">
        <f t="shared" si="73"/>
        <v>51.051476159999993</v>
      </c>
      <c r="L969" s="18">
        <v>0</v>
      </c>
      <c r="M969" s="4">
        <f t="shared" si="71"/>
        <v>0</v>
      </c>
      <c r="N969" s="4">
        <f t="shared" si="72"/>
        <v>0</v>
      </c>
      <c r="O969" s="5"/>
      <c r="P969" s="40" t="s">
        <v>2632</v>
      </c>
    </row>
    <row r="970" spans="1:16" ht="50.1" customHeight="1">
      <c r="A970" s="29">
        <v>5906365340711</v>
      </c>
      <c r="B970" s="7" t="s">
        <v>1</v>
      </c>
      <c r="C970" s="15" t="s">
        <v>2478</v>
      </c>
      <c r="D970" s="8" t="s">
        <v>1171</v>
      </c>
      <c r="E970" s="16" t="s">
        <v>3350</v>
      </c>
      <c r="F970" s="8" t="s">
        <v>626</v>
      </c>
      <c r="G970" s="8" t="s">
        <v>1868</v>
      </c>
      <c r="H970" s="16" t="s">
        <v>1829</v>
      </c>
      <c r="I970" s="13" t="s">
        <v>2491</v>
      </c>
      <c r="J970" s="23">
        <v>60.28604352</v>
      </c>
      <c r="K970" s="4">
        <f t="shared" si="73"/>
        <v>60.28604352</v>
      </c>
      <c r="L970" s="4">
        <v>0</v>
      </c>
      <c r="M970" s="4">
        <f t="shared" si="71"/>
        <v>0</v>
      </c>
      <c r="N970" s="4">
        <f t="shared" si="72"/>
        <v>0</v>
      </c>
      <c r="O970" s="5"/>
      <c r="P970" s="40" t="s">
        <v>2632</v>
      </c>
    </row>
    <row r="971" spans="1:16" ht="50.1" customHeight="1">
      <c r="A971" s="29">
        <v>5906365340728</v>
      </c>
      <c r="B971" s="7" t="s">
        <v>1</v>
      </c>
      <c r="C971" s="15" t="s">
        <v>2478</v>
      </c>
      <c r="D971" s="8" t="s">
        <v>1171</v>
      </c>
      <c r="E971" s="16" t="s">
        <v>3351</v>
      </c>
      <c r="F971" s="8" t="s">
        <v>627</v>
      </c>
      <c r="G971" s="8" t="s">
        <v>1868</v>
      </c>
      <c r="H971" s="16" t="s">
        <v>1870</v>
      </c>
      <c r="I971" s="13" t="s">
        <v>2491</v>
      </c>
      <c r="J971" s="23">
        <v>75.271833187200002</v>
      </c>
      <c r="K971" s="18">
        <f t="shared" si="73"/>
        <v>75.271833187200002</v>
      </c>
      <c r="L971" s="18">
        <v>0</v>
      </c>
      <c r="M971" s="4">
        <f t="shared" si="71"/>
        <v>0</v>
      </c>
      <c r="N971" s="4">
        <f t="shared" si="72"/>
        <v>0</v>
      </c>
      <c r="O971" s="5"/>
      <c r="P971" s="40" t="s">
        <v>2632</v>
      </c>
    </row>
    <row r="972" spans="1:16" ht="50.1" customHeight="1">
      <c r="A972" s="29">
        <v>5906365340735</v>
      </c>
      <c r="B972" s="7" t="s">
        <v>1</v>
      </c>
      <c r="C972" s="15" t="s">
        <v>2478</v>
      </c>
      <c r="D972" s="8" t="s">
        <v>1171</v>
      </c>
      <c r="E972" s="16" t="s">
        <v>3352</v>
      </c>
      <c r="F972" s="8" t="s">
        <v>628</v>
      </c>
      <c r="G972" s="8" t="s">
        <v>1868</v>
      </c>
      <c r="H972" s="16" t="s">
        <v>1831</v>
      </c>
      <c r="I972" s="13" t="s">
        <v>2491</v>
      </c>
      <c r="J972" s="23">
        <v>25.177263839999998</v>
      </c>
      <c r="K972" s="4">
        <f t="shared" si="73"/>
        <v>25.177263839999998</v>
      </c>
      <c r="L972" s="4">
        <v>0</v>
      </c>
      <c r="M972" s="4">
        <f t="shared" si="71"/>
        <v>0</v>
      </c>
      <c r="N972" s="4">
        <f t="shared" si="72"/>
        <v>0</v>
      </c>
      <c r="O972" s="5"/>
      <c r="P972" s="40" t="s">
        <v>2632</v>
      </c>
    </row>
    <row r="973" spans="1:16" ht="50.1" customHeight="1">
      <c r="A973" s="29">
        <v>5906365340742</v>
      </c>
      <c r="B973" s="7" t="s">
        <v>1</v>
      </c>
      <c r="C973" s="15" t="s">
        <v>2478</v>
      </c>
      <c r="D973" s="8" t="s">
        <v>1171</v>
      </c>
      <c r="E973" s="16" t="s">
        <v>3353</v>
      </c>
      <c r="F973" s="8" t="s">
        <v>629</v>
      </c>
      <c r="G973" s="8" t="s">
        <v>1868</v>
      </c>
      <c r="H973" s="16" t="s">
        <v>1832</v>
      </c>
      <c r="I973" s="13" t="s">
        <v>2491</v>
      </c>
      <c r="J973" s="23">
        <v>29.881666079999999</v>
      </c>
      <c r="K973" s="18">
        <f t="shared" si="73"/>
        <v>29.881666079999999</v>
      </c>
      <c r="L973" s="18">
        <v>0</v>
      </c>
      <c r="M973" s="4">
        <f t="shared" si="71"/>
        <v>0</v>
      </c>
      <c r="N973" s="4">
        <f t="shared" si="72"/>
        <v>0</v>
      </c>
      <c r="O973" s="5"/>
      <c r="P973" s="40" t="s">
        <v>2632</v>
      </c>
    </row>
    <row r="974" spans="1:16" ht="50.1" customHeight="1">
      <c r="A974" s="29">
        <v>5906365340759</v>
      </c>
      <c r="B974" s="7" t="s">
        <v>1</v>
      </c>
      <c r="C974" s="15" t="s">
        <v>2478</v>
      </c>
      <c r="D974" s="8" t="s">
        <v>1171</v>
      </c>
      <c r="E974" s="16" t="s">
        <v>3354</v>
      </c>
      <c r="F974" s="8" t="s">
        <v>630</v>
      </c>
      <c r="G974" s="8" t="s">
        <v>1868</v>
      </c>
      <c r="H974" s="16" t="s">
        <v>1833</v>
      </c>
      <c r="I974" s="13" t="s">
        <v>2491</v>
      </c>
      <c r="J974" s="23">
        <v>35.979965279999995</v>
      </c>
      <c r="K974" s="4">
        <f t="shared" si="73"/>
        <v>35.979965279999995</v>
      </c>
      <c r="L974" s="4">
        <v>0</v>
      </c>
      <c r="M974" s="4">
        <f t="shared" si="71"/>
        <v>0</v>
      </c>
      <c r="N974" s="4">
        <f t="shared" si="72"/>
        <v>0</v>
      </c>
      <c r="O974" s="5"/>
      <c r="P974" s="40" t="s">
        <v>2632</v>
      </c>
    </row>
    <row r="975" spans="1:16" ht="50.1" customHeight="1">
      <c r="A975" s="29">
        <v>5906365340766</v>
      </c>
      <c r="B975" s="7" t="s">
        <v>1</v>
      </c>
      <c r="C975" s="15" t="s">
        <v>2478</v>
      </c>
      <c r="D975" s="8" t="s">
        <v>1171</v>
      </c>
      <c r="E975" s="16" t="s">
        <v>3355</v>
      </c>
      <c r="F975" s="8" t="s">
        <v>631</v>
      </c>
      <c r="G975" s="8" t="s">
        <v>1868</v>
      </c>
      <c r="H975" s="16" t="s">
        <v>1834</v>
      </c>
      <c r="I975" s="13" t="s">
        <v>2491</v>
      </c>
      <c r="J975" s="23">
        <v>39.464707679999997</v>
      </c>
      <c r="K975" s="18">
        <f t="shared" si="73"/>
        <v>39.464707679999997</v>
      </c>
      <c r="L975" s="18">
        <v>0</v>
      </c>
      <c r="M975" s="4">
        <f t="shared" si="71"/>
        <v>0</v>
      </c>
      <c r="N975" s="4">
        <f t="shared" si="72"/>
        <v>0</v>
      </c>
      <c r="O975" s="5"/>
      <c r="P975" s="40" t="s">
        <v>2632</v>
      </c>
    </row>
    <row r="976" spans="1:16" ht="50.1" customHeight="1">
      <c r="A976" s="29">
        <v>5906365340773</v>
      </c>
      <c r="B976" s="7" t="s">
        <v>1</v>
      </c>
      <c r="C976" s="15" t="s">
        <v>2478</v>
      </c>
      <c r="D976" s="8" t="s">
        <v>1171</v>
      </c>
      <c r="E976" s="16" t="s">
        <v>3356</v>
      </c>
      <c r="F976" s="8" t="s">
        <v>632</v>
      </c>
      <c r="G976" s="8" t="s">
        <v>1868</v>
      </c>
      <c r="H976" s="16" t="s">
        <v>1835</v>
      </c>
      <c r="I976" s="13" t="s">
        <v>2491</v>
      </c>
      <c r="J976" s="23">
        <v>44.34334703999999</v>
      </c>
      <c r="K976" s="4">
        <f t="shared" si="73"/>
        <v>44.34334703999999</v>
      </c>
      <c r="L976" s="4">
        <v>0</v>
      </c>
      <c r="M976" s="4">
        <f t="shared" si="71"/>
        <v>0</v>
      </c>
      <c r="N976" s="4">
        <f t="shared" si="72"/>
        <v>0</v>
      </c>
      <c r="O976" s="5"/>
      <c r="P976" s="40" t="s">
        <v>2632</v>
      </c>
    </row>
    <row r="977" spans="1:16" ht="50.1" customHeight="1">
      <c r="A977" s="29">
        <v>5906365340780</v>
      </c>
      <c r="B977" s="7" t="s">
        <v>1</v>
      </c>
      <c r="C977" s="15" t="s">
        <v>2478</v>
      </c>
      <c r="D977" s="8" t="s">
        <v>1171</v>
      </c>
      <c r="E977" s="16" t="s">
        <v>3357</v>
      </c>
      <c r="F977" s="8" t="s">
        <v>633</v>
      </c>
      <c r="G977" s="8" t="s">
        <v>1868</v>
      </c>
      <c r="H977" s="16" t="s">
        <v>1836</v>
      </c>
      <c r="I977" s="13" t="s">
        <v>2491</v>
      </c>
      <c r="J977" s="23">
        <v>52.096898879999998</v>
      </c>
      <c r="K977" s="18">
        <f t="shared" si="73"/>
        <v>52.096898879999998</v>
      </c>
      <c r="L977" s="18">
        <v>0</v>
      </c>
      <c r="M977" s="4">
        <f t="shared" si="71"/>
        <v>0</v>
      </c>
      <c r="N977" s="4">
        <f t="shared" si="72"/>
        <v>0</v>
      </c>
      <c r="O977" s="5"/>
      <c r="P977" s="40" t="s">
        <v>2632</v>
      </c>
    </row>
    <row r="978" spans="1:16" ht="50.1" customHeight="1">
      <c r="A978" s="29">
        <v>5906365340797</v>
      </c>
      <c r="B978" s="7" t="s">
        <v>1</v>
      </c>
      <c r="C978" s="15" t="s">
        <v>2478</v>
      </c>
      <c r="D978" s="8" t="s">
        <v>1171</v>
      </c>
      <c r="E978" s="16" t="s">
        <v>3358</v>
      </c>
      <c r="F978" s="8" t="s">
        <v>634</v>
      </c>
      <c r="G978" s="8" t="s">
        <v>1868</v>
      </c>
      <c r="H978" s="16" t="s">
        <v>1837</v>
      </c>
      <c r="I978" s="13" t="s">
        <v>2491</v>
      </c>
      <c r="J978" s="23">
        <v>56.365708319999989</v>
      </c>
      <c r="K978" s="4">
        <f t="shared" si="73"/>
        <v>56.365708319999989</v>
      </c>
      <c r="L978" s="4">
        <v>0</v>
      </c>
      <c r="M978" s="4">
        <f t="shared" si="71"/>
        <v>0</v>
      </c>
      <c r="N978" s="4">
        <f t="shared" si="72"/>
        <v>0</v>
      </c>
      <c r="O978" s="5"/>
      <c r="P978" s="40" t="s">
        <v>2632</v>
      </c>
    </row>
    <row r="979" spans="1:16" ht="50.1" customHeight="1">
      <c r="A979" s="29">
        <v>5906365340803</v>
      </c>
      <c r="B979" s="7" t="s">
        <v>1</v>
      </c>
      <c r="C979" s="15" t="s">
        <v>2478</v>
      </c>
      <c r="D979" s="8" t="s">
        <v>1171</v>
      </c>
      <c r="E979" s="16" t="s">
        <v>3359</v>
      </c>
      <c r="F979" s="8" t="s">
        <v>635</v>
      </c>
      <c r="G979" s="8" t="s">
        <v>1868</v>
      </c>
      <c r="H979" s="16" t="s">
        <v>1838</v>
      </c>
      <c r="I979" s="13" t="s">
        <v>2491</v>
      </c>
      <c r="J979" s="23">
        <v>64.206378720000004</v>
      </c>
      <c r="K979" s="18">
        <f t="shared" si="73"/>
        <v>64.206378720000004</v>
      </c>
      <c r="L979" s="18">
        <v>0</v>
      </c>
      <c r="M979" s="4">
        <f t="shared" si="71"/>
        <v>0</v>
      </c>
      <c r="N979" s="4">
        <f t="shared" si="72"/>
        <v>0</v>
      </c>
      <c r="O979" s="5"/>
      <c r="P979" s="40" t="s">
        <v>2632</v>
      </c>
    </row>
    <row r="980" spans="1:16" ht="50.1" customHeight="1">
      <c r="A980" s="29">
        <v>5906365340810</v>
      </c>
      <c r="B980" s="7" t="s">
        <v>1</v>
      </c>
      <c r="C980" s="15" t="s">
        <v>2478</v>
      </c>
      <c r="D980" s="8" t="s">
        <v>1171</v>
      </c>
      <c r="E980" s="16" t="s">
        <v>3360</v>
      </c>
      <c r="F980" s="8" t="s">
        <v>636</v>
      </c>
      <c r="G980" s="8" t="s">
        <v>1868</v>
      </c>
      <c r="H980" s="16" t="s">
        <v>1839</v>
      </c>
      <c r="I980" s="13" t="s">
        <v>2491</v>
      </c>
      <c r="J980" s="23">
        <v>76.141621439999994</v>
      </c>
      <c r="K980" s="4">
        <f t="shared" si="73"/>
        <v>76.141621439999994</v>
      </c>
      <c r="L980" s="4">
        <v>0</v>
      </c>
      <c r="M980" s="4">
        <f t="shared" si="71"/>
        <v>0</v>
      </c>
      <c r="N980" s="4">
        <f t="shared" si="72"/>
        <v>0</v>
      </c>
      <c r="O980" s="5"/>
      <c r="P980" s="40" t="s">
        <v>2632</v>
      </c>
    </row>
    <row r="981" spans="1:16" ht="50.1" customHeight="1">
      <c r="A981" s="29">
        <v>5906365340827</v>
      </c>
      <c r="B981" s="7" t="s">
        <v>1</v>
      </c>
      <c r="C981" s="15" t="s">
        <v>2478</v>
      </c>
      <c r="D981" s="8" t="s">
        <v>1171</v>
      </c>
      <c r="E981" s="16" t="s">
        <v>3361</v>
      </c>
      <c r="F981" s="8" t="s">
        <v>637</v>
      </c>
      <c r="G981" s="8" t="s">
        <v>1868</v>
      </c>
      <c r="H981" s="16" t="s">
        <v>1840</v>
      </c>
      <c r="I981" s="13" t="s">
        <v>2491</v>
      </c>
      <c r="J981" s="23">
        <v>86.944322880000001</v>
      </c>
      <c r="K981" s="18">
        <f t="shared" si="73"/>
        <v>86.944322880000001</v>
      </c>
      <c r="L981" s="18">
        <v>0</v>
      </c>
      <c r="M981" s="4">
        <f t="shared" si="71"/>
        <v>0</v>
      </c>
      <c r="N981" s="4">
        <f t="shared" si="72"/>
        <v>0</v>
      </c>
      <c r="O981" s="5"/>
      <c r="P981" s="40" t="s">
        <v>2632</v>
      </c>
    </row>
    <row r="982" spans="1:16" ht="50.1" customHeight="1">
      <c r="A982" s="29">
        <v>5906365340834</v>
      </c>
      <c r="B982" s="7" t="s">
        <v>1</v>
      </c>
      <c r="C982" s="15" t="s">
        <v>2478</v>
      </c>
      <c r="D982" s="8" t="s">
        <v>1171</v>
      </c>
      <c r="E982" s="16" t="s">
        <v>3362</v>
      </c>
      <c r="F982" s="8" t="s">
        <v>638</v>
      </c>
      <c r="G982" s="8" t="s">
        <v>1868</v>
      </c>
      <c r="H982" s="16" t="s">
        <v>1841</v>
      </c>
      <c r="I982" s="13" t="s">
        <v>2491</v>
      </c>
      <c r="J982" s="23">
        <v>101.23176672</v>
      </c>
      <c r="K982" s="4">
        <f t="shared" si="73"/>
        <v>101.23176672</v>
      </c>
      <c r="L982" s="4">
        <v>0</v>
      </c>
      <c r="M982" s="4">
        <f t="shared" si="71"/>
        <v>0</v>
      </c>
      <c r="N982" s="4">
        <f t="shared" si="72"/>
        <v>0</v>
      </c>
      <c r="O982" s="5"/>
      <c r="P982" s="40" t="s">
        <v>2632</v>
      </c>
    </row>
    <row r="983" spans="1:16" ht="50.1" customHeight="1">
      <c r="A983" s="29">
        <v>5906365340841</v>
      </c>
      <c r="B983" s="7" t="s">
        <v>1</v>
      </c>
      <c r="C983" s="15" t="s">
        <v>2478</v>
      </c>
      <c r="D983" s="8" t="s">
        <v>1171</v>
      </c>
      <c r="E983" s="16" t="s">
        <v>3363</v>
      </c>
      <c r="F983" s="8" t="s">
        <v>639</v>
      </c>
      <c r="G983" s="8" t="s">
        <v>1868</v>
      </c>
      <c r="H983" s="16" t="s">
        <v>1842</v>
      </c>
      <c r="I983" s="13" t="s">
        <v>2491</v>
      </c>
      <c r="J983" s="23">
        <v>42.949450079999998</v>
      </c>
      <c r="K983" s="18">
        <f t="shared" si="73"/>
        <v>42.949450079999998</v>
      </c>
      <c r="L983" s="18">
        <v>0</v>
      </c>
      <c r="M983" s="4">
        <f t="shared" si="71"/>
        <v>0</v>
      </c>
      <c r="N983" s="4">
        <f t="shared" si="72"/>
        <v>0</v>
      </c>
      <c r="O983" s="5"/>
      <c r="P983" s="40" t="s">
        <v>2632</v>
      </c>
    </row>
    <row r="984" spans="1:16" ht="50.1" customHeight="1">
      <c r="A984" s="29">
        <v>5906365340858</v>
      </c>
      <c r="B984" s="7" t="s">
        <v>1</v>
      </c>
      <c r="C984" s="15" t="s">
        <v>2478</v>
      </c>
      <c r="D984" s="8" t="s">
        <v>1171</v>
      </c>
      <c r="E984" s="16" t="s">
        <v>3364</v>
      </c>
      <c r="F984" s="8" t="s">
        <v>640</v>
      </c>
      <c r="G984" s="8" t="s">
        <v>1868</v>
      </c>
      <c r="H984" s="16" t="s">
        <v>1843</v>
      </c>
      <c r="I984" s="13" t="s">
        <v>2491</v>
      </c>
      <c r="J984" s="23">
        <v>47.131140959999996</v>
      </c>
      <c r="K984" s="4">
        <f t="shared" si="73"/>
        <v>47.131140959999996</v>
      </c>
      <c r="L984" s="4">
        <v>0</v>
      </c>
      <c r="M984" s="4">
        <f t="shared" si="71"/>
        <v>0</v>
      </c>
      <c r="N984" s="4">
        <f t="shared" si="72"/>
        <v>0</v>
      </c>
      <c r="O984" s="5"/>
      <c r="P984" s="40" t="s">
        <v>2632</v>
      </c>
    </row>
    <row r="985" spans="1:16" ht="50.1" customHeight="1">
      <c r="A985" s="29">
        <v>5906365340865</v>
      </c>
      <c r="B985" s="7" t="s">
        <v>1</v>
      </c>
      <c r="C985" s="15" t="s">
        <v>2478</v>
      </c>
      <c r="D985" s="8" t="s">
        <v>1171</v>
      </c>
      <c r="E985" s="16" t="s">
        <v>3365</v>
      </c>
      <c r="F985" s="8" t="s">
        <v>641</v>
      </c>
      <c r="G985" s="8" t="s">
        <v>1868</v>
      </c>
      <c r="H985" s="16" t="s">
        <v>1844</v>
      </c>
      <c r="I985" s="13" t="s">
        <v>2491</v>
      </c>
      <c r="J985" s="23">
        <v>59.546933107199997</v>
      </c>
      <c r="K985" s="18">
        <f t="shared" si="73"/>
        <v>59.546933107199997</v>
      </c>
      <c r="L985" s="18">
        <v>0</v>
      </c>
      <c r="M985" s="4">
        <f t="shared" si="71"/>
        <v>0</v>
      </c>
      <c r="N985" s="4">
        <f t="shared" si="72"/>
        <v>0</v>
      </c>
      <c r="O985" s="5"/>
      <c r="P985" s="40" t="s">
        <v>2632</v>
      </c>
    </row>
    <row r="986" spans="1:16" ht="50.1" customHeight="1">
      <c r="A986" s="29">
        <v>5906365340872</v>
      </c>
      <c r="B986" s="7" t="s">
        <v>1</v>
      </c>
      <c r="C986" s="15" t="s">
        <v>2478</v>
      </c>
      <c r="D986" s="8" t="s">
        <v>1171</v>
      </c>
      <c r="E986" s="16" t="s">
        <v>3366</v>
      </c>
      <c r="F986" s="8" t="s">
        <v>642</v>
      </c>
      <c r="G986" s="8" t="s">
        <v>1868</v>
      </c>
      <c r="H986" s="16" t="s">
        <v>1845</v>
      </c>
      <c r="I986" s="13" t="s">
        <v>2491</v>
      </c>
      <c r="J986" s="23">
        <v>61.360965792000009</v>
      </c>
      <c r="K986" s="4">
        <f t="shared" si="73"/>
        <v>61.360965792000009</v>
      </c>
      <c r="L986" s="4">
        <v>0</v>
      </c>
      <c r="M986" s="4">
        <f t="shared" si="71"/>
        <v>0</v>
      </c>
      <c r="N986" s="4">
        <f t="shared" si="72"/>
        <v>0</v>
      </c>
      <c r="O986" s="5"/>
      <c r="P986" s="40" t="s">
        <v>2632</v>
      </c>
    </row>
    <row r="987" spans="1:16" ht="50.1" customHeight="1">
      <c r="A987" s="29">
        <v>5906365340889</v>
      </c>
      <c r="B987" s="7" t="s">
        <v>1</v>
      </c>
      <c r="C987" s="15" t="s">
        <v>2478</v>
      </c>
      <c r="D987" s="8" t="s">
        <v>1171</v>
      </c>
      <c r="E987" s="16" t="s">
        <v>3367</v>
      </c>
      <c r="F987" s="8" t="s">
        <v>643</v>
      </c>
      <c r="G987" s="8" t="s">
        <v>1868</v>
      </c>
      <c r="H987" s="16" t="s">
        <v>1846</v>
      </c>
      <c r="I987" s="13" t="s">
        <v>2491</v>
      </c>
      <c r="J987" s="23">
        <v>64.903327200000007</v>
      </c>
      <c r="K987" s="18">
        <f t="shared" si="73"/>
        <v>64.903327200000007</v>
      </c>
      <c r="L987" s="18">
        <v>0</v>
      </c>
      <c r="M987" s="4">
        <f t="shared" si="71"/>
        <v>0</v>
      </c>
      <c r="N987" s="4">
        <f t="shared" si="72"/>
        <v>0</v>
      </c>
      <c r="O987" s="5"/>
      <c r="P987" s="40" t="s">
        <v>2632</v>
      </c>
    </row>
    <row r="988" spans="1:16" ht="50.1" customHeight="1">
      <c r="A988" s="29">
        <v>5906365340896</v>
      </c>
      <c r="B988" s="7" t="s">
        <v>1</v>
      </c>
      <c r="C988" s="15" t="s">
        <v>2478</v>
      </c>
      <c r="D988" s="8" t="s">
        <v>1171</v>
      </c>
      <c r="E988" s="16" t="s">
        <v>3368</v>
      </c>
      <c r="F988" s="8" t="s">
        <v>644</v>
      </c>
      <c r="G988" s="8" t="s">
        <v>1868</v>
      </c>
      <c r="H988" s="16" t="s">
        <v>1847</v>
      </c>
      <c r="I988" s="13" t="s">
        <v>2491</v>
      </c>
      <c r="J988" s="23">
        <v>74.486368800000008</v>
      </c>
      <c r="K988" s="4">
        <f t="shared" si="73"/>
        <v>74.486368800000008</v>
      </c>
      <c r="L988" s="4">
        <v>0</v>
      </c>
      <c r="M988" s="4">
        <f t="shared" si="71"/>
        <v>0</v>
      </c>
      <c r="N988" s="4">
        <f t="shared" si="72"/>
        <v>0</v>
      </c>
      <c r="O988" s="5"/>
      <c r="P988" s="40" t="s">
        <v>2632</v>
      </c>
    </row>
    <row r="989" spans="1:16" ht="50.1" customHeight="1">
      <c r="A989" s="29">
        <v>5906365340902</v>
      </c>
      <c r="B989" s="7" t="s">
        <v>1</v>
      </c>
      <c r="C989" s="15" t="s">
        <v>2478</v>
      </c>
      <c r="D989" s="8" t="s">
        <v>1171</v>
      </c>
      <c r="E989" s="16" t="s">
        <v>3369</v>
      </c>
      <c r="F989" s="8" t="s">
        <v>645</v>
      </c>
      <c r="G989" s="8" t="s">
        <v>1868</v>
      </c>
      <c r="H989" s="16" t="s">
        <v>1848</v>
      </c>
      <c r="I989" s="13" t="s">
        <v>2491</v>
      </c>
      <c r="J989" s="23">
        <v>90.429065280000017</v>
      </c>
      <c r="K989" s="18">
        <f t="shared" si="73"/>
        <v>90.429065280000017</v>
      </c>
      <c r="L989" s="18">
        <v>0</v>
      </c>
      <c r="M989" s="4">
        <f t="shared" si="71"/>
        <v>0</v>
      </c>
      <c r="N989" s="4">
        <f t="shared" si="72"/>
        <v>0</v>
      </c>
      <c r="O989" s="5"/>
      <c r="P989" s="40" t="s">
        <v>2632</v>
      </c>
    </row>
    <row r="990" spans="1:16" ht="50.1" customHeight="1">
      <c r="A990" s="29">
        <v>5906365340919</v>
      </c>
      <c r="B990" s="7" t="s">
        <v>1</v>
      </c>
      <c r="C990" s="15" t="s">
        <v>2478</v>
      </c>
      <c r="D990" s="8" t="s">
        <v>1171</v>
      </c>
      <c r="E990" s="16" t="s">
        <v>3370</v>
      </c>
      <c r="F990" s="8" t="s">
        <v>646</v>
      </c>
      <c r="G990" s="8" t="s">
        <v>1868</v>
      </c>
      <c r="H990" s="16" t="s">
        <v>1849</v>
      </c>
      <c r="I990" s="13" t="s">
        <v>2491</v>
      </c>
      <c r="J990" s="23">
        <v>103.75820496</v>
      </c>
      <c r="K990" s="4">
        <f t="shared" si="73"/>
        <v>103.75820496</v>
      </c>
      <c r="L990" s="4">
        <v>0</v>
      </c>
      <c r="M990" s="4">
        <f t="shared" si="71"/>
        <v>0</v>
      </c>
      <c r="N990" s="4">
        <f t="shared" si="72"/>
        <v>0</v>
      </c>
      <c r="O990" s="5"/>
      <c r="P990" s="40" t="s">
        <v>2632</v>
      </c>
    </row>
    <row r="991" spans="1:16" ht="50.1" customHeight="1">
      <c r="A991" s="29">
        <v>5906365340926</v>
      </c>
      <c r="B991" s="7" t="s">
        <v>1</v>
      </c>
      <c r="C991" s="15" t="s">
        <v>2478</v>
      </c>
      <c r="D991" s="8" t="s">
        <v>1171</v>
      </c>
      <c r="E991" s="16" t="s">
        <v>3371</v>
      </c>
      <c r="F991" s="8" t="s">
        <v>647</v>
      </c>
      <c r="G991" s="8" t="s">
        <v>1868</v>
      </c>
      <c r="H991" s="16" t="s">
        <v>1850</v>
      </c>
      <c r="I991" s="13" t="s">
        <v>2491</v>
      </c>
      <c r="J991" s="23">
        <v>118.04564880000001</v>
      </c>
      <c r="K991" s="18">
        <f t="shared" si="73"/>
        <v>118.04564880000001</v>
      </c>
      <c r="L991" s="18">
        <v>0</v>
      </c>
      <c r="M991" s="4">
        <f t="shared" si="71"/>
        <v>0</v>
      </c>
      <c r="N991" s="4">
        <f t="shared" si="72"/>
        <v>0</v>
      </c>
      <c r="O991" s="5"/>
      <c r="P991" s="40" t="s">
        <v>2632</v>
      </c>
    </row>
    <row r="992" spans="1:16" ht="50.1" customHeight="1">
      <c r="A992" s="29">
        <v>5906365340933</v>
      </c>
      <c r="B992" s="7" t="s">
        <v>1</v>
      </c>
      <c r="C992" s="15" t="s">
        <v>2478</v>
      </c>
      <c r="D992" s="8" t="s">
        <v>1171</v>
      </c>
      <c r="E992" s="16" t="s">
        <v>3372</v>
      </c>
      <c r="F992" s="8" t="s">
        <v>648</v>
      </c>
      <c r="G992" s="8" t="s">
        <v>1868</v>
      </c>
      <c r="H992" s="16" t="s">
        <v>1851</v>
      </c>
      <c r="I992" s="13" t="s">
        <v>2491</v>
      </c>
      <c r="J992" s="23">
        <v>149.32121184000002</v>
      </c>
      <c r="K992" s="4">
        <f t="shared" si="73"/>
        <v>149.32121184000002</v>
      </c>
      <c r="L992" s="4">
        <v>0</v>
      </c>
      <c r="M992" s="4">
        <f t="shared" si="71"/>
        <v>0</v>
      </c>
      <c r="N992" s="4">
        <f t="shared" si="72"/>
        <v>0</v>
      </c>
      <c r="O992" s="5"/>
      <c r="P992" s="40" t="s">
        <v>2632</v>
      </c>
    </row>
    <row r="993" spans="1:16" ht="50.1" customHeight="1">
      <c r="A993" s="29">
        <v>5906365340940</v>
      </c>
      <c r="B993" s="7" t="s">
        <v>1</v>
      </c>
      <c r="C993" s="15" t="s">
        <v>2478</v>
      </c>
      <c r="D993" s="8" t="s">
        <v>1171</v>
      </c>
      <c r="E993" s="16" t="s">
        <v>3373</v>
      </c>
      <c r="F993" s="8" t="s">
        <v>649</v>
      </c>
      <c r="G993" s="8" t="s">
        <v>1868</v>
      </c>
      <c r="H993" s="16" t="s">
        <v>1852</v>
      </c>
      <c r="I993" s="13" t="s">
        <v>2491</v>
      </c>
      <c r="J993" s="23">
        <v>168.22593935999996</v>
      </c>
      <c r="K993" s="18">
        <f t="shared" si="73"/>
        <v>168.22593935999996</v>
      </c>
      <c r="L993" s="18">
        <v>0</v>
      </c>
      <c r="M993" s="4">
        <f t="shared" si="71"/>
        <v>0</v>
      </c>
      <c r="N993" s="4">
        <f t="shared" si="72"/>
        <v>0</v>
      </c>
      <c r="O993" s="5"/>
      <c r="P993" s="40" t="s">
        <v>2632</v>
      </c>
    </row>
    <row r="994" spans="1:16" ht="50.1" customHeight="1">
      <c r="A994" s="29">
        <v>5906365344641</v>
      </c>
      <c r="B994" s="7" t="s">
        <v>1</v>
      </c>
      <c r="C994" s="15" t="s">
        <v>2478</v>
      </c>
      <c r="D994" s="8" t="s">
        <v>1171</v>
      </c>
      <c r="E994" s="16" t="s">
        <v>3374</v>
      </c>
      <c r="F994" s="8" t="s">
        <v>650</v>
      </c>
      <c r="G994" s="8" t="s">
        <v>1868</v>
      </c>
      <c r="H994" s="16" t="s">
        <v>1853</v>
      </c>
      <c r="I994" s="13" t="s">
        <v>2491</v>
      </c>
      <c r="J994" s="23">
        <v>220.67131247999998</v>
      </c>
      <c r="K994" s="4">
        <f t="shared" si="73"/>
        <v>220.67131247999998</v>
      </c>
      <c r="L994" s="4">
        <v>0</v>
      </c>
      <c r="M994" s="4">
        <f t="shared" si="71"/>
        <v>0</v>
      </c>
      <c r="N994" s="4">
        <f t="shared" si="72"/>
        <v>0</v>
      </c>
      <c r="O994" s="5"/>
      <c r="P994" s="40" t="s">
        <v>2632</v>
      </c>
    </row>
    <row r="995" spans="1:16" ht="50.1" customHeight="1">
      <c r="A995" s="29">
        <v>5906365345969</v>
      </c>
      <c r="B995" s="7" t="s">
        <v>1</v>
      </c>
      <c r="C995" s="15" t="s">
        <v>2478</v>
      </c>
      <c r="D995" s="8" t="s">
        <v>1171</v>
      </c>
      <c r="E995" s="16" t="s">
        <v>3375</v>
      </c>
      <c r="F995" s="8" t="s">
        <v>651</v>
      </c>
      <c r="G995" s="8" t="s">
        <v>1868</v>
      </c>
      <c r="H995" s="16" t="s">
        <v>1854</v>
      </c>
      <c r="I995" s="13" t="s">
        <v>2491</v>
      </c>
      <c r="J995" s="23">
        <v>79.539245280000003</v>
      </c>
      <c r="K995" s="18">
        <f t="shared" si="73"/>
        <v>79.539245280000003</v>
      </c>
      <c r="L995" s="18">
        <v>0</v>
      </c>
      <c r="M995" s="4">
        <f t="shared" si="71"/>
        <v>0</v>
      </c>
      <c r="N995" s="4">
        <f t="shared" si="72"/>
        <v>0</v>
      </c>
      <c r="O995" s="5"/>
      <c r="P995" s="40" t="s">
        <v>2632</v>
      </c>
    </row>
    <row r="996" spans="1:16" ht="50.1" customHeight="1">
      <c r="A996" s="29">
        <v>5906365340957</v>
      </c>
      <c r="B996" s="7" t="s">
        <v>1</v>
      </c>
      <c r="C996" s="15" t="s">
        <v>2478</v>
      </c>
      <c r="D996" s="8" t="s">
        <v>1171</v>
      </c>
      <c r="E996" s="16" t="s">
        <v>3376</v>
      </c>
      <c r="F996" s="8" t="s">
        <v>652</v>
      </c>
      <c r="G996" s="8" t="s">
        <v>1868</v>
      </c>
      <c r="H996" s="16" t="s">
        <v>1855</v>
      </c>
      <c r="I996" s="13" t="s">
        <v>2491</v>
      </c>
      <c r="J996" s="23">
        <v>94.000926239999984</v>
      </c>
      <c r="K996" s="4">
        <f t="shared" si="73"/>
        <v>94.000926239999984</v>
      </c>
      <c r="L996" s="4">
        <v>0</v>
      </c>
      <c r="M996" s="4">
        <f t="shared" si="71"/>
        <v>0</v>
      </c>
      <c r="N996" s="4">
        <f t="shared" si="72"/>
        <v>0</v>
      </c>
      <c r="O996" s="5"/>
      <c r="P996" s="40" t="s">
        <v>2632</v>
      </c>
    </row>
    <row r="997" spans="1:16" ht="50.1" customHeight="1">
      <c r="A997" s="29">
        <v>5906365340964</v>
      </c>
      <c r="B997" s="7" t="s">
        <v>1</v>
      </c>
      <c r="C997" s="15" t="s">
        <v>2478</v>
      </c>
      <c r="D997" s="8" t="s">
        <v>1171</v>
      </c>
      <c r="E997" s="16" t="s">
        <v>3377</v>
      </c>
      <c r="F997" s="8" t="s">
        <v>653</v>
      </c>
      <c r="G997" s="8" t="s">
        <v>1868</v>
      </c>
      <c r="H997" s="16" t="s">
        <v>1856</v>
      </c>
      <c r="I997" s="13" t="s">
        <v>2491</v>
      </c>
      <c r="J997" s="23">
        <v>113.60260224</v>
      </c>
      <c r="K997" s="18">
        <f t="shared" si="73"/>
        <v>113.60260224</v>
      </c>
      <c r="L997" s="18">
        <v>0</v>
      </c>
      <c r="M997" s="4">
        <f t="shared" si="71"/>
        <v>0</v>
      </c>
      <c r="N997" s="4">
        <f t="shared" si="72"/>
        <v>0</v>
      </c>
      <c r="O997" s="5"/>
      <c r="P997" s="40" t="s">
        <v>2632</v>
      </c>
    </row>
    <row r="998" spans="1:16" ht="50.1" customHeight="1">
      <c r="A998" s="29">
        <v>5906365340971</v>
      </c>
      <c r="B998" s="7" t="s">
        <v>1</v>
      </c>
      <c r="C998" s="15" t="s">
        <v>2478</v>
      </c>
      <c r="D998" s="8" t="s">
        <v>1171</v>
      </c>
      <c r="E998" s="16" t="s">
        <v>3378</v>
      </c>
      <c r="F998" s="8" t="s">
        <v>654</v>
      </c>
      <c r="G998" s="8" t="s">
        <v>1868</v>
      </c>
      <c r="H998" s="16" t="s">
        <v>1857</v>
      </c>
      <c r="I998" s="13" t="s">
        <v>2491</v>
      </c>
      <c r="J998" s="23">
        <v>132.24597408</v>
      </c>
      <c r="K998" s="4">
        <f t="shared" si="73"/>
        <v>132.24597408</v>
      </c>
      <c r="L998" s="4">
        <v>0</v>
      </c>
      <c r="M998" s="4">
        <f t="shared" si="71"/>
        <v>0</v>
      </c>
      <c r="N998" s="4">
        <f t="shared" si="72"/>
        <v>0</v>
      </c>
      <c r="O998" s="5"/>
      <c r="P998" s="40" t="s">
        <v>2632</v>
      </c>
    </row>
    <row r="999" spans="1:16" ht="50.1" customHeight="1">
      <c r="A999" s="29">
        <v>5906365340988</v>
      </c>
      <c r="B999" s="7" t="s">
        <v>1</v>
      </c>
      <c r="C999" s="15" t="s">
        <v>2478</v>
      </c>
      <c r="D999" s="8" t="s">
        <v>1171</v>
      </c>
      <c r="E999" s="16" t="s">
        <v>3379</v>
      </c>
      <c r="F999" s="8" t="s">
        <v>655</v>
      </c>
      <c r="G999" s="8" t="s">
        <v>1868</v>
      </c>
      <c r="H999" s="16" t="s">
        <v>1858</v>
      </c>
      <c r="I999" s="13" t="s">
        <v>2491</v>
      </c>
      <c r="J999" s="23">
        <v>160.82086176000001</v>
      </c>
      <c r="K999" s="18">
        <f t="shared" si="73"/>
        <v>160.82086176000001</v>
      </c>
      <c r="L999" s="18">
        <v>0</v>
      </c>
      <c r="M999" s="4">
        <f t="shared" si="71"/>
        <v>0</v>
      </c>
      <c r="N999" s="4">
        <f t="shared" si="72"/>
        <v>0</v>
      </c>
      <c r="O999" s="5"/>
      <c r="P999" s="40" t="s">
        <v>2632</v>
      </c>
    </row>
    <row r="1000" spans="1:16" ht="50.1" customHeight="1">
      <c r="A1000" s="29">
        <v>5906365340995</v>
      </c>
      <c r="B1000" s="7" t="s">
        <v>1</v>
      </c>
      <c r="C1000" s="15" t="s">
        <v>2478</v>
      </c>
      <c r="D1000" s="8" t="s">
        <v>1171</v>
      </c>
      <c r="E1000" s="16" t="s">
        <v>3380</v>
      </c>
      <c r="F1000" s="8" t="s">
        <v>656</v>
      </c>
      <c r="G1000" s="8" t="s">
        <v>1868</v>
      </c>
      <c r="H1000" s="16" t="s">
        <v>1859</v>
      </c>
      <c r="I1000" s="13" t="s">
        <v>2491</v>
      </c>
      <c r="J1000" s="23">
        <v>179.63847071999999</v>
      </c>
      <c r="K1000" s="4">
        <f t="shared" si="73"/>
        <v>179.63847071999999</v>
      </c>
      <c r="L1000" s="4">
        <v>0</v>
      </c>
      <c r="M1000" s="4">
        <f t="shared" si="71"/>
        <v>0</v>
      </c>
      <c r="N1000" s="4">
        <f t="shared" si="72"/>
        <v>0</v>
      </c>
      <c r="O1000" s="5"/>
      <c r="P1000" s="40" t="s">
        <v>2632</v>
      </c>
    </row>
    <row r="1001" spans="1:16" ht="50.1" customHeight="1">
      <c r="A1001" s="29">
        <v>5906365341008</v>
      </c>
      <c r="B1001" s="7" t="s">
        <v>1</v>
      </c>
      <c r="C1001" s="15" t="s">
        <v>2478</v>
      </c>
      <c r="D1001" s="8" t="s">
        <v>1171</v>
      </c>
      <c r="E1001" s="16" t="s">
        <v>3381</v>
      </c>
      <c r="F1001" s="8" t="s">
        <v>657</v>
      </c>
      <c r="G1001" s="8" t="s">
        <v>1868</v>
      </c>
      <c r="H1001" s="16" t="s">
        <v>1860</v>
      </c>
      <c r="I1001" s="13" t="s">
        <v>2491</v>
      </c>
      <c r="J1001" s="23">
        <v>208.6489512</v>
      </c>
      <c r="K1001" s="18">
        <f t="shared" si="73"/>
        <v>208.6489512</v>
      </c>
      <c r="L1001" s="18">
        <v>0</v>
      </c>
      <c r="M1001" s="4">
        <f t="shared" si="71"/>
        <v>0</v>
      </c>
      <c r="N1001" s="4">
        <f t="shared" si="72"/>
        <v>0</v>
      </c>
      <c r="O1001" s="5"/>
      <c r="P1001" s="40" t="s">
        <v>2632</v>
      </c>
    </row>
    <row r="1002" spans="1:16" ht="50.1" customHeight="1">
      <c r="A1002" s="29">
        <v>5906365341015</v>
      </c>
      <c r="B1002" s="7" t="s">
        <v>1</v>
      </c>
      <c r="C1002" s="15" t="s">
        <v>2478</v>
      </c>
      <c r="D1002" s="8" t="s">
        <v>1171</v>
      </c>
      <c r="E1002" s="16" t="s">
        <v>3382</v>
      </c>
      <c r="F1002" s="8" t="s">
        <v>658</v>
      </c>
      <c r="G1002" s="8" t="s">
        <v>1868</v>
      </c>
      <c r="H1002" s="16" t="s">
        <v>1861</v>
      </c>
      <c r="I1002" s="13" t="s">
        <v>2491</v>
      </c>
      <c r="J1002" s="23">
        <v>236.52689039999998</v>
      </c>
      <c r="K1002" s="4">
        <f t="shared" si="73"/>
        <v>236.52689039999998</v>
      </c>
      <c r="L1002" s="4">
        <v>0</v>
      </c>
      <c r="M1002" s="4">
        <f t="shared" si="71"/>
        <v>0</v>
      </c>
      <c r="N1002" s="4">
        <f t="shared" si="72"/>
        <v>0</v>
      </c>
      <c r="O1002" s="5"/>
      <c r="P1002" s="40" t="s">
        <v>2632</v>
      </c>
    </row>
    <row r="1003" spans="1:16" ht="50.1" customHeight="1">
      <c r="A1003" s="29">
        <v>5906365341039</v>
      </c>
      <c r="B1003" s="7" t="s">
        <v>1</v>
      </c>
      <c r="C1003" s="15" t="s">
        <v>2478</v>
      </c>
      <c r="D1003" s="8" t="s">
        <v>1171</v>
      </c>
      <c r="E1003" s="16" t="s">
        <v>3383</v>
      </c>
      <c r="F1003" s="8" t="s">
        <v>659</v>
      </c>
      <c r="G1003" s="8" t="s">
        <v>1868</v>
      </c>
      <c r="H1003" s="16" t="s">
        <v>1862</v>
      </c>
      <c r="I1003" s="13" t="s">
        <v>2491</v>
      </c>
      <c r="J1003" s="23">
        <v>297.42276384000002</v>
      </c>
      <c r="K1003" s="18">
        <f t="shared" si="73"/>
        <v>297.42276384000002</v>
      </c>
      <c r="L1003" s="18">
        <v>0</v>
      </c>
      <c r="M1003" s="4">
        <f t="shared" si="71"/>
        <v>0</v>
      </c>
      <c r="N1003" s="4">
        <f t="shared" si="72"/>
        <v>0</v>
      </c>
      <c r="O1003" s="5"/>
      <c r="P1003" s="40" t="s">
        <v>2632</v>
      </c>
    </row>
    <row r="1004" spans="1:16" ht="50.1" customHeight="1">
      <c r="A1004" s="29">
        <v>5906365341046</v>
      </c>
      <c r="B1004" s="7" t="s">
        <v>1</v>
      </c>
      <c r="C1004" s="15" t="s">
        <v>2478</v>
      </c>
      <c r="D1004" s="8" t="s">
        <v>1171</v>
      </c>
      <c r="E1004" s="16" t="s">
        <v>3384</v>
      </c>
      <c r="F1004" s="8" t="s">
        <v>660</v>
      </c>
      <c r="G1004" s="8" t="s">
        <v>1868</v>
      </c>
      <c r="H1004" s="16" t="s">
        <v>1863</v>
      </c>
      <c r="I1004" s="13" t="s">
        <v>2490</v>
      </c>
      <c r="J1004" s="23">
        <v>360.40948271999997</v>
      </c>
      <c r="K1004" s="4">
        <f t="shared" si="73"/>
        <v>360.40948271999997</v>
      </c>
      <c r="L1004" s="4">
        <v>0</v>
      </c>
      <c r="M1004" s="4">
        <f t="shared" si="71"/>
        <v>0</v>
      </c>
      <c r="N1004" s="4">
        <f t="shared" si="72"/>
        <v>0</v>
      </c>
      <c r="O1004" s="5"/>
      <c r="P1004" s="40" t="s">
        <v>2632</v>
      </c>
    </row>
    <row r="1005" spans="1:16" ht="50.1" customHeight="1">
      <c r="A1005" s="29">
        <v>5906365341053</v>
      </c>
      <c r="B1005" s="7" t="s">
        <v>1</v>
      </c>
      <c r="C1005" s="15" t="s">
        <v>2478</v>
      </c>
      <c r="D1005" s="8" t="s">
        <v>1171</v>
      </c>
      <c r="E1005" s="16" t="s">
        <v>3385</v>
      </c>
      <c r="F1005" s="8" t="s">
        <v>661</v>
      </c>
      <c r="G1005" s="8" t="s">
        <v>1868</v>
      </c>
      <c r="H1005" s="16" t="s">
        <v>1864</v>
      </c>
      <c r="I1005" s="13" t="s">
        <v>2490</v>
      </c>
      <c r="J1005" s="23">
        <v>496.31443631999997</v>
      </c>
      <c r="K1005" s="18">
        <f t="shared" si="73"/>
        <v>496.31443631999997</v>
      </c>
      <c r="L1005" s="18">
        <v>0</v>
      </c>
      <c r="M1005" s="4">
        <f t="shared" si="71"/>
        <v>0</v>
      </c>
      <c r="N1005" s="4">
        <f t="shared" si="72"/>
        <v>0</v>
      </c>
      <c r="O1005" s="5"/>
      <c r="P1005" s="40" t="s">
        <v>2632</v>
      </c>
    </row>
    <row r="1006" spans="1:16" ht="50.1" customHeight="1">
      <c r="A1006" s="29">
        <v>5906365345938</v>
      </c>
      <c r="B1006" s="7" t="s">
        <v>1</v>
      </c>
      <c r="C1006" s="15" t="s">
        <v>2478</v>
      </c>
      <c r="D1006" s="8" t="s">
        <v>1171</v>
      </c>
      <c r="E1006" s="16" t="s">
        <v>3386</v>
      </c>
      <c r="F1006" s="8" t="s">
        <v>662</v>
      </c>
      <c r="G1006" s="8" t="s">
        <v>1868</v>
      </c>
      <c r="H1006" s="16" t="s">
        <v>1865</v>
      </c>
      <c r="I1006" s="13" t="s">
        <v>2491</v>
      </c>
      <c r="J1006" s="23">
        <v>656.3512310399999</v>
      </c>
      <c r="K1006" s="4">
        <f t="shared" si="73"/>
        <v>656.3512310399999</v>
      </c>
      <c r="L1006" s="4">
        <v>0</v>
      </c>
      <c r="M1006" s="4">
        <f t="shared" si="71"/>
        <v>0</v>
      </c>
      <c r="N1006" s="4">
        <f t="shared" si="72"/>
        <v>0</v>
      </c>
      <c r="O1006" s="5"/>
      <c r="P1006" s="40" t="s">
        <v>2632</v>
      </c>
    </row>
    <row r="1007" spans="1:16" ht="50.1" customHeight="1">
      <c r="A1007" s="29">
        <v>5906365345945</v>
      </c>
      <c r="B1007" s="7" t="s">
        <v>1</v>
      </c>
      <c r="C1007" s="15" t="s">
        <v>2478</v>
      </c>
      <c r="D1007" s="8" t="s">
        <v>1171</v>
      </c>
      <c r="E1007" s="16" t="s">
        <v>3387</v>
      </c>
      <c r="F1007" s="8" t="s">
        <v>663</v>
      </c>
      <c r="G1007" s="8" t="s">
        <v>1868</v>
      </c>
      <c r="H1007" s="16" t="s">
        <v>1866</v>
      </c>
      <c r="I1007" s="13" t="s">
        <v>2491</v>
      </c>
      <c r="J1007" s="23">
        <v>782.2375502399999</v>
      </c>
      <c r="K1007" s="18">
        <f t="shared" si="73"/>
        <v>782.2375502399999</v>
      </c>
      <c r="L1007" s="18">
        <v>0</v>
      </c>
      <c r="M1007" s="4">
        <f t="shared" si="71"/>
        <v>0</v>
      </c>
      <c r="N1007" s="4">
        <f t="shared" si="72"/>
        <v>0</v>
      </c>
      <c r="O1007" s="5"/>
      <c r="P1007" s="40" t="s">
        <v>2632</v>
      </c>
    </row>
    <row r="1008" spans="1:16" ht="50.1" customHeight="1">
      <c r="A1008" s="29">
        <v>5901466106921</v>
      </c>
      <c r="B1008" s="7" t="s">
        <v>1089</v>
      </c>
      <c r="C1008" s="15" t="s">
        <v>2478</v>
      </c>
      <c r="D1008" s="8" t="s">
        <v>1172</v>
      </c>
      <c r="E1008" s="16" t="s">
        <v>3465</v>
      </c>
      <c r="F1008" s="8" t="s">
        <v>664</v>
      </c>
      <c r="G1008" s="8" t="s">
        <v>1868</v>
      </c>
      <c r="H1008" s="16" t="s">
        <v>1949</v>
      </c>
      <c r="I1008" s="13" t="s">
        <v>2491</v>
      </c>
      <c r="J1008" s="23">
        <v>30.956128319999991</v>
      </c>
      <c r="K1008" s="4">
        <f t="shared" si="73"/>
        <v>30.956128319999991</v>
      </c>
      <c r="L1008" s="4">
        <v>0</v>
      </c>
      <c r="M1008" s="4">
        <f t="shared" si="71"/>
        <v>0</v>
      </c>
      <c r="N1008" s="4">
        <f t="shared" si="72"/>
        <v>0</v>
      </c>
      <c r="O1008" s="5"/>
      <c r="P1008" s="40" t="s">
        <v>2601</v>
      </c>
    </row>
    <row r="1009" spans="1:16" ht="50.1" customHeight="1">
      <c r="A1009" s="29">
        <v>5901466106938</v>
      </c>
      <c r="B1009" s="7" t="s">
        <v>1089</v>
      </c>
      <c r="C1009" s="15" t="s">
        <v>2478</v>
      </c>
      <c r="D1009" s="8" t="s">
        <v>1172</v>
      </c>
      <c r="E1009" s="16" t="s">
        <v>3466</v>
      </c>
      <c r="F1009" s="8" t="s">
        <v>665</v>
      </c>
      <c r="G1009" s="8" t="s">
        <v>1868</v>
      </c>
      <c r="H1009" s="16" t="s">
        <v>1950</v>
      </c>
      <c r="I1009" s="13" t="s">
        <v>2491</v>
      </c>
      <c r="J1009" s="23">
        <v>34.920022799999998</v>
      </c>
      <c r="K1009" s="18">
        <f t="shared" si="73"/>
        <v>34.920022799999998</v>
      </c>
      <c r="L1009" s="18">
        <v>0</v>
      </c>
      <c r="M1009" s="4">
        <f t="shared" si="71"/>
        <v>0</v>
      </c>
      <c r="N1009" s="4">
        <f t="shared" si="72"/>
        <v>0</v>
      </c>
      <c r="O1009" s="5"/>
      <c r="P1009" s="40" t="s">
        <v>2601</v>
      </c>
    </row>
    <row r="1010" spans="1:16" ht="50.1" customHeight="1">
      <c r="A1010" s="29">
        <v>5901466106945</v>
      </c>
      <c r="B1010" s="7" t="s">
        <v>1089</v>
      </c>
      <c r="C1010" s="15" t="s">
        <v>2478</v>
      </c>
      <c r="D1010" s="8" t="s">
        <v>1172</v>
      </c>
      <c r="E1010" s="16" t="s">
        <v>3467</v>
      </c>
      <c r="F1010" s="8" t="s">
        <v>666</v>
      </c>
      <c r="G1010" s="8" t="s">
        <v>1868</v>
      </c>
      <c r="H1010" s="16" t="s">
        <v>1951</v>
      </c>
      <c r="I1010" s="13" t="s">
        <v>2491</v>
      </c>
      <c r="J1010" s="23">
        <v>41.526513600000001</v>
      </c>
      <c r="K1010" s="4">
        <f t="shared" si="73"/>
        <v>41.526513600000001</v>
      </c>
      <c r="L1010" s="4">
        <v>0</v>
      </c>
      <c r="M1010" s="4">
        <f t="shared" si="71"/>
        <v>0</v>
      </c>
      <c r="N1010" s="4">
        <f t="shared" si="72"/>
        <v>0</v>
      </c>
      <c r="O1010" s="5"/>
      <c r="P1010" s="40" t="s">
        <v>2601</v>
      </c>
    </row>
    <row r="1011" spans="1:16" ht="50.1" customHeight="1">
      <c r="A1011" s="29">
        <v>5901466103388</v>
      </c>
      <c r="B1011" s="7" t="s">
        <v>1089</v>
      </c>
      <c r="C1011" s="15" t="s">
        <v>2478</v>
      </c>
      <c r="D1011" s="8" t="s">
        <v>1172</v>
      </c>
      <c r="E1011" s="16" t="s">
        <v>3471</v>
      </c>
      <c r="F1011" s="8" t="s">
        <v>667</v>
      </c>
      <c r="G1011" s="8" t="s">
        <v>1868</v>
      </c>
      <c r="H1011" s="16" t="s">
        <v>1955</v>
      </c>
      <c r="I1011" s="13" t="s">
        <v>2491</v>
      </c>
      <c r="J1011" s="23">
        <v>37.656997560000001</v>
      </c>
      <c r="K1011" s="18">
        <f t="shared" si="73"/>
        <v>37.656997560000001</v>
      </c>
      <c r="L1011" s="18">
        <v>0</v>
      </c>
      <c r="M1011" s="4">
        <f t="shared" si="71"/>
        <v>0</v>
      </c>
      <c r="N1011" s="4">
        <f t="shared" si="72"/>
        <v>0</v>
      </c>
      <c r="O1011" s="5"/>
      <c r="P1011" s="40" t="s">
        <v>2601</v>
      </c>
    </row>
    <row r="1012" spans="1:16" ht="50.1" customHeight="1">
      <c r="A1012" s="29">
        <v>5901466103395</v>
      </c>
      <c r="B1012" s="7" t="s">
        <v>1089</v>
      </c>
      <c r="C1012" s="15" t="s">
        <v>2478</v>
      </c>
      <c r="D1012" s="8" t="s">
        <v>1172</v>
      </c>
      <c r="E1012" s="16" t="s">
        <v>3472</v>
      </c>
      <c r="F1012" s="8" t="s">
        <v>668</v>
      </c>
      <c r="G1012" s="8" t="s">
        <v>1868</v>
      </c>
      <c r="H1012" s="16" t="s">
        <v>1956</v>
      </c>
      <c r="I1012" s="13" t="s">
        <v>2491</v>
      </c>
      <c r="J1012" s="23">
        <v>41.904027360000001</v>
      </c>
      <c r="K1012" s="4">
        <f t="shared" si="73"/>
        <v>41.904027360000001</v>
      </c>
      <c r="L1012" s="4">
        <v>0</v>
      </c>
      <c r="M1012" s="4">
        <f t="shared" si="71"/>
        <v>0</v>
      </c>
      <c r="N1012" s="4">
        <f t="shared" si="72"/>
        <v>0</v>
      </c>
      <c r="O1012" s="5"/>
      <c r="P1012" s="40" t="s">
        <v>2601</v>
      </c>
    </row>
    <row r="1013" spans="1:16" ht="50.1" customHeight="1">
      <c r="A1013" s="29">
        <v>5901466103401</v>
      </c>
      <c r="B1013" s="7" t="s">
        <v>1089</v>
      </c>
      <c r="C1013" s="15" t="s">
        <v>2478</v>
      </c>
      <c r="D1013" s="8" t="s">
        <v>1172</v>
      </c>
      <c r="E1013" s="16" t="s">
        <v>3473</v>
      </c>
      <c r="F1013" s="8" t="s">
        <v>669</v>
      </c>
      <c r="G1013" s="8" t="s">
        <v>1868</v>
      </c>
      <c r="H1013" s="16" t="s">
        <v>1957</v>
      </c>
      <c r="I1013" s="13" t="s">
        <v>2491</v>
      </c>
      <c r="J1013" s="23">
        <v>46.811706239999999</v>
      </c>
      <c r="K1013" s="18">
        <f t="shared" si="73"/>
        <v>46.811706239999999</v>
      </c>
      <c r="L1013" s="18">
        <v>0</v>
      </c>
      <c r="M1013" s="4">
        <f t="shared" si="71"/>
        <v>0</v>
      </c>
      <c r="N1013" s="4">
        <f t="shared" si="72"/>
        <v>0</v>
      </c>
      <c r="O1013" s="5"/>
      <c r="P1013" s="40" t="s">
        <v>2601</v>
      </c>
    </row>
    <row r="1014" spans="1:16" ht="50.1" customHeight="1">
      <c r="A1014" s="29">
        <v>5901466103418</v>
      </c>
      <c r="B1014" s="7" t="s">
        <v>1089</v>
      </c>
      <c r="C1014" s="15" t="s">
        <v>2478</v>
      </c>
      <c r="D1014" s="8" t="s">
        <v>1172</v>
      </c>
      <c r="E1014" s="16" t="s">
        <v>3474</v>
      </c>
      <c r="F1014" s="8" t="s">
        <v>670</v>
      </c>
      <c r="G1014" s="8" t="s">
        <v>1868</v>
      </c>
      <c r="H1014" s="16" t="s">
        <v>1958</v>
      </c>
      <c r="I1014" s="13" t="s">
        <v>2491</v>
      </c>
      <c r="J1014" s="23">
        <v>56.155171799999998</v>
      </c>
      <c r="K1014" s="4">
        <f t="shared" si="73"/>
        <v>56.155171799999998</v>
      </c>
      <c r="L1014" s="4">
        <v>0</v>
      </c>
      <c r="M1014" s="4">
        <f t="shared" si="71"/>
        <v>0</v>
      </c>
      <c r="N1014" s="4">
        <f t="shared" si="72"/>
        <v>0</v>
      </c>
      <c r="O1014" s="5"/>
      <c r="P1014" s="40" t="s">
        <v>2601</v>
      </c>
    </row>
    <row r="1015" spans="1:16" ht="50.1" customHeight="1">
      <c r="A1015" s="29">
        <v>5901466103425</v>
      </c>
      <c r="B1015" s="7" t="s">
        <v>1089</v>
      </c>
      <c r="C1015" s="15" t="s">
        <v>2478</v>
      </c>
      <c r="D1015" s="8" t="s">
        <v>1172</v>
      </c>
      <c r="E1015" s="16" t="s">
        <v>3478</v>
      </c>
      <c r="F1015" s="8" t="s">
        <v>671</v>
      </c>
      <c r="G1015" s="8" t="s">
        <v>1868</v>
      </c>
      <c r="H1015" s="16" t="s">
        <v>1962</v>
      </c>
      <c r="I1015" s="13" t="s">
        <v>2491</v>
      </c>
      <c r="J1015" s="23">
        <v>44.263488360000004</v>
      </c>
      <c r="K1015" s="18">
        <f t="shared" si="73"/>
        <v>44.263488360000004</v>
      </c>
      <c r="L1015" s="18">
        <v>0</v>
      </c>
      <c r="M1015" s="4">
        <f t="shared" ref="M1015:M1078" si="74">L1015*J1015</f>
        <v>0</v>
      </c>
      <c r="N1015" s="4">
        <f t="shared" ref="N1015:N1078" si="75">(L1015*J1015)*((1-$K$2/1))</f>
        <v>0</v>
      </c>
      <c r="O1015" s="5"/>
      <c r="P1015" s="40" t="s">
        <v>2601</v>
      </c>
    </row>
    <row r="1016" spans="1:16" ht="50.1" customHeight="1">
      <c r="A1016" s="29">
        <v>5901466103432</v>
      </c>
      <c r="B1016" s="7" t="s">
        <v>1089</v>
      </c>
      <c r="C1016" s="15" t="s">
        <v>2478</v>
      </c>
      <c r="D1016" s="8" t="s">
        <v>1172</v>
      </c>
      <c r="E1016" s="16" t="s">
        <v>3479</v>
      </c>
      <c r="F1016" s="8" t="s">
        <v>672</v>
      </c>
      <c r="G1016" s="8" t="s">
        <v>1868</v>
      </c>
      <c r="H1016" s="16" t="s">
        <v>1963</v>
      </c>
      <c r="I1016" s="13" t="s">
        <v>2491</v>
      </c>
      <c r="J1016" s="23">
        <v>49.171167239999996</v>
      </c>
      <c r="K1016" s="4">
        <f t="shared" si="73"/>
        <v>49.171167239999996</v>
      </c>
      <c r="L1016" s="4">
        <v>0</v>
      </c>
      <c r="M1016" s="4">
        <f t="shared" si="74"/>
        <v>0</v>
      </c>
      <c r="N1016" s="4">
        <f t="shared" si="75"/>
        <v>0</v>
      </c>
      <c r="O1016" s="5"/>
      <c r="P1016" s="40" t="s">
        <v>2601</v>
      </c>
    </row>
    <row r="1017" spans="1:16" ht="50.1" customHeight="1">
      <c r="A1017" s="29">
        <v>5901466103449</v>
      </c>
      <c r="B1017" s="7" t="s">
        <v>1089</v>
      </c>
      <c r="C1017" s="15" t="s">
        <v>2478</v>
      </c>
      <c r="D1017" s="8" t="s">
        <v>1172</v>
      </c>
      <c r="E1017" s="16" t="s">
        <v>3480</v>
      </c>
      <c r="F1017" s="8" t="s">
        <v>673</v>
      </c>
      <c r="G1017" s="8" t="s">
        <v>1868</v>
      </c>
      <c r="H1017" s="16" t="s">
        <v>1964</v>
      </c>
      <c r="I1017" s="13" t="s">
        <v>2491</v>
      </c>
      <c r="J1017" s="23">
        <v>54.173224560000001</v>
      </c>
      <c r="K1017" s="18">
        <f t="shared" si="73"/>
        <v>54.173224560000001</v>
      </c>
      <c r="L1017" s="18">
        <v>0</v>
      </c>
      <c r="M1017" s="4">
        <f t="shared" si="74"/>
        <v>0</v>
      </c>
      <c r="N1017" s="4">
        <f t="shared" si="75"/>
        <v>0</v>
      </c>
      <c r="O1017" s="5"/>
      <c r="P1017" s="40" t="s">
        <v>2601</v>
      </c>
    </row>
    <row r="1018" spans="1:16" ht="50.1" customHeight="1">
      <c r="A1018" s="29">
        <v>5901466103456</v>
      </c>
      <c r="B1018" s="7" t="s">
        <v>1089</v>
      </c>
      <c r="C1018" s="15" t="s">
        <v>2478</v>
      </c>
      <c r="D1018" s="8" t="s">
        <v>1172</v>
      </c>
      <c r="E1018" s="16" t="s">
        <v>3481</v>
      </c>
      <c r="F1018" s="8" t="s">
        <v>674</v>
      </c>
      <c r="G1018" s="8" t="s">
        <v>1868</v>
      </c>
      <c r="H1018" s="16" t="s">
        <v>1965</v>
      </c>
      <c r="I1018" s="13" t="s">
        <v>2491</v>
      </c>
      <c r="J1018" s="23">
        <v>62.856041039999994</v>
      </c>
      <c r="K1018" s="4">
        <f t="shared" si="73"/>
        <v>62.856041039999994</v>
      </c>
      <c r="L1018" s="4">
        <v>0</v>
      </c>
      <c r="M1018" s="4">
        <f t="shared" si="74"/>
        <v>0</v>
      </c>
      <c r="N1018" s="4">
        <f t="shared" si="75"/>
        <v>0</v>
      </c>
      <c r="O1018" s="5"/>
      <c r="P1018" s="40" t="s">
        <v>2601</v>
      </c>
    </row>
    <row r="1019" spans="1:16" ht="50.1" customHeight="1">
      <c r="A1019" s="29">
        <v>5901466103463</v>
      </c>
      <c r="B1019" s="7" t="s">
        <v>1089</v>
      </c>
      <c r="C1019" s="15" t="s">
        <v>2478</v>
      </c>
      <c r="D1019" s="8" t="s">
        <v>1172</v>
      </c>
      <c r="E1019" s="16" t="s">
        <v>3482</v>
      </c>
      <c r="F1019" s="8" t="s">
        <v>675</v>
      </c>
      <c r="G1019" s="8" t="s">
        <v>1868</v>
      </c>
      <c r="H1019" s="16" t="s">
        <v>1966</v>
      </c>
      <c r="I1019" s="13" t="s">
        <v>2491</v>
      </c>
      <c r="J1019" s="23">
        <v>69.085018079999998</v>
      </c>
      <c r="K1019" s="18">
        <f t="shared" si="73"/>
        <v>69.085018079999998</v>
      </c>
      <c r="L1019" s="18">
        <v>0</v>
      </c>
      <c r="M1019" s="4">
        <f t="shared" si="74"/>
        <v>0</v>
      </c>
      <c r="N1019" s="4">
        <f t="shared" si="75"/>
        <v>0</v>
      </c>
      <c r="O1019" s="5"/>
      <c r="P1019" s="40" t="s">
        <v>2601</v>
      </c>
    </row>
    <row r="1020" spans="1:16" ht="50.1" customHeight="1">
      <c r="A1020" s="29">
        <v>5901466103470</v>
      </c>
      <c r="B1020" s="7" t="s">
        <v>1089</v>
      </c>
      <c r="C1020" s="15" t="s">
        <v>2478</v>
      </c>
      <c r="D1020" s="8" t="s">
        <v>1172</v>
      </c>
      <c r="E1020" s="16" t="s">
        <v>3483</v>
      </c>
      <c r="F1020" s="8" t="s">
        <v>676</v>
      </c>
      <c r="G1020" s="8" t="s">
        <v>1868</v>
      </c>
      <c r="H1020" s="16" t="s">
        <v>1967</v>
      </c>
      <c r="I1020" s="13" t="s">
        <v>2491</v>
      </c>
      <c r="J1020" s="23">
        <v>81.731729039999991</v>
      </c>
      <c r="K1020" s="4">
        <f t="shared" si="73"/>
        <v>81.731729039999991</v>
      </c>
      <c r="L1020" s="4">
        <v>0</v>
      </c>
      <c r="M1020" s="4">
        <f t="shared" si="74"/>
        <v>0</v>
      </c>
      <c r="N1020" s="4">
        <f t="shared" si="75"/>
        <v>0</v>
      </c>
      <c r="O1020" s="5"/>
      <c r="P1020" s="40" t="s">
        <v>2601</v>
      </c>
    </row>
    <row r="1021" spans="1:16" ht="50.1" customHeight="1">
      <c r="A1021" s="29">
        <v>5901466103487</v>
      </c>
      <c r="B1021" s="7" t="s">
        <v>1089</v>
      </c>
      <c r="C1021" s="15" t="s">
        <v>2478</v>
      </c>
      <c r="D1021" s="8" t="s">
        <v>1172</v>
      </c>
      <c r="E1021" s="16" t="s">
        <v>3484</v>
      </c>
      <c r="F1021" s="8" t="s">
        <v>677</v>
      </c>
      <c r="G1021" s="8" t="s">
        <v>1868</v>
      </c>
      <c r="H1021" s="16" t="s">
        <v>1968</v>
      </c>
      <c r="I1021" s="13" t="s">
        <v>2491</v>
      </c>
      <c r="J1021" s="23">
        <v>99.569254199999989</v>
      </c>
      <c r="K1021" s="18">
        <f t="shared" si="73"/>
        <v>99.569254199999989</v>
      </c>
      <c r="L1021" s="18">
        <v>0</v>
      </c>
      <c r="M1021" s="4">
        <f t="shared" si="74"/>
        <v>0</v>
      </c>
      <c r="N1021" s="4">
        <f t="shared" si="75"/>
        <v>0</v>
      </c>
      <c r="O1021" s="5"/>
      <c r="P1021" s="40" t="s">
        <v>2601</v>
      </c>
    </row>
    <row r="1022" spans="1:16" ht="50.1" customHeight="1">
      <c r="A1022" s="29">
        <v>5901466106952</v>
      </c>
      <c r="B1022" s="7" t="s">
        <v>1089</v>
      </c>
      <c r="C1022" s="15" t="s">
        <v>2478</v>
      </c>
      <c r="D1022" s="8" t="s">
        <v>1172</v>
      </c>
      <c r="E1022" s="16" t="s">
        <v>3485</v>
      </c>
      <c r="F1022" s="8" t="s">
        <v>678</v>
      </c>
      <c r="G1022" s="8" t="s">
        <v>1868</v>
      </c>
      <c r="H1022" s="16" t="s">
        <v>1969</v>
      </c>
      <c r="I1022" s="13" t="s">
        <v>2491</v>
      </c>
      <c r="J1022" s="23">
        <v>69.273774959999997</v>
      </c>
      <c r="K1022" s="4">
        <f t="shared" si="73"/>
        <v>69.273774959999997</v>
      </c>
      <c r="L1022" s="4">
        <v>0</v>
      </c>
      <c r="M1022" s="4">
        <f t="shared" si="74"/>
        <v>0</v>
      </c>
      <c r="N1022" s="4">
        <f t="shared" si="75"/>
        <v>0</v>
      </c>
      <c r="O1022" s="5"/>
      <c r="P1022" s="40" t="s">
        <v>2601</v>
      </c>
    </row>
    <row r="1023" spans="1:16" ht="50.1" customHeight="1">
      <c r="A1023" s="29">
        <v>5901466106969</v>
      </c>
      <c r="B1023" s="7" t="s">
        <v>1089</v>
      </c>
      <c r="C1023" s="15" t="s">
        <v>2478</v>
      </c>
      <c r="D1023" s="8" t="s">
        <v>1172</v>
      </c>
      <c r="E1023" s="16" t="s">
        <v>3486</v>
      </c>
      <c r="F1023" s="8" t="s">
        <v>679</v>
      </c>
      <c r="G1023" s="8" t="s">
        <v>1868</v>
      </c>
      <c r="H1023" s="16" t="s">
        <v>1970</v>
      </c>
      <c r="I1023" s="13" t="s">
        <v>2491</v>
      </c>
      <c r="J1023" s="23">
        <v>83.619297839999987</v>
      </c>
      <c r="K1023" s="18">
        <f t="shared" si="73"/>
        <v>83.619297839999987</v>
      </c>
      <c r="L1023" s="18">
        <v>0</v>
      </c>
      <c r="M1023" s="4">
        <f t="shared" si="74"/>
        <v>0</v>
      </c>
      <c r="N1023" s="4">
        <f t="shared" si="75"/>
        <v>0</v>
      </c>
      <c r="O1023" s="5"/>
      <c r="P1023" s="40" t="s">
        <v>2601</v>
      </c>
    </row>
    <row r="1024" spans="1:16" ht="50.1" customHeight="1">
      <c r="A1024" s="29">
        <v>5901466106976</v>
      </c>
      <c r="B1024" s="7" t="s">
        <v>1089</v>
      </c>
      <c r="C1024" s="15" t="s">
        <v>2478</v>
      </c>
      <c r="D1024" s="8" t="s">
        <v>1172</v>
      </c>
      <c r="E1024" s="16" t="s">
        <v>3487</v>
      </c>
      <c r="F1024" s="8" t="s">
        <v>680</v>
      </c>
      <c r="G1024" s="8" t="s">
        <v>1868</v>
      </c>
      <c r="H1024" s="16" t="s">
        <v>1971</v>
      </c>
      <c r="I1024" s="13" t="s">
        <v>2491</v>
      </c>
      <c r="J1024" s="23">
        <v>98.059199160000006</v>
      </c>
      <c r="K1024" s="4">
        <f t="shared" si="73"/>
        <v>98.059199160000006</v>
      </c>
      <c r="L1024" s="4">
        <v>0</v>
      </c>
      <c r="M1024" s="4">
        <f t="shared" si="74"/>
        <v>0</v>
      </c>
      <c r="N1024" s="4">
        <f t="shared" si="75"/>
        <v>0</v>
      </c>
      <c r="O1024" s="5"/>
      <c r="P1024" s="40" t="s">
        <v>2601</v>
      </c>
    </row>
    <row r="1025" spans="1:16" ht="50.1" customHeight="1">
      <c r="A1025" s="29">
        <v>5901466106983</v>
      </c>
      <c r="B1025" s="7" t="s">
        <v>1089</v>
      </c>
      <c r="C1025" s="15" t="s">
        <v>2478</v>
      </c>
      <c r="D1025" s="8" t="s">
        <v>1172</v>
      </c>
      <c r="E1025" s="16" t="s">
        <v>3488</v>
      </c>
      <c r="F1025" s="8" t="s">
        <v>681</v>
      </c>
      <c r="G1025" s="8" t="s">
        <v>1868</v>
      </c>
      <c r="H1025" s="16" t="s">
        <v>1972</v>
      </c>
      <c r="I1025" s="13" t="s">
        <v>2491</v>
      </c>
      <c r="J1025" s="23">
        <v>116.27423807999999</v>
      </c>
      <c r="K1025" s="18">
        <f t="shared" si="73"/>
        <v>116.27423807999999</v>
      </c>
      <c r="L1025" s="18">
        <v>0</v>
      </c>
      <c r="M1025" s="4">
        <f t="shared" si="74"/>
        <v>0</v>
      </c>
      <c r="N1025" s="4">
        <f t="shared" si="75"/>
        <v>0</v>
      </c>
      <c r="O1025" s="5"/>
      <c r="P1025" s="40" t="s">
        <v>2601</v>
      </c>
    </row>
    <row r="1026" spans="1:16" ht="50.1" customHeight="1">
      <c r="A1026" s="29">
        <v>5901466106990</v>
      </c>
      <c r="B1026" s="7" t="s">
        <v>1089</v>
      </c>
      <c r="C1026" s="15" t="s">
        <v>2478</v>
      </c>
      <c r="D1026" s="8" t="s">
        <v>1172</v>
      </c>
      <c r="E1026" s="16" t="s">
        <v>3489</v>
      </c>
      <c r="F1026" s="8" t="s">
        <v>682</v>
      </c>
      <c r="G1026" s="8" t="s">
        <v>1868</v>
      </c>
      <c r="H1026" s="16" t="s">
        <v>1973</v>
      </c>
      <c r="I1026" s="13" t="s">
        <v>2491</v>
      </c>
      <c r="J1026" s="23">
        <v>142.70020127999999</v>
      </c>
      <c r="K1026" s="4">
        <f t="shared" ref="K1026:K1089" si="76">J1026*((1-$K$2)/1)</f>
        <v>142.70020127999999</v>
      </c>
      <c r="L1026" s="4">
        <v>0</v>
      </c>
      <c r="M1026" s="4">
        <f t="shared" si="74"/>
        <v>0</v>
      </c>
      <c r="N1026" s="4">
        <f t="shared" si="75"/>
        <v>0</v>
      </c>
      <c r="O1026" s="5"/>
      <c r="P1026" s="40" t="s">
        <v>2601</v>
      </c>
    </row>
    <row r="1027" spans="1:16" ht="50.1" customHeight="1">
      <c r="A1027" s="29">
        <v>5901466103494</v>
      </c>
      <c r="B1027" s="7" t="s">
        <v>1089</v>
      </c>
      <c r="C1027" s="15" t="s">
        <v>2478</v>
      </c>
      <c r="D1027" s="8" t="s">
        <v>1172</v>
      </c>
      <c r="E1027" s="16" t="s">
        <v>3490</v>
      </c>
      <c r="F1027" s="8" t="s">
        <v>683</v>
      </c>
      <c r="G1027" s="8" t="s">
        <v>1868</v>
      </c>
      <c r="H1027" s="16" t="s">
        <v>1974</v>
      </c>
      <c r="I1027" s="13" t="s">
        <v>2491</v>
      </c>
      <c r="J1027" s="23">
        <v>82.109242799999976</v>
      </c>
      <c r="K1027" s="18">
        <f t="shared" si="76"/>
        <v>82.109242799999976</v>
      </c>
      <c r="L1027" s="18">
        <v>0</v>
      </c>
      <c r="M1027" s="4">
        <f t="shared" si="74"/>
        <v>0</v>
      </c>
      <c r="N1027" s="4">
        <f t="shared" si="75"/>
        <v>0</v>
      </c>
      <c r="O1027" s="5"/>
      <c r="P1027" s="40" t="s">
        <v>2601</v>
      </c>
    </row>
    <row r="1028" spans="1:16" ht="50.1" customHeight="1">
      <c r="A1028" s="29">
        <v>5901466103500</v>
      </c>
      <c r="B1028" s="7" t="s">
        <v>1089</v>
      </c>
      <c r="C1028" s="15" t="s">
        <v>2478</v>
      </c>
      <c r="D1028" s="8" t="s">
        <v>1172</v>
      </c>
      <c r="E1028" s="16" t="s">
        <v>3491</v>
      </c>
      <c r="F1028" s="8" t="s">
        <v>684</v>
      </c>
      <c r="G1028" s="8" t="s">
        <v>1868</v>
      </c>
      <c r="H1028" s="16" t="s">
        <v>1975</v>
      </c>
      <c r="I1028" s="13" t="s">
        <v>2491</v>
      </c>
      <c r="J1028" s="23">
        <v>98.436712919999991</v>
      </c>
      <c r="K1028" s="4">
        <f t="shared" si="76"/>
        <v>98.436712919999991</v>
      </c>
      <c r="L1028" s="4">
        <v>0</v>
      </c>
      <c r="M1028" s="4">
        <f t="shared" si="74"/>
        <v>0</v>
      </c>
      <c r="N1028" s="4">
        <f t="shared" si="75"/>
        <v>0</v>
      </c>
      <c r="O1028" s="5"/>
      <c r="P1028" s="40" t="s">
        <v>2601</v>
      </c>
    </row>
    <row r="1029" spans="1:16" ht="50.1" customHeight="1">
      <c r="A1029" s="29">
        <v>5901466103517</v>
      </c>
      <c r="B1029" s="7" t="s">
        <v>1089</v>
      </c>
      <c r="C1029" s="15" t="s">
        <v>2478</v>
      </c>
      <c r="D1029" s="8" t="s">
        <v>1172</v>
      </c>
      <c r="E1029" s="16" t="s">
        <v>3492</v>
      </c>
      <c r="F1029" s="8" t="s">
        <v>685</v>
      </c>
      <c r="G1029" s="8" t="s">
        <v>1868</v>
      </c>
      <c r="H1029" s="16" t="s">
        <v>1976</v>
      </c>
      <c r="I1029" s="13" t="s">
        <v>2491</v>
      </c>
      <c r="J1029" s="23">
        <v>118.06742843999999</v>
      </c>
      <c r="K1029" s="18">
        <f t="shared" si="76"/>
        <v>118.06742843999999</v>
      </c>
      <c r="L1029" s="18">
        <v>0</v>
      </c>
      <c r="M1029" s="4">
        <f t="shared" si="74"/>
        <v>0</v>
      </c>
      <c r="N1029" s="4">
        <f t="shared" si="75"/>
        <v>0</v>
      </c>
      <c r="O1029" s="5"/>
      <c r="P1029" s="40" t="s">
        <v>2601</v>
      </c>
    </row>
    <row r="1030" spans="1:16" ht="50.1" customHeight="1">
      <c r="A1030" s="29">
        <v>5901466103524</v>
      </c>
      <c r="B1030" s="7" t="s">
        <v>1089</v>
      </c>
      <c r="C1030" s="15" t="s">
        <v>2478</v>
      </c>
      <c r="D1030" s="8" t="s">
        <v>1172</v>
      </c>
      <c r="E1030" s="16" t="s">
        <v>3493</v>
      </c>
      <c r="F1030" s="8" t="s">
        <v>686</v>
      </c>
      <c r="G1030" s="8" t="s">
        <v>1868</v>
      </c>
      <c r="H1030" s="16" t="s">
        <v>1977</v>
      </c>
      <c r="I1030" s="13" t="s">
        <v>2491</v>
      </c>
      <c r="J1030" s="23">
        <v>131.75230224000001</v>
      </c>
      <c r="K1030" s="4">
        <f t="shared" si="76"/>
        <v>131.75230224000001</v>
      </c>
      <c r="L1030" s="4">
        <v>0</v>
      </c>
      <c r="M1030" s="4">
        <f t="shared" si="74"/>
        <v>0</v>
      </c>
      <c r="N1030" s="4">
        <f t="shared" si="75"/>
        <v>0</v>
      </c>
      <c r="O1030" s="5"/>
      <c r="P1030" s="40" t="s">
        <v>2601</v>
      </c>
    </row>
    <row r="1031" spans="1:16" ht="50.1" customHeight="1">
      <c r="A1031" s="29">
        <v>5901466103531</v>
      </c>
      <c r="B1031" s="7" t="s">
        <v>1089</v>
      </c>
      <c r="C1031" s="15" t="s">
        <v>2478</v>
      </c>
      <c r="D1031" s="8" t="s">
        <v>1172</v>
      </c>
      <c r="E1031" s="16" t="s">
        <v>3494</v>
      </c>
      <c r="F1031" s="8" t="s">
        <v>687</v>
      </c>
      <c r="G1031" s="8" t="s">
        <v>1868</v>
      </c>
      <c r="H1031" s="16" t="s">
        <v>1978</v>
      </c>
      <c r="I1031" s="13" t="s">
        <v>2491</v>
      </c>
      <c r="J1031" s="23">
        <v>156.76258884000001</v>
      </c>
      <c r="K1031" s="18">
        <f t="shared" si="76"/>
        <v>156.76258884000001</v>
      </c>
      <c r="L1031" s="18">
        <v>0</v>
      </c>
      <c r="M1031" s="4">
        <f t="shared" si="74"/>
        <v>0</v>
      </c>
      <c r="N1031" s="4">
        <f t="shared" si="75"/>
        <v>0</v>
      </c>
      <c r="O1031" s="5"/>
      <c r="P1031" s="40" t="s">
        <v>2601</v>
      </c>
    </row>
    <row r="1032" spans="1:16" ht="50.1" customHeight="1">
      <c r="A1032" s="29">
        <v>5901466103548</v>
      </c>
      <c r="B1032" s="7" t="s">
        <v>1089</v>
      </c>
      <c r="C1032" s="15" t="s">
        <v>2478</v>
      </c>
      <c r="D1032" s="8" t="s">
        <v>1172</v>
      </c>
      <c r="E1032" s="16" t="s">
        <v>3495</v>
      </c>
      <c r="F1032" s="8" t="s">
        <v>688</v>
      </c>
      <c r="G1032" s="8" t="s">
        <v>1868</v>
      </c>
      <c r="H1032" s="16" t="s">
        <v>1979</v>
      </c>
      <c r="I1032" s="13" t="s">
        <v>2491</v>
      </c>
      <c r="J1032" s="23">
        <v>194.04207263999999</v>
      </c>
      <c r="K1032" s="4">
        <f t="shared" si="76"/>
        <v>194.04207263999999</v>
      </c>
      <c r="L1032" s="4">
        <v>0</v>
      </c>
      <c r="M1032" s="4">
        <f t="shared" si="74"/>
        <v>0</v>
      </c>
      <c r="N1032" s="4">
        <f t="shared" si="75"/>
        <v>0</v>
      </c>
      <c r="O1032" s="5"/>
      <c r="P1032" s="40" t="s">
        <v>2601</v>
      </c>
    </row>
    <row r="1033" spans="1:16" ht="50.1" customHeight="1">
      <c r="A1033" s="29">
        <v>5901466103555</v>
      </c>
      <c r="B1033" s="7" t="s">
        <v>1089</v>
      </c>
      <c r="C1033" s="15" t="s">
        <v>2478</v>
      </c>
      <c r="D1033" s="8" t="s">
        <v>1172</v>
      </c>
      <c r="E1033" s="16" t="s">
        <v>3496</v>
      </c>
      <c r="F1033" s="8" t="s">
        <v>689</v>
      </c>
      <c r="G1033" s="8" t="s">
        <v>1868</v>
      </c>
      <c r="H1033" s="16" t="s">
        <v>1980</v>
      </c>
      <c r="I1033" s="13" t="s">
        <v>2491</v>
      </c>
      <c r="J1033" s="23">
        <v>219.42987300000001</v>
      </c>
      <c r="K1033" s="18">
        <f t="shared" si="76"/>
        <v>219.42987300000001</v>
      </c>
      <c r="L1033" s="18">
        <v>0</v>
      </c>
      <c r="M1033" s="4">
        <f t="shared" si="74"/>
        <v>0</v>
      </c>
      <c r="N1033" s="4">
        <f t="shared" si="75"/>
        <v>0</v>
      </c>
      <c r="O1033" s="5"/>
      <c r="P1033" s="40" t="s">
        <v>2601</v>
      </c>
    </row>
    <row r="1034" spans="1:16" ht="50.1" customHeight="1">
      <c r="A1034" s="29">
        <v>5901466103562</v>
      </c>
      <c r="B1034" s="7" t="s">
        <v>1089</v>
      </c>
      <c r="C1034" s="15" t="s">
        <v>2478</v>
      </c>
      <c r="D1034" s="8" t="s">
        <v>1172</v>
      </c>
      <c r="E1034" s="16" t="s">
        <v>3497</v>
      </c>
      <c r="F1034" s="8" t="s">
        <v>690</v>
      </c>
      <c r="G1034" s="8" t="s">
        <v>1868</v>
      </c>
      <c r="H1034" s="16" t="s">
        <v>1981</v>
      </c>
      <c r="I1034" s="13" t="s">
        <v>2491</v>
      </c>
      <c r="J1034" s="23">
        <v>300.12343920000001</v>
      </c>
      <c r="K1034" s="4">
        <f t="shared" si="76"/>
        <v>300.12343920000001</v>
      </c>
      <c r="L1034" s="4">
        <v>0</v>
      </c>
      <c r="M1034" s="4">
        <f t="shared" si="74"/>
        <v>0</v>
      </c>
      <c r="N1034" s="4">
        <f t="shared" si="75"/>
        <v>0</v>
      </c>
      <c r="O1034" s="5"/>
      <c r="P1034" s="40" t="s">
        <v>2601</v>
      </c>
    </row>
    <row r="1035" spans="1:16" ht="50.1" customHeight="1">
      <c r="A1035" s="29">
        <v>5901466103579</v>
      </c>
      <c r="B1035" s="7" t="s">
        <v>1089</v>
      </c>
      <c r="C1035" s="15" t="s">
        <v>2478</v>
      </c>
      <c r="D1035" s="8" t="s">
        <v>1172</v>
      </c>
      <c r="E1035" s="16" t="s">
        <v>3498</v>
      </c>
      <c r="F1035" s="8" t="s">
        <v>691</v>
      </c>
      <c r="G1035" s="8" t="s">
        <v>1868</v>
      </c>
      <c r="H1035" s="16" t="s">
        <v>1982</v>
      </c>
      <c r="I1035" s="13" t="s">
        <v>2491</v>
      </c>
      <c r="J1035" s="23">
        <v>145.62593291999997</v>
      </c>
      <c r="K1035" s="18">
        <f t="shared" si="76"/>
        <v>145.62593291999997</v>
      </c>
      <c r="L1035" s="18">
        <v>0</v>
      </c>
      <c r="M1035" s="4">
        <f t="shared" si="74"/>
        <v>0</v>
      </c>
      <c r="N1035" s="4">
        <f t="shared" si="75"/>
        <v>0</v>
      </c>
      <c r="O1035" s="5"/>
      <c r="P1035" s="40" t="s">
        <v>2601</v>
      </c>
    </row>
    <row r="1036" spans="1:16" ht="50.1" customHeight="1">
      <c r="A1036" s="29">
        <v>5901466103586</v>
      </c>
      <c r="B1036" s="7" t="s">
        <v>1089</v>
      </c>
      <c r="C1036" s="15" t="s">
        <v>2478</v>
      </c>
      <c r="D1036" s="8" t="s">
        <v>1172</v>
      </c>
      <c r="E1036" s="16" t="s">
        <v>3499</v>
      </c>
      <c r="F1036" s="8" t="s">
        <v>692</v>
      </c>
      <c r="G1036" s="8" t="s">
        <v>1868</v>
      </c>
      <c r="H1036" s="16" t="s">
        <v>1983</v>
      </c>
      <c r="I1036" s="13" t="s">
        <v>2491</v>
      </c>
      <c r="J1036" s="23">
        <v>167.14421723999999</v>
      </c>
      <c r="K1036" s="4">
        <f t="shared" si="76"/>
        <v>167.14421723999999</v>
      </c>
      <c r="L1036" s="4">
        <v>0</v>
      </c>
      <c r="M1036" s="4">
        <f t="shared" si="74"/>
        <v>0</v>
      </c>
      <c r="N1036" s="4">
        <f t="shared" si="75"/>
        <v>0</v>
      </c>
      <c r="O1036" s="5"/>
      <c r="P1036" s="40" t="s">
        <v>2601</v>
      </c>
    </row>
    <row r="1037" spans="1:16" ht="50.1" customHeight="1">
      <c r="A1037" s="29">
        <v>5901466103593</v>
      </c>
      <c r="B1037" s="7" t="s">
        <v>1089</v>
      </c>
      <c r="C1037" s="15" t="s">
        <v>2478</v>
      </c>
      <c r="D1037" s="8" t="s">
        <v>1172</v>
      </c>
      <c r="E1037" s="16" t="s">
        <v>3500</v>
      </c>
      <c r="F1037" s="8" t="s">
        <v>693</v>
      </c>
      <c r="G1037" s="8" t="s">
        <v>1868</v>
      </c>
      <c r="H1037" s="16" t="s">
        <v>1984</v>
      </c>
      <c r="I1037" s="13" t="s">
        <v>2491</v>
      </c>
      <c r="J1037" s="23">
        <v>193.75893732</v>
      </c>
      <c r="K1037" s="18">
        <f t="shared" si="76"/>
        <v>193.75893732</v>
      </c>
      <c r="L1037" s="18">
        <v>0</v>
      </c>
      <c r="M1037" s="4">
        <f t="shared" si="74"/>
        <v>0</v>
      </c>
      <c r="N1037" s="4">
        <f t="shared" si="75"/>
        <v>0</v>
      </c>
      <c r="O1037" s="5"/>
      <c r="P1037" s="40" t="s">
        <v>2601</v>
      </c>
    </row>
    <row r="1038" spans="1:16" ht="50.1" customHeight="1">
      <c r="A1038" s="29">
        <v>5901466103609</v>
      </c>
      <c r="B1038" s="7" t="s">
        <v>1089</v>
      </c>
      <c r="C1038" s="15" t="s">
        <v>2478</v>
      </c>
      <c r="D1038" s="8" t="s">
        <v>1172</v>
      </c>
      <c r="E1038" s="16" t="s">
        <v>3501</v>
      </c>
      <c r="F1038" s="8" t="s">
        <v>694</v>
      </c>
      <c r="G1038" s="8" t="s">
        <v>1868</v>
      </c>
      <c r="H1038" s="16" t="s">
        <v>1985</v>
      </c>
      <c r="I1038" s="13" t="s">
        <v>2491</v>
      </c>
      <c r="J1038" s="23">
        <v>231.41593487999995</v>
      </c>
      <c r="K1038" s="4">
        <f t="shared" si="76"/>
        <v>231.41593487999995</v>
      </c>
      <c r="L1038" s="4">
        <v>0</v>
      </c>
      <c r="M1038" s="4">
        <f t="shared" si="74"/>
        <v>0</v>
      </c>
      <c r="N1038" s="4">
        <f t="shared" si="75"/>
        <v>0</v>
      </c>
      <c r="O1038" s="5"/>
      <c r="P1038" s="40" t="s">
        <v>2601</v>
      </c>
    </row>
    <row r="1039" spans="1:16" ht="50.1" customHeight="1">
      <c r="A1039" s="29">
        <v>5901466103616</v>
      </c>
      <c r="B1039" s="7" t="s">
        <v>1089</v>
      </c>
      <c r="C1039" s="15" t="s">
        <v>2478</v>
      </c>
      <c r="D1039" s="8" t="s">
        <v>1172</v>
      </c>
      <c r="E1039" s="16" t="s">
        <v>3502</v>
      </c>
      <c r="F1039" s="8" t="s">
        <v>695</v>
      </c>
      <c r="G1039" s="8" t="s">
        <v>1868</v>
      </c>
      <c r="H1039" s="16" t="s">
        <v>1986</v>
      </c>
      <c r="I1039" s="13" t="s">
        <v>2491</v>
      </c>
      <c r="J1039" s="23">
        <v>259.44633155999998</v>
      </c>
      <c r="K1039" s="18">
        <f t="shared" si="76"/>
        <v>259.44633155999998</v>
      </c>
      <c r="L1039" s="18">
        <v>0</v>
      </c>
      <c r="M1039" s="4">
        <f t="shared" si="74"/>
        <v>0</v>
      </c>
      <c r="N1039" s="4">
        <f t="shared" si="75"/>
        <v>0</v>
      </c>
      <c r="O1039" s="5"/>
      <c r="P1039" s="40" t="s">
        <v>2601</v>
      </c>
    </row>
    <row r="1040" spans="1:16" ht="50.1" customHeight="1">
      <c r="A1040" s="29">
        <v>5901466103623</v>
      </c>
      <c r="B1040" s="7" t="s">
        <v>1089</v>
      </c>
      <c r="C1040" s="15" t="s">
        <v>2478</v>
      </c>
      <c r="D1040" s="8" t="s">
        <v>1172</v>
      </c>
      <c r="E1040" s="16" t="s">
        <v>3503</v>
      </c>
      <c r="F1040" s="8" t="s">
        <v>696</v>
      </c>
      <c r="G1040" s="8" t="s">
        <v>1868</v>
      </c>
      <c r="H1040" s="16" t="s">
        <v>1987</v>
      </c>
      <c r="I1040" s="13" t="s">
        <v>2491</v>
      </c>
      <c r="J1040" s="23">
        <v>307.10744375999997</v>
      </c>
      <c r="K1040" s="4">
        <f t="shared" si="76"/>
        <v>307.10744375999997</v>
      </c>
      <c r="L1040" s="4">
        <v>0</v>
      </c>
      <c r="M1040" s="4">
        <f t="shared" si="74"/>
        <v>0</v>
      </c>
      <c r="N1040" s="4">
        <f t="shared" si="75"/>
        <v>0</v>
      </c>
      <c r="O1040" s="5"/>
      <c r="P1040" s="40" t="s">
        <v>2601</v>
      </c>
    </row>
    <row r="1041" spans="1:16" ht="50.1" customHeight="1">
      <c r="A1041" s="29">
        <v>5901466103630</v>
      </c>
      <c r="B1041" s="7" t="s">
        <v>1089</v>
      </c>
      <c r="C1041" s="15" t="s">
        <v>2478</v>
      </c>
      <c r="D1041" s="8" t="s">
        <v>1172</v>
      </c>
      <c r="E1041" s="16" t="s">
        <v>3504</v>
      </c>
      <c r="F1041" s="8" t="s">
        <v>697</v>
      </c>
      <c r="G1041" s="8" t="s">
        <v>1868</v>
      </c>
      <c r="H1041" s="16" t="s">
        <v>1988</v>
      </c>
      <c r="I1041" s="13" t="s">
        <v>2491</v>
      </c>
      <c r="J1041" s="23">
        <v>378.08003064000002</v>
      </c>
      <c r="K1041" s="18">
        <f t="shared" si="76"/>
        <v>378.08003064000002</v>
      </c>
      <c r="L1041" s="18">
        <v>0</v>
      </c>
      <c r="M1041" s="4">
        <f t="shared" si="74"/>
        <v>0</v>
      </c>
      <c r="N1041" s="4">
        <f t="shared" si="75"/>
        <v>0</v>
      </c>
      <c r="O1041" s="5"/>
      <c r="P1041" s="40" t="s">
        <v>2601</v>
      </c>
    </row>
    <row r="1042" spans="1:16" ht="50.1" customHeight="1">
      <c r="A1042" s="29">
        <v>5901466103647</v>
      </c>
      <c r="B1042" s="7" t="s">
        <v>1089</v>
      </c>
      <c r="C1042" s="15" t="s">
        <v>2478</v>
      </c>
      <c r="D1042" s="8" t="s">
        <v>1172</v>
      </c>
      <c r="E1042" s="16" t="s">
        <v>3505</v>
      </c>
      <c r="F1042" s="8" t="s">
        <v>698</v>
      </c>
      <c r="G1042" s="8" t="s">
        <v>1868</v>
      </c>
      <c r="H1042" s="16" t="s">
        <v>1989</v>
      </c>
      <c r="I1042" s="13" t="s">
        <v>2491</v>
      </c>
      <c r="J1042" s="23">
        <v>512.56930764000003</v>
      </c>
      <c r="K1042" s="4">
        <f t="shared" si="76"/>
        <v>512.56930764000003</v>
      </c>
      <c r="L1042" s="4">
        <v>0</v>
      </c>
      <c r="M1042" s="4">
        <f t="shared" si="74"/>
        <v>0</v>
      </c>
      <c r="N1042" s="4">
        <f t="shared" si="75"/>
        <v>0</v>
      </c>
      <c r="O1042" s="5"/>
      <c r="P1042" s="40" t="s">
        <v>2601</v>
      </c>
    </row>
    <row r="1043" spans="1:16" ht="50.1" customHeight="1">
      <c r="A1043" s="29">
        <v>5901466103654</v>
      </c>
      <c r="B1043" s="7" t="s">
        <v>1089</v>
      </c>
      <c r="C1043" s="15" t="s">
        <v>2478</v>
      </c>
      <c r="D1043" s="8" t="s">
        <v>1172</v>
      </c>
      <c r="E1043" s="16" t="s">
        <v>3506</v>
      </c>
      <c r="F1043" s="8" t="s">
        <v>699</v>
      </c>
      <c r="G1043" s="8" t="s">
        <v>1868</v>
      </c>
      <c r="H1043" s="16" t="s">
        <v>1990</v>
      </c>
      <c r="I1043" s="13" t="s">
        <v>2491</v>
      </c>
      <c r="J1043" s="23">
        <v>629.40981635999992</v>
      </c>
      <c r="K1043" s="18">
        <f t="shared" si="76"/>
        <v>629.40981635999992</v>
      </c>
      <c r="L1043" s="18">
        <v>0</v>
      </c>
      <c r="M1043" s="4">
        <f t="shared" si="74"/>
        <v>0</v>
      </c>
      <c r="N1043" s="4">
        <f t="shared" si="75"/>
        <v>0</v>
      </c>
      <c r="O1043" s="5"/>
      <c r="P1043" s="40" t="s">
        <v>2601</v>
      </c>
    </row>
    <row r="1044" spans="1:16" ht="50.1" customHeight="1">
      <c r="A1044" s="29">
        <v>5901466103661</v>
      </c>
      <c r="B1044" s="7" t="s">
        <v>1089</v>
      </c>
      <c r="C1044" s="15" t="s">
        <v>2478</v>
      </c>
      <c r="D1044" s="8" t="s">
        <v>1172</v>
      </c>
      <c r="E1044" s="16" t="s">
        <v>3507</v>
      </c>
      <c r="F1044" s="8" t="s">
        <v>700</v>
      </c>
      <c r="G1044" s="8" t="s">
        <v>1868</v>
      </c>
      <c r="H1044" s="16" t="s">
        <v>1991</v>
      </c>
      <c r="I1044" s="13" t="s">
        <v>2491</v>
      </c>
      <c r="J1044" s="23">
        <v>764.55974243999992</v>
      </c>
      <c r="K1044" s="4">
        <f t="shared" si="76"/>
        <v>764.55974243999992</v>
      </c>
      <c r="L1044" s="4">
        <v>0</v>
      </c>
      <c r="M1044" s="4">
        <f t="shared" si="74"/>
        <v>0</v>
      </c>
      <c r="N1044" s="4">
        <f t="shared" si="75"/>
        <v>0</v>
      </c>
      <c r="O1044" s="5"/>
      <c r="P1044" s="40" t="s">
        <v>2601</v>
      </c>
    </row>
    <row r="1045" spans="1:16" ht="50.1" customHeight="1">
      <c r="A1045" s="29">
        <v>5901466103678</v>
      </c>
      <c r="B1045" s="7" t="s">
        <v>1089</v>
      </c>
      <c r="C1045" s="15" t="s">
        <v>2478</v>
      </c>
      <c r="D1045" s="8" t="s">
        <v>1172</v>
      </c>
      <c r="E1045" s="16" t="s">
        <v>3508</v>
      </c>
      <c r="F1045" s="8" t="s">
        <v>701</v>
      </c>
      <c r="G1045" s="8" t="s">
        <v>1868</v>
      </c>
      <c r="H1045" s="16" t="s">
        <v>1992</v>
      </c>
      <c r="I1045" s="13" t="s">
        <v>2491</v>
      </c>
      <c r="J1045" s="23">
        <v>942.46310183999981</v>
      </c>
      <c r="K1045" s="18">
        <f t="shared" si="76"/>
        <v>942.46310183999981</v>
      </c>
      <c r="L1045" s="18">
        <v>0</v>
      </c>
      <c r="M1045" s="4">
        <f t="shared" si="74"/>
        <v>0</v>
      </c>
      <c r="N1045" s="4">
        <f t="shared" si="75"/>
        <v>0</v>
      </c>
      <c r="O1045" s="5"/>
      <c r="P1045" s="40" t="s">
        <v>2601</v>
      </c>
    </row>
    <row r="1046" spans="1:16" ht="50.1" customHeight="1">
      <c r="A1046" s="29">
        <v>5901466106907</v>
      </c>
      <c r="B1046" s="7" t="s">
        <v>1089</v>
      </c>
      <c r="C1046" s="15" t="s">
        <v>2478</v>
      </c>
      <c r="D1046" s="8" t="s">
        <v>1172</v>
      </c>
      <c r="E1046" s="16" t="s">
        <v>3509</v>
      </c>
      <c r="F1046" s="8" t="s">
        <v>702</v>
      </c>
      <c r="G1046" s="8" t="s">
        <v>1868</v>
      </c>
      <c r="H1046" s="16" t="s">
        <v>1993</v>
      </c>
      <c r="I1046" s="13" t="s">
        <v>2491</v>
      </c>
      <c r="J1046" s="23">
        <v>1150.37880516</v>
      </c>
      <c r="K1046" s="4">
        <f t="shared" si="76"/>
        <v>1150.37880516</v>
      </c>
      <c r="L1046" s="4">
        <v>0</v>
      </c>
      <c r="M1046" s="4">
        <f t="shared" si="74"/>
        <v>0</v>
      </c>
      <c r="N1046" s="4">
        <f t="shared" si="75"/>
        <v>0</v>
      </c>
      <c r="O1046" s="5"/>
      <c r="P1046" s="40" t="s">
        <v>2601</v>
      </c>
    </row>
    <row r="1047" spans="1:16" ht="50.1" customHeight="1">
      <c r="A1047" s="29">
        <v>5901466106914</v>
      </c>
      <c r="B1047" s="7" t="s">
        <v>1089</v>
      </c>
      <c r="C1047" s="15" t="s">
        <v>2478</v>
      </c>
      <c r="D1047" s="8" t="s">
        <v>1172</v>
      </c>
      <c r="E1047" s="16" t="s">
        <v>3510</v>
      </c>
      <c r="F1047" s="8" t="s">
        <v>703</v>
      </c>
      <c r="G1047" s="8" t="s">
        <v>1868</v>
      </c>
      <c r="H1047" s="16" t="s">
        <v>1994</v>
      </c>
      <c r="I1047" s="13" t="s">
        <v>2491</v>
      </c>
      <c r="J1047" s="23">
        <v>1296.9485224799998</v>
      </c>
      <c r="K1047" s="18">
        <f t="shared" si="76"/>
        <v>1296.9485224799998</v>
      </c>
      <c r="L1047" s="18">
        <v>0</v>
      </c>
      <c r="M1047" s="4">
        <f t="shared" si="74"/>
        <v>0</v>
      </c>
      <c r="N1047" s="4">
        <f t="shared" si="75"/>
        <v>0</v>
      </c>
      <c r="O1047" s="5"/>
      <c r="P1047" s="40" t="s">
        <v>2601</v>
      </c>
    </row>
    <row r="1048" spans="1:16" ht="50.1" customHeight="1">
      <c r="A1048" s="29">
        <v>5901466106877</v>
      </c>
      <c r="B1048" s="7" t="s">
        <v>1089</v>
      </c>
      <c r="C1048" s="15" t="s">
        <v>2478</v>
      </c>
      <c r="D1048" s="8" t="s">
        <v>1172</v>
      </c>
      <c r="E1048" s="16" t="s">
        <v>3511</v>
      </c>
      <c r="F1048" s="8" t="s">
        <v>704</v>
      </c>
      <c r="G1048" s="8" t="s">
        <v>1868</v>
      </c>
      <c r="H1048" s="16" t="s">
        <v>1995</v>
      </c>
      <c r="I1048" s="13" t="s">
        <v>2491</v>
      </c>
      <c r="J1048" s="23">
        <v>1471.92615024</v>
      </c>
      <c r="K1048" s="4">
        <f t="shared" si="76"/>
        <v>1471.92615024</v>
      </c>
      <c r="L1048" s="4">
        <v>0</v>
      </c>
      <c r="M1048" s="4">
        <f t="shared" si="74"/>
        <v>0</v>
      </c>
      <c r="N1048" s="4">
        <f t="shared" si="75"/>
        <v>0</v>
      </c>
      <c r="O1048" s="5"/>
      <c r="P1048" s="40" t="s">
        <v>2601</v>
      </c>
    </row>
    <row r="1049" spans="1:16" ht="50.1" customHeight="1">
      <c r="A1049" s="29">
        <v>5901466142097</v>
      </c>
      <c r="B1049" s="7" t="s">
        <v>1089</v>
      </c>
      <c r="C1049" s="15" t="s">
        <v>2478</v>
      </c>
      <c r="D1049" s="8" t="s">
        <v>1173</v>
      </c>
      <c r="E1049" s="16" t="s">
        <v>3582</v>
      </c>
      <c r="F1049" s="8" t="s">
        <v>705</v>
      </c>
      <c r="G1049" s="8" t="s">
        <v>2077</v>
      </c>
      <c r="H1049" s="16" t="s">
        <v>2078</v>
      </c>
      <c r="I1049" s="13" t="s">
        <v>2491</v>
      </c>
      <c r="J1049" s="23">
        <v>355.05169128</v>
      </c>
      <c r="K1049" s="18">
        <f t="shared" si="76"/>
        <v>355.05169128</v>
      </c>
      <c r="L1049" s="18">
        <v>0</v>
      </c>
      <c r="M1049" s="4">
        <f t="shared" si="74"/>
        <v>0</v>
      </c>
      <c r="N1049" s="4">
        <f t="shared" si="75"/>
        <v>0</v>
      </c>
      <c r="O1049" s="5"/>
      <c r="P1049" s="40" t="s">
        <v>2602</v>
      </c>
    </row>
    <row r="1050" spans="1:16" ht="50.1" customHeight="1">
      <c r="A1050" s="29">
        <v>5901466142103</v>
      </c>
      <c r="B1050" s="7" t="s">
        <v>1089</v>
      </c>
      <c r="C1050" s="15" t="s">
        <v>2478</v>
      </c>
      <c r="D1050" s="8" t="s">
        <v>1173</v>
      </c>
      <c r="E1050" s="16" t="s">
        <v>3583</v>
      </c>
      <c r="F1050" s="8" t="s">
        <v>706</v>
      </c>
      <c r="G1050" s="8" t="s">
        <v>2077</v>
      </c>
      <c r="H1050" s="16" t="s">
        <v>2079</v>
      </c>
      <c r="I1050" s="13" t="s">
        <v>2491</v>
      </c>
      <c r="J1050" s="23">
        <v>365.59303704000001</v>
      </c>
      <c r="K1050" s="4">
        <f t="shared" si="76"/>
        <v>365.59303704000001</v>
      </c>
      <c r="L1050" s="4">
        <v>0</v>
      </c>
      <c r="M1050" s="4">
        <f t="shared" si="74"/>
        <v>0</v>
      </c>
      <c r="N1050" s="4">
        <f t="shared" si="75"/>
        <v>0</v>
      </c>
      <c r="O1050" s="5"/>
      <c r="P1050" s="40" t="s">
        <v>2602</v>
      </c>
    </row>
    <row r="1051" spans="1:16" ht="50.1" customHeight="1">
      <c r="A1051" s="29">
        <v>5901466142110</v>
      </c>
      <c r="B1051" s="7" t="s">
        <v>1089</v>
      </c>
      <c r="C1051" s="15" t="s">
        <v>2478</v>
      </c>
      <c r="D1051" s="8" t="s">
        <v>1173</v>
      </c>
      <c r="E1051" s="16" t="s">
        <v>3584</v>
      </c>
      <c r="F1051" s="8" t="s">
        <v>707</v>
      </c>
      <c r="G1051" s="8" t="s">
        <v>2077</v>
      </c>
      <c r="H1051" s="16" t="s">
        <v>2080</v>
      </c>
      <c r="I1051" s="13" t="s">
        <v>2491</v>
      </c>
      <c r="J1051" s="23">
        <v>400.81071491999995</v>
      </c>
      <c r="K1051" s="18">
        <f t="shared" si="76"/>
        <v>400.81071491999995</v>
      </c>
      <c r="L1051" s="18">
        <v>0</v>
      </c>
      <c r="M1051" s="4">
        <f t="shared" si="74"/>
        <v>0</v>
      </c>
      <c r="N1051" s="4">
        <f t="shared" si="75"/>
        <v>0</v>
      </c>
      <c r="O1051" s="5"/>
      <c r="P1051" s="40" t="s">
        <v>2602</v>
      </c>
    </row>
    <row r="1052" spans="1:16" ht="50.1" customHeight="1">
      <c r="A1052" s="29">
        <v>5901466117958</v>
      </c>
      <c r="B1052" s="7" t="s">
        <v>1089</v>
      </c>
      <c r="C1052" s="15" t="s">
        <v>2478</v>
      </c>
      <c r="D1052" s="8" t="s">
        <v>1174</v>
      </c>
      <c r="E1052" s="16" t="s">
        <v>3535</v>
      </c>
      <c r="F1052" s="8" t="s">
        <v>708</v>
      </c>
      <c r="G1052" s="8" t="s">
        <v>2042</v>
      </c>
      <c r="H1052" s="16" t="s">
        <v>2043</v>
      </c>
      <c r="I1052" s="13" t="s">
        <v>2491</v>
      </c>
      <c r="J1052" s="23">
        <v>207.41462783999998</v>
      </c>
      <c r="K1052" s="4">
        <f t="shared" si="76"/>
        <v>207.41462783999998</v>
      </c>
      <c r="L1052" s="4">
        <v>0</v>
      </c>
      <c r="M1052" s="4">
        <f t="shared" si="74"/>
        <v>0</v>
      </c>
      <c r="N1052" s="4">
        <f t="shared" si="75"/>
        <v>0</v>
      </c>
      <c r="O1052" s="5"/>
      <c r="P1052" s="40" t="s">
        <v>2603</v>
      </c>
    </row>
    <row r="1053" spans="1:16" ht="50.1" customHeight="1">
      <c r="A1053" s="29">
        <v>5901466117965</v>
      </c>
      <c r="B1053" s="7" t="s">
        <v>1089</v>
      </c>
      <c r="C1053" s="15" t="s">
        <v>2478</v>
      </c>
      <c r="D1053" s="8" t="s">
        <v>1174</v>
      </c>
      <c r="E1053" s="16" t="s">
        <v>3536</v>
      </c>
      <c r="F1053" s="8" t="s">
        <v>709</v>
      </c>
      <c r="G1053" s="8" t="s">
        <v>2042</v>
      </c>
      <c r="H1053" s="16" t="s">
        <v>2044</v>
      </c>
      <c r="I1053" s="13" t="s">
        <v>2491</v>
      </c>
      <c r="J1053" s="23">
        <v>220.51449907200001</v>
      </c>
      <c r="K1053" s="18">
        <f t="shared" si="76"/>
        <v>220.51449907200001</v>
      </c>
      <c r="L1053" s="18">
        <v>0</v>
      </c>
      <c r="M1053" s="4">
        <f t="shared" si="74"/>
        <v>0</v>
      </c>
      <c r="N1053" s="4">
        <f t="shared" si="75"/>
        <v>0</v>
      </c>
      <c r="O1053" s="5"/>
      <c r="P1053" s="40" t="s">
        <v>2603</v>
      </c>
    </row>
    <row r="1054" spans="1:16" ht="50.1" customHeight="1">
      <c r="A1054" s="29">
        <v>5901466117972</v>
      </c>
      <c r="B1054" s="7" t="s">
        <v>1089</v>
      </c>
      <c r="C1054" s="15" t="s">
        <v>2478</v>
      </c>
      <c r="D1054" s="8" t="s">
        <v>1174</v>
      </c>
      <c r="E1054" s="16" t="s">
        <v>3537</v>
      </c>
      <c r="F1054" s="8" t="s">
        <v>710</v>
      </c>
      <c r="G1054" s="8" t="s">
        <v>2042</v>
      </c>
      <c r="H1054" s="16" t="s">
        <v>2045</v>
      </c>
      <c r="I1054" s="13" t="s">
        <v>2491</v>
      </c>
      <c r="J1054" s="23">
        <v>308.39280191999995</v>
      </c>
      <c r="K1054" s="4">
        <f t="shared" si="76"/>
        <v>308.39280191999995</v>
      </c>
      <c r="L1054" s="4">
        <v>0</v>
      </c>
      <c r="M1054" s="4">
        <f t="shared" si="74"/>
        <v>0</v>
      </c>
      <c r="N1054" s="4">
        <f t="shared" si="75"/>
        <v>0</v>
      </c>
      <c r="O1054" s="5"/>
      <c r="P1054" s="40" t="s">
        <v>2603</v>
      </c>
    </row>
    <row r="1055" spans="1:16" ht="50.1" customHeight="1">
      <c r="A1055" s="29">
        <v>5901466117989</v>
      </c>
      <c r="B1055" s="7" t="s">
        <v>1089</v>
      </c>
      <c r="C1055" s="15" t="s">
        <v>2478</v>
      </c>
      <c r="D1055" s="8" t="s">
        <v>1174</v>
      </c>
      <c r="E1055" s="16" t="s">
        <v>3538</v>
      </c>
      <c r="F1055" s="8" t="s">
        <v>711</v>
      </c>
      <c r="G1055" s="8" t="s">
        <v>2042</v>
      </c>
      <c r="H1055" s="16" t="s">
        <v>2046</v>
      </c>
      <c r="I1055" s="13" t="s">
        <v>2491</v>
      </c>
      <c r="J1055" s="23">
        <v>379.98086906304002</v>
      </c>
      <c r="K1055" s="18">
        <f t="shared" si="76"/>
        <v>379.98086906304002</v>
      </c>
      <c r="L1055" s="18">
        <v>0</v>
      </c>
      <c r="M1055" s="4">
        <f t="shared" si="74"/>
        <v>0</v>
      </c>
      <c r="N1055" s="4">
        <f t="shared" si="75"/>
        <v>0</v>
      </c>
      <c r="O1055" s="5"/>
      <c r="P1055" s="40" t="s">
        <v>2603</v>
      </c>
    </row>
    <row r="1056" spans="1:16" ht="50.1" customHeight="1">
      <c r="A1056" s="29">
        <v>5901466117996</v>
      </c>
      <c r="B1056" s="7" t="s">
        <v>1089</v>
      </c>
      <c r="C1056" s="15" t="s">
        <v>2478</v>
      </c>
      <c r="D1056" s="8" t="s">
        <v>1174</v>
      </c>
      <c r="E1056" s="16" t="s">
        <v>3539</v>
      </c>
      <c r="F1056" s="8" t="s">
        <v>712</v>
      </c>
      <c r="G1056" s="8" t="s">
        <v>2042</v>
      </c>
      <c r="H1056" s="16" t="s">
        <v>2047</v>
      </c>
      <c r="I1056" s="13" t="s">
        <v>2491</v>
      </c>
      <c r="J1056" s="23">
        <v>441.02899814400001</v>
      </c>
      <c r="K1056" s="4">
        <f t="shared" si="76"/>
        <v>441.02899814400001</v>
      </c>
      <c r="L1056" s="4">
        <v>0</v>
      </c>
      <c r="M1056" s="4">
        <f t="shared" si="74"/>
        <v>0</v>
      </c>
      <c r="N1056" s="4">
        <f t="shared" si="75"/>
        <v>0</v>
      </c>
      <c r="O1056" s="5"/>
      <c r="P1056" s="40" t="s">
        <v>2603</v>
      </c>
    </row>
    <row r="1057" spans="1:16" ht="50.1" customHeight="1">
      <c r="A1057" s="29">
        <v>5901466118009</v>
      </c>
      <c r="B1057" s="7" t="s">
        <v>1089</v>
      </c>
      <c r="C1057" s="15" t="s">
        <v>2478</v>
      </c>
      <c r="D1057" s="8" t="s">
        <v>1174</v>
      </c>
      <c r="E1057" s="16" t="s">
        <v>3540</v>
      </c>
      <c r="F1057" s="8" t="s">
        <v>713</v>
      </c>
      <c r="G1057" s="8" t="s">
        <v>2042</v>
      </c>
      <c r="H1057" s="16" t="s">
        <v>2048</v>
      </c>
      <c r="I1057" s="13" t="s">
        <v>2491</v>
      </c>
      <c r="J1057" s="23">
        <v>592.00501409279991</v>
      </c>
      <c r="K1057" s="18">
        <f t="shared" si="76"/>
        <v>592.00501409279991</v>
      </c>
      <c r="L1057" s="18">
        <v>0</v>
      </c>
      <c r="M1057" s="4">
        <f t="shared" si="74"/>
        <v>0</v>
      </c>
      <c r="N1057" s="4">
        <f t="shared" si="75"/>
        <v>0</v>
      </c>
      <c r="O1057" s="5"/>
      <c r="P1057" s="40" t="s">
        <v>2603</v>
      </c>
    </row>
    <row r="1058" spans="1:16" ht="50.1" customHeight="1">
      <c r="A1058" s="29">
        <v>5901466118016</v>
      </c>
      <c r="B1058" s="7" t="s">
        <v>1089</v>
      </c>
      <c r="C1058" s="15" t="s">
        <v>2478</v>
      </c>
      <c r="D1058" s="8" t="s">
        <v>1174</v>
      </c>
      <c r="E1058" s="16" t="s">
        <v>3541</v>
      </c>
      <c r="F1058" s="8" t="s">
        <v>714</v>
      </c>
      <c r="G1058" s="8" t="s">
        <v>2042</v>
      </c>
      <c r="H1058" s="16" t="s">
        <v>2049</v>
      </c>
      <c r="I1058" s="13" t="s">
        <v>2491</v>
      </c>
      <c r="J1058" s="23">
        <v>670.73160134399996</v>
      </c>
      <c r="K1058" s="4">
        <f t="shared" si="76"/>
        <v>670.73160134399996</v>
      </c>
      <c r="L1058" s="4">
        <v>0</v>
      </c>
      <c r="M1058" s="4">
        <f t="shared" si="74"/>
        <v>0</v>
      </c>
      <c r="N1058" s="4">
        <f t="shared" si="75"/>
        <v>0</v>
      </c>
      <c r="O1058" s="5"/>
      <c r="P1058" s="40" t="s">
        <v>2603</v>
      </c>
    </row>
    <row r="1059" spans="1:16" ht="50.1" customHeight="1">
      <c r="A1059" s="29">
        <v>5901466118023</v>
      </c>
      <c r="B1059" s="7" t="s">
        <v>1089</v>
      </c>
      <c r="C1059" s="15" t="s">
        <v>2478</v>
      </c>
      <c r="D1059" s="8" t="s">
        <v>1174</v>
      </c>
      <c r="E1059" s="16" t="s">
        <v>3542</v>
      </c>
      <c r="F1059" s="8" t="s">
        <v>715</v>
      </c>
      <c r="G1059" s="8" t="s">
        <v>2042</v>
      </c>
      <c r="H1059" s="16" t="s">
        <v>2050</v>
      </c>
      <c r="I1059" s="13" t="s">
        <v>2491</v>
      </c>
      <c r="J1059" s="23">
        <v>826.9293715199999</v>
      </c>
      <c r="K1059" s="18">
        <f t="shared" si="76"/>
        <v>826.9293715199999</v>
      </c>
      <c r="L1059" s="18">
        <v>0</v>
      </c>
      <c r="M1059" s="4">
        <f t="shared" si="74"/>
        <v>0</v>
      </c>
      <c r="N1059" s="4">
        <f t="shared" si="75"/>
        <v>0</v>
      </c>
      <c r="O1059" s="5"/>
      <c r="P1059" s="40" t="s">
        <v>2603</v>
      </c>
    </row>
    <row r="1060" spans="1:16" ht="50.1" customHeight="1">
      <c r="A1060" s="29">
        <v>5901466118030</v>
      </c>
      <c r="B1060" s="7" t="s">
        <v>1089</v>
      </c>
      <c r="C1060" s="15" t="s">
        <v>2478</v>
      </c>
      <c r="D1060" s="8" t="s">
        <v>1174</v>
      </c>
      <c r="E1060" s="16" t="s">
        <v>3543</v>
      </c>
      <c r="F1060" s="8" t="s">
        <v>716</v>
      </c>
      <c r="G1060" s="8" t="s">
        <v>2042</v>
      </c>
      <c r="H1060" s="16" t="s">
        <v>2051</v>
      </c>
      <c r="I1060" s="13" t="s">
        <v>2491</v>
      </c>
      <c r="J1060" s="23">
        <v>1010.69145408</v>
      </c>
      <c r="K1060" s="4">
        <f t="shared" si="76"/>
        <v>1010.69145408</v>
      </c>
      <c r="L1060" s="4">
        <v>0</v>
      </c>
      <c r="M1060" s="4">
        <f t="shared" si="74"/>
        <v>0</v>
      </c>
      <c r="N1060" s="4">
        <f t="shared" si="75"/>
        <v>0</v>
      </c>
      <c r="O1060" s="5"/>
      <c r="P1060" s="40" t="s">
        <v>2603</v>
      </c>
    </row>
    <row r="1061" spans="1:16" ht="50.1" customHeight="1">
      <c r="A1061" s="29">
        <v>5901466118047</v>
      </c>
      <c r="B1061" s="7" t="s">
        <v>1089</v>
      </c>
      <c r="C1061" s="15" t="s">
        <v>2478</v>
      </c>
      <c r="D1061" s="8" t="s">
        <v>1174</v>
      </c>
      <c r="E1061" s="16" t="s">
        <v>3544</v>
      </c>
      <c r="F1061" s="8" t="s">
        <v>717</v>
      </c>
      <c r="G1061" s="8" t="s">
        <v>2042</v>
      </c>
      <c r="H1061" s="16" t="s">
        <v>2052</v>
      </c>
      <c r="I1061" s="13" t="s">
        <v>2491</v>
      </c>
      <c r="J1061" s="23">
        <v>1148.5130159999999</v>
      </c>
      <c r="K1061" s="18">
        <f t="shared" si="76"/>
        <v>1148.5130159999999</v>
      </c>
      <c r="L1061" s="18">
        <v>0</v>
      </c>
      <c r="M1061" s="4">
        <f t="shared" si="74"/>
        <v>0</v>
      </c>
      <c r="N1061" s="4">
        <f t="shared" si="75"/>
        <v>0</v>
      </c>
      <c r="O1061" s="5"/>
      <c r="P1061" s="40" t="s">
        <v>2603</v>
      </c>
    </row>
    <row r="1062" spans="1:16" ht="50.1" customHeight="1">
      <c r="A1062" s="29">
        <v>5901466118054</v>
      </c>
      <c r="B1062" s="7" t="s">
        <v>1089</v>
      </c>
      <c r="C1062" s="15" t="s">
        <v>2478</v>
      </c>
      <c r="D1062" s="8" t="s">
        <v>1174</v>
      </c>
      <c r="E1062" s="16" t="s">
        <v>3545</v>
      </c>
      <c r="F1062" s="8" t="s">
        <v>718</v>
      </c>
      <c r="G1062" s="8" t="s">
        <v>2042</v>
      </c>
      <c r="H1062" s="16" t="s">
        <v>2053</v>
      </c>
      <c r="I1062" s="13" t="s">
        <v>2491</v>
      </c>
      <c r="J1062" s="23">
        <v>1332.2750985599998</v>
      </c>
      <c r="K1062" s="4">
        <f t="shared" si="76"/>
        <v>1332.2750985599998</v>
      </c>
      <c r="L1062" s="4">
        <v>0</v>
      </c>
      <c r="M1062" s="4">
        <f t="shared" si="74"/>
        <v>0</v>
      </c>
      <c r="N1062" s="4">
        <f t="shared" si="75"/>
        <v>0</v>
      </c>
      <c r="O1062" s="5"/>
      <c r="P1062" s="40" t="s">
        <v>2603</v>
      </c>
    </row>
    <row r="1063" spans="1:16" ht="50.1" customHeight="1">
      <c r="A1063" s="29">
        <v>5901466118061</v>
      </c>
      <c r="B1063" s="7" t="s">
        <v>1089</v>
      </c>
      <c r="C1063" s="15" t="s">
        <v>2478</v>
      </c>
      <c r="D1063" s="8" t="s">
        <v>1174</v>
      </c>
      <c r="E1063" s="16" t="s">
        <v>3546</v>
      </c>
      <c r="F1063" s="8" t="s">
        <v>719</v>
      </c>
      <c r="G1063" s="8" t="s">
        <v>2042</v>
      </c>
      <c r="H1063" s="16" t="s">
        <v>2054</v>
      </c>
      <c r="I1063" s="13" t="s">
        <v>2491</v>
      </c>
      <c r="J1063" s="23">
        <v>1470.0966604799999</v>
      </c>
      <c r="K1063" s="18">
        <f t="shared" si="76"/>
        <v>1470.0966604799999</v>
      </c>
      <c r="L1063" s="18">
        <v>0</v>
      </c>
      <c r="M1063" s="4">
        <f t="shared" si="74"/>
        <v>0</v>
      </c>
      <c r="N1063" s="4">
        <f t="shared" si="75"/>
        <v>0</v>
      </c>
      <c r="O1063" s="5"/>
      <c r="P1063" s="40" t="s">
        <v>2603</v>
      </c>
    </row>
    <row r="1064" spans="1:16" ht="50.1" customHeight="1">
      <c r="A1064" s="29">
        <v>5901466118078</v>
      </c>
      <c r="B1064" s="7" t="s">
        <v>1089</v>
      </c>
      <c r="C1064" s="15" t="s">
        <v>2478</v>
      </c>
      <c r="D1064" s="8" t="s">
        <v>1174</v>
      </c>
      <c r="E1064" s="16" t="s">
        <v>3547</v>
      </c>
      <c r="F1064" s="8" t="s">
        <v>720</v>
      </c>
      <c r="G1064" s="8" t="s">
        <v>2042</v>
      </c>
      <c r="H1064" s="16" t="s">
        <v>2055</v>
      </c>
      <c r="I1064" s="13" t="s">
        <v>2491</v>
      </c>
      <c r="J1064" s="23">
        <v>1699.7992636800002</v>
      </c>
      <c r="K1064" s="4">
        <f t="shared" si="76"/>
        <v>1699.7992636800002</v>
      </c>
      <c r="L1064" s="4">
        <v>0</v>
      </c>
      <c r="M1064" s="4">
        <f t="shared" si="74"/>
        <v>0</v>
      </c>
      <c r="N1064" s="4">
        <f t="shared" si="75"/>
        <v>0</v>
      </c>
      <c r="O1064" s="5"/>
      <c r="P1064" s="40" t="s">
        <v>2603</v>
      </c>
    </row>
    <row r="1065" spans="1:16" ht="50.1" customHeight="1">
      <c r="A1065" s="29">
        <v>5901466106853</v>
      </c>
      <c r="B1065" s="7" t="s">
        <v>1089</v>
      </c>
      <c r="C1065" s="15" t="s">
        <v>2478</v>
      </c>
      <c r="D1065" s="8" t="s">
        <v>1174</v>
      </c>
      <c r="E1065" s="16" t="s">
        <v>3549</v>
      </c>
      <c r="F1065" s="8" t="s">
        <v>721</v>
      </c>
      <c r="G1065" s="8" t="s">
        <v>2042</v>
      </c>
      <c r="H1065" s="16" t="s">
        <v>2057</v>
      </c>
      <c r="I1065" s="13" t="s">
        <v>2491</v>
      </c>
      <c r="J1065" s="23">
        <v>468.99986380800004</v>
      </c>
      <c r="K1065" s="18">
        <f t="shared" si="76"/>
        <v>468.99986380800004</v>
      </c>
      <c r="L1065" s="18">
        <v>0</v>
      </c>
      <c r="M1065" s="4">
        <f t="shared" si="74"/>
        <v>0</v>
      </c>
      <c r="N1065" s="4">
        <f t="shared" si="75"/>
        <v>0</v>
      </c>
      <c r="O1065" s="5"/>
      <c r="P1065" s="40" t="s">
        <v>2603</v>
      </c>
    </row>
    <row r="1066" spans="1:16" ht="50.1" customHeight="1">
      <c r="A1066" s="29">
        <v>5901466106860</v>
      </c>
      <c r="B1066" s="7" t="s">
        <v>1089</v>
      </c>
      <c r="C1066" s="15" t="s">
        <v>2478</v>
      </c>
      <c r="D1066" s="8" t="s">
        <v>1174</v>
      </c>
      <c r="E1066" s="16" t="s">
        <v>3550</v>
      </c>
      <c r="F1066" s="8" t="s">
        <v>722</v>
      </c>
      <c r="G1066" s="8" t="s">
        <v>2042</v>
      </c>
      <c r="H1066" s="16" t="s">
        <v>2058</v>
      </c>
      <c r="I1066" s="13" t="s">
        <v>2491</v>
      </c>
      <c r="J1066" s="23">
        <v>582.18429695999987</v>
      </c>
      <c r="K1066" s="4">
        <f t="shared" si="76"/>
        <v>582.18429695999987</v>
      </c>
      <c r="L1066" s="4">
        <v>0</v>
      </c>
      <c r="M1066" s="4">
        <f t="shared" si="74"/>
        <v>0</v>
      </c>
      <c r="N1066" s="4">
        <f t="shared" si="75"/>
        <v>0</v>
      </c>
      <c r="O1066" s="5"/>
      <c r="P1066" s="40" t="s">
        <v>2603</v>
      </c>
    </row>
    <row r="1067" spans="1:16" ht="50.1" customHeight="1">
      <c r="A1067" s="29">
        <v>5901466103685</v>
      </c>
      <c r="B1067" s="7" t="s">
        <v>1089</v>
      </c>
      <c r="C1067" s="15" t="s">
        <v>2478</v>
      </c>
      <c r="D1067" s="8" t="s">
        <v>1174</v>
      </c>
      <c r="E1067" s="16" t="s">
        <v>3551</v>
      </c>
      <c r="F1067" s="8" t="s">
        <v>723</v>
      </c>
      <c r="G1067" s="8" t="s">
        <v>2042</v>
      </c>
      <c r="H1067" s="16" t="s">
        <v>2059</v>
      </c>
      <c r="I1067" s="13" t="s">
        <v>2491</v>
      </c>
      <c r="J1067" s="23">
        <v>727.73037119999992</v>
      </c>
      <c r="K1067" s="18">
        <f t="shared" si="76"/>
        <v>727.73037119999992</v>
      </c>
      <c r="L1067" s="18">
        <v>0</v>
      </c>
      <c r="M1067" s="4">
        <f t="shared" si="74"/>
        <v>0</v>
      </c>
      <c r="N1067" s="4">
        <f t="shared" si="75"/>
        <v>0</v>
      </c>
      <c r="O1067" s="5"/>
      <c r="P1067" s="40" t="s">
        <v>2603</v>
      </c>
    </row>
    <row r="1068" spans="1:16" ht="50.1" customHeight="1">
      <c r="A1068" s="29">
        <v>5901466103692</v>
      </c>
      <c r="B1068" s="7" t="s">
        <v>1089</v>
      </c>
      <c r="C1068" s="15" t="s">
        <v>2478</v>
      </c>
      <c r="D1068" s="8" t="s">
        <v>1174</v>
      </c>
      <c r="E1068" s="16" t="s">
        <v>3552</v>
      </c>
      <c r="F1068" s="8" t="s">
        <v>724</v>
      </c>
      <c r="G1068" s="8" t="s">
        <v>2042</v>
      </c>
      <c r="H1068" s="16" t="s">
        <v>2060</v>
      </c>
      <c r="I1068" s="13" t="s">
        <v>2491</v>
      </c>
      <c r="J1068" s="23">
        <v>857.09562489599989</v>
      </c>
      <c r="K1068" s="4">
        <f t="shared" si="76"/>
        <v>857.09562489599989</v>
      </c>
      <c r="L1068" s="4">
        <v>0</v>
      </c>
      <c r="M1068" s="4">
        <f t="shared" si="74"/>
        <v>0</v>
      </c>
      <c r="N1068" s="4">
        <f t="shared" si="75"/>
        <v>0</v>
      </c>
      <c r="O1068" s="5"/>
      <c r="P1068" s="40" t="s">
        <v>2603</v>
      </c>
    </row>
    <row r="1069" spans="1:16" ht="50.1" customHeight="1">
      <c r="A1069" s="29">
        <v>5901466103708</v>
      </c>
      <c r="B1069" s="7" t="s">
        <v>1089</v>
      </c>
      <c r="C1069" s="15" t="s">
        <v>2478</v>
      </c>
      <c r="D1069" s="8" t="s">
        <v>1174</v>
      </c>
      <c r="E1069" s="16" t="s">
        <v>3553</v>
      </c>
      <c r="F1069" s="8" t="s">
        <v>725</v>
      </c>
      <c r="G1069" s="8" t="s">
        <v>2042</v>
      </c>
      <c r="H1069" s="16" t="s">
        <v>2061</v>
      </c>
      <c r="I1069" s="13" t="s">
        <v>2491</v>
      </c>
      <c r="J1069" s="23">
        <v>1043.0530951679998</v>
      </c>
      <c r="K1069" s="18">
        <f t="shared" si="76"/>
        <v>1043.0530951679998</v>
      </c>
      <c r="L1069" s="18">
        <v>0</v>
      </c>
      <c r="M1069" s="4">
        <f t="shared" si="74"/>
        <v>0</v>
      </c>
      <c r="N1069" s="4">
        <f t="shared" si="75"/>
        <v>0</v>
      </c>
      <c r="O1069" s="5"/>
      <c r="P1069" s="40" t="s">
        <v>2603</v>
      </c>
    </row>
    <row r="1070" spans="1:16" ht="50.1" customHeight="1">
      <c r="A1070" s="29">
        <v>5901466103715</v>
      </c>
      <c r="B1070" s="7" t="s">
        <v>1089</v>
      </c>
      <c r="C1070" s="15" t="s">
        <v>2478</v>
      </c>
      <c r="D1070" s="8" t="s">
        <v>1174</v>
      </c>
      <c r="E1070" s="16" t="s">
        <v>3554</v>
      </c>
      <c r="F1070" s="8" t="s">
        <v>726</v>
      </c>
      <c r="G1070" s="8" t="s">
        <v>2042</v>
      </c>
      <c r="H1070" s="16" t="s">
        <v>2062</v>
      </c>
      <c r="I1070" s="13" t="s">
        <v>2491</v>
      </c>
      <c r="J1070" s="23">
        <v>1245.1913859839999</v>
      </c>
      <c r="K1070" s="4">
        <f t="shared" si="76"/>
        <v>1245.1913859839999</v>
      </c>
      <c r="L1070" s="4">
        <v>0</v>
      </c>
      <c r="M1070" s="4">
        <f t="shared" si="74"/>
        <v>0</v>
      </c>
      <c r="N1070" s="4">
        <f t="shared" si="75"/>
        <v>0</v>
      </c>
      <c r="O1070" s="5"/>
      <c r="P1070" s="40" t="s">
        <v>2603</v>
      </c>
    </row>
    <row r="1071" spans="1:16" ht="50.1" customHeight="1">
      <c r="A1071" s="29">
        <v>5901466103722</v>
      </c>
      <c r="B1071" s="7" t="s">
        <v>1089</v>
      </c>
      <c r="C1071" s="15" t="s">
        <v>2478</v>
      </c>
      <c r="D1071" s="8" t="s">
        <v>1174</v>
      </c>
      <c r="E1071" s="16" t="s">
        <v>3555</v>
      </c>
      <c r="F1071" s="8" t="s">
        <v>727</v>
      </c>
      <c r="G1071" s="8" t="s">
        <v>2042</v>
      </c>
      <c r="H1071" s="16" t="s">
        <v>2063</v>
      </c>
      <c r="I1071" s="13" t="s">
        <v>2491</v>
      </c>
      <c r="J1071" s="23">
        <v>1455.3794317439999</v>
      </c>
      <c r="K1071" s="18">
        <f t="shared" si="76"/>
        <v>1455.3794317439999</v>
      </c>
      <c r="L1071" s="18">
        <v>0</v>
      </c>
      <c r="M1071" s="4">
        <f t="shared" si="74"/>
        <v>0</v>
      </c>
      <c r="N1071" s="4">
        <f t="shared" si="75"/>
        <v>0</v>
      </c>
      <c r="O1071" s="5"/>
      <c r="P1071" s="40" t="s">
        <v>2603</v>
      </c>
    </row>
    <row r="1072" spans="1:16" ht="50.1" customHeight="1">
      <c r="A1072" s="29">
        <v>5901466103739</v>
      </c>
      <c r="B1072" s="7" t="s">
        <v>1089</v>
      </c>
      <c r="C1072" s="15" t="s">
        <v>2478</v>
      </c>
      <c r="D1072" s="8" t="s">
        <v>1174</v>
      </c>
      <c r="E1072" s="16" t="s">
        <v>3556</v>
      </c>
      <c r="F1072" s="8" t="s">
        <v>728</v>
      </c>
      <c r="G1072" s="8" t="s">
        <v>2042</v>
      </c>
      <c r="H1072" s="16" t="s">
        <v>2064</v>
      </c>
      <c r="I1072" s="13" t="s">
        <v>2491</v>
      </c>
      <c r="J1072" s="23">
        <v>1516.0081415999998</v>
      </c>
      <c r="K1072" s="4">
        <f t="shared" si="76"/>
        <v>1516.0081415999998</v>
      </c>
      <c r="L1072" s="4">
        <v>0</v>
      </c>
      <c r="M1072" s="4">
        <f t="shared" si="74"/>
        <v>0</v>
      </c>
      <c r="N1072" s="4">
        <f t="shared" si="75"/>
        <v>0</v>
      </c>
      <c r="O1072" s="5"/>
      <c r="P1072" s="40" t="s">
        <v>2603</v>
      </c>
    </row>
    <row r="1073" spans="1:16" ht="50.1" customHeight="1">
      <c r="A1073" s="29">
        <v>5901466103746</v>
      </c>
      <c r="B1073" s="7" t="s">
        <v>1089</v>
      </c>
      <c r="C1073" s="15" t="s">
        <v>2478</v>
      </c>
      <c r="D1073" s="8" t="s">
        <v>1174</v>
      </c>
      <c r="E1073" s="16" t="s">
        <v>3557</v>
      </c>
      <c r="F1073" s="8" t="s">
        <v>729</v>
      </c>
      <c r="G1073" s="8" t="s">
        <v>2042</v>
      </c>
      <c r="H1073" s="16" t="s">
        <v>2065</v>
      </c>
      <c r="I1073" s="13" t="s">
        <v>2491</v>
      </c>
      <c r="J1073" s="23">
        <v>1833.7004904</v>
      </c>
      <c r="K1073" s="18">
        <f t="shared" si="76"/>
        <v>1833.7004904</v>
      </c>
      <c r="L1073" s="18">
        <v>0</v>
      </c>
      <c r="M1073" s="4">
        <f t="shared" si="74"/>
        <v>0</v>
      </c>
      <c r="N1073" s="4">
        <f t="shared" si="75"/>
        <v>0</v>
      </c>
      <c r="O1073" s="5"/>
      <c r="P1073" s="40" t="s">
        <v>2603</v>
      </c>
    </row>
    <row r="1074" spans="1:16" ht="50.1" customHeight="1">
      <c r="A1074" s="29">
        <v>5901466103753</v>
      </c>
      <c r="B1074" s="7" t="s">
        <v>1089</v>
      </c>
      <c r="C1074" s="15" t="s">
        <v>2478</v>
      </c>
      <c r="D1074" s="8" t="s">
        <v>1174</v>
      </c>
      <c r="E1074" s="16" t="s">
        <v>3558</v>
      </c>
      <c r="F1074" s="8" t="s">
        <v>730</v>
      </c>
      <c r="G1074" s="8" t="s">
        <v>2042</v>
      </c>
      <c r="H1074" s="16" t="s">
        <v>2066</v>
      </c>
      <c r="I1074" s="13" t="s">
        <v>2491</v>
      </c>
      <c r="J1074" s="23">
        <v>2115.2386367999998</v>
      </c>
      <c r="K1074" s="4">
        <f t="shared" si="76"/>
        <v>2115.2386367999998</v>
      </c>
      <c r="L1074" s="4">
        <v>0</v>
      </c>
      <c r="M1074" s="4">
        <f t="shared" si="74"/>
        <v>0</v>
      </c>
      <c r="N1074" s="4">
        <f t="shared" si="75"/>
        <v>0</v>
      </c>
      <c r="O1074" s="5"/>
      <c r="P1074" s="40" t="s">
        <v>2603</v>
      </c>
    </row>
    <row r="1075" spans="1:16" ht="50.1" customHeight="1">
      <c r="A1075" s="29">
        <v>5901466103760</v>
      </c>
      <c r="B1075" s="7" t="s">
        <v>1089</v>
      </c>
      <c r="C1075" s="15" t="s">
        <v>2478</v>
      </c>
      <c r="D1075" s="8" t="s">
        <v>1174</v>
      </c>
      <c r="E1075" s="16" t="s">
        <v>3559</v>
      </c>
      <c r="F1075" s="8" t="s">
        <v>731</v>
      </c>
      <c r="G1075" s="8" t="s">
        <v>2042</v>
      </c>
      <c r="H1075" s="16" t="s">
        <v>2067</v>
      </c>
      <c r="I1075" s="13" t="s">
        <v>2491</v>
      </c>
      <c r="J1075" s="23">
        <v>2389.5895019999998</v>
      </c>
      <c r="K1075" s="18">
        <f t="shared" si="76"/>
        <v>2389.5895019999998</v>
      </c>
      <c r="L1075" s="18">
        <v>0</v>
      </c>
      <c r="M1075" s="4">
        <f t="shared" si="74"/>
        <v>0</v>
      </c>
      <c r="N1075" s="4">
        <f t="shared" si="75"/>
        <v>0</v>
      </c>
      <c r="O1075" s="5"/>
      <c r="P1075" s="40" t="s">
        <v>2603</v>
      </c>
    </row>
    <row r="1076" spans="1:16" ht="50.1" customHeight="1">
      <c r="A1076" s="29">
        <v>5901466103777</v>
      </c>
      <c r="B1076" s="7" t="s">
        <v>1089</v>
      </c>
      <c r="C1076" s="15" t="s">
        <v>2478</v>
      </c>
      <c r="D1076" s="8" t="s">
        <v>1174</v>
      </c>
      <c r="E1076" s="16" t="s">
        <v>3560</v>
      </c>
      <c r="F1076" s="8" t="s">
        <v>732</v>
      </c>
      <c r="G1076" s="8" t="s">
        <v>2042</v>
      </c>
      <c r="H1076" s="16" t="s">
        <v>2068</v>
      </c>
      <c r="I1076" s="13" t="s">
        <v>2491</v>
      </c>
      <c r="J1076" s="23">
        <v>2620.5988836000001</v>
      </c>
      <c r="K1076" s="4">
        <f t="shared" si="76"/>
        <v>2620.5988836000001</v>
      </c>
      <c r="L1076" s="4">
        <v>0</v>
      </c>
      <c r="M1076" s="4">
        <f t="shared" si="74"/>
        <v>0</v>
      </c>
      <c r="N1076" s="4">
        <f t="shared" si="75"/>
        <v>0</v>
      </c>
      <c r="O1076" s="5"/>
      <c r="P1076" s="40" t="s">
        <v>2603</v>
      </c>
    </row>
    <row r="1077" spans="1:16" ht="50.1" customHeight="1">
      <c r="A1077" s="29">
        <v>5901466107003</v>
      </c>
      <c r="B1077" s="7" t="s">
        <v>1089</v>
      </c>
      <c r="C1077" s="15" t="s">
        <v>2478</v>
      </c>
      <c r="D1077" s="8" t="s">
        <v>1174</v>
      </c>
      <c r="E1077" s="16" t="s">
        <v>3561</v>
      </c>
      <c r="F1077" s="8" t="s">
        <v>733</v>
      </c>
      <c r="G1077" s="8" t="s">
        <v>2042</v>
      </c>
      <c r="H1077" s="16" t="s">
        <v>2069</v>
      </c>
      <c r="I1077" s="13" t="s">
        <v>2491</v>
      </c>
      <c r="J1077" s="23">
        <v>2967.1129559999999</v>
      </c>
      <c r="K1077" s="18">
        <f t="shared" si="76"/>
        <v>2967.1129559999999</v>
      </c>
      <c r="L1077" s="18">
        <v>0</v>
      </c>
      <c r="M1077" s="4">
        <f t="shared" si="74"/>
        <v>0</v>
      </c>
      <c r="N1077" s="4">
        <f t="shared" si="75"/>
        <v>0</v>
      </c>
      <c r="O1077" s="5"/>
      <c r="P1077" s="40" t="s">
        <v>2603</v>
      </c>
    </row>
    <row r="1078" spans="1:16" ht="50.1" customHeight="1">
      <c r="A1078" s="29">
        <v>5901466103784</v>
      </c>
      <c r="B1078" s="7" t="s">
        <v>1089</v>
      </c>
      <c r="C1078" s="15" t="s">
        <v>2478</v>
      </c>
      <c r="D1078" s="8" t="s">
        <v>1174</v>
      </c>
      <c r="E1078" s="16" t="s">
        <v>3562</v>
      </c>
      <c r="F1078" s="8" t="s">
        <v>734</v>
      </c>
      <c r="G1078" s="8" t="s">
        <v>2042</v>
      </c>
      <c r="H1078" s="16" t="s">
        <v>2070</v>
      </c>
      <c r="I1078" s="13" t="s">
        <v>2491</v>
      </c>
      <c r="J1078" s="23">
        <v>3320.8143096000003</v>
      </c>
      <c r="K1078" s="4">
        <f t="shared" si="76"/>
        <v>3320.8143096000003</v>
      </c>
      <c r="L1078" s="4">
        <v>0</v>
      </c>
      <c r="M1078" s="4">
        <f t="shared" si="74"/>
        <v>0</v>
      </c>
      <c r="N1078" s="4">
        <f t="shared" si="75"/>
        <v>0</v>
      </c>
      <c r="O1078" s="5"/>
      <c r="P1078" s="40" t="s">
        <v>2603</v>
      </c>
    </row>
    <row r="1079" spans="1:16" ht="50.1" customHeight="1">
      <c r="A1079" s="29">
        <v>5901466103791</v>
      </c>
      <c r="B1079" s="7" t="s">
        <v>1089</v>
      </c>
      <c r="C1079" s="15" t="s">
        <v>2478</v>
      </c>
      <c r="D1079" s="8" t="s">
        <v>1174</v>
      </c>
      <c r="E1079" s="16" t="s">
        <v>3563</v>
      </c>
      <c r="F1079" s="8" t="s">
        <v>735</v>
      </c>
      <c r="G1079" s="8" t="s">
        <v>2042</v>
      </c>
      <c r="H1079" s="16" t="s">
        <v>2071</v>
      </c>
      <c r="I1079" s="13" t="s">
        <v>2491</v>
      </c>
      <c r="J1079" s="23">
        <v>3790.0929527999992</v>
      </c>
      <c r="K1079" s="18">
        <f t="shared" si="76"/>
        <v>3790.0929527999992</v>
      </c>
      <c r="L1079" s="18">
        <v>0</v>
      </c>
      <c r="M1079" s="4">
        <f t="shared" ref="M1079:M1142" si="77">L1079*J1079</f>
        <v>0</v>
      </c>
      <c r="N1079" s="4">
        <f t="shared" ref="N1079:N1142" si="78">(L1079*J1079)*((1-$K$2/1))</f>
        <v>0</v>
      </c>
      <c r="O1079" s="5"/>
      <c r="P1079" s="40" t="s">
        <v>2603</v>
      </c>
    </row>
    <row r="1080" spans="1:16" ht="50.1" customHeight="1">
      <c r="A1080" s="29">
        <v>5901466106884</v>
      </c>
      <c r="B1080" s="7" t="s">
        <v>1089</v>
      </c>
      <c r="C1080" s="15" t="s">
        <v>2478</v>
      </c>
      <c r="D1080" s="8" t="s">
        <v>1175</v>
      </c>
      <c r="E1080" s="16" t="s">
        <v>3564</v>
      </c>
      <c r="F1080" s="8" t="s">
        <v>736</v>
      </c>
      <c r="G1080" s="8" t="s">
        <v>2072</v>
      </c>
      <c r="H1080" s="16" t="s">
        <v>2057</v>
      </c>
      <c r="I1080" s="13" t="s">
        <v>2491</v>
      </c>
      <c r="J1080" s="23">
        <v>355.73412000000002</v>
      </c>
      <c r="K1080" s="4">
        <f t="shared" si="76"/>
        <v>355.73412000000002</v>
      </c>
      <c r="L1080" s="4">
        <v>0</v>
      </c>
      <c r="M1080" s="4">
        <f t="shared" si="77"/>
        <v>0</v>
      </c>
      <c r="N1080" s="4">
        <f t="shared" si="78"/>
        <v>0</v>
      </c>
      <c r="O1080" s="5"/>
      <c r="P1080" s="40" t="s">
        <v>2604</v>
      </c>
    </row>
    <row r="1081" spans="1:16" ht="50.1" customHeight="1">
      <c r="A1081" s="29">
        <v>5901466106891</v>
      </c>
      <c r="B1081" s="7" t="s">
        <v>1089</v>
      </c>
      <c r="C1081" s="15" t="s">
        <v>2478</v>
      </c>
      <c r="D1081" s="8" t="s">
        <v>1175</v>
      </c>
      <c r="E1081" s="16" t="s">
        <v>3565</v>
      </c>
      <c r="F1081" s="8" t="s">
        <v>737</v>
      </c>
      <c r="G1081" s="8" t="s">
        <v>2072</v>
      </c>
      <c r="H1081" s="16" t="s">
        <v>2058</v>
      </c>
      <c r="I1081" s="13" t="s">
        <v>2491</v>
      </c>
      <c r="J1081" s="23">
        <v>452.81904326399996</v>
      </c>
      <c r="K1081" s="18">
        <f t="shared" si="76"/>
        <v>452.81904326399996</v>
      </c>
      <c r="L1081" s="18">
        <v>0</v>
      </c>
      <c r="M1081" s="4">
        <f t="shared" si="77"/>
        <v>0</v>
      </c>
      <c r="N1081" s="4">
        <f t="shared" si="78"/>
        <v>0</v>
      </c>
      <c r="O1081" s="5"/>
      <c r="P1081" s="40" t="s">
        <v>2604</v>
      </c>
    </row>
    <row r="1082" spans="1:16" ht="50.1" customHeight="1">
      <c r="A1082" s="29">
        <v>5901466103807</v>
      </c>
      <c r="B1082" s="7" t="s">
        <v>1089</v>
      </c>
      <c r="C1082" s="15" t="s">
        <v>2478</v>
      </c>
      <c r="D1082" s="8" t="s">
        <v>1175</v>
      </c>
      <c r="E1082" s="16" t="s">
        <v>3566</v>
      </c>
      <c r="F1082" s="8" t="s">
        <v>738</v>
      </c>
      <c r="G1082" s="8" t="s">
        <v>2072</v>
      </c>
      <c r="H1082" s="16" t="s">
        <v>2059</v>
      </c>
      <c r="I1082" s="13" t="s">
        <v>2491</v>
      </c>
      <c r="J1082" s="23">
        <v>598.36511750399995</v>
      </c>
      <c r="K1082" s="4">
        <f t="shared" si="76"/>
        <v>598.36511750399995</v>
      </c>
      <c r="L1082" s="4">
        <v>0</v>
      </c>
      <c r="M1082" s="4">
        <f t="shared" si="77"/>
        <v>0</v>
      </c>
      <c r="N1082" s="4">
        <f t="shared" si="78"/>
        <v>0</v>
      </c>
      <c r="O1082" s="5"/>
      <c r="P1082" s="40" t="s">
        <v>2604</v>
      </c>
    </row>
    <row r="1083" spans="1:16" ht="50.1" customHeight="1">
      <c r="A1083" s="29">
        <v>5901466103814</v>
      </c>
      <c r="B1083" s="7" t="s">
        <v>1089</v>
      </c>
      <c r="C1083" s="15" t="s">
        <v>2478</v>
      </c>
      <c r="D1083" s="8" t="s">
        <v>1175</v>
      </c>
      <c r="E1083" s="16" t="s">
        <v>3567</v>
      </c>
      <c r="F1083" s="8" t="s">
        <v>739</v>
      </c>
      <c r="G1083" s="8" t="s">
        <v>2072</v>
      </c>
      <c r="H1083" s="16" t="s">
        <v>2060</v>
      </c>
      <c r="I1083" s="13" t="s">
        <v>2491</v>
      </c>
      <c r="J1083" s="23">
        <v>719.59930560000009</v>
      </c>
      <c r="K1083" s="18">
        <f t="shared" si="76"/>
        <v>719.59930560000009</v>
      </c>
      <c r="L1083" s="18">
        <v>0</v>
      </c>
      <c r="M1083" s="4">
        <f t="shared" si="77"/>
        <v>0</v>
      </c>
      <c r="N1083" s="4">
        <f t="shared" si="78"/>
        <v>0</v>
      </c>
      <c r="O1083" s="5"/>
      <c r="P1083" s="40" t="s">
        <v>2604</v>
      </c>
    </row>
    <row r="1084" spans="1:16" ht="50.1" customHeight="1">
      <c r="A1084" s="29">
        <v>5901466103821</v>
      </c>
      <c r="B1084" s="7" t="s">
        <v>1089</v>
      </c>
      <c r="C1084" s="15" t="s">
        <v>2478</v>
      </c>
      <c r="D1084" s="8" t="s">
        <v>1175</v>
      </c>
      <c r="E1084" s="16" t="s">
        <v>3568</v>
      </c>
      <c r="F1084" s="8" t="s">
        <v>740</v>
      </c>
      <c r="G1084" s="8" t="s">
        <v>2072</v>
      </c>
      <c r="H1084" s="16" t="s">
        <v>2061</v>
      </c>
      <c r="I1084" s="13" t="s">
        <v>2491</v>
      </c>
      <c r="J1084" s="23">
        <v>905.556775872</v>
      </c>
      <c r="K1084" s="4">
        <f t="shared" si="76"/>
        <v>905.556775872</v>
      </c>
      <c r="L1084" s="4">
        <v>0</v>
      </c>
      <c r="M1084" s="4">
        <f t="shared" si="77"/>
        <v>0</v>
      </c>
      <c r="N1084" s="4">
        <f t="shared" si="78"/>
        <v>0</v>
      </c>
      <c r="O1084" s="5"/>
      <c r="P1084" s="40" t="s">
        <v>2604</v>
      </c>
    </row>
    <row r="1085" spans="1:16" ht="50.1" customHeight="1">
      <c r="A1085" s="29">
        <v>5901466103838</v>
      </c>
      <c r="B1085" s="7" t="s">
        <v>1089</v>
      </c>
      <c r="C1085" s="15" t="s">
        <v>2478</v>
      </c>
      <c r="D1085" s="8" t="s">
        <v>1175</v>
      </c>
      <c r="E1085" s="16" t="s">
        <v>3569</v>
      </c>
      <c r="F1085" s="8" t="s">
        <v>741</v>
      </c>
      <c r="G1085" s="8" t="s">
        <v>2072</v>
      </c>
      <c r="H1085" s="16" t="s">
        <v>2062</v>
      </c>
      <c r="I1085" s="13" t="s">
        <v>2491</v>
      </c>
      <c r="J1085" s="23">
        <v>1051.1028501120002</v>
      </c>
      <c r="K1085" s="18">
        <f t="shared" si="76"/>
        <v>1051.1028501120002</v>
      </c>
      <c r="L1085" s="18">
        <v>0</v>
      </c>
      <c r="M1085" s="4">
        <f t="shared" si="77"/>
        <v>0</v>
      </c>
      <c r="N1085" s="4">
        <f t="shared" si="78"/>
        <v>0</v>
      </c>
      <c r="O1085" s="5"/>
      <c r="P1085" s="40" t="s">
        <v>2604</v>
      </c>
    </row>
    <row r="1086" spans="1:16" ht="50.1" customHeight="1">
      <c r="A1086" s="29">
        <v>5901466103845</v>
      </c>
      <c r="B1086" s="7" t="s">
        <v>1089</v>
      </c>
      <c r="C1086" s="15" t="s">
        <v>2478</v>
      </c>
      <c r="D1086" s="8" t="s">
        <v>1175</v>
      </c>
      <c r="E1086" s="16" t="s">
        <v>3570</v>
      </c>
      <c r="F1086" s="8" t="s">
        <v>742</v>
      </c>
      <c r="G1086" s="8" t="s">
        <v>2072</v>
      </c>
      <c r="H1086" s="16" t="s">
        <v>2063</v>
      </c>
      <c r="I1086" s="13" t="s">
        <v>2491</v>
      </c>
      <c r="J1086" s="23">
        <v>1253.241140928</v>
      </c>
      <c r="K1086" s="4">
        <f t="shared" si="76"/>
        <v>1253.241140928</v>
      </c>
      <c r="L1086" s="4">
        <v>0</v>
      </c>
      <c r="M1086" s="4">
        <f t="shared" si="77"/>
        <v>0</v>
      </c>
      <c r="N1086" s="4">
        <f t="shared" si="78"/>
        <v>0</v>
      </c>
      <c r="O1086" s="5"/>
      <c r="P1086" s="40" t="s">
        <v>2604</v>
      </c>
    </row>
    <row r="1087" spans="1:16" ht="50.1" customHeight="1">
      <c r="A1087" s="29">
        <v>5901466103852</v>
      </c>
      <c r="B1087" s="7" t="s">
        <v>1089</v>
      </c>
      <c r="C1087" s="15" t="s">
        <v>2478</v>
      </c>
      <c r="D1087" s="8" t="s">
        <v>1175</v>
      </c>
      <c r="E1087" s="16" t="s">
        <v>3571</v>
      </c>
      <c r="F1087" s="8" t="s">
        <v>743</v>
      </c>
      <c r="G1087" s="8" t="s">
        <v>2072</v>
      </c>
      <c r="H1087" s="16" t="s">
        <v>2064</v>
      </c>
      <c r="I1087" s="13" t="s">
        <v>2491</v>
      </c>
      <c r="J1087" s="23">
        <v>1335.5275248</v>
      </c>
      <c r="K1087" s="18">
        <f t="shared" si="76"/>
        <v>1335.5275248</v>
      </c>
      <c r="L1087" s="18">
        <v>0</v>
      </c>
      <c r="M1087" s="4">
        <f t="shared" si="77"/>
        <v>0</v>
      </c>
      <c r="N1087" s="4">
        <f t="shared" si="78"/>
        <v>0</v>
      </c>
      <c r="O1087" s="5"/>
      <c r="P1087" s="40" t="s">
        <v>2604</v>
      </c>
    </row>
    <row r="1088" spans="1:16" ht="50.1" customHeight="1">
      <c r="A1088" s="29">
        <v>5901466103869</v>
      </c>
      <c r="B1088" s="7" t="s">
        <v>1089</v>
      </c>
      <c r="C1088" s="15" t="s">
        <v>2478</v>
      </c>
      <c r="D1088" s="8" t="s">
        <v>1175</v>
      </c>
      <c r="E1088" s="16" t="s">
        <v>3572</v>
      </c>
      <c r="F1088" s="8" t="s">
        <v>744</v>
      </c>
      <c r="G1088" s="8" t="s">
        <v>2072</v>
      </c>
      <c r="H1088" s="16" t="s">
        <v>2065</v>
      </c>
      <c r="I1088" s="13" t="s">
        <v>2491</v>
      </c>
      <c r="J1088" s="23">
        <v>1595.4312287999999</v>
      </c>
      <c r="K1088" s="4">
        <f t="shared" si="76"/>
        <v>1595.4312287999999</v>
      </c>
      <c r="L1088" s="4">
        <v>0</v>
      </c>
      <c r="M1088" s="4">
        <f t="shared" si="77"/>
        <v>0</v>
      </c>
      <c r="N1088" s="4">
        <f t="shared" si="78"/>
        <v>0</v>
      </c>
      <c r="O1088" s="5"/>
      <c r="P1088" s="40" t="s">
        <v>2604</v>
      </c>
    </row>
    <row r="1089" spans="1:16" ht="50.1" customHeight="1">
      <c r="A1089" s="29">
        <v>5901466103876</v>
      </c>
      <c r="B1089" s="7" t="s">
        <v>1089</v>
      </c>
      <c r="C1089" s="15" t="s">
        <v>2478</v>
      </c>
      <c r="D1089" s="8" t="s">
        <v>1175</v>
      </c>
      <c r="E1089" s="16" t="s">
        <v>3573</v>
      </c>
      <c r="F1089" s="8" t="s">
        <v>745</v>
      </c>
      <c r="G1089" s="8" t="s">
        <v>2072</v>
      </c>
      <c r="H1089" s="16" t="s">
        <v>2066</v>
      </c>
      <c r="I1089" s="13" t="s">
        <v>2491</v>
      </c>
      <c r="J1089" s="23">
        <v>1840.8877716</v>
      </c>
      <c r="K1089" s="18">
        <f t="shared" si="76"/>
        <v>1840.8877716</v>
      </c>
      <c r="L1089" s="18">
        <v>0</v>
      </c>
      <c r="M1089" s="4">
        <f t="shared" si="77"/>
        <v>0</v>
      </c>
      <c r="N1089" s="4">
        <f t="shared" si="78"/>
        <v>0</v>
      </c>
      <c r="O1089" s="5"/>
      <c r="P1089" s="40" t="s">
        <v>2604</v>
      </c>
    </row>
    <row r="1090" spans="1:16" ht="50.1" customHeight="1">
      <c r="A1090" s="29">
        <v>5901466103883</v>
      </c>
      <c r="B1090" s="7" t="s">
        <v>1089</v>
      </c>
      <c r="C1090" s="15" t="s">
        <v>2478</v>
      </c>
      <c r="D1090" s="8" t="s">
        <v>1175</v>
      </c>
      <c r="E1090" s="16" t="s">
        <v>3574</v>
      </c>
      <c r="F1090" s="8" t="s">
        <v>746</v>
      </c>
      <c r="G1090" s="8" t="s">
        <v>2072</v>
      </c>
      <c r="H1090" s="16" t="s">
        <v>2067</v>
      </c>
      <c r="I1090" s="13" t="s">
        <v>2491</v>
      </c>
      <c r="J1090" s="23">
        <v>2035.8155495999999</v>
      </c>
      <c r="K1090" s="4">
        <f t="shared" ref="K1090:K1154" si="79">J1090*((1-$K$2)/1)</f>
        <v>2035.8155495999999</v>
      </c>
      <c r="L1090" s="4">
        <v>0</v>
      </c>
      <c r="M1090" s="4">
        <f t="shared" si="77"/>
        <v>0</v>
      </c>
      <c r="N1090" s="4">
        <f t="shared" si="78"/>
        <v>0</v>
      </c>
      <c r="O1090" s="5"/>
      <c r="P1090" s="40" t="s">
        <v>2604</v>
      </c>
    </row>
    <row r="1091" spans="1:16" ht="50.1" customHeight="1">
      <c r="A1091" s="29">
        <v>5901466103890</v>
      </c>
      <c r="B1091" s="7" t="s">
        <v>1089</v>
      </c>
      <c r="C1091" s="15" t="s">
        <v>2478</v>
      </c>
      <c r="D1091" s="8" t="s">
        <v>1175</v>
      </c>
      <c r="E1091" s="16" t="s">
        <v>3575</v>
      </c>
      <c r="F1091" s="8" t="s">
        <v>747</v>
      </c>
      <c r="G1091" s="8" t="s">
        <v>2072</v>
      </c>
      <c r="H1091" s="16" t="s">
        <v>2068</v>
      </c>
      <c r="I1091" s="13" t="s">
        <v>2491</v>
      </c>
      <c r="J1091" s="23">
        <v>2201.8490051999997</v>
      </c>
      <c r="K1091" s="18">
        <f t="shared" si="79"/>
        <v>2201.8490051999997</v>
      </c>
      <c r="L1091" s="18">
        <v>0</v>
      </c>
      <c r="M1091" s="4">
        <f t="shared" si="77"/>
        <v>0</v>
      </c>
      <c r="N1091" s="4">
        <f t="shared" si="78"/>
        <v>0</v>
      </c>
      <c r="O1091" s="5"/>
      <c r="P1091" s="40" t="s">
        <v>2604</v>
      </c>
    </row>
    <row r="1092" spans="1:16" ht="50.1" customHeight="1">
      <c r="A1092" s="29">
        <v>5901466107010</v>
      </c>
      <c r="B1092" s="7" t="s">
        <v>1089</v>
      </c>
      <c r="C1092" s="15" t="s">
        <v>2478</v>
      </c>
      <c r="D1092" s="8" t="s">
        <v>1175</v>
      </c>
      <c r="E1092" s="16" t="s">
        <v>3576</v>
      </c>
      <c r="F1092" s="8" t="s">
        <v>748</v>
      </c>
      <c r="G1092" s="8" t="s">
        <v>2072</v>
      </c>
      <c r="H1092" s="16" t="s">
        <v>2069</v>
      </c>
      <c r="I1092" s="13" t="s">
        <v>2491</v>
      </c>
      <c r="J1092" s="23">
        <v>2418.4112256000003</v>
      </c>
      <c r="K1092" s="4">
        <f t="shared" si="79"/>
        <v>2418.4112256000003</v>
      </c>
      <c r="L1092" s="4">
        <v>0</v>
      </c>
      <c r="M1092" s="4">
        <f t="shared" si="77"/>
        <v>0</v>
      </c>
      <c r="N1092" s="4">
        <f t="shared" si="78"/>
        <v>0</v>
      </c>
      <c r="O1092" s="5"/>
      <c r="P1092" s="40" t="s">
        <v>2604</v>
      </c>
    </row>
    <row r="1093" spans="1:16" ht="50.1" customHeight="1">
      <c r="A1093" s="29">
        <v>5901466103906</v>
      </c>
      <c r="B1093" s="7" t="s">
        <v>1089</v>
      </c>
      <c r="C1093" s="15" t="s">
        <v>2478</v>
      </c>
      <c r="D1093" s="8" t="s">
        <v>1175</v>
      </c>
      <c r="E1093" s="16" t="s">
        <v>3577</v>
      </c>
      <c r="F1093" s="8" t="s">
        <v>749</v>
      </c>
      <c r="G1093" s="8" t="s">
        <v>2072</v>
      </c>
      <c r="H1093" s="16" t="s">
        <v>2070</v>
      </c>
      <c r="I1093" s="13" t="s">
        <v>2491</v>
      </c>
      <c r="J1093" s="23">
        <v>2707.2092519999997</v>
      </c>
      <c r="K1093" s="18">
        <f t="shared" si="79"/>
        <v>2707.2092519999997</v>
      </c>
      <c r="L1093" s="18">
        <v>0</v>
      </c>
      <c r="M1093" s="4">
        <f t="shared" si="77"/>
        <v>0</v>
      </c>
      <c r="N1093" s="4">
        <f t="shared" si="78"/>
        <v>0</v>
      </c>
      <c r="O1093" s="5"/>
      <c r="P1093" s="40" t="s">
        <v>2604</v>
      </c>
    </row>
    <row r="1094" spans="1:16" ht="50.1" customHeight="1">
      <c r="A1094" s="29">
        <v>5901466104057</v>
      </c>
      <c r="B1094" s="7" t="s">
        <v>1089</v>
      </c>
      <c r="C1094" s="15" t="s">
        <v>2478</v>
      </c>
      <c r="D1094" s="8" t="s">
        <v>1175</v>
      </c>
      <c r="E1094" s="16" t="s">
        <v>3578</v>
      </c>
      <c r="F1094" s="8" t="s">
        <v>750</v>
      </c>
      <c r="G1094" s="8" t="s">
        <v>2072</v>
      </c>
      <c r="H1094" s="16" t="s">
        <v>2071</v>
      </c>
      <c r="I1094" s="13" t="s">
        <v>2491</v>
      </c>
      <c r="J1094" s="23">
        <v>3248.6511024000001</v>
      </c>
      <c r="K1094" s="4">
        <f t="shared" si="79"/>
        <v>3248.6511024000001</v>
      </c>
      <c r="L1094" s="4">
        <v>0</v>
      </c>
      <c r="M1094" s="4">
        <f t="shared" si="77"/>
        <v>0</v>
      </c>
      <c r="N1094" s="4">
        <f t="shared" si="78"/>
        <v>0</v>
      </c>
      <c r="O1094" s="5"/>
      <c r="P1094" s="40" t="s">
        <v>2604</v>
      </c>
    </row>
    <row r="1095" spans="1:16" ht="99.95" customHeight="1">
      <c r="A1095" s="29">
        <v>5906365344672</v>
      </c>
      <c r="B1095" s="7" t="s">
        <v>1</v>
      </c>
      <c r="C1095" s="15" t="s">
        <v>2478</v>
      </c>
      <c r="D1095" s="8" t="s">
        <v>1176</v>
      </c>
      <c r="E1095" s="16" t="s">
        <v>3388</v>
      </c>
      <c r="F1095" s="8" t="s">
        <v>751</v>
      </c>
      <c r="G1095" s="8" t="s">
        <v>1868</v>
      </c>
      <c r="H1095" s="16" t="s">
        <v>1871</v>
      </c>
      <c r="I1095" s="13" t="s">
        <v>2490</v>
      </c>
      <c r="J1095" s="23">
        <v>15.427245000000001</v>
      </c>
      <c r="K1095" s="18">
        <f t="shared" si="79"/>
        <v>15.427245000000001</v>
      </c>
      <c r="L1095" s="18">
        <v>0</v>
      </c>
      <c r="M1095" s="4">
        <f t="shared" si="77"/>
        <v>0</v>
      </c>
      <c r="N1095" s="4">
        <f t="shared" si="78"/>
        <v>0</v>
      </c>
      <c r="O1095" s="5"/>
      <c r="P1095" s="39" t="s">
        <v>2605</v>
      </c>
    </row>
    <row r="1096" spans="1:16" ht="99.95" customHeight="1">
      <c r="A1096" s="29">
        <v>5906365344689</v>
      </c>
      <c r="B1096" s="7" t="s">
        <v>1</v>
      </c>
      <c r="C1096" s="15" t="s">
        <v>2478</v>
      </c>
      <c r="D1096" s="8" t="s">
        <v>1176</v>
      </c>
      <c r="E1096" s="16" t="s">
        <v>3389</v>
      </c>
      <c r="F1096" s="8" t="s">
        <v>752</v>
      </c>
      <c r="G1096" s="8" t="s">
        <v>1868</v>
      </c>
      <c r="H1096" s="16" t="s">
        <v>1872</v>
      </c>
      <c r="I1096" s="13" t="s">
        <v>2490</v>
      </c>
      <c r="J1096" s="23">
        <v>15.427245000000001</v>
      </c>
      <c r="K1096" s="4">
        <f t="shared" si="79"/>
        <v>15.427245000000001</v>
      </c>
      <c r="L1096" s="4">
        <v>0</v>
      </c>
      <c r="M1096" s="4">
        <f t="shared" si="77"/>
        <v>0</v>
      </c>
      <c r="N1096" s="4">
        <f t="shared" si="78"/>
        <v>0</v>
      </c>
      <c r="O1096" s="5"/>
      <c r="P1096" s="39" t="s">
        <v>2605</v>
      </c>
    </row>
    <row r="1097" spans="1:16" ht="99.95" customHeight="1">
      <c r="A1097" s="29">
        <v>5906365344696</v>
      </c>
      <c r="B1097" s="7" t="s">
        <v>1</v>
      </c>
      <c r="C1097" s="15" t="s">
        <v>2478</v>
      </c>
      <c r="D1097" s="8" t="s">
        <v>1176</v>
      </c>
      <c r="E1097" s="16" t="s">
        <v>3390</v>
      </c>
      <c r="F1097" s="8" t="s">
        <v>753</v>
      </c>
      <c r="G1097" s="8" t="s">
        <v>1868</v>
      </c>
      <c r="H1097" s="16" t="s">
        <v>1873</v>
      </c>
      <c r="I1097" s="13" t="s">
        <v>2490</v>
      </c>
      <c r="J1097" s="23">
        <v>15.427245000000001</v>
      </c>
      <c r="K1097" s="18">
        <f t="shared" si="79"/>
        <v>15.427245000000001</v>
      </c>
      <c r="L1097" s="18">
        <v>0</v>
      </c>
      <c r="M1097" s="4">
        <f t="shared" si="77"/>
        <v>0</v>
      </c>
      <c r="N1097" s="4">
        <f t="shared" si="78"/>
        <v>0</v>
      </c>
      <c r="O1097" s="5"/>
      <c r="P1097" s="39" t="s">
        <v>2605</v>
      </c>
    </row>
    <row r="1098" spans="1:16" ht="99.95" customHeight="1">
      <c r="A1098" s="29">
        <v>5906365344702</v>
      </c>
      <c r="B1098" s="7" t="s">
        <v>1</v>
      </c>
      <c r="C1098" s="15" t="s">
        <v>2478</v>
      </c>
      <c r="D1098" s="8" t="s">
        <v>1176</v>
      </c>
      <c r="E1098" s="16" t="s">
        <v>3391</v>
      </c>
      <c r="F1098" s="8" t="s">
        <v>754</v>
      </c>
      <c r="G1098" s="8" t="s">
        <v>1868</v>
      </c>
      <c r="H1098" s="16" t="s">
        <v>1874</v>
      </c>
      <c r="I1098" s="13" t="s">
        <v>2490</v>
      </c>
      <c r="J1098" s="23">
        <v>15.427245000000001</v>
      </c>
      <c r="K1098" s="4">
        <f t="shared" si="79"/>
        <v>15.427245000000001</v>
      </c>
      <c r="L1098" s="4">
        <v>0</v>
      </c>
      <c r="M1098" s="4">
        <f t="shared" si="77"/>
        <v>0</v>
      </c>
      <c r="N1098" s="4">
        <f t="shared" si="78"/>
        <v>0</v>
      </c>
      <c r="O1098" s="5"/>
      <c r="P1098" s="39" t="s">
        <v>2605</v>
      </c>
    </row>
    <row r="1099" spans="1:16" ht="99.95" customHeight="1">
      <c r="A1099" s="29">
        <v>5906365344719</v>
      </c>
      <c r="B1099" s="7" t="s">
        <v>1</v>
      </c>
      <c r="C1099" s="15" t="s">
        <v>2478</v>
      </c>
      <c r="D1099" s="8" t="s">
        <v>1176</v>
      </c>
      <c r="E1099" s="16" t="s">
        <v>3392</v>
      </c>
      <c r="F1099" s="8" t="s">
        <v>755</v>
      </c>
      <c r="G1099" s="8" t="s">
        <v>1868</v>
      </c>
      <c r="H1099" s="16" t="s">
        <v>1875</v>
      </c>
      <c r="I1099" s="13" t="s">
        <v>2490</v>
      </c>
      <c r="J1099" s="23">
        <v>15.427245000000001</v>
      </c>
      <c r="K1099" s="18">
        <f t="shared" si="79"/>
        <v>15.427245000000001</v>
      </c>
      <c r="L1099" s="18">
        <v>0</v>
      </c>
      <c r="M1099" s="4">
        <f t="shared" si="77"/>
        <v>0</v>
      </c>
      <c r="N1099" s="4">
        <f t="shared" si="78"/>
        <v>0</v>
      </c>
      <c r="O1099" s="5"/>
      <c r="P1099" s="39" t="s">
        <v>2605</v>
      </c>
    </row>
    <row r="1100" spans="1:16" ht="99.95" customHeight="1">
      <c r="A1100" s="29">
        <v>5906365344726</v>
      </c>
      <c r="B1100" s="7" t="s">
        <v>1</v>
      </c>
      <c r="C1100" s="15" t="s">
        <v>2478</v>
      </c>
      <c r="D1100" s="8" t="s">
        <v>1176</v>
      </c>
      <c r="E1100" s="16" t="s">
        <v>3393</v>
      </c>
      <c r="F1100" s="8" t="s">
        <v>756</v>
      </c>
      <c r="G1100" s="8" t="s">
        <v>1868</v>
      </c>
      <c r="H1100" s="16" t="s">
        <v>1876</v>
      </c>
      <c r="I1100" s="13" t="s">
        <v>2490</v>
      </c>
      <c r="J1100" s="23">
        <v>15.427245000000001</v>
      </c>
      <c r="K1100" s="4">
        <f t="shared" si="79"/>
        <v>15.427245000000001</v>
      </c>
      <c r="L1100" s="4">
        <v>0</v>
      </c>
      <c r="M1100" s="4">
        <f t="shared" si="77"/>
        <v>0</v>
      </c>
      <c r="N1100" s="4">
        <f t="shared" si="78"/>
        <v>0</v>
      </c>
      <c r="O1100" s="5"/>
      <c r="P1100" s="39" t="s">
        <v>2605</v>
      </c>
    </row>
    <row r="1101" spans="1:16" ht="99.95" customHeight="1">
      <c r="A1101" s="29">
        <v>5906365344733</v>
      </c>
      <c r="B1101" s="7" t="s">
        <v>1</v>
      </c>
      <c r="C1101" s="15" t="s">
        <v>2478</v>
      </c>
      <c r="D1101" s="8" t="s">
        <v>1176</v>
      </c>
      <c r="E1101" s="16" t="s">
        <v>3394</v>
      </c>
      <c r="F1101" s="8" t="s">
        <v>757</v>
      </c>
      <c r="G1101" s="8" t="s">
        <v>1868</v>
      </c>
      <c r="H1101" s="16" t="s">
        <v>1877</v>
      </c>
      <c r="I1101" s="13" t="s">
        <v>2490</v>
      </c>
      <c r="J1101" s="23">
        <v>15.427245000000001</v>
      </c>
      <c r="K1101" s="18">
        <f t="shared" si="79"/>
        <v>15.427245000000001</v>
      </c>
      <c r="L1101" s="18">
        <v>0</v>
      </c>
      <c r="M1101" s="4">
        <f t="shared" si="77"/>
        <v>0</v>
      </c>
      <c r="N1101" s="4">
        <f t="shared" si="78"/>
        <v>0</v>
      </c>
      <c r="O1101" s="5"/>
      <c r="P1101" s="39" t="s">
        <v>2605</v>
      </c>
    </row>
    <row r="1102" spans="1:16" ht="99.95" customHeight="1">
      <c r="A1102" s="29">
        <v>5906365344740</v>
      </c>
      <c r="B1102" s="7" t="s">
        <v>1</v>
      </c>
      <c r="C1102" s="15" t="s">
        <v>2478</v>
      </c>
      <c r="D1102" s="8" t="s">
        <v>1176</v>
      </c>
      <c r="E1102" s="16" t="s">
        <v>3395</v>
      </c>
      <c r="F1102" s="8" t="s">
        <v>758</v>
      </c>
      <c r="G1102" s="8" t="s">
        <v>1868</v>
      </c>
      <c r="H1102" s="16" t="s">
        <v>1878</v>
      </c>
      <c r="I1102" s="13" t="s">
        <v>2490</v>
      </c>
      <c r="J1102" s="23">
        <v>15.427245000000001</v>
      </c>
      <c r="K1102" s="4">
        <f t="shared" si="79"/>
        <v>15.427245000000001</v>
      </c>
      <c r="L1102" s="4">
        <v>0</v>
      </c>
      <c r="M1102" s="4">
        <f t="shared" si="77"/>
        <v>0</v>
      </c>
      <c r="N1102" s="4">
        <f t="shared" si="78"/>
        <v>0</v>
      </c>
      <c r="O1102" s="5"/>
      <c r="P1102" s="39" t="s">
        <v>2605</v>
      </c>
    </row>
    <row r="1103" spans="1:16" ht="99.95" customHeight="1">
      <c r="A1103" s="29">
        <v>5906365344757</v>
      </c>
      <c r="B1103" s="7" t="s">
        <v>1</v>
      </c>
      <c r="C1103" s="15" t="s">
        <v>2478</v>
      </c>
      <c r="D1103" s="8" t="s">
        <v>1176</v>
      </c>
      <c r="E1103" s="16" t="s">
        <v>3396</v>
      </c>
      <c r="F1103" s="8" t="s">
        <v>759</v>
      </c>
      <c r="G1103" s="8" t="s">
        <v>1868</v>
      </c>
      <c r="H1103" s="16" t="s">
        <v>1879</v>
      </c>
      <c r="I1103" s="13" t="s">
        <v>2490</v>
      </c>
      <c r="J1103" s="23">
        <v>15.427245000000001</v>
      </c>
      <c r="K1103" s="18">
        <f t="shared" si="79"/>
        <v>15.427245000000001</v>
      </c>
      <c r="L1103" s="18">
        <v>0</v>
      </c>
      <c r="M1103" s="4">
        <f t="shared" si="77"/>
        <v>0</v>
      </c>
      <c r="N1103" s="4">
        <f t="shared" si="78"/>
        <v>0</v>
      </c>
      <c r="O1103" s="5"/>
      <c r="P1103" s="39" t="s">
        <v>2605</v>
      </c>
    </row>
    <row r="1104" spans="1:16" ht="99.95" customHeight="1">
      <c r="A1104" s="29">
        <v>5906365344764</v>
      </c>
      <c r="B1104" s="7" t="s">
        <v>1</v>
      </c>
      <c r="C1104" s="15" t="s">
        <v>2478</v>
      </c>
      <c r="D1104" s="8" t="s">
        <v>1176</v>
      </c>
      <c r="E1104" s="16" t="s">
        <v>3397</v>
      </c>
      <c r="F1104" s="8" t="s">
        <v>760</v>
      </c>
      <c r="G1104" s="8" t="s">
        <v>1868</v>
      </c>
      <c r="H1104" s="16" t="s">
        <v>1880</v>
      </c>
      <c r="I1104" s="13" t="s">
        <v>2490</v>
      </c>
      <c r="J1104" s="23">
        <v>15.427245000000001</v>
      </c>
      <c r="K1104" s="4">
        <f t="shared" si="79"/>
        <v>15.427245000000001</v>
      </c>
      <c r="L1104" s="4">
        <v>0</v>
      </c>
      <c r="M1104" s="4">
        <f t="shared" si="77"/>
        <v>0</v>
      </c>
      <c r="N1104" s="4">
        <f t="shared" si="78"/>
        <v>0</v>
      </c>
      <c r="O1104" s="5"/>
      <c r="P1104" s="39" t="s">
        <v>2605</v>
      </c>
    </row>
    <row r="1105" spans="1:16" ht="99.95" customHeight="1">
      <c r="A1105" s="29">
        <v>5906365344771</v>
      </c>
      <c r="B1105" s="7" t="s">
        <v>1</v>
      </c>
      <c r="C1105" s="15" t="s">
        <v>2478</v>
      </c>
      <c r="D1105" s="8" t="s">
        <v>1176</v>
      </c>
      <c r="E1105" s="16" t="s">
        <v>3398</v>
      </c>
      <c r="F1105" s="8" t="s">
        <v>761</v>
      </c>
      <c r="G1105" s="8" t="s">
        <v>1868</v>
      </c>
      <c r="H1105" s="16" t="s">
        <v>1881</v>
      </c>
      <c r="I1105" s="13" t="s">
        <v>2490</v>
      </c>
      <c r="J1105" s="23">
        <v>15.427245000000001</v>
      </c>
      <c r="K1105" s="18">
        <f t="shared" si="79"/>
        <v>15.427245000000001</v>
      </c>
      <c r="L1105" s="18">
        <v>0</v>
      </c>
      <c r="M1105" s="4">
        <f t="shared" si="77"/>
        <v>0</v>
      </c>
      <c r="N1105" s="4">
        <f t="shared" si="78"/>
        <v>0</v>
      </c>
      <c r="O1105" s="5"/>
      <c r="P1105" s="39" t="s">
        <v>2605</v>
      </c>
    </row>
    <row r="1106" spans="1:16" ht="99.95" customHeight="1">
      <c r="A1106" s="29">
        <v>5906365344788</v>
      </c>
      <c r="B1106" s="7" t="s">
        <v>1</v>
      </c>
      <c r="C1106" s="15" t="s">
        <v>2478</v>
      </c>
      <c r="D1106" s="8" t="s">
        <v>1176</v>
      </c>
      <c r="E1106" s="16" t="s">
        <v>3399</v>
      </c>
      <c r="F1106" s="8" t="s">
        <v>762</v>
      </c>
      <c r="G1106" s="8" t="s">
        <v>1868</v>
      </c>
      <c r="H1106" s="16" t="s">
        <v>1882</v>
      </c>
      <c r="I1106" s="13" t="s">
        <v>2490</v>
      </c>
      <c r="J1106" s="23">
        <v>15.427245000000001</v>
      </c>
      <c r="K1106" s="4">
        <f t="shared" si="79"/>
        <v>15.427245000000001</v>
      </c>
      <c r="L1106" s="4">
        <v>0</v>
      </c>
      <c r="M1106" s="4">
        <f t="shared" si="77"/>
        <v>0</v>
      </c>
      <c r="N1106" s="4">
        <f t="shared" si="78"/>
        <v>0</v>
      </c>
      <c r="O1106" s="5"/>
      <c r="P1106" s="39" t="s">
        <v>2605</v>
      </c>
    </row>
    <row r="1107" spans="1:16" ht="99.95" customHeight="1">
      <c r="A1107" s="29">
        <v>5906365344795</v>
      </c>
      <c r="B1107" s="7" t="s">
        <v>1</v>
      </c>
      <c r="C1107" s="15" t="s">
        <v>2478</v>
      </c>
      <c r="D1107" s="8" t="s">
        <v>1176</v>
      </c>
      <c r="E1107" s="16" t="s">
        <v>3400</v>
      </c>
      <c r="F1107" s="8" t="s">
        <v>763</v>
      </c>
      <c r="G1107" s="8" t="s">
        <v>1868</v>
      </c>
      <c r="H1107" s="16" t="s">
        <v>1883</v>
      </c>
      <c r="I1107" s="13" t="s">
        <v>2490</v>
      </c>
      <c r="J1107" s="23">
        <v>15.427245000000001</v>
      </c>
      <c r="K1107" s="18">
        <f t="shared" si="79"/>
        <v>15.427245000000001</v>
      </c>
      <c r="L1107" s="18">
        <v>0</v>
      </c>
      <c r="M1107" s="4">
        <f t="shared" si="77"/>
        <v>0</v>
      </c>
      <c r="N1107" s="4">
        <f t="shared" si="78"/>
        <v>0</v>
      </c>
      <c r="O1107" s="5"/>
      <c r="P1107" s="39" t="s">
        <v>2605</v>
      </c>
    </row>
    <row r="1108" spans="1:16" ht="99.95" customHeight="1">
      <c r="A1108" s="29">
        <v>5906365344801</v>
      </c>
      <c r="B1108" s="7" t="s">
        <v>1</v>
      </c>
      <c r="C1108" s="15" t="s">
        <v>2478</v>
      </c>
      <c r="D1108" s="8" t="s">
        <v>1176</v>
      </c>
      <c r="E1108" s="16" t="s">
        <v>3401</v>
      </c>
      <c r="F1108" s="8" t="s">
        <v>764</v>
      </c>
      <c r="G1108" s="8" t="s">
        <v>1868</v>
      </c>
      <c r="H1108" s="16" t="s">
        <v>1884</v>
      </c>
      <c r="I1108" s="13" t="s">
        <v>2490</v>
      </c>
      <c r="J1108" s="23">
        <v>15.427245000000001</v>
      </c>
      <c r="K1108" s="4">
        <f t="shared" si="79"/>
        <v>15.427245000000001</v>
      </c>
      <c r="L1108" s="4">
        <v>0</v>
      </c>
      <c r="M1108" s="4">
        <f t="shared" si="77"/>
        <v>0</v>
      </c>
      <c r="N1108" s="4">
        <f t="shared" si="78"/>
        <v>0</v>
      </c>
      <c r="O1108" s="5"/>
      <c r="P1108" s="39" t="s">
        <v>2605</v>
      </c>
    </row>
    <row r="1109" spans="1:16" ht="99.95" customHeight="1">
      <c r="A1109" s="29">
        <v>5906365344818</v>
      </c>
      <c r="B1109" s="7" t="s">
        <v>1</v>
      </c>
      <c r="C1109" s="15" t="s">
        <v>2478</v>
      </c>
      <c r="D1109" s="8" t="s">
        <v>1176</v>
      </c>
      <c r="E1109" s="16" t="s">
        <v>3402</v>
      </c>
      <c r="F1109" s="8" t="s">
        <v>765</v>
      </c>
      <c r="G1109" s="8" t="s">
        <v>1868</v>
      </c>
      <c r="H1109" s="16" t="s">
        <v>1885</v>
      </c>
      <c r="I1109" s="13" t="s">
        <v>2490</v>
      </c>
      <c r="J1109" s="23">
        <v>15.427245000000001</v>
      </c>
      <c r="K1109" s="18">
        <f t="shared" si="79"/>
        <v>15.427245000000001</v>
      </c>
      <c r="L1109" s="18">
        <v>0</v>
      </c>
      <c r="M1109" s="4">
        <f t="shared" si="77"/>
        <v>0</v>
      </c>
      <c r="N1109" s="4">
        <f t="shared" si="78"/>
        <v>0</v>
      </c>
      <c r="O1109" s="5"/>
      <c r="P1109" s="39" t="s">
        <v>2605</v>
      </c>
    </row>
    <row r="1110" spans="1:16" ht="99.95" customHeight="1">
      <c r="A1110" s="29">
        <v>5906365344825</v>
      </c>
      <c r="B1110" s="7" t="s">
        <v>1</v>
      </c>
      <c r="C1110" s="15" t="s">
        <v>2478</v>
      </c>
      <c r="D1110" s="8" t="s">
        <v>1176</v>
      </c>
      <c r="E1110" s="16" t="s">
        <v>3403</v>
      </c>
      <c r="F1110" s="8" t="s">
        <v>766</v>
      </c>
      <c r="G1110" s="8" t="s">
        <v>1868</v>
      </c>
      <c r="H1110" s="16" t="s">
        <v>1886</v>
      </c>
      <c r="I1110" s="13" t="s">
        <v>2490</v>
      </c>
      <c r="J1110" s="23">
        <v>15.427245000000001</v>
      </c>
      <c r="K1110" s="4">
        <f t="shared" si="79"/>
        <v>15.427245000000001</v>
      </c>
      <c r="L1110" s="4">
        <v>0</v>
      </c>
      <c r="M1110" s="4">
        <f t="shared" si="77"/>
        <v>0</v>
      </c>
      <c r="N1110" s="4">
        <f t="shared" si="78"/>
        <v>0</v>
      </c>
      <c r="O1110" s="5"/>
      <c r="P1110" s="39" t="s">
        <v>2605</v>
      </c>
    </row>
    <row r="1111" spans="1:16" ht="99.95" customHeight="1">
      <c r="A1111" s="29">
        <v>5906365344832</v>
      </c>
      <c r="B1111" s="7" t="s">
        <v>1</v>
      </c>
      <c r="C1111" s="15" t="s">
        <v>2478</v>
      </c>
      <c r="D1111" s="8" t="s">
        <v>1176</v>
      </c>
      <c r="E1111" s="16" t="s">
        <v>3404</v>
      </c>
      <c r="F1111" s="8" t="s">
        <v>767</v>
      </c>
      <c r="G1111" s="8" t="s">
        <v>1868</v>
      </c>
      <c r="H1111" s="16" t="s">
        <v>1887</v>
      </c>
      <c r="I1111" s="13" t="s">
        <v>2490</v>
      </c>
      <c r="J1111" s="23">
        <v>15.427245000000001</v>
      </c>
      <c r="K1111" s="18">
        <f t="shared" si="79"/>
        <v>15.427245000000001</v>
      </c>
      <c r="L1111" s="18">
        <v>0</v>
      </c>
      <c r="M1111" s="4">
        <f t="shared" si="77"/>
        <v>0</v>
      </c>
      <c r="N1111" s="4">
        <f t="shared" si="78"/>
        <v>0</v>
      </c>
      <c r="O1111" s="5"/>
      <c r="P1111" s="39" t="s">
        <v>2605</v>
      </c>
    </row>
    <row r="1112" spans="1:16" ht="99.95" customHeight="1">
      <c r="A1112" s="29">
        <v>5906365344849</v>
      </c>
      <c r="B1112" s="7" t="s">
        <v>1</v>
      </c>
      <c r="C1112" s="15" t="s">
        <v>2478</v>
      </c>
      <c r="D1112" s="8" t="s">
        <v>1176</v>
      </c>
      <c r="E1112" s="16" t="s">
        <v>3405</v>
      </c>
      <c r="F1112" s="8" t="s">
        <v>768</v>
      </c>
      <c r="G1112" s="8" t="s">
        <v>1868</v>
      </c>
      <c r="H1112" s="16" t="s">
        <v>1888</v>
      </c>
      <c r="I1112" s="13" t="s">
        <v>2490</v>
      </c>
      <c r="J1112" s="23">
        <v>15.427245000000001</v>
      </c>
      <c r="K1112" s="4">
        <f t="shared" si="79"/>
        <v>15.427245000000001</v>
      </c>
      <c r="L1112" s="4">
        <v>0</v>
      </c>
      <c r="M1112" s="4">
        <f t="shared" si="77"/>
        <v>0</v>
      </c>
      <c r="N1112" s="4">
        <f t="shared" si="78"/>
        <v>0</v>
      </c>
      <c r="O1112" s="5"/>
      <c r="P1112" s="39" t="s">
        <v>2605</v>
      </c>
    </row>
    <row r="1113" spans="1:16" ht="99.95" customHeight="1">
      <c r="A1113" s="29">
        <v>5906365344856</v>
      </c>
      <c r="B1113" s="7" t="s">
        <v>1</v>
      </c>
      <c r="C1113" s="15" t="s">
        <v>2478</v>
      </c>
      <c r="D1113" s="8" t="s">
        <v>1176</v>
      </c>
      <c r="E1113" s="16" t="s">
        <v>3406</v>
      </c>
      <c r="F1113" s="8" t="s">
        <v>769</v>
      </c>
      <c r="G1113" s="8" t="s">
        <v>1868</v>
      </c>
      <c r="H1113" s="16" t="s">
        <v>1889</v>
      </c>
      <c r="I1113" s="13" t="s">
        <v>2490</v>
      </c>
      <c r="J1113" s="23">
        <v>15.427245000000001</v>
      </c>
      <c r="K1113" s="18">
        <f t="shared" si="79"/>
        <v>15.427245000000001</v>
      </c>
      <c r="L1113" s="18">
        <v>0</v>
      </c>
      <c r="M1113" s="4">
        <f t="shared" si="77"/>
        <v>0</v>
      </c>
      <c r="N1113" s="4">
        <f t="shared" si="78"/>
        <v>0</v>
      </c>
      <c r="O1113" s="5"/>
      <c r="P1113" s="39" t="s">
        <v>2605</v>
      </c>
    </row>
    <row r="1114" spans="1:16" ht="99.95" customHeight="1">
      <c r="A1114" s="29">
        <v>5906365344863</v>
      </c>
      <c r="B1114" s="7" t="s">
        <v>1</v>
      </c>
      <c r="C1114" s="15" t="s">
        <v>2478</v>
      </c>
      <c r="D1114" s="8" t="s">
        <v>1176</v>
      </c>
      <c r="E1114" s="16" t="s">
        <v>3407</v>
      </c>
      <c r="F1114" s="8" t="s">
        <v>770</v>
      </c>
      <c r="G1114" s="8" t="s">
        <v>1868</v>
      </c>
      <c r="H1114" s="16" t="s">
        <v>1890</v>
      </c>
      <c r="I1114" s="13" t="s">
        <v>2490</v>
      </c>
      <c r="J1114" s="23">
        <v>15.427245000000001</v>
      </c>
      <c r="K1114" s="4">
        <f t="shared" si="79"/>
        <v>15.427245000000001</v>
      </c>
      <c r="L1114" s="4">
        <v>0</v>
      </c>
      <c r="M1114" s="4">
        <f t="shared" si="77"/>
        <v>0</v>
      </c>
      <c r="N1114" s="4">
        <f t="shared" si="78"/>
        <v>0</v>
      </c>
      <c r="O1114" s="5"/>
      <c r="P1114" s="39" t="s">
        <v>2605</v>
      </c>
    </row>
    <row r="1115" spans="1:16" ht="99.95" customHeight="1">
      <c r="A1115" s="29">
        <v>5906365344870</v>
      </c>
      <c r="B1115" s="7" t="s">
        <v>1</v>
      </c>
      <c r="C1115" s="15" t="s">
        <v>2478</v>
      </c>
      <c r="D1115" s="8" t="s">
        <v>1176</v>
      </c>
      <c r="E1115" s="16" t="s">
        <v>3408</v>
      </c>
      <c r="F1115" s="8" t="s">
        <v>771</v>
      </c>
      <c r="G1115" s="8" t="s">
        <v>1868</v>
      </c>
      <c r="H1115" s="16" t="s">
        <v>1891</v>
      </c>
      <c r="I1115" s="13" t="s">
        <v>2490</v>
      </c>
      <c r="J1115" s="23">
        <v>15.427245000000001</v>
      </c>
      <c r="K1115" s="18">
        <f t="shared" si="79"/>
        <v>15.427245000000001</v>
      </c>
      <c r="L1115" s="18">
        <v>0</v>
      </c>
      <c r="M1115" s="4">
        <f t="shared" si="77"/>
        <v>0</v>
      </c>
      <c r="N1115" s="4">
        <f t="shared" si="78"/>
        <v>0</v>
      </c>
      <c r="O1115" s="5"/>
      <c r="P1115" s="39" t="s">
        <v>2605</v>
      </c>
    </row>
    <row r="1116" spans="1:16" ht="99.95" customHeight="1">
      <c r="A1116" s="29">
        <v>5906365344887</v>
      </c>
      <c r="B1116" s="7" t="s">
        <v>1</v>
      </c>
      <c r="C1116" s="15" t="s">
        <v>2478</v>
      </c>
      <c r="D1116" s="8" t="s">
        <v>1176</v>
      </c>
      <c r="E1116" s="16" t="s">
        <v>3409</v>
      </c>
      <c r="F1116" s="8" t="s">
        <v>772</v>
      </c>
      <c r="G1116" s="8" t="s">
        <v>1868</v>
      </c>
      <c r="H1116" s="16" t="s">
        <v>1892</v>
      </c>
      <c r="I1116" s="13" t="s">
        <v>2490</v>
      </c>
      <c r="J1116" s="23">
        <v>15.427245000000001</v>
      </c>
      <c r="K1116" s="4">
        <f t="shared" si="79"/>
        <v>15.427245000000001</v>
      </c>
      <c r="L1116" s="4">
        <v>0</v>
      </c>
      <c r="M1116" s="4">
        <f t="shared" si="77"/>
        <v>0</v>
      </c>
      <c r="N1116" s="4">
        <f t="shared" si="78"/>
        <v>0</v>
      </c>
      <c r="O1116" s="5"/>
      <c r="P1116" s="39" t="s">
        <v>2605</v>
      </c>
    </row>
    <row r="1117" spans="1:16" ht="99.95" customHeight="1">
      <c r="A1117" s="29">
        <v>5906365344894</v>
      </c>
      <c r="B1117" s="7" t="s">
        <v>1</v>
      </c>
      <c r="C1117" s="15" t="s">
        <v>2478</v>
      </c>
      <c r="D1117" s="8" t="s">
        <v>1176</v>
      </c>
      <c r="E1117" s="16" t="s">
        <v>3410</v>
      </c>
      <c r="F1117" s="8" t="s">
        <v>773</v>
      </c>
      <c r="G1117" s="8" t="s">
        <v>1868</v>
      </c>
      <c r="H1117" s="16" t="s">
        <v>1893</v>
      </c>
      <c r="I1117" s="13" t="s">
        <v>2490</v>
      </c>
      <c r="J1117" s="23">
        <v>15.427245000000001</v>
      </c>
      <c r="K1117" s="18">
        <f t="shared" si="79"/>
        <v>15.427245000000001</v>
      </c>
      <c r="L1117" s="18">
        <v>0</v>
      </c>
      <c r="M1117" s="4">
        <f t="shared" si="77"/>
        <v>0</v>
      </c>
      <c r="N1117" s="4">
        <f t="shared" si="78"/>
        <v>0</v>
      </c>
      <c r="O1117" s="5"/>
      <c r="P1117" s="39" t="s">
        <v>2605</v>
      </c>
    </row>
    <row r="1118" spans="1:16" ht="99.95" customHeight="1">
      <c r="A1118" s="29">
        <v>5906365344900</v>
      </c>
      <c r="B1118" s="7" t="s">
        <v>1</v>
      </c>
      <c r="C1118" s="15" t="s">
        <v>2478</v>
      </c>
      <c r="D1118" s="8" t="s">
        <v>1176</v>
      </c>
      <c r="E1118" s="16" t="s">
        <v>3411</v>
      </c>
      <c r="F1118" s="8" t="s">
        <v>774</v>
      </c>
      <c r="G1118" s="8" t="s">
        <v>1868</v>
      </c>
      <c r="H1118" s="16" t="s">
        <v>1894</v>
      </c>
      <c r="I1118" s="13" t="s">
        <v>2490</v>
      </c>
      <c r="J1118" s="23">
        <v>15.427245000000001</v>
      </c>
      <c r="K1118" s="4">
        <f t="shared" si="79"/>
        <v>15.427245000000001</v>
      </c>
      <c r="L1118" s="4">
        <v>0</v>
      </c>
      <c r="M1118" s="4">
        <f t="shared" si="77"/>
        <v>0</v>
      </c>
      <c r="N1118" s="4">
        <f t="shared" si="78"/>
        <v>0</v>
      </c>
      <c r="O1118" s="5"/>
      <c r="P1118" s="39" t="s">
        <v>2605</v>
      </c>
    </row>
    <row r="1119" spans="1:16" ht="99.95" customHeight="1">
      <c r="A1119" s="29">
        <v>5906365344917</v>
      </c>
      <c r="B1119" s="7" t="s">
        <v>1</v>
      </c>
      <c r="C1119" s="15" t="s">
        <v>2478</v>
      </c>
      <c r="D1119" s="8" t="s">
        <v>1176</v>
      </c>
      <c r="E1119" s="16" t="s">
        <v>3412</v>
      </c>
      <c r="F1119" s="8" t="s">
        <v>775</v>
      </c>
      <c r="G1119" s="8" t="s">
        <v>1868</v>
      </c>
      <c r="H1119" s="16" t="s">
        <v>1895</v>
      </c>
      <c r="I1119" s="13" t="s">
        <v>2490</v>
      </c>
      <c r="J1119" s="23">
        <v>15.427245000000001</v>
      </c>
      <c r="K1119" s="18">
        <f t="shared" si="79"/>
        <v>15.427245000000001</v>
      </c>
      <c r="L1119" s="18">
        <v>0</v>
      </c>
      <c r="M1119" s="4">
        <f t="shared" si="77"/>
        <v>0</v>
      </c>
      <c r="N1119" s="4">
        <f t="shared" si="78"/>
        <v>0</v>
      </c>
      <c r="O1119" s="5"/>
      <c r="P1119" s="39" t="s">
        <v>2605</v>
      </c>
    </row>
    <row r="1120" spans="1:16" ht="99.95" customHeight="1">
      <c r="A1120" s="29">
        <v>5906365344924</v>
      </c>
      <c r="B1120" s="7" t="s">
        <v>1</v>
      </c>
      <c r="C1120" s="15" t="s">
        <v>2478</v>
      </c>
      <c r="D1120" s="8" t="s">
        <v>1176</v>
      </c>
      <c r="E1120" s="16" t="s">
        <v>3413</v>
      </c>
      <c r="F1120" s="8" t="s">
        <v>776</v>
      </c>
      <c r="G1120" s="8" t="s">
        <v>1868</v>
      </c>
      <c r="H1120" s="16" t="s">
        <v>1896</v>
      </c>
      <c r="I1120" s="13" t="s">
        <v>2490</v>
      </c>
      <c r="J1120" s="23">
        <v>15.427245000000001</v>
      </c>
      <c r="K1120" s="4">
        <f t="shared" si="79"/>
        <v>15.427245000000001</v>
      </c>
      <c r="L1120" s="4">
        <v>0</v>
      </c>
      <c r="M1120" s="4">
        <f t="shared" si="77"/>
        <v>0</v>
      </c>
      <c r="N1120" s="4">
        <f t="shared" si="78"/>
        <v>0</v>
      </c>
      <c r="O1120" s="5"/>
      <c r="P1120" s="39" t="s">
        <v>2605</v>
      </c>
    </row>
    <row r="1121" spans="1:16" ht="99.95" customHeight="1">
      <c r="A1121" s="29">
        <v>5906365344931</v>
      </c>
      <c r="B1121" s="7" t="s">
        <v>1</v>
      </c>
      <c r="C1121" s="15" t="s">
        <v>2478</v>
      </c>
      <c r="D1121" s="8" t="s">
        <v>1176</v>
      </c>
      <c r="E1121" s="16" t="s">
        <v>3414</v>
      </c>
      <c r="F1121" s="8" t="s">
        <v>777</v>
      </c>
      <c r="G1121" s="8" t="s">
        <v>1868</v>
      </c>
      <c r="H1121" s="16" t="s">
        <v>1897</v>
      </c>
      <c r="I1121" s="13" t="s">
        <v>2490</v>
      </c>
      <c r="J1121" s="23">
        <v>15.427245000000001</v>
      </c>
      <c r="K1121" s="18">
        <f t="shared" si="79"/>
        <v>15.427245000000001</v>
      </c>
      <c r="L1121" s="18">
        <v>0</v>
      </c>
      <c r="M1121" s="4">
        <f t="shared" si="77"/>
        <v>0</v>
      </c>
      <c r="N1121" s="4">
        <f t="shared" si="78"/>
        <v>0</v>
      </c>
      <c r="O1121" s="5"/>
      <c r="P1121" s="39" t="s">
        <v>2605</v>
      </c>
    </row>
    <row r="1122" spans="1:16" ht="99.95" customHeight="1">
      <c r="A1122" s="29">
        <v>5906365344948</v>
      </c>
      <c r="B1122" s="7" t="s">
        <v>1</v>
      </c>
      <c r="C1122" s="15" t="s">
        <v>2478</v>
      </c>
      <c r="D1122" s="8" t="s">
        <v>1176</v>
      </c>
      <c r="E1122" s="16" t="s">
        <v>3415</v>
      </c>
      <c r="F1122" s="8" t="s">
        <v>778</v>
      </c>
      <c r="G1122" s="8" t="s">
        <v>1868</v>
      </c>
      <c r="H1122" s="16" t="s">
        <v>1898</v>
      </c>
      <c r="I1122" s="13" t="s">
        <v>2490</v>
      </c>
      <c r="J1122" s="23">
        <v>15.427245000000001</v>
      </c>
      <c r="K1122" s="4">
        <f t="shared" si="79"/>
        <v>15.427245000000001</v>
      </c>
      <c r="L1122" s="4">
        <v>0</v>
      </c>
      <c r="M1122" s="4">
        <f t="shared" si="77"/>
        <v>0</v>
      </c>
      <c r="N1122" s="4">
        <f t="shared" si="78"/>
        <v>0</v>
      </c>
      <c r="O1122" s="5"/>
      <c r="P1122" s="39" t="s">
        <v>2605</v>
      </c>
    </row>
    <row r="1123" spans="1:16" ht="99.95" customHeight="1">
      <c r="A1123" s="29">
        <v>5906365344955</v>
      </c>
      <c r="B1123" s="7" t="s">
        <v>1</v>
      </c>
      <c r="C1123" s="15" t="s">
        <v>2478</v>
      </c>
      <c r="D1123" s="8" t="s">
        <v>1176</v>
      </c>
      <c r="E1123" s="16" t="s">
        <v>3416</v>
      </c>
      <c r="F1123" s="8" t="s">
        <v>779</v>
      </c>
      <c r="G1123" s="8" t="s">
        <v>1868</v>
      </c>
      <c r="H1123" s="16" t="s">
        <v>1899</v>
      </c>
      <c r="I1123" s="13" t="s">
        <v>2490</v>
      </c>
      <c r="J1123" s="23">
        <v>15.427245000000001</v>
      </c>
      <c r="K1123" s="18">
        <f t="shared" si="79"/>
        <v>15.427245000000001</v>
      </c>
      <c r="L1123" s="18">
        <v>0</v>
      </c>
      <c r="M1123" s="4">
        <f t="shared" si="77"/>
        <v>0</v>
      </c>
      <c r="N1123" s="4">
        <f t="shared" si="78"/>
        <v>0</v>
      </c>
      <c r="O1123" s="5"/>
      <c r="P1123" s="39" t="s">
        <v>2605</v>
      </c>
    </row>
    <row r="1124" spans="1:16" ht="99.95" customHeight="1">
      <c r="A1124" s="29">
        <v>5906365344962</v>
      </c>
      <c r="B1124" s="7" t="s">
        <v>1</v>
      </c>
      <c r="C1124" s="15" t="s">
        <v>2478</v>
      </c>
      <c r="D1124" s="8" t="s">
        <v>1176</v>
      </c>
      <c r="E1124" s="16" t="s">
        <v>3417</v>
      </c>
      <c r="F1124" s="8" t="s">
        <v>780</v>
      </c>
      <c r="G1124" s="8" t="s">
        <v>1868</v>
      </c>
      <c r="H1124" s="16" t="s">
        <v>1900</v>
      </c>
      <c r="I1124" s="13" t="s">
        <v>2490</v>
      </c>
      <c r="J1124" s="23">
        <v>15.427245000000001</v>
      </c>
      <c r="K1124" s="4">
        <f t="shared" si="79"/>
        <v>15.427245000000001</v>
      </c>
      <c r="L1124" s="4">
        <v>0</v>
      </c>
      <c r="M1124" s="4">
        <f t="shared" si="77"/>
        <v>0</v>
      </c>
      <c r="N1124" s="4">
        <f t="shared" si="78"/>
        <v>0</v>
      </c>
      <c r="O1124" s="5"/>
      <c r="P1124" s="39" t="s">
        <v>2605</v>
      </c>
    </row>
    <row r="1125" spans="1:16" ht="99.95" customHeight="1">
      <c r="A1125" s="29">
        <v>5906365344979</v>
      </c>
      <c r="B1125" s="7" t="s">
        <v>1</v>
      </c>
      <c r="C1125" s="15" t="s">
        <v>2478</v>
      </c>
      <c r="D1125" s="8" t="s">
        <v>1176</v>
      </c>
      <c r="E1125" s="16" t="s">
        <v>3418</v>
      </c>
      <c r="F1125" s="8" t="s">
        <v>781</v>
      </c>
      <c r="G1125" s="8" t="s">
        <v>1868</v>
      </c>
      <c r="H1125" s="16" t="s">
        <v>1901</v>
      </c>
      <c r="I1125" s="13" t="s">
        <v>2490</v>
      </c>
      <c r="J1125" s="23">
        <v>15.427245000000001</v>
      </c>
      <c r="K1125" s="18">
        <f t="shared" si="79"/>
        <v>15.427245000000001</v>
      </c>
      <c r="L1125" s="18">
        <v>0</v>
      </c>
      <c r="M1125" s="4">
        <f t="shared" si="77"/>
        <v>0</v>
      </c>
      <c r="N1125" s="4">
        <f t="shared" si="78"/>
        <v>0</v>
      </c>
      <c r="O1125" s="5"/>
      <c r="P1125" s="39" t="s">
        <v>2605</v>
      </c>
    </row>
    <row r="1126" spans="1:16" ht="99.95" customHeight="1">
      <c r="A1126" s="29">
        <v>5906365344986</v>
      </c>
      <c r="B1126" s="7" t="s">
        <v>1</v>
      </c>
      <c r="C1126" s="15" t="s">
        <v>2478</v>
      </c>
      <c r="D1126" s="8" t="s">
        <v>1176</v>
      </c>
      <c r="E1126" s="16" t="s">
        <v>3419</v>
      </c>
      <c r="F1126" s="8" t="s">
        <v>782</v>
      </c>
      <c r="G1126" s="8" t="s">
        <v>1868</v>
      </c>
      <c r="H1126" s="16" t="s">
        <v>1902</v>
      </c>
      <c r="I1126" s="13" t="s">
        <v>2490</v>
      </c>
      <c r="J1126" s="23">
        <v>15.427245000000001</v>
      </c>
      <c r="K1126" s="4">
        <f t="shared" si="79"/>
        <v>15.427245000000001</v>
      </c>
      <c r="L1126" s="4">
        <v>0</v>
      </c>
      <c r="M1126" s="4">
        <f t="shared" si="77"/>
        <v>0</v>
      </c>
      <c r="N1126" s="4">
        <f t="shared" si="78"/>
        <v>0</v>
      </c>
      <c r="O1126" s="5"/>
      <c r="P1126" s="39" t="s">
        <v>2605</v>
      </c>
    </row>
    <row r="1127" spans="1:16" ht="99.95" customHeight="1">
      <c r="A1127" s="29">
        <v>5906365344993</v>
      </c>
      <c r="B1127" s="7" t="s">
        <v>1</v>
      </c>
      <c r="C1127" s="15" t="s">
        <v>2478</v>
      </c>
      <c r="D1127" s="8" t="s">
        <v>1176</v>
      </c>
      <c r="E1127" s="16" t="s">
        <v>3420</v>
      </c>
      <c r="F1127" s="8" t="s">
        <v>783</v>
      </c>
      <c r="G1127" s="8" t="s">
        <v>1868</v>
      </c>
      <c r="H1127" s="16" t="s">
        <v>1903</v>
      </c>
      <c r="I1127" s="13" t="s">
        <v>2490</v>
      </c>
      <c r="J1127" s="23">
        <v>15.427245000000001</v>
      </c>
      <c r="K1127" s="18">
        <f t="shared" si="79"/>
        <v>15.427245000000001</v>
      </c>
      <c r="L1127" s="18">
        <v>0</v>
      </c>
      <c r="M1127" s="4">
        <f t="shared" si="77"/>
        <v>0</v>
      </c>
      <c r="N1127" s="4">
        <f t="shared" si="78"/>
        <v>0</v>
      </c>
      <c r="O1127" s="5"/>
      <c r="P1127" s="39" t="s">
        <v>2605</v>
      </c>
    </row>
    <row r="1128" spans="1:16" ht="99.95" customHeight="1">
      <c r="A1128" s="29">
        <v>5906365345006</v>
      </c>
      <c r="B1128" s="7" t="s">
        <v>1</v>
      </c>
      <c r="C1128" s="15" t="s">
        <v>2478</v>
      </c>
      <c r="D1128" s="8" t="s">
        <v>1176</v>
      </c>
      <c r="E1128" s="16" t="s">
        <v>3421</v>
      </c>
      <c r="F1128" s="8" t="s">
        <v>784</v>
      </c>
      <c r="G1128" s="8" t="s">
        <v>1868</v>
      </c>
      <c r="H1128" s="16" t="s">
        <v>1904</v>
      </c>
      <c r="I1128" s="13" t="s">
        <v>2490</v>
      </c>
      <c r="J1128" s="23">
        <v>15.427245000000001</v>
      </c>
      <c r="K1128" s="4">
        <f t="shared" si="79"/>
        <v>15.427245000000001</v>
      </c>
      <c r="L1128" s="4">
        <v>0</v>
      </c>
      <c r="M1128" s="4">
        <f t="shared" si="77"/>
        <v>0</v>
      </c>
      <c r="N1128" s="4">
        <f t="shared" si="78"/>
        <v>0</v>
      </c>
      <c r="O1128" s="5"/>
      <c r="P1128" s="39" t="s">
        <v>2605</v>
      </c>
    </row>
    <row r="1129" spans="1:16" ht="99.95" customHeight="1">
      <c r="A1129" s="29">
        <v>5906365349950</v>
      </c>
      <c r="B1129" s="7" t="s">
        <v>1</v>
      </c>
      <c r="C1129" s="15" t="s">
        <v>2478</v>
      </c>
      <c r="D1129" s="8" t="s">
        <v>1176</v>
      </c>
      <c r="E1129" s="16" t="s">
        <v>3422</v>
      </c>
      <c r="F1129" s="8" t="s">
        <v>785</v>
      </c>
      <c r="G1129" s="8" t="s">
        <v>1868</v>
      </c>
      <c r="H1129" s="16" t="s">
        <v>1905</v>
      </c>
      <c r="I1129" s="13" t="s">
        <v>2490</v>
      </c>
      <c r="J1129" s="23">
        <v>15.427245000000001</v>
      </c>
      <c r="K1129" s="18">
        <f t="shared" si="79"/>
        <v>15.427245000000001</v>
      </c>
      <c r="L1129" s="18">
        <v>0</v>
      </c>
      <c r="M1129" s="4">
        <f t="shared" si="77"/>
        <v>0</v>
      </c>
      <c r="N1129" s="4">
        <f t="shared" si="78"/>
        <v>0</v>
      </c>
      <c r="O1129" s="5"/>
      <c r="P1129" s="39" t="s">
        <v>2605</v>
      </c>
    </row>
    <row r="1130" spans="1:16" ht="99.95" customHeight="1">
      <c r="A1130" s="29">
        <v>5906365345013</v>
      </c>
      <c r="B1130" s="7" t="s">
        <v>1</v>
      </c>
      <c r="C1130" s="15" t="s">
        <v>2478</v>
      </c>
      <c r="D1130" s="8" t="s">
        <v>1176</v>
      </c>
      <c r="E1130" s="16" t="s">
        <v>3423</v>
      </c>
      <c r="F1130" s="8" t="s">
        <v>786</v>
      </c>
      <c r="G1130" s="8" t="s">
        <v>1868</v>
      </c>
      <c r="H1130" s="16" t="s">
        <v>1906</v>
      </c>
      <c r="I1130" s="13" t="s">
        <v>2490</v>
      </c>
      <c r="J1130" s="23">
        <v>15.427245000000001</v>
      </c>
      <c r="K1130" s="4">
        <f t="shared" si="79"/>
        <v>15.427245000000001</v>
      </c>
      <c r="L1130" s="4">
        <v>0</v>
      </c>
      <c r="M1130" s="4">
        <f t="shared" si="77"/>
        <v>0</v>
      </c>
      <c r="N1130" s="4">
        <f t="shared" si="78"/>
        <v>0</v>
      </c>
      <c r="O1130" s="5"/>
      <c r="P1130" s="39" t="s">
        <v>2605</v>
      </c>
    </row>
    <row r="1131" spans="1:16" ht="99.95" customHeight="1">
      <c r="A1131" s="29">
        <v>5906365345020</v>
      </c>
      <c r="B1131" s="7" t="s">
        <v>1</v>
      </c>
      <c r="C1131" s="15" t="s">
        <v>2478</v>
      </c>
      <c r="D1131" s="8" t="s">
        <v>1176</v>
      </c>
      <c r="E1131" s="16" t="s">
        <v>3424</v>
      </c>
      <c r="F1131" s="8" t="s">
        <v>787</v>
      </c>
      <c r="G1131" s="8" t="s">
        <v>1868</v>
      </c>
      <c r="H1131" s="16" t="s">
        <v>1907</v>
      </c>
      <c r="I1131" s="13" t="s">
        <v>2490</v>
      </c>
      <c r="J1131" s="23">
        <v>15.427245000000001</v>
      </c>
      <c r="K1131" s="18">
        <f t="shared" si="79"/>
        <v>15.427245000000001</v>
      </c>
      <c r="L1131" s="18">
        <v>0</v>
      </c>
      <c r="M1131" s="4">
        <f t="shared" si="77"/>
        <v>0</v>
      </c>
      <c r="N1131" s="4">
        <f t="shared" si="78"/>
        <v>0</v>
      </c>
      <c r="O1131" s="5"/>
      <c r="P1131" s="39" t="s">
        <v>2605</v>
      </c>
    </row>
    <row r="1132" spans="1:16" ht="99.95" customHeight="1">
      <c r="A1132" s="29">
        <v>5906365345037</v>
      </c>
      <c r="B1132" s="7" t="s">
        <v>1</v>
      </c>
      <c r="C1132" s="15" t="s">
        <v>2478</v>
      </c>
      <c r="D1132" s="8" t="s">
        <v>1176</v>
      </c>
      <c r="E1132" s="16" t="s">
        <v>3425</v>
      </c>
      <c r="F1132" s="8" t="s">
        <v>788</v>
      </c>
      <c r="G1132" s="8" t="s">
        <v>1868</v>
      </c>
      <c r="H1132" s="16" t="s">
        <v>1908</v>
      </c>
      <c r="I1132" s="13" t="s">
        <v>2490</v>
      </c>
      <c r="J1132" s="23">
        <v>15.427245000000001</v>
      </c>
      <c r="K1132" s="4">
        <f t="shared" si="79"/>
        <v>15.427245000000001</v>
      </c>
      <c r="L1132" s="4">
        <v>0</v>
      </c>
      <c r="M1132" s="4">
        <f t="shared" si="77"/>
        <v>0</v>
      </c>
      <c r="N1132" s="4">
        <f t="shared" si="78"/>
        <v>0</v>
      </c>
      <c r="O1132" s="5"/>
      <c r="P1132" s="39" t="s">
        <v>2605</v>
      </c>
    </row>
    <row r="1133" spans="1:16" ht="99.95" customHeight="1">
      <c r="A1133" s="29">
        <v>5906365345044</v>
      </c>
      <c r="B1133" s="7" t="s">
        <v>1</v>
      </c>
      <c r="C1133" s="15" t="s">
        <v>2478</v>
      </c>
      <c r="D1133" s="8" t="s">
        <v>1176</v>
      </c>
      <c r="E1133" s="16" t="s">
        <v>3426</v>
      </c>
      <c r="F1133" s="8" t="s">
        <v>789</v>
      </c>
      <c r="G1133" s="8" t="s">
        <v>1868</v>
      </c>
      <c r="H1133" s="16" t="s">
        <v>1909</v>
      </c>
      <c r="I1133" s="13" t="s">
        <v>2490</v>
      </c>
      <c r="J1133" s="23">
        <v>15.427245000000001</v>
      </c>
      <c r="K1133" s="18">
        <f t="shared" si="79"/>
        <v>15.427245000000001</v>
      </c>
      <c r="L1133" s="18">
        <v>0</v>
      </c>
      <c r="M1133" s="4">
        <f t="shared" si="77"/>
        <v>0</v>
      </c>
      <c r="N1133" s="4">
        <f t="shared" si="78"/>
        <v>0</v>
      </c>
      <c r="O1133" s="5"/>
      <c r="P1133" s="39" t="s">
        <v>2605</v>
      </c>
    </row>
    <row r="1134" spans="1:16" ht="99.95" customHeight="1">
      <c r="A1134" s="29">
        <v>5906365345051</v>
      </c>
      <c r="B1134" s="7" t="s">
        <v>1</v>
      </c>
      <c r="C1134" s="15" t="s">
        <v>2478</v>
      </c>
      <c r="D1134" s="8" t="s">
        <v>1176</v>
      </c>
      <c r="E1134" s="16" t="s">
        <v>3427</v>
      </c>
      <c r="F1134" s="8" t="s">
        <v>790</v>
      </c>
      <c r="G1134" s="8" t="s">
        <v>1868</v>
      </c>
      <c r="H1134" s="16" t="s">
        <v>1910</v>
      </c>
      <c r="I1134" s="13" t="s">
        <v>2490</v>
      </c>
      <c r="J1134" s="23">
        <v>15.427245000000001</v>
      </c>
      <c r="K1134" s="4">
        <f t="shared" si="79"/>
        <v>15.427245000000001</v>
      </c>
      <c r="L1134" s="4">
        <v>0</v>
      </c>
      <c r="M1134" s="4">
        <f t="shared" si="77"/>
        <v>0</v>
      </c>
      <c r="N1134" s="4">
        <f t="shared" si="78"/>
        <v>0</v>
      </c>
      <c r="O1134" s="5"/>
      <c r="P1134" s="39" t="s">
        <v>2605</v>
      </c>
    </row>
    <row r="1135" spans="1:16" ht="50.1" customHeight="1">
      <c r="A1135" s="29">
        <v>5906365342296</v>
      </c>
      <c r="B1135" s="7" t="s">
        <v>1</v>
      </c>
      <c r="C1135" s="15" t="s">
        <v>2478</v>
      </c>
      <c r="D1135" s="8" t="s">
        <v>1090</v>
      </c>
      <c r="E1135" s="16" t="s">
        <v>3428</v>
      </c>
      <c r="F1135" s="8" t="s">
        <v>791</v>
      </c>
      <c r="G1135" s="8" t="s">
        <v>1911</v>
      </c>
      <c r="H1135" s="16" t="s">
        <v>1912</v>
      </c>
      <c r="I1135" s="13" t="s">
        <v>2492</v>
      </c>
      <c r="J1135" s="23">
        <v>115.66658612400001</v>
      </c>
      <c r="K1135" s="18">
        <f t="shared" si="79"/>
        <v>115.66658612400001</v>
      </c>
      <c r="L1135" s="18">
        <v>0</v>
      </c>
      <c r="M1135" s="4">
        <f t="shared" si="77"/>
        <v>0</v>
      </c>
      <c r="N1135" s="4">
        <f t="shared" si="78"/>
        <v>0</v>
      </c>
      <c r="O1135" s="5"/>
      <c r="P1135" s="40" t="s">
        <v>2503</v>
      </c>
    </row>
    <row r="1136" spans="1:16" ht="50.1" customHeight="1">
      <c r="A1136" s="29">
        <v>5906365342302</v>
      </c>
      <c r="B1136" s="7" t="s">
        <v>1</v>
      </c>
      <c r="C1136" s="15" t="s">
        <v>2478</v>
      </c>
      <c r="D1136" s="8" t="s">
        <v>1090</v>
      </c>
      <c r="E1136" s="16" t="s">
        <v>3429</v>
      </c>
      <c r="F1136" s="8" t="s">
        <v>792</v>
      </c>
      <c r="G1136" s="8" t="s">
        <v>1911</v>
      </c>
      <c r="H1136" s="16" t="s">
        <v>1913</v>
      </c>
      <c r="I1136" s="13" t="s">
        <v>2492</v>
      </c>
      <c r="J1136" s="23">
        <v>115.66658612400001</v>
      </c>
      <c r="K1136" s="4">
        <f t="shared" si="79"/>
        <v>115.66658612400001</v>
      </c>
      <c r="L1136" s="4">
        <v>0</v>
      </c>
      <c r="M1136" s="4">
        <f t="shared" si="77"/>
        <v>0</v>
      </c>
      <c r="N1136" s="4">
        <f t="shared" si="78"/>
        <v>0</v>
      </c>
      <c r="O1136" s="5"/>
      <c r="P1136" s="40" t="s">
        <v>2503</v>
      </c>
    </row>
    <row r="1137" spans="1:16" ht="50.1" customHeight="1">
      <c r="A1137" s="29">
        <v>5906365342319</v>
      </c>
      <c r="B1137" s="7" t="s">
        <v>1</v>
      </c>
      <c r="C1137" s="15" t="s">
        <v>2478</v>
      </c>
      <c r="D1137" s="8" t="s">
        <v>1090</v>
      </c>
      <c r="E1137" s="16" t="s">
        <v>3430</v>
      </c>
      <c r="F1137" s="8" t="s">
        <v>793</v>
      </c>
      <c r="G1137" s="8" t="s">
        <v>1911</v>
      </c>
      <c r="H1137" s="16" t="s">
        <v>1914</v>
      </c>
      <c r="I1137" s="13" t="s">
        <v>2492</v>
      </c>
      <c r="J1137" s="23">
        <v>115.66658612400001</v>
      </c>
      <c r="K1137" s="18">
        <f t="shared" si="79"/>
        <v>115.66658612400001</v>
      </c>
      <c r="L1137" s="18">
        <v>0</v>
      </c>
      <c r="M1137" s="4">
        <f t="shared" si="77"/>
        <v>0</v>
      </c>
      <c r="N1137" s="4">
        <f t="shared" si="78"/>
        <v>0</v>
      </c>
      <c r="O1137" s="5"/>
      <c r="P1137" s="40" t="s">
        <v>2503</v>
      </c>
    </row>
    <row r="1138" spans="1:16" ht="50.1" customHeight="1">
      <c r="A1138" s="29">
        <v>5906365342326</v>
      </c>
      <c r="B1138" s="7" t="s">
        <v>1</v>
      </c>
      <c r="C1138" s="15" t="s">
        <v>2478</v>
      </c>
      <c r="D1138" s="8" t="s">
        <v>1090</v>
      </c>
      <c r="E1138" s="16" t="s">
        <v>3431</v>
      </c>
      <c r="F1138" s="8" t="s">
        <v>794</v>
      </c>
      <c r="G1138" s="8" t="s">
        <v>1911</v>
      </c>
      <c r="H1138" s="16" t="s">
        <v>1915</v>
      </c>
      <c r="I1138" s="13" t="s">
        <v>2492</v>
      </c>
      <c r="J1138" s="23">
        <v>115.66658612400001</v>
      </c>
      <c r="K1138" s="4">
        <f t="shared" si="79"/>
        <v>115.66658612400001</v>
      </c>
      <c r="L1138" s="4">
        <v>0</v>
      </c>
      <c r="M1138" s="4">
        <f t="shared" si="77"/>
        <v>0</v>
      </c>
      <c r="N1138" s="4">
        <f t="shared" si="78"/>
        <v>0</v>
      </c>
      <c r="O1138" s="5"/>
      <c r="P1138" s="40" t="s">
        <v>2503</v>
      </c>
    </row>
    <row r="1139" spans="1:16" ht="50.1" customHeight="1">
      <c r="A1139" s="29">
        <v>5906365342333</v>
      </c>
      <c r="B1139" s="7" t="s">
        <v>1</v>
      </c>
      <c r="C1139" s="15" t="s">
        <v>2478</v>
      </c>
      <c r="D1139" s="8" t="s">
        <v>1090</v>
      </c>
      <c r="E1139" s="16" t="s">
        <v>3432</v>
      </c>
      <c r="F1139" s="8" t="s">
        <v>795</v>
      </c>
      <c r="G1139" s="8" t="s">
        <v>1911</v>
      </c>
      <c r="H1139" s="16" t="s">
        <v>1916</v>
      </c>
      <c r="I1139" s="13" t="s">
        <v>2492</v>
      </c>
      <c r="J1139" s="23">
        <v>115.66658612400001</v>
      </c>
      <c r="K1139" s="18">
        <f t="shared" si="79"/>
        <v>115.66658612400001</v>
      </c>
      <c r="L1139" s="18">
        <v>0</v>
      </c>
      <c r="M1139" s="4">
        <f t="shared" si="77"/>
        <v>0</v>
      </c>
      <c r="N1139" s="4">
        <f t="shared" si="78"/>
        <v>0</v>
      </c>
      <c r="O1139" s="5"/>
      <c r="P1139" s="40" t="s">
        <v>2503</v>
      </c>
    </row>
    <row r="1140" spans="1:16" ht="50.1" customHeight="1">
      <c r="A1140" s="29">
        <v>5906365342340</v>
      </c>
      <c r="B1140" s="7" t="s">
        <v>1</v>
      </c>
      <c r="C1140" s="15" t="s">
        <v>2478</v>
      </c>
      <c r="D1140" s="8" t="s">
        <v>1090</v>
      </c>
      <c r="E1140" s="16" t="s">
        <v>3433</v>
      </c>
      <c r="F1140" s="8" t="s">
        <v>796</v>
      </c>
      <c r="G1140" s="8" t="s">
        <v>1911</v>
      </c>
      <c r="H1140" s="16" t="s">
        <v>1917</v>
      </c>
      <c r="I1140" s="13" t="s">
        <v>2492</v>
      </c>
      <c r="J1140" s="23">
        <v>115.66658612400001</v>
      </c>
      <c r="K1140" s="4">
        <f t="shared" si="79"/>
        <v>115.66658612400001</v>
      </c>
      <c r="L1140" s="4">
        <v>0</v>
      </c>
      <c r="M1140" s="4">
        <f t="shared" si="77"/>
        <v>0</v>
      </c>
      <c r="N1140" s="4">
        <f t="shared" si="78"/>
        <v>0</v>
      </c>
      <c r="O1140" s="5"/>
      <c r="P1140" s="40" t="s">
        <v>2503</v>
      </c>
    </row>
    <row r="1141" spans="1:16" ht="50.1" customHeight="1">
      <c r="A1141" s="29">
        <v>5906365342357</v>
      </c>
      <c r="B1141" s="7" t="s">
        <v>1</v>
      </c>
      <c r="C1141" s="15" t="s">
        <v>2478</v>
      </c>
      <c r="D1141" s="8" t="s">
        <v>1090</v>
      </c>
      <c r="E1141" s="16" t="s">
        <v>3434</v>
      </c>
      <c r="F1141" s="8" t="s">
        <v>797</v>
      </c>
      <c r="G1141" s="8" t="s">
        <v>1911</v>
      </c>
      <c r="H1141" s="16" t="s">
        <v>1918</v>
      </c>
      <c r="I1141" s="13" t="s">
        <v>2492</v>
      </c>
      <c r="J1141" s="23">
        <v>115.66658612400001</v>
      </c>
      <c r="K1141" s="18">
        <f t="shared" si="79"/>
        <v>115.66658612400001</v>
      </c>
      <c r="L1141" s="18">
        <v>0</v>
      </c>
      <c r="M1141" s="4">
        <f t="shared" si="77"/>
        <v>0</v>
      </c>
      <c r="N1141" s="4">
        <f t="shared" si="78"/>
        <v>0</v>
      </c>
      <c r="O1141" s="5"/>
      <c r="P1141" s="40" t="s">
        <v>2503</v>
      </c>
    </row>
    <row r="1142" spans="1:16" ht="50.1" customHeight="1">
      <c r="A1142" s="29">
        <v>5906365342364</v>
      </c>
      <c r="B1142" s="7" t="s">
        <v>1</v>
      </c>
      <c r="C1142" s="15" t="s">
        <v>2478</v>
      </c>
      <c r="D1142" s="8" t="s">
        <v>1090</v>
      </c>
      <c r="E1142" s="16" t="s">
        <v>3435</v>
      </c>
      <c r="F1142" s="8" t="s">
        <v>798</v>
      </c>
      <c r="G1142" s="8" t="s">
        <v>1911</v>
      </c>
      <c r="H1142" s="16" t="s">
        <v>1919</v>
      </c>
      <c r="I1142" s="13" t="s">
        <v>2492</v>
      </c>
      <c r="J1142" s="23">
        <v>115.66658612400001</v>
      </c>
      <c r="K1142" s="4">
        <f t="shared" si="79"/>
        <v>115.66658612400001</v>
      </c>
      <c r="L1142" s="4">
        <v>0</v>
      </c>
      <c r="M1142" s="4">
        <f t="shared" si="77"/>
        <v>0</v>
      </c>
      <c r="N1142" s="4">
        <f t="shared" si="78"/>
        <v>0</v>
      </c>
      <c r="O1142" s="5"/>
      <c r="P1142" s="40" t="s">
        <v>2503</v>
      </c>
    </row>
    <row r="1143" spans="1:16" ht="50.1" customHeight="1">
      <c r="A1143" s="29">
        <v>5906365342371</v>
      </c>
      <c r="B1143" s="7" t="s">
        <v>1</v>
      </c>
      <c r="C1143" s="15" t="s">
        <v>2478</v>
      </c>
      <c r="D1143" s="8" t="s">
        <v>1090</v>
      </c>
      <c r="E1143" s="16" t="s">
        <v>3436</v>
      </c>
      <c r="F1143" s="8" t="s">
        <v>799</v>
      </c>
      <c r="G1143" s="8" t="s">
        <v>1911</v>
      </c>
      <c r="H1143" s="16" t="s">
        <v>1920</v>
      </c>
      <c r="I1143" s="13" t="s">
        <v>2492</v>
      </c>
      <c r="J1143" s="23">
        <v>115.66658612400001</v>
      </c>
      <c r="K1143" s="18">
        <f t="shared" si="79"/>
        <v>115.66658612400001</v>
      </c>
      <c r="L1143" s="18">
        <v>0</v>
      </c>
      <c r="M1143" s="4">
        <f t="shared" ref="M1143:M1207" si="80">L1143*J1143</f>
        <v>0</v>
      </c>
      <c r="N1143" s="4">
        <f t="shared" ref="N1143:N1207" si="81">(L1143*J1143)*((1-$K$2/1))</f>
        <v>0</v>
      </c>
      <c r="O1143" s="5"/>
      <c r="P1143" s="40" t="s">
        <v>2503</v>
      </c>
    </row>
    <row r="1144" spans="1:16" ht="50.1" customHeight="1">
      <c r="A1144" s="29">
        <v>5906365342388</v>
      </c>
      <c r="B1144" s="7" t="s">
        <v>1</v>
      </c>
      <c r="C1144" s="15" t="s">
        <v>2478</v>
      </c>
      <c r="D1144" s="8" t="s">
        <v>1090</v>
      </c>
      <c r="E1144" s="16" t="s">
        <v>3437</v>
      </c>
      <c r="F1144" s="8" t="s">
        <v>800</v>
      </c>
      <c r="G1144" s="8" t="s">
        <v>1911</v>
      </c>
      <c r="H1144" s="16" t="s">
        <v>1921</v>
      </c>
      <c r="I1144" s="13" t="s">
        <v>2492</v>
      </c>
      <c r="J1144" s="23">
        <v>115.66658612400001</v>
      </c>
      <c r="K1144" s="4">
        <f t="shared" si="79"/>
        <v>115.66658612400001</v>
      </c>
      <c r="L1144" s="4">
        <v>0</v>
      </c>
      <c r="M1144" s="4">
        <f t="shared" si="80"/>
        <v>0</v>
      </c>
      <c r="N1144" s="4">
        <f t="shared" si="81"/>
        <v>0</v>
      </c>
      <c r="O1144" s="5"/>
      <c r="P1144" s="40" t="s">
        <v>2503</v>
      </c>
    </row>
    <row r="1145" spans="1:16" ht="50.1" customHeight="1">
      <c r="A1145" s="29">
        <v>5906365342395</v>
      </c>
      <c r="B1145" s="7" t="s">
        <v>1</v>
      </c>
      <c r="C1145" s="15" t="s">
        <v>2478</v>
      </c>
      <c r="D1145" s="8" t="s">
        <v>1090</v>
      </c>
      <c r="E1145" s="16" t="s">
        <v>3438</v>
      </c>
      <c r="F1145" s="8" t="s">
        <v>801</v>
      </c>
      <c r="G1145" s="8" t="s">
        <v>1911</v>
      </c>
      <c r="H1145" s="16" t="s">
        <v>1922</v>
      </c>
      <c r="I1145" s="13" t="s">
        <v>2492</v>
      </c>
      <c r="J1145" s="23">
        <v>115.66658612400001</v>
      </c>
      <c r="K1145" s="18">
        <f t="shared" si="79"/>
        <v>115.66658612400001</v>
      </c>
      <c r="L1145" s="18">
        <v>0</v>
      </c>
      <c r="M1145" s="4">
        <f t="shared" si="80"/>
        <v>0</v>
      </c>
      <c r="N1145" s="4">
        <f t="shared" si="81"/>
        <v>0</v>
      </c>
      <c r="O1145" s="5"/>
      <c r="P1145" s="40" t="s">
        <v>2503</v>
      </c>
    </row>
    <row r="1146" spans="1:16" ht="50.1" customHeight="1">
      <c r="A1146" s="29">
        <v>5906365342401</v>
      </c>
      <c r="B1146" s="7" t="s">
        <v>1</v>
      </c>
      <c r="C1146" s="15" t="s">
        <v>2478</v>
      </c>
      <c r="D1146" s="8" t="s">
        <v>1090</v>
      </c>
      <c r="E1146" s="16" t="s">
        <v>3439</v>
      </c>
      <c r="F1146" s="8" t="s">
        <v>802</v>
      </c>
      <c r="G1146" s="8" t="s">
        <v>1911</v>
      </c>
      <c r="H1146" s="16" t="s">
        <v>1923</v>
      </c>
      <c r="I1146" s="13" t="s">
        <v>2492</v>
      </c>
      <c r="J1146" s="23">
        <v>115.66658612400001</v>
      </c>
      <c r="K1146" s="4">
        <f t="shared" si="79"/>
        <v>115.66658612400001</v>
      </c>
      <c r="L1146" s="4">
        <v>0</v>
      </c>
      <c r="M1146" s="4">
        <f t="shared" si="80"/>
        <v>0</v>
      </c>
      <c r="N1146" s="4">
        <f t="shared" si="81"/>
        <v>0</v>
      </c>
      <c r="O1146" s="5"/>
      <c r="P1146" s="40" t="s">
        <v>2503</v>
      </c>
    </row>
    <row r="1147" spans="1:16" ht="50.1" customHeight="1">
      <c r="A1147" s="29">
        <v>5906365342418</v>
      </c>
      <c r="B1147" s="7" t="s">
        <v>1</v>
      </c>
      <c r="C1147" s="15" t="s">
        <v>2478</v>
      </c>
      <c r="D1147" s="8" t="s">
        <v>1090</v>
      </c>
      <c r="E1147" s="16" t="s">
        <v>3440</v>
      </c>
      <c r="F1147" s="8" t="s">
        <v>803</v>
      </c>
      <c r="G1147" s="8" t="s">
        <v>1911</v>
      </c>
      <c r="H1147" s="16" t="s">
        <v>1924</v>
      </c>
      <c r="I1147" s="13" t="s">
        <v>2492</v>
      </c>
      <c r="J1147" s="23">
        <v>115.66658612400001</v>
      </c>
      <c r="K1147" s="18">
        <f t="shared" si="79"/>
        <v>115.66658612400001</v>
      </c>
      <c r="L1147" s="18">
        <v>0</v>
      </c>
      <c r="M1147" s="4">
        <f t="shared" si="80"/>
        <v>0</v>
      </c>
      <c r="N1147" s="4">
        <f t="shared" si="81"/>
        <v>0</v>
      </c>
      <c r="O1147" s="5"/>
      <c r="P1147" s="40" t="s">
        <v>2503</v>
      </c>
    </row>
    <row r="1148" spans="1:16" ht="50.1" customHeight="1">
      <c r="A1148" s="29">
        <v>5906365342425</v>
      </c>
      <c r="B1148" s="7" t="s">
        <v>1</v>
      </c>
      <c r="C1148" s="15" t="s">
        <v>2478</v>
      </c>
      <c r="D1148" s="8" t="s">
        <v>1090</v>
      </c>
      <c r="E1148" s="16" t="s">
        <v>3441</v>
      </c>
      <c r="F1148" s="8" t="s">
        <v>804</v>
      </c>
      <c r="G1148" s="8" t="s">
        <v>1911</v>
      </c>
      <c r="H1148" s="16" t="s">
        <v>1925</v>
      </c>
      <c r="I1148" s="13" t="s">
        <v>2492</v>
      </c>
      <c r="J1148" s="23">
        <v>115.66658612400001</v>
      </c>
      <c r="K1148" s="4">
        <f t="shared" si="79"/>
        <v>115.66658612400001</v>
      </c>
      <c r="L1148" s="4">
        <v>0</v>
      </c>
      <c r="M1148" s="4">
        <f t="shared" si="80"/>
        <v>0</v>
      </c>
      <c r="N1148" s="4">
        <f t="shared" si="81"/>
        <v>0</v>
      </c>
      <c r="O1148" s="5"/>
      <c r="P1148" s="40" t="s">
        <v>2503</v>
      </c>
    </row>
    <row r="1149" spans="1:16" ht="50.1" customHeight="1">
      <c r="A1149" s="29">
        <v>5906365342432</v>
      </c>
      <c r="B1149" s="7" t="s">
        <v>1</v>
      </c>
      <c r="C1149" s="15" t="s">
        <v>2478</v>
      </c>
      <c r="D1149" s="8" t="s">
        <v>1090</v>
      </c>
      <c r="E1149" s="16" t="s">
        <v>3442</v>
      </c>
      <c r="F1149" s="8" t="s">
        <v>805</v>
      </c>
      <c r="G1149" s="8" t="s">
        <v>1911</v>
      </c>
      <c r="H1149" s="16" t="s">
        <v>1926</v>
      </c>
      <c r="I1149" s="13" t="s">
        <v>2492</v>
      </c>
      <c r="J1149" s="23">
        <v>115.66658612400001</v>
      </c>
      <c r="K1149" s="18">
        <f t="shared" si="79"/>
        <v>115.66658612400001</v>
      </c>
      <c r="L1149" s="18">
        <v>0</v>
      </c>
      <c r="M1149" s="4">
        <f t="shared" si="80"/>
        <v>0</v>
      </c>
      <c r="N1149" s="4">
        <f t="shared" si="81"/>
        <v>0</v>
      </c>
      <c r="O1149" s="5"/>
      <c r="P1149" s="40" t="s">
        <v>2503</v>
      </c>
    </row>
    <row r="1150" spans="1:16" ht="50.1" customHeight="1">
      <c r="A1150" s="29">
        <v>5906365342449</v>
      </c>
      <c r="B1150" s="7" t="s">
        <v>1</v>
      </c>
      <c r="C1150" s="15" t="s">
        <v>2478</v>
      </c>
      <c r="D1150" s="8" t="s">
        <v>1090</v>
      </c>
      <c r="E1150" s="16" t="s">
        <v>3443</v>
      </c>
      <c r="F1150" s="8" t="s">
        <v>806</v>
      </c>
      <c r="G1150" s="8" t="s">
        <v>1911</v>
      </c>
      <c r="H1150" s="16" t="s">
        <v>1927</v>
      </c>
      <c r="I1150" s="13" t="s">
        <v>2492</v>
      </c>
      <c r="J1150" s="23">
        <v>115.66658612400001</v>
      </c>
      <c r="K1150" s="4">
        <f t="shared" si="79"/>
        <v>115.66658612400001</v>
      </c>
      <c r="L1150" s="4">
        <v>0</v>
      </c>
      <c r="M1150" s="4">
        <f t="shared" si="80"/>
        <v>0</v>
      </c>
      <c r="N1150" s="4">
        <f t="shared" si="81"/>
        <v>0</v>
      </c>
      <c r="O1150" s="5"/>
      <c r="P1150" s="40" t="s">
        <v>2503</v>
      </c>
    </row>
    <row r="1151" spans="1:16" ht="50.1" customHeight="1">
      <c r="A1151" s="29">
        <v>5906365342456</v>
      </c>
      <c r="B1151" s="7" t="s">
        <v>1</v>
      </c>
      <c r="C1151" s="15" t="s">
        <v>2478</v>
      </c>
      <c r="D1151" s="8" t="s">
        <v>1090</v>
      </c>
      <c r="E1151" s="16" t="s">
        <v>3444</v>
      </c>
      <c r="F1151" s="8" t="s">
        <v>3</v>
      </c>
      <c r="G1151" s="8" t="s">
        <v>1911</v>
      </c>
      <c r="H1151" s="16" t="s">
        <v>1928</v>
      </c>
      <c r="I1151" s="13" t="s">
        <v>2492</v>
      </c>
      <c r="J1151" s="23">
        <v>115.66658612400001</v>
      </c>
      <c r="K1151" s="4">
        <f>J1151*((1-$K$2)/1)</f>
        <v>115.66658612400001</v>
      </c>
      <c r="L1151" s="4">
        <v>0</v>
      </c>
      <c r="M1151" s="4">
        <f>L1151*J1151</f>
        <v>0</v>
      </c>
      <c r="N1151" s="4">
        <f>(L1151*J1151)*((1-$K$2/1))</f>
        <v>0</v>
      </c>
      <c r="O1151" s="10"/>
      <c r="P1151" s="37" t="s">
        <v>2503</v>
      </c>
    </row>
    <row r="1152" spans="1:16" ht="50.1" customHeight="1">
      <c r="A1152" s="29">
        <v>5906365342463</v>
      </c>
      <c r="B1152" s="7" t="s">
        <v>1</v>
      </c>
      <c r="C1152" s="15" t="s">
        <v>2478</v>
      </c>
      <c r="D1152" s="8" t="s">
        <v>1090</v>
      </c>
      <c r="E1152" s="16" t="s">
        <v>3445</v>
      </c>
      <c r="F1152" s="8" t="s">
        <v>807</v>
      </c>
      <c r="G1152" s="8" t="s">
        <v>1911</v>
      </c>
      <c r="H1152" s="16" t="s">
        <v>1929</v>
      </c>
      <c r="I1152" s="13" t="s">
        <v>2492</v>
      </c>
      <c r="J1152" s="23">
        <v>115.66658612400001</v>
      </c>
      <c r="K1152" s="18">
        <f t="shared" si="79"/>
        <v>115.66658612400001</v>
      </c>
      <c r="L1152" s="18">
        <v>0</v>
      </c>
      <c r="M1152" s="4">
        <f t="shared" si="80"/>
        <v>0</v>
      </c>
      <c r="N1152" s="4">
        <f t="shared" si="81"/>
        <v>0</v>
      </c>
      <c r="O1152" s="5"/>
      <c r="P1152" s="40" t="s">
        <v>2503</v>
      </c>
    </row>
    <row r="1153" spans="1:16" ht="50.1" customHeight="1">
      <c r="A1153" s="29">
        <v>5906365342470</v>
      </c>
      <c r="B1153" s="7" t="s">
        <v>1</v>
      </c>
      <c r="C1153" s="15" t="s">
        <v>2478</v>
      </c>
      <c r="D1153" s="8" t="s">
        <v>1090</v>
      </c>
      <c r="E1153" s="16" t="s">
        <v>3446</v>
      </c>
      <c r="F1153" s="8" t="s">
        <v>808</v>
      </c>
      <c r="G1153" s="8" t="s">
        <v>1911</v>
      </c>
      <c r="H1153" s="16" t="s">
        <v>1930</v>
      </c>
      <c r="I1153" s="13" t="s">
        <v>2492</v>
      </c>
      <c r="J1153" s="23">
        <v>115.66658612400001</v>
      </c>
      <c r="K1153" s="4">
        <f t="shared" si="79"/>
        <v>115.66658612400001</v>
      </c>
      <c r="L1153" s="4">
        <v>0</v>
      </c>
      <c r="M1153" s="4">
        <f t="shared" si="80"/>
        <v>0</v>
      </c>
      <c r="N1153" s="4">
        <f t="shared" si="81"/>
        <v>0</v>
      </c>
      <c r="O1153" s="5"/>
      <c r="P1153" s="40" t="s">
        <v>2503</v>
      </c>
    </row>
    <row r="1154" spans="1:16" ht="50.1" customHeight="1">
      <c r="A1154" s="29">
        <v>5906365342487</v>
      </c>
      <c r="B1154" s="7" t="s">
        <v>1</v>
      </c>
      <c r="C1154" s="15" t="s">
        <v>2478</v>
      </c>
      <c r="D1154" s="8" t="s">
        <v>1090</v>
      </c>
      <c r="E1154" s="16" t="s">
        <v>3447</v>
      </c>
      <c r="F1154" s="8" t="s">
        <v>809</v>
      </c>
      <c r="G1154" s="8" t="s">
        <v>1911</v>
      </c>
      <c r="H1154" s="16" t="s">
        <v>1931</v>
      </c>
      <c r="I1154" s="13" t="s">
        <v>2492</v>
      </c>
      <c r="J1154" s="23">
        <v>115.66658612400001</v>
      </c>
      <c r="K1154" s="18">
        <f t="shared" si="79"/>
        <v>115.66658612400001</v>
      </c>
      <c r="L1154" s="18">
        <v>0</v>
      </c>
      <c r="M1154" s="4">
        <f t="shared" si="80"/>
        <v>0</v>
      </c>
      <c r="N1154" s="4">
        <f t="shared" si="81"/>
        <v>0</v>
      </c>
      <c r="O1154" s="5"/>
      <c r="P1154" s="40" t="s">
        <v>2503</v>
      </c>
    </row>
    <row r="1155" spans="1:16" ht="50.1" customHeight="1">
      <c r="A1155" s="29">
        <v>5906365342494</v>
      </c>
      <c r="B1155" s="7" t="s">
        <v>1</v>
      </c>
      <c r="C1155" s="15" t="s">
        <v>2478</v>
      </c>
      <c r="D1155" s="8" t="s">
        <v>1090</v>
      </c>
      <c r="E1155" s="16" t="s">
        <v>3448</v>
      </c>
      <c r="F1155" s="8" t="s">
        <v>810</v>
      </c>
      <c r="G1155" s="8" t="s">
        <v>1911</v>
      </c>
      <c r="H1155" s="16" t="s">
        <v>1932</v>
      </c>
      <c r="I1155" s="13" t="s">
        <v>2492</v>
      </c>
      <c r="J1155" s="23">
        <v>115.66658612400001</v>
      </c>
      <c r="K1155" s="4">
        <f t="shared" ref="K1155:K1218" si="82">J1155*((1-$K$2)/1)</f>
        <v>115.66658612400001</v>
      </c>
      <c r="L1155" s="4">
        <v>0</v>
      </c>
      <c r="M1155" s="4">
        <f t="shared" si="80"/>
        <v>0</v>
      </c>
      <c r="N1155" s="4">
        <f t="shared" si="81"/>
        <v>0</v>
      </c>
      <c r="O1155" s="5"/>
      <c r="P1155" s="40" t="s">
        <v>2503</v>
      </c>
    </row>
    <row r="1156" spans="1:16" ht="50.1" customHeight="1">
      <c r="A1156" s="29">
        <v>5906365342500</v>
      </c>
      <c r="B1156" s="7" t="s">
        <v>1</v>
      </c>
      <c r="C1156" s="15" t="s">
        <v>2478</v>
      </c>
      <c r="D1156" s="8" t="s">
        <v>1090</v>
      </c>
      <c r="E1156" s="16" t="s">
        <v>3449</v>
      </c>
      <c r="F1156" s="8" t="s">
        <v>811</v>
      </c>
      <c r="G1156" s="8" t="s">
        <v>1911</v>
      </c>
      <c r="H1156" s="16" t="s">
        <v>1933</v>
      </c>
      <c r="I1156" s="13" t="s">
        <v>2492</v>
      </c>
      <c r="J1156" s="23">
        <v>115.66658612400001</v>
      </c>
      <c r="K1156" s="18">
        <f t="shared" si="82"/>
        <v>115.66658612400001</v>
      </c>
      <c r="L1156" s="18">
        <v>0</v>
      </c>
      <c r="M1156" s="4">
        <f t="shared" si="80"/>
        <v>0</v>
      </c>
      <c r="N1156" s="4">
        <f t="shared" si="81"/>
        <v>0</v>
      </c>
      <c r="O1156" s="5"/>
      <c r="P1156" s="40" t="s">
        <v>2503</v>
      </c>
    </row>
    <row r="1157" spans="1:16" ht="50.1" customHeight="1">
      <c r="A1157" s="29">
        <v>5906365342517</v>
      </c>
      <c r="B1157" s="7" t="s">
        <v>1</v>
      </c>
      <c r="C1157" s="15" t="s">
        <v>2478</v>
      </c>
      <c r="D1157" s="8" t="s">
        <v>1090</v>
      </c>
      <c r="E1157" s="16" t="s">
        <v>3450</v>
      </c>
      <c r="F1157" s="8" t="s">
        <v>812</v>
      </c>
      <c r="G1157" s="8" t="s">
        <v>1911</v>
      </c>
      <c r="H1157" s="16" t="s">
        <v>1934</v>
      </c>
      <c r="I1157" s="13" t="s">
        <v>2492</v>
      </c>
      <c r="J1157" s="23">
        <v>115.66658612400001</v>
      </c>
      <c r="K1157" s="4">
        <f t="shared" si="82"/>
        <v>115.66658612400001</v>
      </c>
      <c r="L1157" s="4">
        <v>0</v>
      </c>
      <c r="M1157" s="4">
        <f t="shared" si="80"/>
        <v>0</v>
      </c>
      <c r="N1157" s="4">
        <f t="shared" si="81"/>
        <v>0</v>
      </c>
      <c r="O1157" s="5"/>
      <c r="P1157" s="40" t="s">
        <v>2503</v>
      </c>
    </row>
    <row r="1158" spans="1:16" ht="50.1" customHeight="1">
      <c r="A1158" s="29">
        <v>5906365342524</v>
      </c>
      <c r="B1158" s="7" t="s">
        <v>1</v>
      </c>
      <c r="C1158" s="15" t="s">
        <v>2478</v>
      </c>
      <c r="D1158" s="8" t="s">
        <v>1090</v>
      </c>
      <c r="E1158" s="16" t="s">
        <v>3451</v>
      </c>
      <c r="F1158" s="8" t="s">
        <v>813</v>
      </c>
      <c r="G1158" s="8" t="s">
        <v>1911</v>
      </c>
      <c r="H1158" s="16" t="s">
        <v>1935</v>
      </c>
      <c r="I1158" s="13" t="s">
        <v>2492</v>
      </c>
      <c r="J1158" s="23">
        <v>115.66658612400001</v>
      </c>
      <c r="K1158" s="18">
        <f t="shared" si="82"/>
        <v>115.66658612400001</v>
      </c>
      <c r="L1158" s="18">
        <v>0</v>
      </c>
      <c r="M1158" s="4">
        <f t="shared" si="80"/>
        <v>0</v>
      </c>
      <c r="N1158" s="4">
        <f t="shared" si="81"/>
        <v>0</v>
      </c>
      <c r="O1158" s="5"/>
      <c r="P1158" s="40" t="s">
        <v>2503</v>
      </c>
    </row>
    <row r="1159" spans="1:16" ht="50.1" customHeight="1">
      <c r="A1159" s="29">
        <v>5906365345167</v>
      </c>
      <c r="B1159" s="7" t="s">
        <v>1</v>
      </c>
      <c r="C1159" s="15" t="s">
        <v>2478</v>
      </c>
      <c r="D1159" s="8" t="s">
        <v>1090</v>
      </c>
      <c r="E1159" s="16" t="s">
        <v>3452</v>
      </c>
      <c r="F1159" s="8" t="s">
        <v>814</v>
      </c>
      <c r="G1159" s="8" t="s">
        <v>1911</v>
      </c>
      <c r="H1159" s="16" t="s">
        <v>1936</v>
      </c>
      <c r="I1159" s="13" t="s">
        <v>2492</v>
      </c>
      <c r="J1159" s="23">
        <v>115.66658612400001</v>
      </c>
      <c r="K1159" s="4">
        <f t="shared" si="82"/>
        <v>115.66658612400001</v>
      </c>
      <c r="L1159" s="4">
        <v>0</v>
      </c>
      <c r="M1159" s="4">
        <f t="shared" si="80"/>
        <v>0</v>
      </c>
      <c r="N1159" s="4">
        <f t="shared" si="81"/>
        <v>0</v>
      </c>
      <c r="O1159" s="5"/>
      <c r="P1159" s="40" t="s">
        <v>2503</v>
      </c>
    </row>
    <row r="1160" spans="1:16" ht="50.1" customHeight="1">
      <c r="A1160" s="29">
        <v>5907180852502</v>
      </c>
      <c r="B1160" s="7" t="s">
        <v>1</v>
      </c>
      <c r="C1160" s="15" t="s">
        <v>2478</v>
      </c>
      <c r="D1160" s="8" t="s">
        <v>1090</v>
      </c>
      <c r="E1160" s="16" t="s">
        <v>3453</v>
      </c>
      <c r="F1160" s="8" t="s">
        <v>815</v>
      </c>
      <c r="G1160" s="8" t="s">
        <v>1911</v>
      </c>
      <c r="H1160" s="16" t="s">
        <v>1937</v>
      </c>
      <c r="I1160" s="13" t="s">
        <v>2492</v>
      </c>
      <c r="J1160" s="23">
        <v>115.66658612400001</v>
      </c>
      <c r="K1160" s="18">
        <f t="shared" si="82"/>
        <v>115.66658612400001</v>
      </c>
      <c r="L1160" s="18">
        <v>0</v>
      </c>
      <c r="M1160" s="4">
        <f t="shared" si="80"/>
        <v>0</v>
      </c>
      <c r="N1160" s="4">
        <f t="shared" si="81"/>
        <v>0</v>
      </c>
      <c r="O1160" s="5"/>
      <c r="P1160" s="40" t="s">
        <v>2503</v>
      </c>
    </row>
    <row r="1161" spans="1:16" ht="50.1" customHeight="1">
      <c r="A1161" s="29">
        <v>5907180852519</v>
      </c>
      <c r="B1161" s="7" t="s">
        <v>1</v>
      </c>
      <c r="C1161" s="15" t="s">
        <v>2478</v>
      </c>
      <c r="D1161" s="8" t="s">
        <v>1090</v>
      </c>
      <c r="E1161" s="16" t="s">
        <v>3454</v>
      </c>
      <c r="F1161" s="8" t="s">
        <v>816</v>
      </c>
      <c r="G1161" s="8" t="s">
        <v>1911</v>
      </c>
      <c r="H1161" s="16" t="s">
        <v>1938</v>
      </c>
      <c r="I1161" s="13" t="s">
        <v>2492</v>
      </c>
      <c r="J1161" s="23">
        <v>115.66658612400001</v>
      </c>
      <c r="K1161" s="4">
        <f t="shared" si="82"/>
        <v>115.66658612400001</v>
      </c>
      <c r="L1161" s="4">
        <v>0</v>
      </c>
      <c r="M1161" s="4">
        <f t="shared" si="80"/>
        <v>0</v>
      </c>
      <c r="N1161" s="4">
        <f t="shared" si="81"/>
        <v>0</v>
      </c>
      <c r="O1161" s="5"/>
      <c r="P1161" s="40" t="s">
        <v>2503</v>
      </c>
    </row>
    <row r="1162" spans="1:16" ht="50.1" customHeight="1">
      <c r="A1162" s="29">
        <v>5907180852526</v>
      </c>
      <c r="B1162" s="7" t="s">
        <v>1</v>
      </c>
      <c r="C1162" s="15" t="s">
        <v>2478</v>
      </c>
      <c r="D1162" s="8" t="s">
        <v>1090</v>
      </c>
      <c r="E1162" s="16" t="s">
        <v>3455</v>
      </c>
      <c r="F1162" s="8" t="s">
        <v>817</v>
      </c>
      <c r="G1162" s="8" t="s">
        <v>1911</v>
      </c>
      <c r="H1162" s="16" t="s">
        <v>1939</v>
      </c>
      <c r="I1162" s="13" t="s">
        <v>2492</v>
      </c>
      <c r="J1162" s="23">
        <v>115.66658612400001</v>
      </c>
      <c r="K1162" s="18">
        <f t="shared" si="82"/>
        <v>115.66658612400001</v>
      </c>
      <c r="L1162" s="18">
        <v>0</v>
      </c>
      <c r="M1162" s="4">
        <f t="shared" si="80"/>
        <v>0</v>
      </c>
      <c r="N1162" s="4">
        <f t="shared" si="81"/>
        <v>0</v>
      </c>
      <c r="O1162" s="5"/>
      <c r="P1162" s="40" t="s">
        <v>2503</v>
      </c>
    </row>
    <row r="1163" spans="1:16" ht="50.1" customHeight="1">
      <c r="A1163" s="29">
        <v>5907180852533</v>
      </c>
      <c r="B1163" s="7" t="s">
        <v>1</v>
      </c>
      <c r="C1163" s="15" t="s">
        <v>2478</v>
      </c>
      <c r="D1163" s="8" t="s">
        <v>1090</v>
      </c>
      <c r="E1163" s="16" t="s">
        <v>3456</v>
      </c>
      <c r="F1163" s="8" t="s">
        <v>818</v>
      </c>
      <c r="G1163" s="8" t="s">
        <v>1911</v>
      </c>
      <c r="H1163" s="16" t="s">
        <v>1940</v>
      </c>
      <c r="I1163" s="13" t="s">
        <v>2492</v>
      </c>
      <c r="J1163" s="23">
        <v>115.66658612400001</v>
      </c>
      <c r="K1163" s="4">
        <f t="shared" si="82"/>
        <v>115.66658612400001</v>
      </c>
      <c r="L1163" s="4">
        <v>0</v>
      </c>
      <c r="M1163" s="4">
        <f t="shared" si="80"/>
        <v>0</v>
      </c>
      <c r="N1163" s="4">
        <f t="shared" si="81"/>
        <v>0</v>
      </c>
      <c r="O1163" s="5"/>
      <c r="P1163" s="40" t="s">
        <v>2503</v>
      </c>
    </row>
    <row r="1164" spans="1:16" ht="50.1" customHeight="1">
      <c r="A1164" s="29">
        <v>5907180852540</v>
      </c>
      <c r="B1164" s="7" t="s">
        <v>1</v>
      </c>
      <c r="C1164" s="15" t="s">
        <v>2478</v>
      </c>
      <c r="D1164" s="8" t="s">
        <v>1090</v>
      </c>
      <c r="E1164" s="16" t="s">
        <v>3457</v>
      </c>
      <c r="F1164" s="8" t="s">
        <v>819</v>
      </c>
      <c r="G1164" s="8" t="s">
        <v>1911</v>
      </c>
      <c r="H1164" s="16" t="s">
        <v>1941</v>
      </c>
      <c r="I1164" s="13" t="s">
        <v>2492</v>
      </c>
      <c r="J1164" s="23">
        <v>115.66658612400001</v>
      </c>
      <c r="K1164" s="18">
        <f t="shared" si="82"/>
        <v>115.66658612400001</v>
      </c>
      <c r="L1164" s="18">
        <v>0</v>
      </c>
      <c r="M1164" s="4">
        <f t="shared" si="80"/>
        <v>0</v>
      </c>
      <c r="N1164" s="4">
        <f t="shared" si="81"/>
        <v>0</v>
      </c>
      <c r="O1164" s="5"/>
      <c r="P1164" s="40" t="s">
        <v>2503</v>
      </c>
    </row>
    <row r="1165" spans="1:16" ht="50.1" customHeight="1">
      <c r="A1165" s="29">
        <v>5907180852557</v>
      </c>
      <c r="B1165" s="7" t="s">
        <v>1</v>
      </c>
      <c r="C1165" s="15" t="s">
        <v>2478</v>
      </c>
      <c r="D1165" s="8" t="s">
        <v>1090</v>
      </c>
      <c r="E1165" s="16" t="s">
        <v>3458</v>
      </c>
      <c r="F1165" s="8" t="s">
        <v>820</v>
      </c>
      <c r="G1165" s="8" t="s">
        <v>1911</v>
      </c>
      <c r="H1165" s="16" t="s">
        <v>1942</v>
      </c>
      <c r="I1165" s="13" t="s">
        <v>2492</v>
      </c>
      <c r="J1165" s="23">
        <v>115.66658612400001</v>
      </c>
      <c r="K1165" s="4">
        <f t="shared" si="82"/>
        <v>115.66658612400001</v>
      </c>
      <c r="L1165" s="4">
        <v>0</v>
      </c>
      <c r="M1165" s="4">
        <f t="shared" si="80"/>
        <v>0</v>
      </c>
      <c r="N1165" s="4">
        <f t="shared" si="81"/>
        <v>0</v>
      </c>
      <c r="O1165" s="5"/>
      <c r="P1165" s="40" t="s">
        <v>2503</v>
      </c>
    </row>
    <row r="1166" spans="1:16" ht="50.1" customHeight="1">
      <c r="A1166" s="29">
        <v>5907180852564</v>
      </c>
      <c r="B1166" s="7" t="s">
        <v>1</v>
      </c>
      <c r="C1166" s="15" t="s">
        <v>2478</v>
      </c>
      <c r="D1166" s="8" t="s">
        <v>1090</v>
      </c>
      <c r="E1166" s="16" t="s">
        <v>3459</v>
      </c>
      <c r="F1166" s="8" t="s">
        <v>821</v>
      </c>
      <c r="G1166" s="8" t="s">
        <v>1911</v>
      </c>
      <c r="H1166" s="16" t="s">
        <v>1943</v>
      </c>
      <c r="I1166" s="13" t="s">
        <v>2492</v>
      </c>
      <c r="J1166" s="23">
        <v>115.66658612400001</v>
      </c>
      <c r="K1166" s="18">
        <f t="shared" si="82"/>
        <v>115.66658612400001</v>
      </c>
      <c r="L1166" s="18">
        <v>0</v>
      </c>
      <c r="M1166" s="4">
        <f t="shared" si="80"/>
        <v>0</v>
      </c>
      <c r="N1166" s="4">
        <f t="shared" si="81"/>
        <v>0</v>
      </c>
      <c r="O1166" s="5"/>
      <c r="P1166" s="40" t="s">
        <v>2503</v>
      </c>
    </row>
    <row r="1167" spans="1:16" ht="50.1" customHeight="1">
      <c r="A1167" s="29">
        <v>5907180852571</v>
      </c>
      <c r="B1167" s="7" t="s">
        <v>1</v>
      </c>
      <c r="C1167" s="15" t="s">
        <v>2478</v>
      </c>
      <c r="D1167" s="8" t="s">
        <v>1090</v>
      </c>
      <c r="E1167" s="16" t="s">
        <v>3460</v>
      </c>
      <c r="F1167" s="8" t="s">
        <v>822</v>
      </c>
      <c r="G1167" s="8" t="s">
        <v>1911</v>
      </c>
      <c r="H1167" s="16" t="s">
        <v>1944</v>
      </c>
      <c r="I1167" s="13" t="s">
        <v>2492</v>
      </c>
      <c r="J1167" s="23">
        <v>115.66658612400001</v>
      </c>
      <c r="K1167" s="4">
        <f t="shared" si="82"/>
        <v>115.66658612400001</v>
      </c>
      <c r="L1167" s="4">
        <v>0</v>
      </c>
      <c r="M1167" s="4">
        <f t="shared" si="80"/>
        <v>0</v>
      </c>
      <c r="N1167" s="4">
        <f t="shared" si="81"/>
        <v>0</v>
      </c>
      <c r="O1167" s="5"/>
      <c r="P1167" s="40" t="s">
        <v>2503</v>
      </c>
    </row>
    <row r="1168" spans="1:16" ht="50.1" customHeight="1">
      <c r="A1168" s="29">
        <v>5907180852588</v>
      </c>
      <c r="B1168" s="7" t="s">
        <v>1</v>
      </c>
      <c r="C1168" s="15" t="s">
        <v>2478</v>
      </c>
      <c r="D1168" s="8" t="s">
        <v>1090</v>
      </c>
      <c r="E1168" s="16" t="s">
        <v>3461</v>
      </c>
      <c r="F1168" s="8" t="s">
        <v>823</v>
      </c>
      <c r="G1168" s="8" t="s">
        <v>1911</v>
      </c>
      <c r="H1168" s="16" t="s">
        <v>1945</v>
      </c>
      <c r="I1168" s="13" t="s">
        <v>2492</v>
      </c>
      <c r="J1168" s="23">
        <v>115.66658612400001</v>
      </c>
      <c r="K1168" s="18">
        <f t="shared" si="82"/>
        <v>115.66658612400001</v>
      </c>
      <c r="L1168" s="18">
        <v>0</v>
      </c>
      <c r="M1168" s="4">
        <f t="shared" si="80"/>
        <v>0</v>
      </c>
      <c r="N1168" s="4">
        <f t="shared" si="81"/>
        <v>0</v>
      </c>
      <c r="O1168" s="5"/>
      <c r="P1168" s="40" t="s">
        <v>2503</v>
      </c>
    </row>
    <row r="1169" spans="1:16" ht="50.1" customHeight="1">
      <c r="A1169" s="29">
        <v>5906365349059</v>
      </c>
      <c r="B1169" s="7" t="s">
        <v>1</v>
      </c>
      <c r="C1169" s="15" t="s">
        <v>2480</v>
      </c>
      <c r="D1169" s="8" t="s">
        <v>1177</v>
      </c>
      <c r="E1169" s="16" t="s">
        <v>2789</v>
      </c>
      <c r="F1169" s="8" t="s">
        <v>824</v>
      </c>
      <c r="G1169" s="8" t="s">
        <v>1581</v>
      </c>
      <c r="H1169" s="16" t="s">
        <v>1582</v>
      </c>
      <c r="I1169" s="13" t="s">
        <v>2491</v>
      </c>
      <c r="J1169" s="23">
        <v>251.14102883999999</v>
      </c>
      <c r="K1169" s="4">
        <f t="shared" si="82"/>
        <v>251.14102883999999</v>
      </c>
      <c r="L1169" s="4">
        <v>0</v>
      </c>
      <c r="M1169" s="4">
        <f t="shared" si="80"/>
        <v>0</v>
      </c>
      <c r="N1169" s="4">
        <f t="shared" si="81"/>
        <v>0</v>
      </c>
      <c r="O1169" s="5"/>
      <c r="P1169" s="40" t="s">
        <v>2606</v>
      </c>
    </row>
    <row r="1170" spans="1:16" ht="50.1" customHeight="1">
      <c r="A1170" s="29">
        <v>5906365343552</v>
      </c>
      <c r="B1170" s="7" t="s">
        <v>1</v>
      </c>
      <c r="C1170" s="15" t="s">
        <v>2480</v>
      </c>
      <c r="D1170" s="8" t="s">
        <v>1177</v>
      </c>
      <c r="E1170" s="16" t="s">
        <v>2790</v>
      </c>
      <c r="F1170" s="8" t="s">
        <v>825</v>
      </c>
      <c r="G1170" s="8" t="s">
        <v>1581</v>
      </c>
      <c r="H1170" s="16" t="s">
        <v>1583</v>
      </c>
      <c r="I1170" s="13" t="s">
        <v>2491</v>
      </c>
      <c r="J1170" s="23">
        <v>292.76192087999999</v>
      </c>
      <c r="K1170" s="18">
        <f t="shared" si="82"/>
        <v>292.76192087999999</v>
      </c>
      <c r="L1170" s="18">
        <v>0</v>
      </c>
      <c r="M1170" s="4">
        <f t="shared" si="80"/>
        <v>0</v>
      </c>
      <c r="N1170" s="4">
        <f t="shared" si="81"/>
        <v>0</v>
      </c>
      <c r="O1170" s="5"/>
      <c r="P1170" s="40" t="s">
        <v>2606</v>
      </c>
    </row>
    <row r="1171" spans="1:16" ht="50.1" customHeight="1">
      <c r="A1171" s="29">
        <v>5906365343569</v>
      </c>
      <c r="B1171" s="7" t="s">
        <v>1</v>
      </c>
      <c r="C1171" s="15" t="s">
        <v>2480</v>
      </c>
      <c r="D1171" s="8" t="s">
        <v>1177</v>
      </c>
      <c r="E1171" s="16" t="s">
        <v>2791</v>
      </c>
      <c r="F1171" s="8" t="s">
        <v>826</v>
      </c>
      <c r="G1171" s="8" t="s">
        <v>1581</v>
      </c>
      <c r="H1171" s="16" t="s">
        <v>1584</v>
      </c>
      <c r="I1171" s="13" t="s">
        <v>2491</v>
      </c>
      <c r="J1171" s="23">
        <v>393.27495948000001</v>
      </c>
      <c r="K1171" s="4">
        <f t="shared" si="82"/>
        <v>393.27495948000001</v>
      </c>
      <c r="L1171" s="4">
        <v>0</v>
      </c>
      <c r="M1171" s="4">
        <f t="shared" si="80"/>
        <v>0</v>
      </c>
      <c r="N1171" s="4">
        <f t="shared" si="81"/>
        <v>0</v>
      </c>
      <c r="O1171" s="5"/>
      <c r="P1171" s="40" t="s">
        <v>2606</v>
      </c>
    </row>
    <row r="1172" spans="1:16" ht="50.1" customHeight="1">
      <c r="A1172" s="29">
        <v>5906365343576</v>
      </c>
      <c r="B1172" s="7" t="s">
        <v>1</v>
      </c>
      <c r="C1172" s="15" t="s">
        <v>2480</v>
      </c>
      <c r="D1172" s="8" t="s">
        <v>1177</v>
      </c>
      <c r="E1172" s="16" t="s">
        <v>2792</v>
      </c>
      <c r="F1172" s="8" t="s">
        <v>827</v>
      </c>
      <c r="G1172" s="8" t="s">
        <v>1581</v>
      </c>
      <c r="H1172" s="16" t="s">
        <v>1585</v>
      </c>
      <c r="I1172" s="13" t="s">
        <v>2491</v>
      </c>
      <c r="J1172" s="23">
        <v>515.77817459999994</v>
      </c>
      <c r="K1172" s="18">
        <f t="shared" si="82"/>
        <v>515.77817459999994</v>
      </c>
      <c r="L1172" s="18">
        <v>0</v>
      </c>
      <c r="M1172" s="4">
        <f t="shared" si="80"/>
        <v>0</v>
      </c>
      <c r="N1172" s="4">
        <f t="shared" si="81"/>
        <v>0</v>
      </c>
      <c r="O1172" s="5"/>
      <c r="P1172" s="40" t="s">
        <v>2606</v>
      </c>
    </row>
    <row r="1173" spans="1:16" ht="50.1" customHeight="1">
      <c r="A1173" s="29">
        <v>5906365343583</v>
      </c>
      <c r="B1173" s="7" t="s">
        <v>1</v>
      </c>
      <c r="C1173" s="15" t="s">
        <v>2480</v>
      </c>
      <c r="D1173" s="8" t="s">
        <v>1177</v>
      </c>
      <c r="E1173" s="16" t="s">
        <v>2793</v>
      </c>
      <c r="F1173" s="8" t="s">
        <v>828</v>
      </c>
      <c r="G1173" s="8" t="s">
        <v>1581</v>
      </c>
      <c r="H1173" s="16" t="s">
        <v>1586</v>
      </c>
      <c r="I1173" s="13" t="s">
        <v>2491</v>
      </c>
      <c r="J1173" s="23">
        <v>632.1467911200001</v>
      </c>
      <c r="K1173" s="4">
        <f t="shared" si="82"/>
        <v>632.1467911200001</v>
      </c>
      <c r="L1173" s="4">
        <v>0</v>
      </c>
      <c r="M1173" s="4">
        <f t="shared" si="80"/>
        <v>0</v>
      </c>
      <c r="N1173" s="4">
        <f t="shared" si="81"/>
        <v>0</v>
      </c>
      <c r="O1173" s="5"/>
      <c r="P1173" s="40" t="s">
        <v>2606</v>
      </c>
    </row>
    <row r="1174" spans="1:16" ht="50.1" customHeight="1">
      <c r="A1174" s="29">
        <v>5906365343590</v>
      </c>
      <c r="B1174" s="7" t="s">
        <v>1</v>
      </c>
      <c r="C1174" s="15" t="s">
        <v>2480</v>
      </c>
      <c r="D1174" s="8" t="s">
        <v>1177</v>
      </c>
      <c r="E1174" s="16" t="s">
        <v>2794</v>
      </c>
      <c r="F1174" s="8" t="s">
        <v>829</v>
      </c>
      <c r="G1174" s="8" t="s">
        <v>1581</v>
      </c>
      <c r="H1174" s="16" t="s">
        <v>1587</v>
      </c>
      <c r="I1174" s="13" t="s">
        <v>2491</v>
      </c>
      <c r="J1174" s="23">
        <v>786.54991896000001</v>
      </c>
      <c r="K1174" s="18">
        <f t="shared" si="82"/>
        <v>786.54991896000001</v>
      </c>
      <c r="L1174" s="18">
        <v>0</v>
      </c>
      <c r="M1174" s="4">
        <f t="shared" si="80"/>
        <v>0</v>
      </c>
      <c r="N1174" s="4">
        <f t="shared" si="81"/>
        <v>0</v>
      </c>
      <c r="O1174" s="5"/>
      <c r="P1174" s="40" t="s">
        <v>2606</v>
      </c>
    </row>
    <row r="1175" spans="1:16" ht="50.1" customHeight="1">
      <c r="A1175" s="29">
        <v>5906365343606</v>
      </c>
      <c r="B1175" s="7" t="s">
        <v>1</v>
      </c>
      <c r="C1175" s="15" t="s">
        <v>2480</v>
      </c>
      <c r="D1175" s="8" t="s">
        <v>1177</v>
      </c>
      <c r="E1175" s="16" t="s">
        <v>2795</v>
      </c>
      <c r="F1175" s="8" t="s">
        <v>830</v>
      </c>
      <c r="G1175" s="8" t="s">
        <v>1581</v>
      </c>
      <c r="H1175" s="16" t="s">
        <v>1588</v>
      </c>
      <c r="I1175" s="13" t="s">
        <v>2491</v>
      </c>
      <c r="J1175" s="23">
        <v>1158.9672431999998</v>
      </c>
      <c r="K1175" s="4">
        <f t="shared" si="82"/>
        <v>1158.9672431999998</v>
      </c>
      <c r="L1175" s="4">
        <v>0</v>
      </c>
      <c r="M1175" s="4">
        <f t="shared" si="80"/>
        <v>0</v>
      </c>
      <c r="N1175" s="4">
        <f t="shared" si="81"/>
        <v>0</v>
      </c>
      <c r="O1175" s="5"/>
      <c r="P1175" s="40" t="s">
        <v>2606</v>
      </c>
    </row>
    <row r="1176" spans="1:16" ht="50.1" customHeight="1">
      <c r="A1176" s="29">
        <v>5907180851338</v>
      </c>
      <c r="B1176" s="7" t="s">
        <v>1</v>
      </c>
      <c r="C1176" s="15" t="s">
        <v>2480</v>
      </c>
      <c r="D1176" s="8" t="s">
        <v>1177</v>
      </c>
      <c r="E1176" s="16" t="s">
        <v>2796</v>
      </c>
      <c r="F1176" s="8" t="s">
        <v>831</v>
      </c>
      <c r="G1176" s="8" t="s">
        <v>1581</v>
      </c>
      <c r="H1176" s="16" t="s">
        <v>1589</v>
      </c>
      <c r="I1176" s="13" t="s">
        <v>2491</v>
      </c>
      <c r="J1176" s="23">
        <v>1345.1759053199999</v>
      </c>
      <c r="K1176" s="18">
        <f t="shared" si="82"/>
        <v>1345.1759053199999</v>
      </c>
      <c r="L1176" s="18">
        <v>0</v>
      </c>
      <c r="M1176" s="4">
        <f t="shared" si="80"/>
        <v>0</v>
      </c>
      <c r="N1176" s="4">
        <f t="shared" si="81"/>
        <v>0</v>
      </c>
      <c r="O1176" s="5"/>
      <c r="P1176" s="40" t="s">
        <v>2606</v>
      </c>
    </row>
    <row r="1177" spans="1:16" ht="50.1" customHeight="1">
      <c r="A1177" s="29">
        <v>5906365342944</v>
      </c>
      <c r="B1177" s="7" t="s">
        <v>1</v>
      </c>
      <c r="C1177" s="15" t="s">
        <v>2478</v>
      </c>
      <c r="D1177" s="8" t="s">
        <v>1178</v>
      </c>
      <c r="E1177" s="16" t="s">
        <v>3647</v>
      </c>
      <c r="F1177" s="8" t="s">
        <v>832</v>
      </c>
      <c r="G1177" s="8" t="s">
        <v>2100</v>
      </c>
      <c r="H1177" s="16" t="s">
        <v>2101</v>
      </c>
      <c r="I1177" s="13" t="s">
        <v>2491</v>
      </c>
      <c r="J1177" s="23">
        <v>35.391914999999997</v>
      </c>
      <c r="K1177" s="4">
        <f t="shared" si="82"/>
        <v>35.391914999999997</v>
      </c>
      <c r="L1177" s="4">
        <v>0</v>
      </c>
      <c r="M1177" s="4">
        <f t="shared" si="80"/>
        <v>0</v>
      </c>
      <c r="N1177" s="4">
        <f t="shared" si="81"/>
        <v>0</v>
      </c>
      <c r="O1177" s="5"/>
      <c r="P1177" s="40" t="s">
        <v>2607</v>
      </c>
    </row>
    <row r="1178" spans="1:16" ht="50.1" customHeight="1">
      <c r="A1178" s="29">
        <v>5906365342951</v>
      </c>
      <c r="B1178" s="7" t="s">
        <v>1</v>
      </c>
      <c r="C1178" s="15" t="s">
        <v>2478</v>
      </c>
      <c r="D1178" s="8" t="s">
        <v>1178</v>
      </c>
      <c r="E1178" s="16" t="s">
        <v>3648</v>
      </c>
      <c r="F1178" s="8" t="s">
        <v>833</v>
      </c>
      <c r="G1178" s="8" t="s">
        <v>2100</v>
      </c>
      <c r="H1178" s="16" t="s">
        <v>2102</v>
      </c>
      <c r="I1178" s="13" t="s">
        <v>2491</v>
      </c>
      <c r="J1178" s="23">
        <v>39.384848999999996</v>
      </c>
      <c r="K1178" s="18">
        <f t="shared" si="82"/>
        <v>39.384848999999996</v>
      </c>
      <c r="L1178" s="18">
        <v>0</v>
      </c>
      <c r="M1178" s="4">
        <f t="shared" si="80"/>
        <v>0</v>
      </c>
      <c r="N1178" s="4">
        <f t="shared" si="81"/>
        <v>0</v>
      </c>
      <c r="O1178" s="5"/>
      <c r="P1178" s="40" t="s">
        <v>2607</v>
      </c>
    </row>
    <row r="1179" spans="1:16" ht="50.1" customHeight="1">
      <c r="A1179" s="29">
        <v>5906365342968</v>
      </c>
      <c r="B1179" s="7" t="s">
        <v>1</v>
      </c>
      <c r="C1179" s="15" t="s">
        <v>2478</v>
      </c>
      <c r="D1179" s="8" t="s">
        <v>1178</v>
      </c>
      <c r="E1179" s="16" t="s">
        <v>3649</v>
      </c>
      <c r="F1179" s="8" t="s">
        <v>834</v>
      </c>
      <c r="G1179" s="8" t="s">
        <v>2100</v>
      </c>
      <c r="H1179" s="16" t="s">
        <v>2103</v>
      </c>
      <c r="I1179" s="13" t="s">
        <v>2491</v>
      </c>
      <c r="J1179" s="23">
        <v>46.009489500000001</v>
      </c>
      <c r="K1179" s="4">
        <f t="shared" si="82"/>
        <v>46.009489500000001</v>
      </c>
      <c r="L1179" s="4">
        <v>0</v>
      </c>
      <c r="M1179" s="4">
        <f t="shared" si="80"/>
        <v>0</v>
      </c>
      <c r="N1179" s="4">
        <f t="shared" si="81"/>
        <v>0</v>
      </c>
      <c r="O1179" s="5"/>
      <c r="P1179" s="40" t="s">
        <v>2607</v>
      </c>
    </row>
    <row r="1180" spans="1:16" ht="50.1" customHeight="1">
      <c r="A1180" s="29">
        <v>5906365342975</v>
      </c>
      <c r="B1180" s="7" t="s">
        <v>1</v>
      </c>
      <c r="C1180" s="15" t="s">
        <v>2478</v>
      </c>
      <c r="D1180" s="8" t="s">
        <v>1178</v>
      </c>
      <c r="E1180" s="16" t="s">
        <v>3650</v>
      </c>
      <c r="F1180" s="8" t="s">
        <v>835</v>
      </c>
      <c r="G1180" s="8" t="s">
        <v>2100</v>
      </c>
      <c r="H1180" s="16" t="s">
        <v>2104</v>
      </c>
      <c r="I1180" s="13" t="s">
        <v>2491</v>
      </c>
      <c r="J1180" s="23">
        <v>50.456165999999989</v>
      </c>
      <c r="K1180" s="18">
        <f t="shared" si="82"/>
        <v>50.456165999999989</v>
      </c>
      <c r="L1180" s="18">
        <v>0</v>
      </c>
      <c r="M1180" s="4">
        <f t="shared" si="80"/>
        <v>0</v>
      </c>
      <c r="N1180" s="4">
        <f t="shared" si="81"/>
        <v>0</v>
      </c>
      <c r="O1180" s="5"/>
      <c r="P1180" s="40" t="s">
        <v>2607</v>
      </c>
    </row>
    <row r="1181" spans="1:16" ht="50.1" customHeight="1">
      <c r="A1181" s="29">
        <v>5906365342210</v>
      </c>
      <c r="B1181" s="7" t="s">
        <v>1</v>
      </c>
      <c r="C1181" s="15" t="s">
        <v>2481</v>
      </c>
      <c r="D1181" s="8" t="s">
        <v>1179</v>
      </c>
      <c r="E1181" s="16" t="s">
        <v>3260</v>
      </c>
      <c r="F1181" s="8" t="s">
        <v>836</v>
      </c>
      <c r="G1181" s="8" t="s">
        <v>1804</v>
      </c>
      <c r="H1181" s="16" t="s">
        <v>1793</v>
      </c>
      <c r="I1181" s="13" t="s">
        <v>2491</v>
      </c>
      <c r="J1181" s="23">
        <v>33.105052799999996</v>
      </c>
      <c r="K1181" s="4">
        <f t="shared" si="82"/>
        <v>33.105052799999996</v>
      </c>
      <c r="L1181" s="4">
        <v>0</v>
      </c>
      <c r="M1181" s="4">
        <f t="shared" si="80"/>
        <v>0</v>
      </c>
      <c r="N1181" s="4">
        <f t="shared" si="81"/>
        <v>0</v>
      </c>
      <c r="O1181" s="5"/>
      <c r="P1181" s="40" t="s">
        <v>2608</v>
      </c>
    </row>
    <row r="1182" spans="1:16" ht="50.1" customHeight="1">
      <c r="A1182" s="29">
        <v>5906365342227</v>
      </c>
      <c r="B1182" s="7" t="s">
        <v>1</v>
      </c>
      <c r="C1182" s="15" t="s">
        <v>2481</v>
      </c>
      <c r="D1182" s="8" t="s">
        <v>1179</v>
      </c>
      <c r="E1182" s="16" t="s">
        <v>3261</v>
      </c>
      <c r="F1182" s="8" t="s">
        <v>837</v>
      </c>
      <c r="G1182" s="8" t="s">
        <v>1804</v>
      </c>
      <c r="H1182" s="16" t="s">
        <v>1794</v>
      </c>
      <c r="I1182" s="13" t="s">
        <v>2491</v>
      </c>
      <c r="J1182" s="23">
        <v>35.54437248</v>
      </c>
      <c r="K1182" s="18">
        <f t="shared" si="82"/>
        <v>35.54437248</v>
      </c>
      <c r="L1182" s="18">
        <v>0</v>
      </c>
      <c r="M1182" s="4">
        <f t="shared" si="80"/>
        <v>0</v>
      </c>
      <c r="N1182" s="4">
        <f t="shared" si="81"/>
        <v>0</v>
      </c>
      <c r="O1182" s="5"/>
      <c r="P1182" s="40" t="s">
        <v>2608</v>
      </c>
    </row>
    <row r="1183" spans="1:16" ht="50.1" customHeight="1">
      <c r="A1183" s="29">
        <v>5906365342234</v>
      </c>
      <c r="B1183" s="7" t="s">
        <v>1</v>
      </c>
      <c r="C1183" s="15" t="s">
        <v>2481</v>
      </c>
      <c r="D1183" s="8" t="s">
        <v>1179</v>
      </c>
      <c r="E1183" s="16" t="s">
        <v>3262</v>
      </c>
      <c r="F1183" s="8" t="s">
        <v>838</v>
      </c>
      <c r="G1183" s="8" t="s">
        <v>1804</v>
      </c>
      <c r="H1183" s="16" t="s">
        <v>1795</v>
      </c>
      <c r="I1183" s="13" t="s">
        <v>2491</v>
      </c>
      <c r="J1183" s="23">
        <v>38.68064064</v>
      </c>
      <c r="K1183" s="4">
        <f t="shared" si="82"/>
        <v>38.68064064</v>
      </c>
      <c r="L1183" s="4">
        <v>0</v>
      </c>
      <c r="M1183" s="4">
        <f t="shared" si="80"/>
        <v>0</v>
      </c>
      <c r="N1183" s="4">
        <f t="shared" si="81"/>
        <v>0</v>
      </c>
      <c r="O1183" s="5"/>
      <c r="P1183" s="40" t="s">
        <v>2608</v>
      </c>
    </row>
    <row r="1184" spans="1:16" ht="50.1" customHeight="1">
      <c r="A1184" s="29">
        <v>5906365342241</v>
      </c>
      <c r="B1184" s="7" t="s">
        <v>1</v>
      </c>
      <c r="C1184" s="15" t="s">
        <v>2481</v>
      </c>
      <c r="D1184" s="8" t="s">
        <v>1179</v>
      </c>
      <c r="E1184" s="16" t="s">
        <v>3263</v>
      </c>
      <c r="F1184" s="8" t="s">
        <v>839</v>
      </c>
      <c r="G1184" s="8" t="s">
        <v>1804</v>
      </c>
      <c r="H1184" s="16" t="s">
        <v>1796</v>
      </c>
      <c r="I1184" s="13" t="s">
        <v>2491</v>
      </c>
      <c r="J1184" s="23">
        <v>47.740970879999999</v>
      </c>
      <c r="K1184" s="18">
        <f t="shared" si="82"/>
        <v>47.740970879999999</v>
      </c>
      <c r="L1184" s="18">
        <v>0</v>
      </c>
      <c r="M1184" s="4">
        <f t="shared" si="80"/>
        <v>0</v>
      </c>
      <c r="N1184" s="4">
        <f t="shared" si="81"/>
        <v>0</v>
      </c>
      <c r="O1184" s="5"/>
      <c r="P1184" s="40" t="s">
        <v>2608</v>
      </c>
    </row>
    <row r="1185" spans="1:16" ht="50.1" customHeight="1">
      <c r="A1185" s="29">
        <v>5906365342258</v>
      </c>
      <c r="B1185" s="7" t="s">
        <v>1</v>
      </c>
      <c r="C1185" s="15" t="s">
        <v>2481</v>
      </c>
      <c r="D1185" s="8" t="s">
        <v>1179</v>
      </c>
      <c r="E1185" s="16" t="s">
        <v>3264</v>
      </c>
      <c r="F1185" s="8" t="s">
        <v>840</v>
      </c>
      <c r="G1185" s="8" t="s">
        <v>1804</v>
      </c>
      <c r="H1185" s="16" t="s">
        <v>1797</v>
      </c>
      <c r="I1185" s="13" t="s">
        <v>2491</v>
      </c>
      <c r="J1185" s="23">
        <v>56.365708319999989</v>
      </c>
      <c r="K1185" s="4">
        <f t="shared" si="82"/>
        <v>56.365708319999989</v>
      </c>
      <c r="L1185" s="4">
        <v>0</v>
      </c>
      <c r="M1185" s="4">
        <f t="shared" si="80"/>
        <v>0</v>
      </c>
      <c r="N1185" s="4">
        <f t="shared" si="81"/>
        <v>0</v>
      </c>
      <c r="O1185" s="5"/>
      <c r="P1185" s="40" t="s">
        <v>2608</v>
      </c>
    </row>
    <row r="1186" spans="1:16" ht="50.1" customHeight="1">
      <c r="A1186" s="29">
        <v>5906365342135</v>
      </c>
      <c r="B1186" s="7" t="s">
        <v>1</v>
      </c>
      <c r="C1186" s="15" t="s">
        <v>2481</v>
      </c>
      <c r="D1186" s="8" t="s">
        <v>1180</v>
      </c>
      <c r="E1186" s="16" t="s">
        <v>3247</v>
      </c>
      <c r="F1186" s="8" t="s">
        <v>841</v>
      </c>
      <c r="G1186" s="8" t="s">
        <v>1801</v>
      </c>
      <c r="H1186" s="16" t="s">
        <v>1793</v>
      </c>
      <c r="I1186" s="13" t="s">
        <v>2491</v>
      </c>
      <c r="J1186" s="23">
        <v>33.105052799999996</v>
      </c>
      <c r="K1186" s="18">
        <f t="shared" si="82"/>
        <v>33.105052799999996</v>
      </c>
      <c r="L1186" s="18">
        <v>0</v>
      </c>
      <c r="M1186" s="4">
        <f t="shared" si="80"/>
        <v>0</v>
      </c>
      <c r="N1186" s="4">
        <f t="shared" si="81"/>
        <v>0</v>
      </c>
      <c r="O1186" s="5"/>
      <c r="P1186" s="40" t="s">
        <v>2608</v>
      </c>
    </row>
    <row r="1187" spans="1:16" ht="50.1" customHeight="1">
      <c r="A1187" s="29">
        <v>5906365342142</v>
      </c>
      <c r="B1187" s="7" t="s">
        <v>1</v>
      </c>
      <c r="C1187" s="15" t="s">
        <v>2481</v>
      </c>
      <c r="D1187" s="8" t="s">
        <v>1180</v>
      </c>
      <c r="E1187" s="16" t="s">
        <v>3248</v>
      </c>
      <c r="F1187" s="8" t="s">
        <v>842</v>
      </c>
      <c r="G1187" s="8" t="s">
        <v>1801</v>
      </c>
      <c r="H1187" s="16" t="s">
        <v>1794</v>
      </c>
      <c r="I1187" s="13" t="s">
        <v>2491</v>
      </c>
      <c r="J1187" s="23">
        <v>35.54437248</v>
      </c>
      <c r="K1187" s="4">
        <f t="shared" si="82"/>
        <v>35.54437248</v>
      </c>
      <c r="L1187" s="4">
        <v>0</v>
      </c>
      <c r="M1187" s="4">
        <f t="shared" si="80"/>
        <v>0</v>
      </c>
      <c r="N1187" s="4">
        <f t="shared" si="81"/>
        <v>0</v>
      </c>
      <c r="O1187" s="5"/>
      <c r="P1187" s="40" t="s">
        <v>2608</v>
      </c>
    </row>
    <row r="1188" spans="1:16" ht="50.1" customHeight="1">
      <c r="A1188" s="29">
        <v>5906365342159</v>
      </c>
      <c r="B1188" s="7" t="s">
        <v>1</v>
      </c>
      <c r="C1188" s="15" t="s">
        <v>2481</v>
      </c>
      <c r="D1188" s="8" t="s">
        <v>1180</v>
      </c>
      <c r="E1188" s="16" t="s">
        <v>3249</v>
      </c>
      <c r="F1188" s="8" t="s">
        <v>843</v>
      </c>
      <c r="G1188" s="8" t="s">
        <v>1801</v>
      </c>
      <c r="H1188" s="16" t="s">
        <v>1795</v>
      </c>
      <c r="I1188" s="13" t="s">
        <v>2491</v>
      </c>
      <c r="J1188" s="23">
        <v>38.68064064</v>
      </c>
      <c r="K1188" s="18">
        <f t="shared" si="82"/>
        <v>38.68064064</v>
      </c>
      <c r="L1188" s="18">
        <v>0</v>
      </c>
      <c r="M1188" s="4">
        <f t="shared" si="80"/>
        <v>0</v>
      </c>
      <c r="N1188" s="4">
        <f t="shared" si="81"/>
        <v>0</v>
      </c>
      <c r="O1188" s="5"/>
      <c r="P1188" s="40" t="s">
        <v>2608</v>
      </c>
    </row>
    <row r="1189" spans="1:16" ht="50.1" customHeight="1">
      <c r="A1189" s="29">
        <v>5906365342166</v>
      </c>
      <c r="B1189" s="7" t="s">
        <v>1</v>
      </c>
      <c r="C1189" s="15" t="s">
        <v>2481</v>
      </c>
      <c r="D1189" s="8" t="s">
        <v>1180</v>
      </c>
      <c r="E1189" s="16" t="s">
        <v>3250</v>
      </c>
      <c r="F1189" s="8" t="s">
        <v>844</v>
      </c>
      <c r="G1189" s="8" t="s">
        <v>1801</v>
      </c>
      <c r="H1189" s="16" t="s">
        <v>1796</v>
      </c>
      <c r="I1189" s="13" t="s">
        <v>2491</v>
      </c>
      <c r="J1189" s="23">
        <v>47.740970879999999</v>
      </c>
      <c r="K1189" s="4">
        <f t="shared" si="82"/>
        <v>47.740970879999999</v>
      </c>
      <c r="L1189" s="4">
        <v>0</v>
      </c>
      <c r="M1189" s="4">
        <f t="shared" si="80"/>
        <v>0</v>
      </c>
      <c r="N1189" s="4">
        <f t="shared" si="81"/>
        <v>0</v>
      </c>
      <c r="O1189" s="5"/>
      <c r="P1189" s="40" t="s">
        <v>2608</v>
      </c>
    </row>
    <row r="1190" spans="1:16" ht="50.1" customHeight="1">
      <c r="A1190" s="29">
        <v>5906365342173</v>
      </c>
      <c r="B1190" s="7" t="s">
        <v>1</v>
      </c>
      <c r="C1190" s="15" t="s">
        <v>2481</v>
      </c>
      <c r="D1190" s="8" t="s">
        <v>1180</v>
      </c>
      <c r="E1190" s="16" t="s">
        <v>3251</v>
      </c>
      <c r="F1190" s="8" t="s">
        <v>845</v>
      </c>
      <c r="G1190" s="8" t="s">
        <v>1801</v>
      </c>
      <c r="H1190" s="16" t="s">
        <v>1797</v>
      </c>
      <c r="I1190" s="13" t="s">
        <v>2491</v>
      </c>
      <c r="J1190" s="23">
        <v>56.365708319999989</v>
      </c>
      <c r="K1190" s="18">
        <f t="shared" si="82"/>
        <v>56.365708319999989</v>
      </c>
      <c r="L1190" s="18">
        <v>0</v>
      </c>
      <c r="M1190" s="4">
        <f t="shared" si="80"/>
        <v>0</v>
      </c>
      <c r="N1190" s="4">
        <f t="shared" si="81"/>
        <v>0</v>
      </c>
      <c r="O1190" s="5"/>
      <c r="P1190" s="40" t="s">
        <v>2608</v>
      </c>
    </row>
    <row r="1191" spans="1:16" ht="50.1" customHeight="1">
      <c r="A1191" s="29">
        <v>5906365342180</v>
      </c>
      <c r="B1191" s="7" t="s">
        <v>1</v>
      </c>
      <c r="C1191" s="15" t="s">
        <v>2481</v>
      </c>
      <c r="D1191" s="8" t="s">
        <v>1180</v>
      </c>
      <c r="E1191" s="16" t="s">
        <v>3252</v>
      </c>
      <c r="F1191" s="8" t="s">
        <v>846</v>
      </c>
      <c r="G1191" s="8" t="s">
        <v>1801</v>
      </c>
      <c r="H1191" s="16" t="s">
        <v>1798</v>
      </c>
      <c r="I1191" s="13" t="s">
        <v>2491</v>
      </c>
      <c r="J1191" s="23">
        <v>67.342646880000004</v>
      </c>
      <c r="K1191" s="4">
        <f t="shared" si="82"/>
        <v>67.342646880000004</v>
      </c>
      <c r="L1191" s="4">
        <v>0</v>
      </c>
      <c r="M1191" s="4">
        <f t="shared" si="80"/>
        <v>0</v>
      </c>
      <c r="N1191" s="4">
        <f t="shared" si="81"/>
        <v>0</v>
      </c>
      <c r="O1191" s="5"/>
      <c r="P1191" s="40" t="s">
        <v>2608</v>
      </c>
    </row>
    <row r="1192" spans="1:16" ht="50.1" customHeight="1">
      <c r="A1192" s="29">
        <v>5906365342197</v>
      </c>
      <c r="B1192" s="7" t="s">
        <v>1</v>
      </c>
      <c r="C1192" s="15" t="s">
        <v>2481</v>
      </c>
      <c r="D1192" s="8" t="s">
        <v>1180</v>
      </c>
      <c r="E1192" s="16" t="s">
        <v>3253</v>
      </c>
      <c r="F1192" s="8" t="s">
        <v>847</v>
      </c>
      <c r="G1192" s="8" t="s">
        <v>1801</v>
      </c>
      <c r="H1192" s="16" t="s">
        <v>1799</v>
      </c>
      <c r="I1192" s="13" t="s">
        <v>2491</v>
      </c>
      <c r="J1192" s="23">
        <v>85.724663039999996</v>
      </c>
      <c r="K1192" s="18">
        <f t="shared" si="82"/>
        <v>85.724663039999996</v>
      </c>
      <c r="L1192" s="18">
        <v>0</v>
      </c>
      <c r="M1192" s="4">
        <f t="shared" si="80"/>
        <v>0</v>
      </c>
      <c r="N1192" s="4">
        <f t="shared" si="81"/>
        <v>0</v>
      </c>
      <c r="O1192" s="5"/>
      <c r="P1192" s="40" t="s">
        <v>2608</v>
      </c>
    </row>
    <row r="1193" spans="1:16" ht="50.1" customHeight="1">
      <c r="A1193" s="29">
        <v>5906365342203</v>
      </c>
      <c r="B1193" s="7" t="s">
        <v>1</v>
      </c>
      <c r="C1193" s="15" t="s">
        <v>2481</v>
      </c>
      <c r="D1193" s="8" t="s">
        <v>1180</v>
      </c>
      <c r="E1193" s="16" t="s">
        <v>3254</v>
      </c>
      <c r="F1193" s="8" t="s">
        <v>848</v>
      </c>
      <c r="G1193" s="8" t="s">
        <v>1801</v>
      </c>
      <c r="H1193" s="16" t="s">
        <v>1802</v>
      </c>
      <c r="I1193" s="13" t="s">
        <v>2491</v>
      </c>
      <c r="J1193" s="23">
        <v>110.20497839999999</v>
      </c>
      <c r="K1193" s="4">
        <f t="shared" si="82"/>
        <v>110.20497839999999</v>
      </c>
      <c r="L1193" s="4">
        <v>0</v>
      </c>
      <c r="M1193" s="4">
        <f t="shared" si="80"/>
        <v>0</v>
      </c>
      <c r="N1193" s="4">
        <f t="shared" si="81"/>
        <v>0</v>
      </c>
      <c r="O1193" s="5"/>
      <c r="P1193" s="40" t="s">
        <v>2608</v>
      </c>
    </row>
    <row r="1194" spans="1:16" ht="50.1" customHeight="1">
      <c r="A1194" s="29">
        <v>5906365343699</v>
      </c>
      <c r="B1194" s="7" t="s">
        <v>1</v>
      </c>
      <c r="C1194" s="15" t="s">
        <v>2481</v>
      </c>
      <c r="D1194" s="8" t="s">
        <v>1181</v>
      </c>
      <c r="E1194" s="16" t="s">
        <v>3109</v>
      </c>
      <c r="F1194" s="8" t="s">
        <v>849</v>
      </c>
      <c r="G1194" s="8" t="s">
        <v>1772</v>
      </c>
      <c r="H1194" s="16" t="s">
        <v>1773</v>
      </c>
      <c r="I1194" s="13" t="s">
        <v>2491</v>
      </c>
      <c r="J1194" s="23">
        <v>65.086276175999998</v>
      </c>
      <c r="K1194" s="18">
        <f t="shared" si="82"/>
        <v>65.086276175999998</v>
      </c>
      <c r="L1194" s="18">
        <v>0</v>
      </c>
      <c r="M1194" s="4">
        <f t="shared" si="80"/>
        <v>0</v>
      </c>
      <c r="N1194" s="4">
        <f t="shared" si="81"/>
        <v>0</v>
      </c>
      <c r="O1194" s="5"/>
      <c r="P1194" s="40" t="s">
        <v>2609</v>
      </c>
    </row>
    <row r="1195" spans="1:16" ht="50.1" customHeight="1">
      <c r="A1195" s="29">
        <v>5906365343705</v>
      </c>
      <c r="B1195" s="7" t="s">
        <v>1</v>
      </c>
      <c r="C1195" s="15" t="s">
        <v>2481</v>
      </c>
      <c r="D1195" s="8" t="s">
        <v>1181</v>
      </c>
      <c r="E1195" s="16" t="s">
        <v>3110</v>
      </c>
      <c r="F1195" s="8" t="s">
        <v>850</v>
      </c>
      <c r="G1195" s="8" t="s">
        <v>1772</v>
      </c>
      <c r="H1195" s="16" t="s">
        <v>1773</v>
      </c>
      <c r="I1195" s="13" t="s">
        <v>2491</v>
      </c>
      <c r="J1195" s="23">
        <v>70.037514336000001</v>
      </c>
      <c r="K1195" s="4">
        <f t="shared" si="82"/>
        <v>70.037514336000001</v>
      </c>
      <c r="L1195" s="4">
        <v>0</v>
      </c>
      <c r="M1195" s="4">
        <f t="shared" si="80"/>
        <v>0</v>
      </c>
      <c r="N1195" s="4">
        <f t="shared" si="81"/>
        <v>0</v>
      </c>
      <c r="O1195" s="5"/>
      <c r="P1195" s="40" t="s">
        <v>2609</v>
      </c>
    </row>
    <row r="1196" spans="1:16" ht="50.1" customHeight="1">
      <c r="A1196" s="29">
        <v>5906365343712</v>
      </c>
      <c r="B1196" s="7" t="s">
        <v>1</v>
      </c>
      <c r="C1196" s="15" t="s">
        <v>2481</v>
      </c>
      <c r="D1196" s="8" t="s">
        <v>1181</v>
      </c>
      <c r="E1196" s="16" t="s">
        <v>3111</v>
      </c>
      <c r="F1196" s="8" t="s">
        <v>851</v>
      </c>
      <c r="G1196" s="8" t="s">
        <v>1772</v>
      </c>
      <c r="H1196" s="16" t="s">
        <v>1773</v>
      </c>
      <c r="I1196" s="13" t="s">
        <v>2491</v>
      </c>
      <c r="J1196" s="23">
        <v>79.03976553599999</v>
      </c>
      <c r="K1196" s="18">
        <f t="shared" si="82"/>
        <v>79.03976553599999</v>
      </c>
      <c r="L1196" s="18">
        <v>0</v>
      </c>
      <c r="M1196" s="4">
        <f t="shared" si="80"/>
        <v>0</v>
      </c>
      <c r="N1196" s="4">
        <f t="shared" si="81"/>
        <v>0</v>
      </c>
      <c r="O1196" s="5"/>
      <c r="P1196" s="40" t="s">
        <v>2609</v>
      </c>
    </row>
    <row r="1197" spans="1:16" ht="50.1" customHeight="1">
      <c r="A1197" s="29">
        <v>5906365343729</v>
      </c>
      <c r="B1197" s="7" t="s">
        <v>1</v>
      </c>
      <c r="C1197" s="15" t="s">
        <v>2481</v>
      </c>
      <c r="D1197" s="8" t="s">
        <v>1181</v>
      </c>
      <c r="E1197" s="16" t="s">
        <v>3112</v>
      </c>
      <c r="F1197" s="8" t="s">
        <v>852</v>
      </c>
      <c r="G1197" s="8" t="s">
        <v>1772</v>
      </c>
      <c r="H1197" s="16" t="s">
        <v>1773</v>
      </c>
      <c r="I1197" s="13" t="s">
        <v>2491</v>
      </c>
      <c r="J1197" s="23">
        <v>92.183052287999999</v>
      </c>
      <c r="K1197" s="4">
        <f t="shared" si="82"/>
        <v>92.183052287999999</v>
      </c>
      <c r="L1197" s="4">
        <v>0</v>
      </c>
      <c r="M1197" s="4">
        <f t="shared" si="80"/>
        <v>0</v>
      </c>
      <c r="N1197" s="4">
        <f t="shared" si="81"/>
        <v>0</v>
      </c>
      <c r="O1197" s="5"/>
      <c r="P1197" s="40" t="s">
        <v>2609</v>
      </c>
    </row>
    <row r="1198" spans="1:16" ht="50.1" customHeight="1">
      <c r="A1198" s="29">
        <v>5906365349776</v>
      </c>
      <c r="B1198" s="7" t="s">
        <v>1</v>
      </c>
      <c r="C1198" s="15" t="s">
        <v>2481</v>
      </c>
      <c r="D1198" s="8" t="s">
        <v>1181</v>
      </c>
      <c r="E1198" s="16" t="s">
        <v>3113</v>
      </c>
      <c r="F1198" s="8" t="s">
        <v>853</v>
      </c>
      <c r="G1198" s="8" t="s">
        <v>1772</v>
      </c>
      <c r="H1198" s="16" t="s">
        <v>1773</v>
      </c>
      <c r="I1198" s="13" t="s">
        <v>2491</v>
      </c>
      <c r="J1198" s="23">
        <v>105.14629401599998</v>
      </c>
      <c r="K1198" s="18">
        <f t="shared" si="82"/>
        <v>105.14629401599998</v>
      </c>
      <c r="L1198" s="18">
        <v>0</v>
      </c>
      <c r="M1198" s="4">
        <f t="shared" si="80"/>
        <v>0</v>
      </c>
      <c r="N1198" s="4">
        <f t="shared" si="81"/>
        <v>0</v>
      </c>
      <c r="O1198" s="5"/>
      <c r="P1198" s="40" t="s">
        <v>2609</v>
      </c>
    </row>
    <row r="1199" spans="1:16" ht="50.1" customHeight="1">
      <c r="A1199" s="29">
        <v>5906365343736</v>
      </c>
      <c r="B1199" s="7" t="s">
        <v>1</v>
      </c>
      <c r="C1199" s="15" t="s">
        <v>2481</v>
      </c>
      <c r="D1199" s="8" t="s">
        <v>1181</v>
      </c>
      <c r="E1199" s="16" t="s">
        <v>3114</v>
      </c>
      <c r="F1199" s="8" t="s">
        <v>854</v>
      </c>
      <c r="G1199" s="8" t="s">
        <v>1772</v>
      </c>
      <c r="H1199" s="16" t="s">
        <v>1774</v>
      </c>
      <c r="I1199" s="13" t="s">
        <v>2491</v>
      </c>
      <c r="J1199" s="23">
        <v>92.183052287999999</v>
      </c>
      <c r="K1199" s="4">
        <f t="shared" si="82"/>
        <v>92.183052287999999</v>
      </c>
      <c r="L1199" s="4">
        <v>0</v>
      </c>
      <c r="M1199" s="4">
        <f t="shared" si="80"/>
        <v>0</v>
      </c>
      <c r="N1199" s="4">
        <f t="shared" si="81"/>
        <v>0</v>
      </c>
      <c r="O1199" s="5"/>
      <c r="P1199" s="40" t="s">
        <v>2609</v>
      </c>
    </row>
    <row r="1200" spans="1:16" ht="50.1" customHeight="1">
      <c r="A1200" s="29">
        <v>5906365343743</v>
      </c>
      <c r="B1200" s="7" t="s">
        <v>1</v>
      </c>
      <c r="C1200" s="15" t="s">
        <v>2481</v>
      </c>
      <c r="D1200" s="8" t="s">
        <v>1181</v>
      </c>
      <c r="E1200" s="16" t="s">
        <v>3115</v>
      </c>
      <c r="F1200" s="8" t="s">
        <v>855</v>
      </c>
      <c r="G1200" s="8" t="s">
        <v>1772</v>
      </c>
      <c r="H1200" s="16" t="s">
        <v>1774</v>
      </c>
      <c r="I1200" s="13" t="s">
        <v>2491</v>
      </c>
      <c r="J1200" s="23">
        <v>104.42611392000001</v>
      </c>
      <c r="K1200" s="18">
        <f t="shared" si="82"/>
        <v>104.42611392000001</v>
      </c>
      <c r="L1200" s="18">
        <v>0</v>
      </c>
      <c r="M1200" s="4">
        <f t="shared" si="80"/>
        <v>0</v>
      </c>
      <c r="N1200" s="4">
        <f t="shared" si="81"/>
        <v>0</v>
      </c>
      <c r="O1200" s="5"/>
      <c r="P1200" s="40" t="s">
        <v>2609</v>
      </c>
    </row>
    <row r="1201" spans="1:16" ht="50.1" customHeight="1">
      <c r="A1201" s="29">
        <v>5906365343750</v>
      </c>
      <c r="B1201" s="7" t="s">
        <v>1</v>
      </c>
      <c r="C1201" s="15" t="s">
        <v>2481</v>
      </c>
      <c r="D1201" s="8" t="s">
        <v>1181</v>
      </c>
      <c r="E1201" s="16" t="s">
        <v>3116</v>
      </c>
      <c r="F1201" s="8" t="s">
        <v>856</v>
      </c>
      <c r="G1201" s="8" t="s">
        <v>1772</v>
      </c>
      <c r="H1201" s="16" t="s">
        <v>1774</v>
      </c>
      <c r="I1201" s="13" t="s">
        <v>2491</v>
      </c>
      <c r="J1201" s="23">
        <v>118.73969332799999</v>
      </c>
      <c r="K1201" s="4">
        <f t="shared" si="82"/>
        <v>118.73969332799999</v>
      </c>
      <c r="L1201" s="4">
        <v>0</v>
      </c>
      <c r="M1201" s="4">
        <f t="shared" si="80"/>
        <v>0</v>
      </c>
      <c r="N1201" s="4">
        <f t="shared" si="81"/>
        <v>0</v>
      </c>
      <c r="O1201" s="5"/>
      <c r="P1201" s="40" t="s">
        <v>2609</v>
      </c>
    </row>
    <row r="1202" spans="1:16" ht="50.1" customHeight="1">
      <c r="A1202" s="29">
        <v>5906365343767</v>
      </c>
      <c r="B1202" s="7" t="s">
        <v>1</v>
      </c>
      <c r="C1202" s="15" t="s">
        <v>2481</v>
      </c>
      <c r="D1202" s="8" t="s">
        <v>1181</v>
      </c>
      <c r="E1202" s="16" t="s">
        <v>3117</v>
      </c>
      <c r="F1202" s="8" t="s">
        <v>857</v>
      </c>
      <c r="G1202" s="8" t="s">
        <v>1772</v>
      </c>
      <c r="H1202" s="16" t="s">
        <v>1774</v>
      </c>
      <c r="I1202" s="13" t="s">
        <v>2491</v>
      </c>
      <c r="J1202" s="23">
        <v>134.67367795199999</v>
      </c>
      <c r="K1202" s="18">
        <f t="shared" si="82"/>
        <v>134.67367795199999</v>
      </c>
      <c r="L1202" s="18">
        <v>0</v>
      </c>
      <c r="M1202" s="4">
        <f t="shared" si="80"/>
        <v>0</v>
      </c>
      <c r="N1202" s="4">
        <f t="shared" si="81"/>
        <v>0</v>
      </c>
      <c r="O1202" s="5"/>
      <c r="P1202" s="40" t="s">
        <v>2609</v>
      </c>
    </row>
    <row r="1203" spans="1:16" ht="50.1" customHeight="1">
      <c r="A1203" s="29">
        <v>5906365343774</v>
      </c>
      <c r="B1203" s="7" t="s">
        <v>1</v>
      </c>
      <c r="C1203" s="15" t="s">
        <v>2481</v>
      </c>
      <c r="D1203" s="8" t="s">
        <v>1181</v>
      </c>
      <c r="E1203" s="16" t="s">
        <v>3118</v>
      </c>
      <c r="F1203" s="8" t="s">
        <v>858</v>
      </c>
      <c r="G1203" s="8" t="s">
        <v>1772</v>
      </c>
      <c r="H1203" s="16" t="s">
        <v>1774</v>
      </c>
      <c r="I1203" s="13" t="s">
        <v>2491</v>
      </c>
      <c r="J1203" s="23">
        <v>153.668427984</v>
      </c>
      <c r="K1203" s="4">
        <f t="shared" si="82"/>
        <v>153.668427984</v>
      </c>
      <c r="L1203" s="4">
        <v>0</v>
      </c>
      <c r="M1203" s="4">
        <f t="shared" si="80"/>
        <v>0</v>
      </c>
      <c r="N1203" s="4">
        <f t="shared" si="81"/>
        <v>0</v>
      </c>
      <c r="O1203" s="5"/>
      <c r="P1203" s="40" t="s">
        <v>2609</v>
      </c>
    </row>
    <row r="1204" spans="1:16" ht="50.1" customHeight="1">
      <c r="A1204" s="29">
        <v>5906365343781</v>
      </c>
      <c r="B1204" s="7" t="s">
        <v>1</v>
      </c>
      <c r="C1204" s="15" t="s">
        <v>2481</v>
      </c>
      <c r="D1204" s="8" t="s">
        <v>1181</v>
      </c>
      <c r="E1204" s="16" t="s">
        <v>3119</v>
      </c>
      <c r="F1204" s="8" t="s">
        <v>859</v>
      </c>
      <c r="G1204" s="8" t="s">
        <v>1772</v>
      </c>
      <c r="H1204" s="16" t="s">
        <v>1774</v>
      </c>
      <c r="I1204" s="13" t="s">
        <v>2491</v>
      </c>
      <c r="J1204" s="23">
        <v>159.970003824</v>
      </c>
      <c r="K1204" s="18">
        <f t="shared" si="82"/>
        <v>159.970003824</v>
      </c>
      <c r="L1204" s="18">
        <v>0</v>
      </c>
      <c r="M1204" s="4">
        <f t="shared" si="80"/>
        <v>0</v>
      </c>
      <c r="N1204" s="4">
        <f t="shared" si="81"/>
        <v>0</v>
      </c>
      <c r="O1204" s="5"/>
      <c r="P1204" s="40" t="s">
        <v>2609</v>
      </c>
    </row>
    <row r="1205" spans="1:16" ht="50.1" customHeight="1">
      <c r="A1205" s="29">
        <v>5906365343798</v>
      </c>
      <c r="B1205" s="7" t="s">
        <v>1</v>
      </c>
      <c r="C1205" s="15" t="s">
        <v>2481</v>
      </c>
      <c r="D1205" s="8" t="s">
        <v>1181</v>
      </c>
      <c r="E1205" s="16" t="s">
        <v>3120</v>
      </c>
      <c r="F1205" s="8" t="s">
        <v>860</v>
      </c>
      <c r="G1205" s="8" t="s">
        <v>1772</v>
      </c>
      <c r="H1205" s="16" t="s">
        <v>1774</v>
      </c>
      <c r="I1205" s="13" t="s">
        <v>2491</v>
      </c>
      <c r="J1205" s="23">
        <v>224.87623497600001</v>
      </c>
      <c r="K1205" s="4">
        <f t="shared" si="82"/>
        <v>224.87623497600001</v>
      </c>
      <c r="L1205" s="4">
        <v>0</v>
      </c>
      <c r="M1205" s="4">
        <f t="shared" si="80"/>
        <v>0</v>
      </c>
      <c r="N1205" s="4">
        <f t="shared" si="81"/>
        <v>0</v>
      </c>
      <c r="O1205" s="5"/>
      <c r="P1205" s="40" t="s">
        <v>2609</v>
      </c>
    </row>
    <row r="1206" spans="1:16" ht="50.1" customHeight="1">
      <c r="A1206" s="29">
        <v>5906365343804</v>
      </c>
      <c r="B1206" s="7" t="s">
        <v>1</v>
      </c>
      <c r="C1206" s="15" t="s">
        <v>2481</v>
      </c>
      <c r="D1206" s="8" t="s">
        <v>1181</v>
      </c>
      <c r="E1206" s="16" t="s">
        <v>3121</v>
      </c>
      <c r="F1206" s="8" t="s">
        <v>861</v>
      </c>
      <c r="G1206" s="8" t="s">
        <v>1772</v>
      </c>
      <c r="H1206" s="16" t="s">
        <v>1774</v>
      </c>
      <c r="I1206" s="13" t="s">
        <v>2491</v>
      </c>
      <c r="J1206" s="23">
        <v>314.62867943999998</v>
      </c>
      <c r="K1206" s="18">
        <f t="shared" si="82"/>
        <v>314.62867943999998</v>
      </c>
      <c r="L1206" s="18">
        <v>0</v>
      </c>
      <c r="M1206" s="4">
        <f t="shared" si="80"/>
        <v>0</v>
      </c>
      <c r="N1206" s="4">
        <f t="shared" si="81"/>
        <v>0</v>
      </c>
      <c r="O1206" s="5"/>
      <c r="P1206" s="40" t="s">
        <v>2609</v>
      </c>
    </row>
    <row r="1207" spans="1:16" ht="50.1" customHeight="1">
      <c r="A1207" s="29">
        <v>5906365343811</v>
      </c>
      <c r="B1207" s="7" t="s">
        <v>1</v>
      </c>
      <c r="C1207" s="15" t="s">
        <v>2481</v>
      </c>
      <c r="D1207" s="8" t="s">
        <v>1181</v>
      </c>
      <c r="E1207" s="16" t="s">
        <v>3122</v>
      </c>
      <c r="F1207" s="8" t="s">
        <v>862</v>
      </c>
      <c r="G1207" s="8" t="s">
        <v>1772</v>
      </c>
      <c r="H1207" s="16" t="s">
        <v>1774</v>
      </c>
      <c r="I1207" s="13" t="s">
        <v>2491</v>
      </c>
      <c r="J1207" s="23">
        <v>589.73747611200008</v>
      </c>
      <c r="K1207" s="4">
        <f t="shared" si="82"/>
        <v>589.73747611200008</v>
      </c>
      <c r="L1207" s="4">
        <v>0</v>
      </c>
      <c r="M1207" s="4">
        <f t="shared" si="80"/>
        <v>0</v>
      </c>
      <c r="N1207" s="4">
        <f t="shared" si="81"/>
        <v>0</v>
      </c>
      <c r="O1207" s="5"/>
      <c r="P1207" s="40" t="s">
        <v>2609</v>
      </c>
    </row>
    <row r="1208" spans="1:16" ht="50.1" customHeight="1">
      <c r="A1208" s="29">
        <v>5906365349141</v>
      </c>
      <c r="B1208" s="7" t="s">
        <v>1</v>
      </c>
      <c r="C1208" s="15" t="s">
        <v>2481</v>
      </c>
      <c r="D1208" s="8" t="s">
        <v>1181</v>
      </c>
      <c r="E1208" s="16" t="s">
        <v>3123</v>
      </c>
      <c r="F1208" s="8" t="s">
        <v>863</v>
      </c>
      <c r="G1208" s="8" t="s">
        <v>1772</v>
      </c>
      <c r="H1208" s="16" t="s">
        <v>1774</v>
      </c>
      <c r="I1208" s="13" t="s">
        <v>2491</v>
      </c>
      <c r="J1208" s="23">
        <v>128.012012064</v>
      </c>
      <c r="K1208" s="18">
        <f t="shared" si="82"/>
        <v>128.012012064</v>
      </c>
      <c r="L1208" s="18">
        <v>0</v>
      </c>
      <c r="M1208" s="4">
        <f t="shared" ref="M1208:M1271" si="83">L1208*J1208</f>
        <v>0</v>
      </c>
      <c r="N1208" s="4">
        <f t="shared" ref="N1208:N1271" si="84">(L1208*J1208)*((1-$K$2/1))</f>
        <v>0</v>
      </c>
      <c r="O1208" s="5"/>
      <c r="P1208" s="40" t="s">
        <v>2609</v>
      </c>
    </row>
    <row r="1209" spans="1:16" ht="50.1" customHeight="1">
      <c r="A1209" s="29">
        <v>5906365349158</v>
      </c>
      <c r="B1209" s="7" t="s">
        <v>1</v>
      </c>
      <c r="C1209" s="15" t="s">
        <v>2481</v>
      </c>
      <c r="D1209" s="8" t="s">
        <v>1181</v>
      </c>
      <c r="E1209" s="16" t="s">
        <v>3124</v>
      </c>
      <c r="F1209" s="8" t="s">
        <v>864</v>
      </c>
      <c r="G1209" s="8" t="s">
        <v>1772</v>
      </c>
      <c r="H1209" s="16" t="s">
        <v>1774</v>
      </c>
      <c r="I1209" s="13" t="s">
        <v>2491</v>
      </c>
      <c r="J1209" s="23">
        <v>144.12604171200002</v>
      </c>
      <c r="K1209" s="4">
        <f t="shared" si="82"/>
        <v>144.12604171200002</v>
      </c>
      <c r="L1209" s="4">
        <v>0</v>
      </c>
      <c r="M1209" s="4">
        <f t="shared" si="83"/>
        <v>0</v>
      </c>
      <c r="N1209" s="4">
        <f t="shared" si="84"/>
        <v>0</v>
      </c>
      <c r="O1209" s="5"/>
      <c r="P1209" s="40" t="s">
        <v>2609</v>
      </c>
    </row>
    <row r="1210" spans="1:16" ht="50.1" customHeight="1">
      <c r="A1210" s="29">
        <v>5906365349165</v>
      </c>
      <c r="B1210" s="7" t="s">
        <v>1</v>
      </c>
      <c r="C1210" s="15" t="s">
        <v>2481</v>
      </c>
      <c r="D1210" s="8" t="s">
        <v>1181</v>
      </c>
      <c r="E1210" s="16" t="s">
        <v>3125</v>
      </c>
      <c r="F1210" s="8" t="s">
        <v>865</v>
      </c>
      <c r="G1210" s="8" t="s">
        <v>1772</v>
      </c>
      <c r="H1210" s="16" t="s">
        <v>1774</v>
      </c>
      <c r="I1210" s="13" t="s">
        <v>2491</v>
      </c>
      <c r="J1210" s="23">
        <v>161.68043155200002</v>
      </c>
      <c r="K1210" s="18">
        <f t="shared" si="82"/>
        <v>161.68043155200002</v>
      </c>
      <c r="L1210" s="18">
        <v>0</v>
      </c>
      <c r="M1210" s="4">
        <f t="shared" si="83"/>
        <v>0</v>
      </c>
      <c r="N1210" s="4">
        <f t="shared" si="84"/>
        <v>0</v>
      </c>
      <c r="O1210" s="5"/>
      <c r="P1210" s="40" t="s">
        <v>2609</v>
      </c>
    </row>
    <row r="1211" spans="1:16" ht="50.1" customHeight="1">
      <c r="A1211" s="29">
        <v>5906365349172</v>
      </c>
      <c r="B1211" s="7" t="s">
        <v>1</v>
      </c>
      <c r="C1211" s="15" t="s">
        <v>2481</v>
      </c>
      <c r="D1211" s="8" t="s">
        <v>1181</v>
      </c>
      <c r="E1211" s="16" t="s">
        <v>3126</v>
      </c>
      <c r="F1211" s="8" t="s">
        <v>866</v>
      </c>
      <c r="G1211" s="8" t="s">
        <v>1772</v>
      </c>
      <c r="H1211" s="16" t="s">
        <v>1774</v>
      </c>
      <c r="I1211" s="13" t="s">
        <v>2491</v>
      </c>
      <c r="J1211" s="23">
        <v>190.937747952</v>
      </c>
      <c r="K1211" s="4">
        <f t="shared" si="82"/>
        <v>190.937747952</v>
      </c>
      <c r="L1211" s="4">
        <v>0</v>
      </c>
      <c r="M1211" s="4">
        <f t="shared" si="83"/>
        <v>0</v>
      </c>
      <c r="N1211" s="4">
        <f t="shared" si="84"/>
        <v>0</v>
      </c>
      <c r="O1211" s="5"/>
      <c r="P1211" s="40" t="s">
        <v>2609</v>
      </c>
    </row>
    <row r="1212" spans="1:16" ht="50.1" customHeight="1">
      <c r="A1212" s="29">
        <v>5906365349189</v>
      </c>
      <c r="B1212" s="7" t="s">
        <v>1</v>
      </c>
      <c r="C1212" s="15" t="s">
        <v>2481</v>
      </c>
      <c r="D1212" s="8" t="s">
        <v>1181</v>
      </c>
      <c r="E1212" s="16" t="s">
        <v>3127</v>
      </c>
      <c r="F1212" s="8" t="s">
        <v>867</v>
      </c>
      <c r="G1212" s="8" t="s">
        <v>1772</v>
      </c>
      <c r="H1212" s="16" t="s">
        <v>1774</v>
      </c>
      <c r="I1212" s="13" t="s">
        <v>2491</v>
      </c>
      <c r="J1212" s="23">
        <v>227.03677526399997</v>
      </c>
      <c r="K1212" s="18">
        <f t="shared" si="82"/>
        <v>227.03677526399997</v>
      </c>
      <c r="L1212" s="18">
        <v>0</v>
      </c>
      <c r="M1212" s="4">
        <f t="shared" si="83"/>
        <v>0</v>
      </c>
      <c r="N1212" s="4">
        <f t="shared" si="84"/>
        <v>0</v>
      </c>
      <c r="O1212" s="5"/>
      <c r="P1212" s="40" t="s">
        <v>2609</v>
      </c>
    </row>
    <row r="1213" spans="1:16" ht="50.1" customHeight="1">
      <c r="A1213" s="29">
        <v>5906365349196</v>
      </c>
      <c r="B1213" s="7" t="s">
        <v>1</v>
      </c>
      <c r="C1213" s="15" t="s">
        <v>2481</v>
      </c>
      <c r="D1213" s="8" t="s">
        <v>1181</v>
      </c>
      <c r="E1213" s="16" t="s">
        <v>3128</v>
      </c>
      <c r="F1213" s="8" t="s">
        <v>868</v>
      </c>
      <c r="G1213" s="8" t="s">
        <v>1772</v>
      </c>
      <c r="H1213" s="16" t="s">
        <v>1774</v>
      </c>
      <c r="I1213" s="13" t="s">
        <v>2491</v>
      </c>
      <c r="J1213" s="23">
        <v>267.09679310400003</v>
      </c>
      <c r="K1213" s="4">
        <f t="shared" si="82"/>
        <v>267.09679310400003</v>
      </c>
      <c r="L1213" s="4">
        <v>0</v>
      </c>
      <c r="M1213" s="4">
        <f t="shared" si="83"/>
        <v>0</v>
      </c>
      <c r="N1213" s="4">
        <f t="shared" si="84"/>
        <v>0</v>
      </c>
      <c r="O1213" s="5"/>
      <c r="P1213" s="40" t="s">
        <v>2609</v>
      </c>
    </row>
    <row r="1214" spans="1:16" ht="50.1" customHeight="1">
      <c r="A1214" s="29">
        <v>5906365349202</v>
      </c>
      <c r="B1214" s="7" t="s">
        <v>1</v>
      </c>
      <c r="C1214" s="15" t="s">
        <v>2481</v>
      </c>
      <c r="D1214" s="8" t="s">
        <v>1181</v>
      </c>
      <c r="E1214" s="16" t="s">
        <v>3129</v>
      </c>
      <c r="F1214" s="8" t="s">
        <v>869</v>
      </c>
      <c r="G1214" s="8" t="s">
        <v>1772</v>
      </c>
      <c r="H1214" s="16" t="s">
        <v>1774</v>
      </c>
      <c r="I1214" s="13" t="s">
        <v>2491</v>
      </c>
      <c r="J1214" s="23">
        <v>292.66318651199992</v>
      </c>
      <c r="K1214" s="18">
        <f t="shared" si="82"/>
        <v>292.66318651199992</v>
      </c>
      <c r="L1214" s="18">
        <v>0</v>
      </c>
      <c r="M1214" s="4">
        <f t="shared" si="83"/>
        <v>0</v>
      </c>
      <c r="N1214" s="4">
        <f t="shared" si="84"/>
        <v>0</v>
      </c>
      <c r="O1214" s="5"/>
      <c r="P1214" s="40" t="s">
        <v>2609</v>
      </c>
    </row>
    <row r="1215" spans="1:16" ht="50.1" customHeight="1">
      <c r="A1215" s="29">
        <v>5906365348410</v>
      </c>
      <c r="B1215" s="7" t="s">
        <v>1</v>
      </c>
      <c r="C1215" s="15" t="s">
        <v>2481</v>
      </c>
      <c r="D1215" s="8" t="s">
        <v>1182</v>
      </c>
      <c r="E1215" s="16" t="s">
        <v>3130</v>
      </c>
      <c r="F1215" s="8" t="s">
        <v>870</v>
      </c>
      <c r="G1215" s="8" t="s">
        <v>1775</v>
      </c>
      <c r="H1215" s="16" t="s">
        <v>1776</v>
      </c>
      <c r="I1215" s="13" t="s">
        <v>2491</v>
      </c>
      <c r="J1215" s="23">
        <v>250.64735699999997</v>
      </c>
      <c r="K1215" s="4">
        <f t="shared" si="82"/>
        <v>250.64735699999997</v>
      </c>
      <c r="L1215" s="4">
        <v>0</v>
      </c>
      <c r="M1215" s="4">
        <f t="shared" si="83"/>
        <v>0</v>
      </c>
      <c r="N1215" s="4">
        <f t="shared" si="84"/>
        <v>0</v>
      </c>
      <c r="O1215" s="5"/>
      <c r="P1215" s="40" t="s">
        <v>2610</v>
      </c>
    </row>
    <row r="1216" spans="1:16" ht="50.1" customHeight="1">
      <c r="A1216" s="29">
        <v>5906365343675</v>
      </c>
      <c r="B1216" s="7" t="s">
        <v>1</v>
      </c>
      <c r="C1216" s="15" t="s">
        <v>2481</v>
      </c>
      <c r="D1216" s="8" t="s">
        <v>1182</v>
      </c>
      <c r="E1216" s="16" t="s">
        <v>3131</v>
      </c>
      <c r="F1216" s="8" t="s">
        <v>871</v>
      </c>
      <c r="G1216" s="8" t="s">
        <v>1775</v>
      </c>
      <c r="H1216" s="16" t="s">
        <v>1776</v>
      </c>
      <c r="I1216" s="13" t="s">
        <v>2491</v>
      </c>
      <c r="J1216" s="23">
        <v>271.51951200000002</v>
      </c>
      <c r="K1216" s="18">
        <f t="shared" si="82"/>
        <v>271.51951200000002</v>
      </c>
      <c r="L1216" s="18">
        <v>0</v>
      </c>
      <c r="M1216" s="4">
        <f t="shared" si="83"/>
        <v>0</v>
      </c>
      <c r="N1216" s="4">
        <f t="shared" si="84"/>
        <v>0</v>
      </c>
      <c r="O1216" s="5"/>
      <c r="P1216" s="40" t="s">
        <v>2610</v>
      </c>
    </row>
    <row r="1217" spans="1:16" ht="50.1" customHeight="1">
      <c r="A1217" s="29">
        <v>5906365343682</v>
      </c>
      <c r="B1217" s="7" t="s">
        <v>1</v>
      </c>
      <c r="C1217" s="15" t="s">
        <v>2481</v>
      </c>
      <c r="D1217" s="8" t="s">
        <v>1182</v>
      </c>
      <c r="E1217" s="16" t="s">
        <v>3132</v>
      </c>
      <c r="F1217" s="8" t="s">
        <v>872</v>
      </c>
      <c r="G1217" s="8" t="s">
        <v>1775</v>
      </c>
      <c r="H1217" s="16" t="s">
        <v>1776</v>
      </c>
      <c r="I1217" s="13" t="s">
        <v>2491</v>
      </c>
      <c r="J1217" s="23">
        <v>295.65861299999995</v>
      </c>
      <c r="K1217" s="4">
        <f t="shared" si="82"/>
        <v>295.65861299999995</v>
      </c>
      <c r="L1217" s="4">
        <v>0</v>
      </c>
      <c r="M1217" s="4">
        <f t="shared" si="83"/>
        <v>0</v>
      </c>
      <c r="N1217" s="4">
        <f t="shared" si="84"/>
        <v>0</v>
      </c>
      <c r="O1217" s="5"/>
      <c r="P1217" s="40" t="s">
        <v>2610</v>
      </c>
    </row>
    <row r="1218" spans="1:16" ht="50.1" customHeight="1">
      <c r="A1218" s="29">
        <v>5907180853516</v>
      </c>
      <c r="B1218" s="7" t="s">
        <v>1</v>
      </c>
      <c r="C1218" s="15" t="s">
        <v>2481</v>
      </c>
      <c r="D1218" s="8" t="s">
        <v>1182</v>
      </c>
      <c r="E1218" s="16" t="s">
        <v>3133</v>
      </c>
      <c r="F1218" s="8" t="s">
        <v>873</v>
      </c>
      <c r="G1218" s="8" t="s">
        <v>1775</v>
      </c>
      <c r="H1218" s="16" t="s">
        <v>1776</v>
      </c>
      <c r="I1218" s="13" t="s">
        <v>2491</v>
      </c>
      <c r="J1218" s="23">
        <v>334.95271349999996</v>
      </c>
      <c r="K1218" s="18">
        <f t="shared" si="82"/>
        <v>334.95271349999996</v>
      </c>
      <c r="L1218" s="18">
        <v>0</v>
      </c>
      <c r="M1218" s="4">
        <f t="shared" si="83"/>
        <v>0</v>
      </c>
      <c r="N1218" s="4">
        <f t="shared" si="84"/>
        <v>0</v>
      </c>
      <c r="O1218" s="5"/>
      <c r="P1218" s="40" t="s">
        <v>2610</v>
      </c>
    </row>
    <row r="1219" spans="1:16" ht="50.1" customHeight="1">
      <c r="A1219" s="29">
        <v>5907180853523</v>
      </c>
      <c r="B1219" s="7" t="s">
        <v>1</v>
      </c>
      <c r="C1219" s="15" t="s">
        <v>2481</v>
      </c>
      <c r="D1219" s="8" t="s">
        <v>1182</v>
      </c>
      <c r="E1219" s="16" t="s">
        <v>3134</v>
      </c>
      <c r="F1219" s="8" t="s">
        <v>874</v>
      </c>
      <c r="G1219" s="8" t="s">
        <v>1775</v>
      </c>
      <c r="H1219" s="16" t="s">
        <v>1776</v>
      </c>
      <c r="I1219" s="13" t="s">
        <v>2491</v>
      </c>
      <c r="J1219" s="23">
        <v>430.69238100000001</v>
      </c>
      <c r="K1219" s="4">
        <f t="shared" ref="K1219:K1282" si="85">J1219*((1-$K$2)/1)</f>
        <v>430.69238100000001</v>
      </c>
      <c r="L1219" s="4">
        <v>0</v>
      </c>
      <c r="M1219" s="4">
        <f t="shared" si="83"/>
        <v>0</v>
      </c>
      <c r="N1219" s="4">
        <f t="shared" si="84"/>
        <v>0</v>
      </c>
      <c r="O1219" s="5"/>
      <c r="P1219" s="40" t="s">
        <v>2610</v>
      </c>
    </row>
    <row r="1220" spans="1:16" ht="50.1" customHeight="1">
      <c r="A1220" s="29">
        <v>5906365342081</v>
      </c>
      <c r="B1220" s="7" t="s">
        <v>1</v>
      </c>
      <c r="C1220" s="15" t="s">
        <v>2481</v>
      </c>
      <c r="D1220" s="8" t="s">
        <v>1183</v>
      </c>
      <c r="E1220" s="16" t="s">
        <v>3239</v>
      </c>
      <c r="F1220" s="8" t="s">
        <v>875</v>
      </c>
      <c r="G1220" s="8" t="s">
        <v>1792</v>
      </c>
      <c r="H1220" s="16" t="s">
        <v>1793</v>
      </c>
      <c r="I1220" s="13" t="s">
        <v>2491</v>
      </c>
      <c r="J1220" s="23">
        <v>35.54437248</v>
      </c>
      <c r="K1220" s="18">
        <f t="shared" si="85"/>
        <v>35.54437248</v>
      </c>
      <c r="L1220" s="18">
        <v>0</v>
      </c>
      <c r="M1220" s="4">
        <f t="shared" si="83"/>
        <v>0</v>
      </c>
      <c r="N1220" s="4">
        <f t="shared" si="84"/>
        <v>0</v>
      </c>
      <c r="O1220" s="5"/>
      <c r="P1220" s="40" t="s">
        <v>2611</v>
      </c>
    </row>
    <row r="1221" spans="1:16" ht="50.1" customHeight="1">
      <c r="A1221" s="29">
        <v>5906365342098</v>
      </c>
      <c r="B1221" s="7" t="s">
        <v>1</v>
      </c>
      <c r="C1221" s="15" t="s">
        <v>2481</v>
      </c>
      <c r="D1221" s="8" t="s">
        <v>1183</v>
      </c>
      <c r="E1221" s="16" t="s">
        <v>3240</v>
      </c>
      <c r="F1221" s="8" t="s">
        <v>876</v>
      </c>
      <c r="G1221" s="8" t="s">
        <v>1792</v>
      </c>
      <c r="H1221" s="16" t="s">
        <v>1794</v>
      </c>
      <c r="I1221" s="13" t="s">
        <v>2491</v>
      </c>
      <c r="J1221" s="23">
        <v>39.290470559999996</v>
      </c>
      <c r="K1221" s="4">
        <f t="shared" si="85"/>
        <v>39.290470559999996</v>
      </c>
      <c r="L1221" s="4">
        <v>0</v>
      </c>
      <c r="M1221" s="4">
        <f t="shared" si="83"/>
        <v>0</v>
      </c>
      <c r="N1221" s="4">
        <f t="shared" si="84"/>
        <v>0</v>
      </c>
      <c r="O1221" s="5"/>
      <c r="P1221" s="40" t="s">
        <v>2611</v>
      </c>
    </row>
    <row r="1222" spans="1:16" ht="50.1" customHeight="1">
      <c r="A1222" s="29">
        <v>5906365342104</v>
      </c>
      <c r="B1222" s="7" t="s">
        <v>1</v>
      </c>
      <c r="C1222" s="15" t="s">
        <v>2481</v>
      </c>
      <c r="D1222" s="8" t="s">
        <v>1183</v>
      </c>
      <c r="E1222" s="16" t="s">
        <v>3241</v>
      </c>
      <c r="F1222" s="8" t="s">
        <v>877</v>
      </c>
      <c r="G1222" s="8" t="s">
        <v>1792</v>
      </c>
      <c r="H1222" s="16" t="s">
        <v>1795</v>
      </c>
      <c r="I1222" s="13" t="s">
        <v>2491</v>
      </c>
      <c r="J1222" s="23">
        <v>41.294197439999998</v>
      </c>
      <c r="K1222" s="18">
        <f t="shared" si="85"/>
        <v>41.294197439999998</v>
      </c>
      <c r="L1222" s="18">
        <v>0</v>
      </c>
      <c r="M1222" s="4">
        <f t="shared" si="83"/>
        <v>0</v>
      </c>
      <c r="N1222" s="4">
        <f t="shared" si="84"/>
        <v>0</v>
      </c>
      <c r="O1222" s="5"/>
      <c r="P1222" s="40" t="s">
        <v>2611</v>
      </c>
    </row>
    <row r="1223" spans="1:16" ht="50.1" customHeight="1">
      <c r="A1223" s="29">
        <v>5906365342111</v>
      </c>
      <c r="B1223" s="7" t="s">
        <v>1</v>
      </c>
      <c r="C1223" s="15" t="s">
        <v>2481</v>
      </c>
      <c r="D1223" s="8" t="s">
        <v>1183</v>
      </c>
      <c r="E1223" s="16" t="s">
        <v>3242</v>
      </c>
      <c r="F1223" s="8" t="s">
        <v>878</v>
      </c>
      <c r="G1223" s="8" t="s">
        <v>1792</v>
      </c>
      <c r="H1223" s="16" t="s">
        <v>1796</v>
      </c>
      <c r="I1223" s="13" t="s">
        <v>2491</v>
      </c>
      <c r="J1223" s="23">
        <v>50.877239039999999</v>
      </c>
      <c r="K1223" s="4">
        <f t="shared" si="85"/>
        <v>50.877239039999999</v>
      </c>
      <c r="L1223" s="4">
        <v>0</v>
      </c>
      <c r="M1223" s="4">
        <f t="shared" si="83"/>
        <v>0</v>
      </c>
      <c r="N1223" s="4">
        <f t="shared" si="84"/>
        <v>0</v>
      </c>
      <c r="O1223" s="5"/>
      <c r="P1223" s="40" t="s">
        <v>2611</v>
      </c>
    </row>
    <row r="1224" spans="1:16" ht="50.1" customHeight="1">
      <c r="A1224" s="29">
        <v>5906365342128</v>
      </c>
      <c r="B1224" s="7" t="s">
        <v>1</v>
      </c>
      <c r="C1224" s="15" t="s">
        <v>2481</v>
      </c>
      <c r="D1224" s="8" t="s">
        <v>1183</v>
      </c>
      <c r="E1224" s="16" t="s">
        <v>3243</v>
      </c>
      <c r="F1224" s="8" t="s">
        <v>879</v>
      </c>
      <c r="G1224" s="8" t="s">
        <v>1792</v>
      </c>
      <c r="H1224" s="16" t="s">
        <v>1797</v>
      </c>
      <c r="I1224" s="13" t="s">
        <v>2491</v>
      </c>
      <c r="J1224" s="23">
        <v>58.456553759999991</v>
      </c>
      <c r="K1224" s="18">
        <f t="shared" si="85"/>
        <v>58.456553759999991</v>
      </c>
      <c r="L1224" s="18">
        <v>0</v>
      </c>
      <c r="M1224" s="4">
        <f t="shared" si="83"/>
        <v>0</v>
      </c>
      <c r="N1224" s="4">
        <f t="shared" si="84"/>
        <v>0</v>
      </c>
      <c r="O1224" s="5"/>
      <c r="P1224" s="40" t="s">
        <v>2611</v>
      </c>
    </row>
    <row r="1225" spans="1:16" ht="50.1" customHeight="1">
      <c r="A1225" s="29">
        <v>5906365343446</v>
      </c>
      <c r="B1225" s="7" t="s">
        <v>1</v>
      </c>
      <c r="C1225" s="15" t="s">
        <v>2481</v>
      </c>
      <c r="D1225" s="8" t="s">
        <v>1183</v>
      </c>
      <c r="E1225" s="16" t="s">
        <v>3244</v>
      </c>
      <c r="F1225" s="8" t="s">
        <v>880</v>
      </c>
      <c r="G1225" s="8" t="s">
        <v>1792</v>
      </c>
      <c r="H1225" s="16" t="s">
        <v>1798</v>
      </c>
      <c r="I1225" s="13" t="s">
        <v>2491</v>
      </c>
      <c r="J1225" s="23">
        <v>72.221286239999984</v>
      </c>
      <c r="K1225" s="4">
        <f t="shared" si="85"/>
        <v>72.221286239999984</v>
      </c>
      <c r="L1225" s="4">
        <v>0</v>
      </c>
      <c r="M1225" s="4">
        <f t="shared" si="83"/>
        <v>0</v>
      </c>
      <c r="N1225" s="4">
        <f t="shared" si="84"/>
        <v>0</v>
      </c>
      <c r="O1225" s="5"/>
      <c r="P1225" s="40" t="s">
        <v>2611</v>
      </c>
    </row>
    <row r="1226" spans="1:16" ht="50.1" customHeight="1">
      <c r="A1226" s="29">
        <v>5906365343453</v>
      </c>
      <c r="B1226" s="7" t="s">
        <v>1</v>
      </c>
      <c r="C1226" s="15" t="s">
        <v>2481</v>
      </c>
      <c r="D1226" s="8" t="s">
        <v>1183</v>
      </c>
      <c r="E1226" s="16" t="s">
        <v>3245</v>
      </c>
      <c r="F1226" s="8" t="s">
        <v>881</v>
      </c>
      <c r="G1226" s="8" t="s">
        <v>1792</v>
      </c>
      <c r="H1226" s="16" t="s">
        <v>1799</v>
      </c>
      <c r="I1226" s="13" t="s">
        <v>2491</v>
      </c>
      <c r="J1226" s="23">
        <v>83.111106239999984</v>
      </c>
      <c r="K1226" s="18">
        <f t="shared" si="85"/>
        <v>83.111106239999984</v>
      </c>
      <c r="L1226" s="18">
        <v>0</v>
      </c>
      <c r="M1226" s="4">
        <f t="shared" si="83"/>
        <v>0</v>
      </c>
      <c r="N1226" s="4">
        <f t="shared" si="84"/>
        <v>0</v>
      </c>
      <c r="O1226" s="5"/>
      <c r="P1226" s="40" t="s">
        <v>2611</v>
      </c>
    </row>
    <row r="1227" spans="1:16" ht="50.1" customHeight="1">
      <c r="A1227" s="29">
        <v>5907180853219</v>
      </c>
      <c r="B1227" s="7" t="s">
        <v>1</v>
      </c>
      <c r="C1227" s="15" t="s">
        <v>2481</v>
      </c>
      <c r="D1227" s="8" t="s">
        <v>1183</v>
      </c>
      <c r="E1227" s="16" t="s">
        <v>3246</v>
      </c>
      <c r="F1227" s="8" t="s">
        <v>882</v>
      </c>
      <c r="G1227" s="8" t="s">
        <v>1792</v>
      </c>
      <c r="H1227" s="16" t="s">
        <v>1800</v>
      </c>
      <c r="I1227" s="13" t="s">
        <v>2491</v>
      </c>
      <c r="J1227" s="23">
        <v>128.58699455999999</v>
      </c>
      <c r="K1227" s="4">
        <f t="shared" si="85"/>
        <v>128.58699455999999</v>
      </c>
      <c r="L1227" s="4">
        <v>0</v>
      </c>
      <c r="M1227" s="4">
        <f t="shared" si="83"/>
        <v>0</v>
      </c>
      <c r="N1227" s="4">
        <f t="shared" si="84"/>
        <v>0</v>
      </c>
      <c r="O1227" s="5"/>
      <c r="P1227" s="40" t="s">
        <v>2611</v>
      </c>
    </row>
    <row r="1228" spans="1:16" ht="50.1" customHeight="1">
      <c r="A1228" s="29">
        <v>5907180855398</v>
      </c>
      <c r="B1228" s="7" t="s">
        <v>1</v>
      </c>
      <c r="C1228" s="15" t="s">
        <v>2481</v>
      </c>
      <c r="D1228" s="8" t="s">
        <v>1184</v>
      </c>
      <c r="E1228" s="16" t="s">
        <v>3255</v>
      </c>
      <c r="F1228" s="8" t="s">
        <v>883</v>
      </c>
      <c r="G1228" s="8" t="s">
        <v>1803</v>
      </c>
      <c r="H1228" s="16" t="s">
        <v>1793</v>
      </c>
      <c r="I1228" s="13" t="s">
        <v>2491</v>
      </c>
      <c r="J1228" s="23">
        <v>35.892846719999994</v>
      </c>
      <c r="K1228" s="18">
        <f t="shared" si="85"/>
        <v>35.892846719999994</v>
      </c>
      <c r="L1228" s="18">
        <v>0</v>
      </c>
      <c r="M1228" s="4">
        <f t="shared" si="83"/>
        <v>0</v>
      </c>
      <c r="N1228" s="4">
        <f t="shared" si="84"/>
        <v>0</v>
      </c>
      <c r="O1228" s="5"/>
      <c r="P1228" s="40" t="s">
        <v>2611</v>
      </c>
    </row>
    <row r="1229" spans="1:16" ht="50.1" customHeight="1">
      <c r="A1229" s="29">
        <v>5907180855404</v>
      </c>
      <c r="B1229" s="7" t="s">
        <v>1</v>
      </c>
      <c r="C1229" s="15" t="s">
        <v>2481</v>
      </c>
      <c r="D1229" s="8" t="s">
        <v>1184</v>
      </c>
      <c r="E1229" s="16" t="s">
        <v>3256</v>
      </c>
      <c r="F1229" s="8" t="s">
        <v>884</v>
      </c>
      <c r="G1229" s="8" t="s">
        <v>1803</v>
      </c>
      <c r="H1229" s="16" t="s">
        <v>1794</v>
      </c>
      <c r="I1229" s="13" t="s">
        <v>2491</v>
      </c>
      <c r="J1229" s="23">
        <v>39.638944799999997</v>
      </c>
      <c r="K1229" s="4">
        <f t="shared" si="85"/>
        <v>39.638944799999997</v>
      </c>
      <c r="L1229" s="4">
        <v>0</v>
      </c>
      <c r="M1229" s="4">
        <f t="shared" si="83"/>
        <v>0</v>
      </c>
      <c r="N1229" s="4">
        <f t="shared" si="84"/>
        <v>0</v>
      </c>
      <c r="O1229" s="5"/>
      <c r="P1229" s="40" t="s">
        <v>2611</v>
      </c>
    </row>
    <row r="1230" spans="1:16" ht="50.1" customHeight="1">
      <c r="A1230" s="29">
        <v>5907180855411</v>
      </c>
      <c r="B1230" s="7" t="s">
        <v>1</v>
      </c>
      <c r="C1230" s="15" t="s">
        <v>2481</v>
      </c>
      <c r="D1230" s="8" t="s">
        <v>1184</v>
      </c>
      <c r="E1230" s="16" t="s">
        <v>3257</v>
      </c>
      <c r="F1230" s="8" t="s">
        <v>885</v>
      </c>
      <c r="G1230" s="8" t="s">
        <v>1803</v>
      </c>
      <c r="H1230" s="16" t="s">
        <v>1795</v>
      </c>
      <c r="I1230" s="13" t="s">
        <v>2491</v>
      </c>
      <c r="J1230" s="23">
        <v>41.642671680000007</v>
      </c>
      <c r="K1230" s="18">
        <f t="shared" si="85"/>
        <v>41.642671680000007</v>
      </c>
      <c r="L1230" s="18">
        <v>0</v>
      </c>
      <c r="M1230" s="4">
        <f t="shared" si="83"/>
        <v>0</v>
      </c>
      <c r="N1230" s="4">
        <f t="shared" si="84"/>
        <v>0</v>
      </c>
      <c r="O1230" s="5"/>
      <c r="P1230" s="40" t="s">
        <v>2611</v>
      </c>
    </row>
    <row r="1231" spans="1:16" ht="50.1" customHeight="1">
      <c r="A1231" s="29">
        <v>5907180855428</v>
      </c>
      <c r="B1231" s="7" t="s">
        <v>1</v>
      </c>
      <c r="C1231" s="15" t="s">
        <v>2481</v>
      </c>
      <c r="D1231" s="8" t="s">
        <v>1184</v>
      </c>
      <c r="E1231" s="16" t="s">
        <v>3258</v>
      </c>
      <c r="F1231" s="8" t="s">
        <v>886</v>
      </c>
      <c r="G1231" s="8" t="s">
        <v>1803</v>
      </c>
      <c r="H1231" s="16" t="s">
        <v>1796</v>
      </c>
      <c r="I1231" s="13" t="s">
        <v>2491</v>
      </c>
      <c r="J1231" s="23">
        <v>51.312831839999994</v>
      </c>
      <c r="K1231" s="4">
        <f t="shared" si="85"/>
        <v>51.312831839999994</v>
      </c>
      <c r="L1231" s="4">
        <v>0</v>
      </c>
      <c r="M1231" s="4">
        <f t="shared" si="83"/>
        <v>0</v>
      </c>
      <c r="N1231" s="4">
        <f t="shared" si="84"/>
        <v>0</v>
      </c>
      <c r="O1231" s="5"/>
      <c r="P1231" s="40" t="s">
        <v>2611</v>
      </c>
    </row>
    <row r="1232" spans="1:16" ht="50.1" customHeight="1">
      <c r="A1232" s="29">
        <v>5907180855435</v>
      </c>
      <c r="B1232" s="7" t="s">
        <v>1</v>
      </c>
      <c r="C1232" s="15" t="s">
        <v>2481</v>
      </c>
      <c r="D1232" s="8" t="s">
        <v>1184</v>
      </c>
      <c r="E1232" s="16" t="s">
        <v>3259</v>
      </c>
      <c r="F1232" s="8" t="s">
        <v>887</v>
      </c>
      <c r="G1232" s="8" t="s">
        <v>1803</v>
      </c>
      <c r="H1232" s="16" t="s">
        <v>1797</v>
      </c>
      <c r="I1232" s="13" t="s">
        <v>2491</v>
      </c>
      <c r="J1232" s="23">
        <v>58.89214656</v>
      </c>
      <c r="K1232" s="18">
        <f t="shared" si="85"/>
        <v>58.89214656</v>
      </c>
      <c r="L1232" s="18">
        <v>0</v>
      </c>
      <c r="M1232" s="4">
        <f t="shared" si="83"/>
        <v>0</v>
      </c>
      <c r="N1232" s="4">
        <f t="shared" si="84"/>
        <v>0</v>
      </c>
      <c r="O1232" s="5"/>
      <c r="P1232" s="40" t="s">
        <v>2611</v>
      </c>
    </row>
    <row r="1233" spans="1:16" ht="50.1" customHeight="1">
      <c r="A1233" s="29">
        <v>5907180850324</v>
      </c>
      <c r="B1233" s="7" t="s">
        <v>1</v>
      </c>
      <c r="C1233" s="15" t="s">
        <v>2481</v>
      </c>
      <c r="D1233" s="8" t="s">
        <v>1185</v>
      </c>
      <c r="E1233" s="16" t="s">
        <v>3233</v>
      </c>
      <c r="F1233" s="8" t="s">
        <v>888</v>
      </c>
      <c r="G1233" s="8" t="s">
        <v>1785</v>
      </c>
      <c r="H1233" s="16" t="s">
        <v>1786</v>
      </c>
      <c r="I1233" s="13" t="s">
        <v>2491</v>
      </c>
      <c r="J1233" s="23">
        <v>743.07775751999998</v>
      </c>
      <c r="K1233" s="4">
        <f t="shared" si="85"/>
        <v>743.07775751999998</v>
      </c>
      <c r="L1233" s="4">
        <v>0</v>
      </c>
      <c r="M1233" s="4">
        <f t="shared" si="83"/>
        <v>0</v>
      </c>
      <c r="N1233" s="4">
        <f t="shared" si="84"/>
        <v>0</v>
      </c>
      <c r="O1233" s="5"/>
      <c r="P1233" s="40" t="s">
        <v>2612</v>
      </c>
    </row>
    <row r="1234" spans="1:16" ht="50.1" customHeight="1">
      <c r="A1234" s="29">
        <v>5907180850331</v>
      </c>
      <c r="B1234" s="7" t="s">
        <v>1</v>
      </c>
      <c r="C1234" s="15" t="s">
        <v>2481</v>
      </c>
      <c r="D1234" s="8" t="s">
        <v>1185</v>
      </c>
      <c r="E1234" s="16" t="s">
        <v>3234</v>
      </c>
      <c r="F1234" s="8" t="s">
        <v>889</v>
      </c>
      <c r="G1234" s="8" t="s">
        <v>1785</v>
      </c>
      <c r="H1234" s="16" t="s">
        <v>1787</v>
      </c>
      <c r="I1234" s="13" t="s">
        <v>2491</v>
      </c>
      <c r="J1234" s="23">
        <v>908.26543709999999</v>
      </c>
      <c r="K1234" s="18">
        <f t="shared" si="85"/>
        <v>908.26543709999999</v>
      </c>
      <c r="L1234" s="18">
        <v>0</v>
      </c>
      <c r="M1234" s="4">
        <f t="shared" si="83"/>
        <v>0</v>
      </c>
      <c r="N1234" s="4">
        <f t="shared" si="84"/>
        <v>0</v>
      </c>
      <c r="O1234" s="5"/>
      <c r="P1234" s="40" t="s">
        <v>2612</v>
      </c>
    </row>
    <row r="1235" spans="1:16" ht="50.1" customHeight="1">
      <c r="A1235" s="29">
        <v>5907180850348</v>
      </c>
      <c r="B1235" s="7" t="s">
        <v>1</v>
      </c>
      <c r="C1235" s="15" t="s">
        <v>2481</v>
      </c>
      <c r="D1235" s="8" t="s">
        <v>1185</v>
      </c>
      <c r="E1235" s="16" t="s">
        <v>3235</v>
      </c>
      <c r="F1235" s="8" t="s">
        <v>890</v>
      </c>
      <c r="G1235" s="8" t="s">
        <v>1785</v>
      </c>
      <c r="H1235" s="16" t="s">
        <v>1788</v>
      </c>
      <c r="I1235" s="13" t="s">
        <v>2491</v>
      </c>
      <c r="J1235" s="23">
        <v>1229.2646612399999</v>
      </c>
      <c r="K1235" s="4">
        <f t="shared" si="85"/>
        <v>1229.2646612399999</v>
      </c>
      <c r="L1235" s="4">
        <v>0</v>
      </c>
      <c r="M1235" s="4">
        <f t="shared" si="83"/>
        <v>0</v>
      </c>
      <c r="N1235" s="4">
        <f t="shared" si="84"/>
        <v>0</v>
      </c>
      <c r="O1235" s="5"/>
      <c r="P1235" s="40" t="s">
        <v>2612</v>
      </c>
    </row>
    <row r="1236" spans="1:16" ht="50.1" customHeight="1">
      <c r="A1236" s="29">
        <v>5907180850355</v>
      </c>
      <c r="B1236" s="7" t="s">
        <v>1</v>
      </c>
      <c r="C1236" s="15" t="s">
        <v>2481</v>
      </c>
      <c r="D1236" s="8" t="s">
        <v>1185</v>
      </c>
      <c r="E1236" s="16" t="s">
        <v>3236</v>
      </c>
      <c r="F1236" s="8" t="s">
        <v>891</v>
      </c>
      <c r="G1236" s="8" t="s">
        <v>1785</v>
      </c>
      <c r="H1236" s="16" t="s">
        <v>1789</v>
      </c>
      <c r="I1236" s="13" t="s">
        <v>2491</v>
      </c>
      <c r="J1236" s="23">
        <v>1926.4527172800001</v>
      </c>
      <c r="K1236" s="18">
        <f t="shared" si="85"/>
        <v>1926.4527172800001</v>
      </c>
      <c r="L1236" s="18">
        <v>0</v>
      </c>
      <c r="M1236" s="4">
        <f t="shared" si="83"/>
        <v>0</v>
      </c>
      <c r="N1236" s="4">
        <f t="shared" si="84"/>
        <v>0</v>
      </c>
      <c r="O1236" s="5"/>
      <c r="P1236" s="40" t="s">
        <v>2612</v>
      </c>
    </row>
    <row r="1237" spans="1:16" ht="50.1" customHeight="1">
      <c r="A1237" s="29">
        <v>5907180850362</v>
      </c>
      <c r="B1237" s="7" t="s">
        <v>1</v>
      </c>
      <c r="C1237" s="15" t="s">
        <v>2481</v>
      </c>
      <c r="D1237" s="8" t="s">
        <v>1185</v>
      </c>
      <c r="E1237" s="16" t="s">
        <v>3237</v>
      </c>
      <c r="F1237" s="8" t="s">
        <v>892</v>
      </c>
      <c r="G1237" s="8" t="s">
        <v>1785</v>
      </c>
      <c r="H1237" s="16" t="s">
        <v>1790</v>
      </c>
      <c r="I1237" s="13" t="s">
        <v>2491</v>
      </c>
      <c r="J1237" s="23">
        <v>2898.90275346</v>
      </c>
      <c r="K1237" s="4">
        <f t="shared" si="85"/>
        <v>2898.90275346</v>
      </c>
      <c r="L1237" s="4">
        <v>0</v>
      </c>
      <c r="M1237" s="4">
        <f t="shared" si="83"/>
        <v>0</v>
      </c>
      <c r="N1237" s="4">
        <f t="shared" si="84"/>
        <v>0</v>
      </c>
      <c r="O1237" s="5"/>
      <c r="P1237" s="40" t="s">
        <v>2612</v>
      </c>
    </row>
    <row r="1238" spans="1:16" ht="50.1" customHeight="1">
      <c r="A1238" s="29">
        <v>5907180850379</v>
      </c>
      <c r="B1238" s="7" t="s">
        <v>1</v>
      </c>
      <c r="C1238" s="15" t="s">
        <v>2481</v>
      </c>
      <c r="D1238" s="8" t="s">
        <v>1185</v>
      </c>
      <c r="E1238" s="16" t="s">
        <v>3238</v>
      </c>
      <c r="F1238" s="8" t="s">
        <v>893</v>
      </c>
      <c r="G1238" s="8" t="s">
        <v>1785</v>
      </c>
      <c r="H1238" s="16" t="s">
        <v>1791</v>
      </c>
      <c r="I1238" s="13" t="s">
        <v>2491</v>
      </c>
      <c r="J1238" s="23">
        <v>3486.0165089399998</v>
      </c>
      <c r="K1238" s="18">
        <f t="shared" si="85"/>
        <v>3486.0165089399998</v>
      </c>
      <c r="L1238" s="18">
        <v>0</v>
      </c>
      <c r="M1238" s="4">
        <f t="shared" si="83"/>
        <v>0</v>
      </c>
      <c r="N1238" s="4">
        <f t="shared" si="84"/>
        <v>0</v>
      </c>
      <c r="O1238" s="5"/>
      <c r="P1238" s="40" t="s">
        <v>2612</v>
      </c>
    </row>
    <row r="1239" spans="1:16" ht="50.1" customHeight="1">
      <c r="A1239" s="29">
        <v>5906365342999</v>
      </c>
      <c r="B1239" s="7" t="s">
        <v>1</v>
      </c>
      <c r="C1239" s="15" t="s">
        <v>2478</v>
      </c>
      <c r="D1239" s="8" t="s">
        <v>1186</v>
      </c>
      <c r="E1239" s="16" t="s">
        <v>3651</v>
      </c>
      <c r="F1239" s="8" t="s">
        <v>894</v>
      </c>
      <c r="G1239" s="8" t="s">
        <v>2105</v>
      </c>
      <c r="H1239" s="16" t="s">
        <v>2106</v>
      </c>
      <c r="I1239" s="13" t="s">
        <v>2491</v>
      </c>
      <c r="J1239" s="23">
        <v>28.404280499999995</v>
      </c>
      <c r="K1239" s="4">
        <f t="shared" si="85"/>
        <v>28.404280499999995</v>
      </c>
      <c r="L1239" s="4">
        <v>0</v>
      </c>
      <c r="M1239" s="4">
        <f t="shared" si="83"/>
        <v>0</v>
      </c>
      <c r="N1239" s="4">
        <f t="shared" si="84"/>
        <v>0</v>
      </c>
      <c r="O1239" s="5"/>
      <c r="P1239" s="40" t="s">
        <v>2613</v>
      </c>
    </row>
    <row r="1240" spans="1:16" ht="50.1" customHeight="1">
      <c r="A1240" s="29">
        <v>5906365343002</v>
      </c>
      <c r="B1240" s="7" t="s">
        <v>1</v>
      </c>
      <c r="C1240" s="15" t="s">
        <v>2478</v>
      </c>
      <c r="D1240" s="8" t="s">
        <v>1186</v>
      </c>
      <c r="E1240" s="16" t="s">
        <v>3652</v>
      </c>
      <c r="F1240" s="8" t="s">
        <v>895</v>
      </c>
      <c r="G1240" s="8" t="s">
        <v>2105</v>
      </c>
      <c r="H1240" s="16" t="s">
        <v>2107</v>
      </c>
      <c r="I1240" s="13" t="s">
        <v>2491</v>
      </c>
      <c r="J1240" s="23">
        <v>31.308232499999999</v>
      </c>
      <c r="K1240" s="18">
        <f t="shared" si="85"/>
        <v>31.308232499999999</v>
      </c>
      <c r="L1240" s="18">
        <v>0</v>
      </c>
      <c r="M1240" s="4">
        <f t="shared" si="83"/>
        <v>0</v>
      </c>
      <c r="N1240" s="4">
        <f t="shared" si="84"/>
        <v>0</v>
      </c>
      <c r="O1240" s="5"/>
      <c r="P1240" s="40" t="s">
        <v>2613</v>
      </c>
    </row>
    <row r="1241" spans="1:16" ht="50.1" customHeight="1">
      <c r="A1241" s="29">
        <v>5906365343019</v>
      </c>
      <c r="B1241" s="7" t="s">
        <v>1</v>
      </c>
      <c r="C1241" s="15" t="s">
        <v>2478</v>
      </c>
      <c r="D1241" s="8" t="s">
        <v>1186</v>
      </c>
      <c r="E1241" s="16" t="s">
        <v>3653</v>
      </c>
      <c r="F1241" s="8" t="s">
        <v>896</v>
      </c>
      <c r="G1241" s="8" t="s">
        <v>2105</v>
      </c>
      <c r="H1241" s="16" t="s">
        <v>2108</v>
      </c>
      <c r="I1241" s="13" t="s">
        <v>2491</v>
      </c>
      <c r="J1241" s="23">
        <v>37.206884999999993</v>
      </c>
      <c r="K1241" s="4">
        <f t="shared" si="85"/>
        <v>37.206884999999993</v>
      </c>
      <c r="L1241" s="4">
        <v>0</v>
      </c>
      <c r="M1241" s="4">
        <f t="shared" si="83"/>
        <v>0</v>
      </c>
      <c r="N1241" s="4">
        <f t="shared" si="84"/>
        <v>0</v>
      </c>
      <c r="O1241" s="5"/>
      <c r="P1241" s="40" t="s">
        <v>2613</v>
      </c>
    </row>
    <row r="1242" spans="1:16" ht="50.1" customHeight="1">
      <c r="A1242" s="29">
        <v>5906365343026</v>
      </c>
      <c r="B1242" s="7" t="s">
        <v>1</v>
      </c>
      <c r="C1242" s="15" t="s">
        <v>2478</v>
      </c>
      <c r="D1242" s="8" t="s">
        <v>1186</v>
      </c>
      <c r="E1242" s="16" t="s">
        <v>3654</v>
      </c>
      <c r="F1242" s="8" t="s">
        <v>897</v>
      </c>
      <c r="G1242" s="8" t="s">
        <v>2105</v>
      </c>
      <c r="H1242" s="16" t="s">
        <v>2109</v>
      </c>
      <c r="I1242" s="13" t="s">
        <v>2491</v>
      </c>
      <c r="J1242" s="23">
        <v>42.742543499999996</v>
      </c>
      <c r="K1242" s="18">
        <f t="shared" si="85"/>
        <v>42.742543499999996</v>
      </c>
      <c r="L1242" s="18">
        <v>0</v>
      </c>
      <c r="M1242" s="4">
        <f t="shared" si="83"/>
        <v>0</v>
      </c>
      <c r="N1242" s="4">
        <f t="shared" si="84"/>
        <v>0</v>
      </c>
      <c r="O1242" s="5"/>
      <c r="P1242" s="40" t="s">
        <v>2613</v>
      </c>
    </row>
    <row r="1243" spans="1:16" ht="50.1" customHeight="1">
      <c r="A1243" s="29">
        <v>5906365343033</v>
      </c>
      <c r="B1243" s="7" t="s">
        <v>1</v>
      </c>
      <c r="C1243" s="15" t="s">
        <v>2478</v>
      </c>
      <c r="D1243" s="8" t="s">
        <v>1186</v>
      </c>
      <c r="E1243" s="16" t="s">
        <v>3655</v>
      </c>
      <c r="F1243" s="8" t="s">
        <v>898</v>
      </c>
      <c r="G1243" s="8" t="s">
        <v>2105</v>
      </c>
      <c r="H1243" s="16" t="s">
        <v>2110</v>
      </c>
      <c r="I1243" s="13" t="s">
        <v>2491</v>
      </c>
      <c r="J1243" s="23">
        <v>53.904609000000001</v>
      </c>
      <c r="K1243" s="4">
        <f t="shared" si="85"/>
        <v>53.904609000000001</v>
      </c>
      <c r="L1243" s="4">
        <v>0</v>
      </c>
      <c r="M1243" s="4">
        <f t="shared" si="83"/>
        <v>0</v>
      </c>
      <c r="N1243" s="4">
        <f t="shared" si="84"/>
        <v>0</v>
      </c>
      <c r="O1243" s="5"/>
      <c r="P1243" s="40" t="s">
        <v>2613</v>
      </c>
    </row>
    <row r="1244" spans="1:16" ht="50.1" customHeight="1">
      <c r="A1244" s="29">
        <v>5901466142066</v>
      </c>
      <c r="B1244" s="7" t="s">
        <v>1089</v>
      </c>
      <c r="C1244" s="15" t="s">
        <v>2478</v>
      </c>
      <c r="D1244" s="8" t="s">
        <v>1187</v>
      </c>
      <c r="E1244" s="16" t="s">
        <v>3579</v>
      </c>
      <c r="F1244" s="8" t="s">
        <v>899</v>
      </c>
      <c r="G1244" s="8" t="s">
        <v>2073</v>
      </c>
      <c r="H1244" s="16" t="s">
        <v>2074</v>
      </c>
      <c r="I1244" s="13" t="s">
        <v>2491</v>
      </c>
      <c r="J1244" s="23">
        <v>297.23400695999999</v>
      </c>
      <c r="K1244" s="18">
        <f t="shared" si="85"/>
        <v>297.23400695999999</v>
      </c>
      <c r="L1244" s="18">
        <v>0</v>
      </c>
      <c r="M1244" s="4">
        <f t="shared" si="83"/>
        <v>0</v>
      </c>
      <c r="N1244" s="4">
        <f t="shared" si="84"/>
        <v>0</v>
      </c>
      <c r="O1244" s="5"/>
      <c r="P1244" s="40" t="s">
        <v>2602</v>
      </c>
    </row>
    <row r="1245" spans="1:16" ht="50.1" customHeight="1">
      <c r="A1245" s="29">
        <v>5901466142073</v>
      </c>
      <c r="B1245" s="7" t="s">
        <v>1089</v>
      </c>
      <c r="C1245" s="15" t="s">
        <v>2478</v>
      </c>
      <c r="D1245" s="8" t="s">
        <v>1187</v>
      </c>
      <c r="E1245" s="16" t="s">
        <v>3580</v>
      </c>
      <c r="F1245" s="8" t="s">
        <v>900</v>
      </c>
      <c r="G1245" s="8" t="s">
        <v>2073</v>
      </c>
      <c r="H1245" s="16" t="s">
        <v>2075</v>
      </c>
      <c r="I1245" s="13" t="s">
        <v>2491</v>
      </c>
      <c r="J1245" s="23">
        <v>383.08208795999997</v>
      </c>
      <c r="K1245" s="4">
        <f t="shared" si="85"/>
        <v>383.08208795999997</v>
      </c>
      <c r="L1245" s="4">
        <v>0</v>
      </c>
      <c r="M1245" s="4">
        <f t="shared" si="83"/>
        <v>0</v>
      </c>
      <c r="N1245" s="4">
        <f t="shared" si="84"/>
        <v>0</v>
      </c>
      <c r="O1245" s="5"/>
      <c r="P1245" s="40" t="s">
        <v>2602</v>
      </c>
    </row>
    <row r="1246" spans="1:16" ht="50.1" customHeight="1">
      <c r="A1246" s="29">
        <v>5901466142080</v>
      </c>
      <c r="B1246" s="7" t="s">
        <v>1089</v>
      </c>
      <c r="C1246" s="15" t="s">
        <v>2478</v>
      </c>
      <c r="D1246" s="8" t="s">
        <v>1187</v>
      </c>
      <c r="E1246" s="16" t="s">
        <v>3581</v>
      </c>
      <c r="F1246" s="8" t="s">
        <v>901</v>
      </c>
      <c r="G1246" s="8" t="s">
        <v>2073</v>
      </c>
      <c r="H1246" s="16" t="s">
        <v>2076</v>
      </c>
      <c r="I1246" s="13" t="s">
        <v>2491</v>
      </c>
      <c r="J1246" s="23">
        <v>610.43974992000005</v>
      </c>
      <c r="K1246" s="18">
        <f t="shared" si="85"/>
        <v>610.43974992000005</v>
      </c>
      <c r="L1246" s="18">
        <v>0</v>
      </c>
      <c r="M1246" s="4">
        <f t="shared" si="83"/>
        <v>0</v>
      </c>
      <c r="N1246" s="4">
        <f t="shared" si="84"/>
        <v>0</v>
      </c>
      <c r="O1246" s="5"/>
      <c r="P1246" s="40" t="s">
        <v>2602</v>
      </c>
    </row>
    <row r="1247" spans="1:16" ht="50.1" customHeight="1">
      <c r="A1247" s="29">
        <v>5901466142127</v>
      </c>
      <c r="B1247" s="7" t="s">
        <v>2</v>
      </c>
      <c r="C1247" s="15" t="s">
        <v>2478</v>
      </c>
      <c r="D1247" s="8" t="s">
        <v>1188</v>
      </c>
      <c r="E1247" s="16" t="s">
        <v>3585</v>
      </c>
      <c r="F1247" s="8" t="s">
        <v>902</v>
      </c>
      <c r="G1247" s="8" t="s">
        <v>2073</v>
      </c>
      <c r="H1247" s="16" t="s">
        <v>2081</v>
      </c>
      <c r="I1247" s="13" t="s">
        <v>2491</v>
      </c>
      <c r="J1247" s="23">
        <v>779.50057547999995</v>
      </c>
      <c r="K1247" s="4">
        <f t="shared" si="85"/>
        <v>779.50057547999995</v>
      </c>
      <c r="L1247" s="4">
        <v>0</v>
      </c>
      <c r="M1247" s="4">
        <f t="shared" si="83"/>
        <v>0</v>
      </c>
      <c r="N1247" s="4">
        <f t="shared" ref="N1247:N1248" si="86">(L1247*J1247)*((1-$K$3/1))</f>
        <v>0</v>
      </c>
      <c r="O1247" s="5"/>
      <c r="P1247" s="40" t="s">
        <v>2602</v>
      </c>
    </row>
    <row r="1248" spans="1:16" ht="50.1" customHeight="1">
      <c r="A1248" s="29">
        <v>5901466142134</v>
      </c>
      <c r="B1248" s="7" t="s">
        <v>2</v>
      </c>
      <c r="C1248" s="15" t="s">
        <v>2478</v>
      </c>
      <c r="D1248" s="8" t="s">
        <v>1188</v>
      </c>
      <c r="E1248" s="16" t="s">
        <v>3586</v>
      </c>
      <c r="F1248" s="8" t="s">
        <v>903</v>
      </c>
      <c r="G1248" s="8" t="s">
        <v>2073</v>
      </c>
      <c r="H1248" s="16" t="s">
        <v>2082</v>
      </c>
      <c r="I1248" s="13" t="s">
        <v>2491</v>
      </c>
      <c r="J1248" s="23">
        <v>899.76774755999986</v>
      </c>
      <c r="K1248" s="18">
        <f t="shared" si="85"/>
        <v>899.76774755999986</v>
      </c>
      <c r="L1248" s="18">
        <v>0</v>
      </c>
      <c r="M1248" s="4">
        <f t="shared" si="83"/>
        <v>0</v>
      </c>
      <c r="N1248" s="4">
        <f t="shared" si="86"/>
        <v>0</v>
      </c>
      <c r="O1248" s="5"/>
      <c r="P1248" s="40" t="s">
        <v>2602</v>
      </c>
    </row>
    <row r="1249" spans="1:16" ht="50.1" customHeight="1">
      <c r="A1249" s="29">
        <v>5901466104170</v>
      </c>
      <c r="B1249" s="7" t="s">
        <v>1</v>
      </c>
      <c r="C1249" s="15" t="s">
        <v>2480</v>
      </c>
      <c r="D1249" s="8" t="s">
        <v>1121</v>
      </c>
      <c r="E1249" s="16" t="s">
        <v>1229</v>
      </c>
      <c r="F1249" s="33" t="s">
        <v>1229</v>
      </c>
      <c r="G1249" s="8" t="s">
        <v>1526</v>
      </c>
      <c r="H1249" s="16" t="s">
        <v>1438</v>
      </c>
      <c r="I1249" s="13" t="s">
        <v>2491</v>
      </c>
      <c r="J1249" s="23">
        <v>195.06934565999998</v>
      </c>
      <c r="K1249" s="4">
        <f t="shared" si="85"/>
        <v>195.06934565999998</v>
      </c>
      <c r="L1249" s="4">
        <v>0</v>
      </c>
      <c r="M1249" s="4">
        <f t="shared" si="83"/>
        <v>0</v>
      </c>
      <c r="N1249" s="4">
        <f t="shared" si="84"/>
        <v>0</v>
      </c>
      <c r="O1249" s="5"/>
      <c r="P1249" s="41" t="s">
        <v>2614</v>
      </c>
    </row>
    <row r="1250" spans="1:16" ht="99.95" customHeight="1">
      <c r="A1250" s="29">
        <v>5907527910872</v>
      </c>
      <c r="B1250" s="7" t="s">
        <v>1</v>
      </c>
      <c r="C1250" s="15" t="s">
        <v>2484</v>
      </c>
      <c r="D1250" s="8" t="s">
        <v>1189</v>
      </c>
      <c r="E1250" s="16" t="s">
        <v>3872</v>
      </c>
      <c r="F1250" s="8" t="s">
        <v>904</v>
      </c>
      <c r="G1250" s="8" t="s">
        <v>2274</v>
      </c>
      <c r="H1250" s="16" t="s">
        <v>2275</v>
      </c>
      <c r="I1250" s="13" t="s">
        <v>2489</v>
      </c>
      <c r="J1250" s="23">
        <v>20.429302320000005</v>
      </c>
      <c r="K1250" s="18">
        <f t="shared" si="85"/>
        <v>20.429302320000005</v>
      </c>
      <c r="L1250" s="18">
        <v>0</v>
      </c>
      <c r="M1250" s="4">
        <f t="shared" si="83"/>
        <v>0</v>
      </c>
      <c r="N1250" s="4">
        <f t="shared" si="84"/>
        <v>0</v>
      </c>
      <c r="O1250" s="5"/>
      <c r="P1250" s="40" t="s">
        <v>2615</v>
      </c>
    </row>
    <row r="1251" spans="1:16" ht="99.95" customHeight="1">
      <c r="A1251" s="29">
        <v>5907527910889</v>
      </c>
      <c r="B1251" s="7" t="s">
        <v>1</v>
      </c>
      <c r="C1251" s="15" t="s">
        <v>2484</v>
      </c>
      <c r="D1251" s="8" t="s">
        <v>1189</v>
      </c>
      <c r="E1251" s="16" t="s">
        <v>3873</v>
      </c>
      <c r="F1251" s="8" t="s">
        <v>905</v>
      </c>
      <c r="G1251" s="8" t="s">
        <v>2274</v>
      </c>
      <c r="H1251" s="16" t="s">
        <v>2276</v>
      </c>
      <c r="I1251" s="13" t="s">
        <v>2489</v>
      </c>
      <c r="J1251" s="23">
        <v>39.791402279999993</v>
      </c>
      <c r="K1251" s="4">
        <f t="shared" si="85"/>
        <v>39.791402279999993</v>
      </c>
      <c r="L1251" s="4">
        <v>0</v>
      </c>
      <c r="M1251" s="4">
        <f t="shared" si="83"/>
        <v>0</v>
      </c>
      <c r="N1251" s="4">
        <f t="shared" si="84"/>
        <v>0</v>
      </c>
      <c r="O1251" s="5"/>
      <c r="P1251" s="40" t="s">
        <v>2615</v>
      </c>
    </row>
    <row r="1252" spans="1:16" ht="99.95" customHeight="1">
      <c r="A1252" s="29">
        <v>5907527910896</v>
      </c>
      <c r="B1252" s="7" t="s">
        <v>1</v>
      </c>
      <c r="C1252" s="15" t="s">
        <v>2484</v>
      </c>
      <c r="D1252" s="8" t="s">
        <v>1189</v>
      </c>
      <c r="E1252" s="16" t="s">
        <v>3874</v>
      </c>
      <c r="F1252" s="8" t="s">
        <v>906</v>
      </c>
      <c r="G1252" s="8" t="s">
        <v>2274</v>
      </c>
      <c r="H1252" s="16" t="s">
        <v>2277</v>
      </c>
      <c r="I1252" s="13" t="s">
        <v>2489</v>
      </c>
      <c r="J1252" s="23">
        <v>34.912762919999992</v>
      </c>
      <c r="K1252" s="18">
        <f t="shared" si="85"/>
        <v>34.912762919999992</v>
      </c>
      <c r="L1252" s="18">
        <v>0</v>
      </c>
      <c r="M1252" s="4">
        <f t="shared" si="83"/>
        <v>0</v>
      </c>
      <c r="N1252" s="4">
        <f t="shared" si="84"/>
        <v>0</v>
      </c>
      <c r="O1252" s="5"/>
      <c r="P1252" s="40" t="s">
        <v>2615</v>
      </c>
    </row>
    <row r="1253" spans="1:16" ht="99.95" customHeight="1">
      <c r="A1253" s="29">
        <v>5907527910902</v>
      </c>
      <c r="B1253" s="7" t="s">
        <v>1</v>
      </c>
      <c r="C1253" s="15" t="s">
        <v>2484</v>
      </c>
      <c r="D1253" s="8" t="s">
        <v>1189</v>
      </c>
      <c r="E1253" s="16" t="s">
        <v>3875</v>
      </c>
      <c r="F1253" s="33" t="s">
        <v>2647</v>
      </c>
      <c r="G1253" s="33" t="s">
        <v>2274</v>
      </c>
      <c r="H1253" s="33" t="s">
        <v>2278</v>
      </c>
      <c r="I1253" s="13" t="s">
        <v>2489</v>
      </c>
      <c r="J1253" s="23">
        <v>59.458417199999985</v>
      </c>
      <c r="K1253" s="4">
        <f t="shared" si="85"/>
        <v>59.458417199999985</v>
      </c>
      <c r="L1253" s="4">
        <v>0</v>
      </c>
      <c r="M1253" s="4">
        <f t="shared" si="83"/>
        <v>0</v>
      </c>
      <c r="N1253" s="4">
        <f t="shared" si="84"/>
        <v>0</v>
      </c>
      <c r="O1253" s="5"/>
      <c r="P1253" s="40" t="s">
        <v>2615</v>
      </c>
    </row>
    <row r="1254" spans="1:16" ht="99.95" customHeight="1">
      <c r="A1254" s="29">
        <v>5907527911183</v>
      </c>
      <c r="B1254" s="7" t="s">
        <v>1</v>
      </c>
      <c r="C1254" s="15" t="s">
        <v>2484</v>
      </c>
      <c r="D1254" s="8" t="s">
        <v>1190</v>
      </c>
      <c r="E1254" s="16" t="s">
        <v>3876</v>
      </c>
      <c r="F1254" s="8" t="s">
        <v>907</v>
      </c>
      <c r="G1254" s="8" t="s">
        <v>2279</v>
      </c>
      <c r="H1254" s="16" t="s">
        <v>2280</v>
      </c>
      <c r="I1254" s="13" t="s">
        <v>2489</v>
      </c>
      <c r="J1254" s="23">
        <v>24.240739319999999</v>
      </c>
      <c r="K1254" s="18">
        <f t="shared" si="85"/>
        <v>24.240739319999999</v>
      </c>
      <c r="L1254" s="18">
        <v>0</v>
      </c>
      <c r="M1254" s="4">
        <f t="shared" si="83"/>
        <v>0</v>
      </c>
      <c r="N1254" s="4">
        <f t="shared" si="84"/>
        <v>0</v>
      </c>
      <c r="O1254" s="5"/>
      <c r="P1254" s="40" t="s">
        <v>2615</v>
      </c>
    </row>
    <row r="1255" spans="1:16" ht="99.95" customHeight="1">
      <c r="A1255" s="29">
        <v>5907527911190</v>
      </c>
      <c r="B1255" s="7" t="s">
        <v>1</v>
      </c>
      <c r="C1255" s="15" t="s">
        <v>2484</v>
      </c>
      <c r="D1255" s="8" t="s">
        <v>1190</v>
      </c>
      <c r="E1255" s="16" t="s">
        <v>3877</v>
      </c>
      <c r="F1255" s="8" t="s">
        <v>908</v>
      </c>
      <c r="G1255" s="8" t="s">
        <v>2279</v>
      </c>
      <c r="H1255" s="16" t="s">
        <v>2281</v>
      </c>
      <c r="I1255" s="13" t="s">
        <v>2489</v>
      </c>
      <c r="J1255" s="23">
        <v>33.998018039999998</v>
      </c>
      <c r="K1255" s="4">
        <f t="shared" si="85"/>
        <v>33.998018039999998</v>
      </c>
      <c r="L1255" s="4">
        <v>0</v>
      </c>
      <c r="M1255" s="4">
        <f t="shared" si="83"/>
        <v>0</v>
      </c>
      <c r="N1255" s="4">
        <f t="shared" si="84"/>
        <v>0</v>
      </c>
      <c r="O1255" s="5"/>
      <c r="P1255" s="40" t="s">
        <v>2615</v>
      </c>
    </row>
    <row r="1256" spans="1:16" ht="99.95" customHeight="1">
      <c r="A1256" s="29">
        <v>5907527911206</v>
      </c>
      <c r="B1256" s="7" t="s">
        <v>1</v>
      </c>
      <c r="C1256" s="15" t="s">
        <v>2484</v>
      </c>
      <c r="D1256" s="8" t="s">
        <v>1190</v>
      </c>
      <c r="E1256" s="16" t="s">
        <v>3878</v>
      </c>
      <c r="F1256" s="8" t="s">
        <v>909</v>
      </c>
      <c r="G1256" s="8" t="s">
        <v>2279</v>
      </c>
      <c r="H1256" s="16" t="s">
        <v>2282</v>
      </c>
      <c r="I1256" s="13" t="s">
        <v>2489</v>
      </c>
      <c r="J1256" s="23">
        <v>42.383179439999999</v>
      </c>
      <c r="K1256" s="18">
        <f t="shared" si="85"/>
        <v>42.383179439999999</v>
      </c>
      <c r="L1256" s="18">
        <v>0</v>
      </c>
      <c r="M1256" s="4">
        <f t="shared" si="83"/>
        <v>0</v>
      </c>
      <c r="N1256" s="4">
        <f t="shared" si="84"/>
        <v>0</v>
      </c>
      <c r="O1256" s="5"/>
      <c r="P1256" s="40" t="s">
        <v>2615</v>
      </c>
    </row>
    <row r="1257" spans="1:16" ht="99.95" customHeight="1">
      <c r="A1257" s="29">
        <v>5907527911077</v>
      </c>
      <c r="B1257" s="7" t="s">
        <v>1</v>
      </c>
      <c r="C1257" s="15" t="s">
        <v>2484</v>
      </c>
      <c r="D1257" s="8" t="s">
        <v>4183</v>
      </c>
      <c r="E1257" s="16" t="s">
        <v>3857</v>
      </c>
      <c r="F1257" s="8" t="s">
        <v>1405</v>
      </c>
      <c r="G1257" s="33" t="s">
        <v>2258</v>
      </c>
      <c r="H1257" s="33" t="s">
        <v>2259</v>
      </c>
      <c r="I1257" s="13" t="s">
        <v>2489</v>
      </c>
      <c r="J1257" s="23">
        <v>11.28185352</v>
      </c>
      <c r="K1257" s="4">
        <f t="shared" si="85"/>
        <v>11.28185352</v>
      </c>
      <c r="L1257" s="4">
        <v>0</v>
      </c>
      <c r="M1257" s="4">
        <f t="shared" si="83"/>
        <v>0</v>
      </c>
      <c r="N1257" s="4">
        <f t="shared" si="84"/>
        <v>0</v>
      </c>
      <c r="O1257" s="5"/>
      <c r="P1257" s="40" t="s">
        <v>2615</v>
      </c>
    </row>
    <row r="1258" spans="1:16" ht="99.95" customHeight="1">
      <c r="A1258" s="29">
        <v>5907527911084</v>
      </c>
      <c r="B1258" s="7" t="s">
        <v>1</v>
      </c>
      <c r="C1258" s="15" t="s">
        <v>2484</v>
      </c>
      <c r="D1258" s="8" t="s">
        <v>4183</v>
      </c>
      <c r="E1258" s="16" t="s">
        <v>3858</v>
      </c>
      <c r="F1258" s="8" t="s">
        <v>1406</v>
      </c>
      <c r="G1258" s="33" t="s">
        <v>2258</v>
      </c>
      <c r="H1258" s="33" t="s">
        <v>2260</v>
      </c>
      <c r="I1258" s="13" t="s">
        <v>2489</v>
      </c>
      <c r="J1258" s="23">
        <v>12.958885799999997</v>
      </c>
      <c r="K1258" s="18">
        <f t="shared" si="85"/>
        <v>12.958885799999997</v>
      </c>
      <c r="L1258" s="18">
        <v>0</v>
      </c>
      <c r="M1258" s="4">
        <f t="shared" si="83"/>
        <v>0</v>
      </c>
      <c r="N1258" s="4">
        <f t="shared" si="84"/>
        <v>0</v>
      </c>
      <c r="O1258" s="5"/>
      <c r="P1258" s="40" t="s">
        <v>2615</v>
      </c>
    </row>
    <row r="1259" spans="1:16" ht="99.95" customHeight="1">
      <c r="A1259" s="29">
        <v>5907527911091</v>
      </c>
      <c r="B1259" s="7" t="s">
        <v>1</v>
      </c>
      <c r="C1259" s="15" t="s">
        <v>2484</v>
      </c>
      <c r="D1259" s="8" t="s">
        <v>4183</v>
      </c>
      <c r="E1259" s="16" t="s">
        <v>3859</v>
      </c>
      <c r="F1259" s="8" t="s">
        <v>1407</v>
      </c>
      <c r="G1259" s="8" t="s">
        <v>2258</v>
      </c>
      <c r="H1259" s="16" t="s">
        <v>2261</v>
      </c>
      <c r="I1259" s="13" t="s">
        <v>2489</v>
      </c>
      <c r="J1259" s="23">
        <v>23.021079480000001</v>
      </c>
      <c r="K1259" s="4">
        <f t="shared" si="85"/>
        <v>23.021079480000001</v>
      </c>
      <c r="L1259" s="4">
        <v>0</v>
      </c>
      <c r="M1259" s="4">
        <f t="shared" si="83"/>
        <v>0</v>
      </c>
      <c r="N1259" s="4">
        <f t="shared" si="84"/>
        <v>0</v>
      </c>
      <c r="O1259" s="5"/>
      <c r="P1259" s="40" t="s">
        <v>2615</v>
      </c>
    </row>
    <row r="1260" spans="1:16" ht="99.95" customHeight="1">
      <c r="A1260" s="29">
        <v>5907527911107</v>
      </c>
      <c r="B1260" s="7" t="s">
        <v>1</v>
      </c>
      <c r="C1260" s="15" t="s">
        <v>2484</v>
      </c>
      <c r="D1260" s="8" t="s">
        <v>4183</v>
      </c>
      <c r="E1260" s="16" t="s">
        <v>3860</v>
      </c>
      <c r="F1260" s="8" t="s">
        <v>1408</v>
      </c>
      <c r="G1260" s="8" t="s">
        <v>2258</v>
      </c>
      <c r="H1260" s="16" t="s">
        <v>2262</v>
      </c>
      <c r="I1260" s="13" t="s">
        <v>2489</v>
      </c>
      <c r="J1260" s="23">
        <v>21.344047200000002</v>
      </c>
      <c r="K1260" s="18">
        <f t="shared" si="85"/>
        <v>21.344047200000002</v>
      </c>
      <c r="L1260" s="18">
        <v>0</v>
      </c>
      <c r="M1260" s="4">
        <f t="shared" si="83"/>
        <v>0</v>
      </c>
      <c r="N1260" s="4">
        <f t="shared" si="84"/>
        <v>0</v>
      </c>
      <c r="O1260" s="5"/>
      <c r="P1260" s="40" t="s">
        <v>2615</v>
      </c>
    </row>
    <row r="1261" spans="1:16" ht="99.95" customHeight="1">
      <c r="A1261" s="29">
        <v>5907527911114</v>
      </c>
      <c r="B1261" s="7" t="s">
        <v>1</v>
      </c>
      <c r="C1261" s="15" t="s">
        <v>2484</v>
      </c>
      <c r="D1261" s="8" t="s">
        <v>4183</v>
      </c>
      <c r="E1261" s="16" t="s">
        <v>3861</v>
      </c>
      <c r="F1261" s="8" t="s">
        <v>1409</v>
      </c>
      <c r="G1261" s="8" t="s">
        <v>2258</v>
      </c>
      <c r="H1261" s="16" t="s">
        <v>2263</v>
      </c>
      <c r="I1261" s="13" t="s">
        <v>2489</v>
      </c>
      <c r="J1261" s="23">
        <v>20.734217280000003</v>
      </c>
      <c r="K1261" s="4">
        <f t="shared" si="85"/>
        <v>20.734217280000003</v>
      </c>
      <c r="L1261" s="4">
        <v>0</v>
      </c>
      <c r="M1261" s="4">
        <f t="shared" si="83"/>
        <v>0</v>
      </c>
      <c r="N1261" s="4">
        <f t="shared" si="84"/>
        <v>0</v>
      </c>
      <c r="O1261" s="5"/>
      <c r="P1261" s="40" t="s">
        <v>2615</v>
      </c>
    </row>
    <row r="1262" spans="1:16" ht="99.95" customHeight="1">
      <c r="A1262" s="29">
        <v>5907527911121</v>
      </c>
      <c r="B1262" s="7" t="s">
        <v>1</v>
      </c>
      <c r="C1262" s="15" t="s">
        <v>2484</v>
      </c>
      <c r="D1262" s="8" t="s">
        <v>4183</v>
      </c>
      <c r="E1262" s="16" t="s">
        <v>3862</v>
      </c>
      <c r="F1262" s="8" t="s">
        <v>1410</v>
      </c>
      <c r="G1262" s="8" t="s">
        <v>2258</v>
      </c>
      <c r="H1262" s="16" t="s">
        <v>2264</v>
      </c>
      <c r="I1262" s="13" t="s">
        <v>2489</v>
      </c>
      <c r="J1262" s="23">
        <v>19.057185</v>
      </c>
      <c r="K1262" s="18">
        <f t="shared" si="85"/>
        <v>19.057185</v>
      </c>
      <c r="L1262" s="18">
        <v>0</v>
      </c>
      <c r="M1262" s="4">
        <f t="shared" si="83"/>
        <v>0</v>
      </c>
      <c r="N1262" s="4">
        <f t="shared" si="84"/>
        <v>0</v>
      </c>
      <c r="O1262" s="5"/>
      <c r="P1262" s="40" t="s">
        <v>2615</v>
      </c>
    </row>
    <row r="1263" spans="1:16" ht="99.95" customHeight="1">
      <c r="A1263" s="29">
        <v>5907527911138</v>
      </c>
      <c r="B1263" s="7" t="s">
        <v>1</v>
      </c>
      <c r="C1263" s="15" t="s">
        <v>2484</v>
      </c>
      <c r="D1263" s="8" t="s">
        <v>4183</v>
      </c>
      <c r="E1263" s="16" t="s">
        <v>3863</v>
      </c>
      <c r="F1263" s="8" t="s">
        <v>1411</v>
      </c>
      <c r="G1263" s="8" t="s">
        <v>2258</v>
      </c>
      <c r="H1263" s="16" t="s">
        <v>2265</v>
      </c>
      <c r="I1263" s="13" t="s">
        <v>2489</v>
      </c>
      <c r="J1263" s="23">
        <v>23.021079480000001</v>
      </c>
      <c r="K1263" s="4">
        <f t="shared" si="85"/>
        <v>23.021079480000001</v>
      </c>
      <c r="L1263" s="4">
        <v>0</v>
      </c>
      <c r="M1263" s="4">
        <f t="shared" si="83"/>
        <v>0</v>
      </c>
      <c r="N1263" s="4">
        <f t="shared" si="84"/>
        <v>0</v>
      </c>
      <c r="O1263" s="5"/>
      <c r="P1263" s="40" t="s">
        <v>2615</v>
      </c>
    </row>
    <row r="1264" spans="1:16" ht="99.95" customHeight="1">
      <c r="A1264" s="29">
        <v>5907527911145</v>
      </c>
      <c r="B1264" s="7" t="s">
        <v>1</v>
      </c>
      <c r="C1264" s="15" t="s">
        <v>2484</v>
      </c>
      <c r="D1264" s="8" t="s">
        <v>4183</v>
      </c>
      <c r="E1264" s="16" t="s">
        <v>3864</v>
      </c>
      <c r="F1264" s="8" t="s">
        <v>1412</v>
      </c>
      <c r="G1264" s="8" t="s">
        <v>2258</v>
      </c>
      <c r="H1264" s="16" t="s">
        <v>2266</v>
      </c>
      <c r="I1264" s="13" t="s">
        <v>2489</v>
      </c>
      <c r="J1264" s="23">
        <v>23.021079480000001</v>
      </c>
      <c r="K1264" s="18">
        <f t="shared" si="85"/>
        <v>23.021079480000001</v>
      </c>
      <c r="L1264" s="18">
        <v>0</v>
      </c>
      <c r="M1264" s="4">
        <f t="shared" si="83"/>
        <v>0</v>
      </c>
      <c r="N1264" s="4">
        <f t="shared" si="84"/>
        <v>0</v>
      </c>
      <c r="O1264" s="5"/>
      <c r="P1264" s="40" t="s">
        <v>2615</v>
      </c>
    </row>
    <row r="1265" spans="1:16" ht="99.95" customHeight="1">
      <c r="A1265" s="29">
        <v>5907527911152</v>
      </c>
      <c r="B1265" s="7" t="s">
        <v>1</v>
      </c>
      <c r="C1265" s="15" t="s">
        <v>2484</v>
      </c>
      <c r="D1265" s="8" t="s">
        <v>4183</v>
      </c>
      <c r="E1265" s="16" t="s">
        <v>3865</v>
      </c>
      <c r="F1265" s="8" t="s">
        <v>1413</v>
      </c>
      <c r="G1265" s="8" t="s">
        <v>2258</v>
      </c>
      <c r="H1265" s="16" t="s">
        <v>2267</v>
      </c>
      <c r="I1265" s="13" t="s">
        <v>2489</v>
      </c>
      <c r="J1265" s="23">
        <v>27.747261360000003</v>
      </c>
      <c r="K1265" s="4">
        <f t="shared" si="85"/>
        <v>27.747261360000003</v>
      </c>
      <c r="L1265" s="4">
        <v>0</v>
      </c>
      <c r="M1265" s="4">
        <f t="shared" si="83"/>
        <v>0</v>
      </c>
      <c r="N1265" s="4">
        <f t="shared" si="84"/>
        <v>0</v>
      </c>
      <c r="O1265" s="5"/>
      <c r="P1265" s="40" t="s">
        <v>2615</v>
      </c>
    </row>
    <row r="1266" spans="1:16" ht="99.95" customHeight="1">
      <c r="A1266" s="29">
        <v>5907527911169</v>
      </c>
      <c r="B1266" s="7" t="s">
        <v>1</v>
      </c>
      <c r="C1266" s="15" t="s">
        <v>2484</v>
      </c>
      <c r="D1266" s="8" t="s">
        <v>4183</v>
      </c>
      <c r="E1266" s="16" t="s">
        <v>3866</v>
      </c>
      <c r="F1266" s="8" t="s">
        <v>1414</v>
      </c>
      <c r="G1266" s="8" t="s">
        <v>2258</v>
      </c>
      <c r="H1266" s="16" t="s">
        <v>2268</v>
      </c>
      <c r="I1266" s="13" t="s">
        <v>2489</v>
      </c>
      <c r="J1266" s="23">
        <v>42.383179439999992</v>
      </c>
      <c r="K1266" s="18">
        <f t="shared" si="85"/>
        <v>42.383179439999992</v>
      </c>
      <c r="L1266" s="18">
        <v>0</v>
      </c>
      <c r="M1266" s="4">
        <f t="shared" si="83"/>
        <v>0</v>
      </c>
      <c r="N1266" s="4">
        <f t="shared" si="84"/>
        <v>0</v>
      </c>
      <c r="O1266" s="5"/>
      <c r="P1266" s="40" t="s">
        <v>2615</v>
      </c>
    </row>
    <row r="1267" spans="1:16" ht="99.95" customHeight="1">
      <c r="A1267" s="29">
        <v>5907527911176</v>
      </c>
      <c r="B1267" s="7" t="s">
        <v>1</v>
      </c>
      <c r="C1267" s="15" t="s">
        <v>2484</v>
      </c>
      <c r="D1267" s="8" t="s">
        <v>4183</v>
      </c>
      <c r="E1267" s="16" t="s">
        <v>3867</v>
      </c>
      <c r="F1267" s="8" t="s">
        <v>1415</v>
      </c>
      <c r="G1267" s="8" t="s">
        <v>2258</v>
      </c>
      <c r="H1267" s="16" t="s">
        <v>2269</v>
      </c>
      <c r="I1267" s="13" t="s">
        <v>2489</v>
      </c>
      <c r="J1267" s="23">
        <v>44.974956600000006</v>
      </c>
      <c r="K1267" s="4">
        <f t="shared" si="85"/>
        <v>44.974956600000006</v>
      </c>
      <c r="L1267" s="4">
        <v>0</v>
      </c>
      <c r="M1267" s="4">
        <f t="shared" si="83"/>
        <v>0</v>
      </c>
      <c r="N1267" s="4">
        <f t="shared" si="84"/>
        <v>0</v>
      </c>
      <c r="O1267" s="5"/>
      <c r="P1267" s="40" t="s">
        <v>2615</v>
      </c>
    </row>
    <row r="1268" spans="1:16" ht="99.95" customHeight="1">
      <c r="A1268" s="29">
        <v>5907527914566</v>
      </c>
      <c r="B1268" s="7" t="s">
        <v>1</v>
      </c>
      <c r="C1268" s="15" t="s">
        <v>2484</v>
      </c>
      <c r="D1268" s="8" t="s">
        <v>1191</v>
      </c>
      <c r="E1268" s="16" t="s">
        <v>3980</v>
      </c>
      <c r="F1268" s="8" t="s">
        <v>910</v>
      </c>
      <c r="G1268" s="8" t="s">
        <v>2387</v>
      </c>
      <c r="H1268" s="16" t="s">
        <v>2388</v>
      </c>
      <c r="I1268" s="13" t="s">
        <v>2489</v>
      </c>
      <c r="J1268" s="23">
        <v>178.86529350000001</v>
      </c>
      <c r="K1268" s="18">
        <f t="shared" si="85"/>
        <v>178.86529350000001</v>
      </c>
      <c r="L1268" s="18">
        <v>0</v>
      </c>
      <c r="M1268" s="4">
        <f t="shared" si="83"/>
        <v>0</v>
      </c>
      <c r="N1268" s="4">
        <f t="shared" si="84"/>
        <v>0</v>
      </c>
      <c r="O1268" s="5"/>
      <c r="P1268" s="40" t="s">
        <v>2616</v>
      </c>
    </row>
    <row r="1269" spans="1:16" ht="99.95" customHeight="1">
      <c r="A1269" s="29">
        <v>5907527914573</v>
      </c>
      <c r="B1269" s="7" t="s">
        <v>1</v>
      </c>
      <c r="C1269" s="15" t="s">
        <v>2484</v>
      </c>
      <c r="D1269" s="8" t="s">
        <v>1191</v>
      </c>
      <c r="E1269" s="16" t="s">
        <v>3981</v>
      </c>
      <c r="F1269" s="8" t="s">
        <v>911</v>
      </c>
      <c r="G1269" s="8" t="s">
        <v>2387</v>
      </c>
      <c r="H1269" s="16" t="s">
        <v>2389</v>
      </c>
      <c r="I1269" s="13" t="s">
        <v>2489</v>
      </c>
      <c r="J1269" s="23">
        <v>201.46167</v>
      </c>
      <c r="K1269" s="4">
        <f t="shared" si="85"/>
        <v>201.46167</v>
      </c>
      <c r="L1269" s="4">
        <v>0</v>
      </c>
      <c r="M1269" s="4">
        <f t="shared" si="83"/>
        <v>0</v>
      </c>
      <c r="N1269" s="4">
        <f t="shared" si="84"/>
        <v>0</v>
      </c>
      <c r="O1269" s="5"/>
      <c r="P1269" s="40" t="s">
        <v>2616</v>
      </c>
    </row>
    <row r="1270" spans="1:16" ht="99.95" customHeight="1">
      <c r="A1270" s="29">
        <v>5907527914580</v>
      </c>
      <c r="B1270" s="7" t="s">
        <v>1</v>
      </c>
      <c r="C1270" s="15" t="s">
        <v>2484</v>
      </c>
      <c r="D1270" s="8" t="s">
        <v>1192</v>
      </c>
      <c r="E1270" s="16" t="s">
        <v>3982</v>
      </c>
      <c r="F1270" s="8" t="s">
        <v>912</v>
      </c>
      <c r="G1270" s="8" t="s">
        <v>2390</v>
      </c>
      <c r="H1270" s="16" t="s">
        <v>2391</v>
      </c>
      <c r="I1270" s="13" t="s">
        <v>2489</v>
      </c>
      <c r="J1270" s="23">
        <v>258.90547050000004</v>
      </c>
      <c r="K1270" s="18">
        <f t="shared" si="85"/>
        <v>258.90547050000004</v>
      </c>
      <c r="L1270" s="18">
        <v>0</v>
      </c>
      <c r="M1270" s="4">
        <f t="shared" si="83"/>
        <v>0</v>
      </c>
      <c r="N1270" s="4">
        <f t="shared" si="84"/>
        <v>0</v>
      </c>
      <c r="O1270" s="5"/>
      <c r="P1270" s="40" t="s">
        <v>2616</v>
      </c>
    </row>
    <row r="1271" spans="1:16" ht="99.95" customHeight="1">
      <c r="A1271" s="29">
        <v>5907527914597</v>
      </c>
      <c r="B1271" s="7" t="s">
        <v>1</v>
      </c>
      <c r="C1271" s="15" t="s">
        <v>2484</v>
      </c>
      <c r="D1271" s="8" t="s">
        <v>1192</v>
      </c>
      <c r="E1271" s="16" t="s">
        <v>3983</v>
      </c>
      <c r="F1271" s="8" t="s">
        <v>913</v>
      </c>
      <c r="G1271" s="8" t="s">
        <v>2390</v>
      </c>
      <c r="H1271" s="16" t="s">
        <v>2392</v>
      </c>
      <c r="I1271" s="13" t="s">
        <v>2489</v>
      </c>
      <c r="J1271" s="23">
        <v>322.157175</v>
      </c>
      <c r="K1271" s="4">
        <f t="shared" si="85"/>
        <v>322.157175</v>
      </c>
      <c r="L1271" s="4">
        <v>0</v>
      </c>
      <c r="M1271" s="4">
        <f t="shared" si="83"/>
        <v>0</v>
      </c>
      <c r="N1271" s="4">
        <f t="shared" si="84"/>
        <v>0</v>
      </c>
      <c r="O1271" s="5"/>
      <c r="P1271" s="40" t="s">
        <v>2616</v>
      </c>
    </row>
    <row r="1272" spans="1:16" ht="99.95" customHeight="1">
      <c r="A1272" s="29">
        <v>5907527911213</v>
      </c>
      <c r="B1272" s="7" t="s">
        <v>1</v>
      </c>
      <c r="C1272" s="15" t="s">
        <v>2484</v>
      </c>
      <c r="D1272" s="8" t="s">
        <v>1193</v>
      </c>
      <c r="E1272" s="16" t="s">
        <v>3879</v>
      </c>
      <c r="F1272" s="8" t="s">
        <v>914</v>
      </c>
      <c r="G1272" s="8" t="s">
        <v>2283</v>
      </c>
      <c r="H1272" s="16" t="s">
        <v>2284</v>
      </c>
      <c r="I1272" s="13" t="s">
        <v>2489</v>
      </c>
      <c r="J1272" s="23">
        <v>6.8605865999999995</v>
      </c>
      <c r="K1272" s="18">
        <f t="shared" si="85"/>
        <v>6.8605865999999995</v>
      </c>
      <c r="L1272" s="18">
        <v>0</v>
      </c>
      <c r="M1272" s="4">
        <f t="shared" ref="M1272:M1335" si="87">L1272*J1272</f>
        <v>0</v>
      </c>
      <c r="N1272" s="4">
        <f t="shared" ref="N1272:N1335" si="88">(L1272*J1272)*((1-$K$2/1))</f>
        <v>0</v>
      </c>
      <c r="O1272" s="5"/>
      <c r="P1272" s="40" t="s">
        <v>2615</v>
      </c>
    </row>
    <row r="1273" spans="1:16" ht="99.95" customHeight="1">
      <c r="A1273" s="29">
        <v>5907527911220</v>
      </c>
      <c r="B1273" s="7" t="s">
        <v>1</v>
      </c>
      <c r="C1273" s="15" t="s">
        <v>2484</v>
      </c>
      <c r="D1273" s="8" t="s">
        <v>1193</v>
      </c>
      <c r="E1273" s="16" t="s">
        <v>3880</v>
      </c>
      <c r="F1273" s="8" t="s">
        <v>915</v>
      </c>
      <c r="G1273" s="8" t="s">
        <v>2283</v>
      </c>
      <c r="H1273" s="16" t="s">
        <v>2241</v>
      </c>
      <c r="I1273" s="13" t="s">
        <v>2489</v>
      </c>
      <c r="J1273" s="23">
        <v>10.976938560000001</v>
      </c>
      <c r="K1273" s="4">
        <f t="shared" si="85"/>
        <v>10.976938560000001</v>
      </c>
      <c r="L1273" s="4">
        <v>0</v>
      </c>
      <c r="M1273" s="4">
        <f t="shared" si="87"/>
        <v>0</v>
      </c>
      <c r="N1273" s="4">
        <f t="shared" si="88"/>
        <v>0</v>
      </c>
      <c r="O1273" s="5"/>
      <c r="P1273" s="40" t="s">
        <v>2615</v>
      </c>
    </row>
    <row r="1274" spans="1:16" ht="99.95" customHeight="1">
      <c r="A1274" s="29">
        <v>5907527911237</v>
      </c>
      <c r="B1274" s="7" t="s">
        <v>1</v>
      </c>
      <c r="C1274" s="15" t="s">
        <v>2484</v>
      </c>
      <c r="D1274" s="8" t="s">
        <v>1193</v>
      </c>
      <c r="E1274" s="16" t="s">
        <v>3881</v>
      </c>
      <c r="F1274" s="8" t="s">
        <v>916</v>
      </c>
      <c r="G1274" s="8" t="s">
        <v>2283</v>
      </c>
      <c r="H1274" s="16" t="s">
        <v>2285</v>
      </c>
      <c r="I1274" s="13" t="s">
        <v>2489</v>
      </c>
      <c r="J1274" s="23">
        <v>15.855577920000002</v>
      </c>
      <c r="K1274" s="18">
        <f t="shared" si="85"/>
        <v>15.855577920000002</v>
      </c>
      <c r="L1274" s="18">
        <v>0</v>
      </c>
      <c r="M1274" s="4">
        <f t="shared" si="87"/>
        <v>0</v>
      </c>
      <c r="N1274" s="4">
        <f t="shared" si="88"/>
        <v>0</v>
      </c>
      <c r="O1274" s="5"/>
      <c r="P1274" s="40" t="s">
        <v>2615</v>
      </c>
    </row>
    <row r="1275" spans="1:16" ht="99.95" customHeight="1">
      <c r="A1275" s="29">
        <v>5907527911244</v>
      </c>
      <c r="B1275" s="7" t="s">
        <v>1</v>
      </c>
      <c r="C1275" s="15" t="s">
        <v>2484</v>
      </c>
      <c r="D1275" s="8" t="s">
        <v>1193</v>
      </c>
      <c r="E1275" s="16" t="s">
        <v>3882</v>
      </c>
      <c r="F1275" s="8" t="s">
        <v>917</v>
      </c>
      <c r="G1275" s="8" t="s">
        <v>2283</v>
      </c>
      <c r="H1275" s="16" t="s">
        <v>2286</v>
      </c>
      <c r="I1275" s="13" t="s">
        <v>2489</v>
      </c>
      <c r="J1275" s="23">
        <v>25.1554842</v>
      </c>
      <c r="K1275" s="4">
        <f t="shared" si="85"/>
        <v>25.1554842</v>
      </c>
      <c r="L1275" s="4">
        <v>0</v>
      </c>
      <c r="M1275" s="4">
        <f t="shared" si="87"/>
        <v>0</v>
      </c>
      <c r="N1275" s="4">
        <f t="shared" si="88"/>
        <v>0</v>
      </c>
      <c r="O1275" s="5"/>
      <c r="P1275" s="40" t="s">
        <v>2615</v>
      </c>
    </row>
    <row r="1276" spans="1:16" ht="99.95" customHeight="1">
      <c r="A1276" s="29">
        <v>5907527911251</v>
      </c>
      <c r="B1276" s="7" t="s">
        <v>1</v>
      </c>
      <c r="C1276" s="15" t="s">
        <v>2484</v>
      </c>
      <c r="D1276" s="8" t="s">
        <v>1193</v>
      </c>
      <c r="E1276" s="16" t="s">
        <v>3883</v>
      </c>
      <c r="F1276" s="8" t="s">
        <v>918</v>
      </c>
      <c r="G1276" s="8" t="s">
        <v>2283</v>
      </c>
      <c r="H1276" s="16" t="s">
        <v>2287</v>
      </c>
      <c r="I1276" s="13" t="s">
        <v>2489</v>
      </c>
      <c r="J1276" s="23">
        <v>40.70614716</v>
      </c>
      <c r="K1276" s="18">
        <f t="shared" si="85"/>
        <v>40.70614716</v>
      </c>
      <c r="L1276" s="18">
        <v>0</v>
      </c>
      <c r="M1276" s="4">
        <f t="shared" si="87"/>
        <v>0</v>
      </c>
      <c r="N1276" s="4">
        <f t="shared" si="88"/>
        <v>0</v>
      </c>
      <c r="O1276" s="5"/>
      <c r="P1276" s="40" t="s">
        <v>2615</v>
      </c>
    </row>
    <row r="1277" spans="1:16" ht="99.95" customHeight="1">
      <c r="A1277" s="29">
        <v>5907527911268</v>
      </c>
      <c r="B1277" s="7" t="s">
        <v>1</v>
      </c>
      <c r="C1277" s="15" t="s">
        <v>2484</v>
      </c>
      <c r="D1277" s="8" t="s">
        <v>1193</v>
      </c>
      <c r="E1277" s="16" t="s">
        <v>3884</v>
      </c>
      <c r="F1277" s="8" t="s">
        <v>919</v>
      </c>
      <c r="G1277" s="8" t="s">
        <v>2283</v>
      </c>
      <c r="H1277" s="16" t="s">
        <v>2288</v>
      </c>
      <c r="I1277" s="13" t="s">
        <v>2489</v>
      </c>
      <c r="J1277" s="23">
        <v>13.263800759999999</v>
      </c>
      <c r="K1277" s="4">
        <f t="shared" si="85"/>
        <v>13.263800759999999</v>
      </c>
      <c r="L1277" s="4">
        <v>0</v>
      </c>
      <c r="M1277" s="4">
        <f t="shared" si="87"/>
        <v>0</v>
      </c>
      <c r="N1277" s="4">
        <f t="shared" si="88"/>
        <v>0</v>
      </c>
      <c r="O1277" s="5"/>
      <c r="P1277" s="40" t="s">
        <v>2615</v>
      </c>
    </row>
    <row r="1278" spans="1:16" ht="99.95" customHeight="1">
      <c r="A1278" s="29">
        <v>5907527911275</v>
      </c>
      <c r="B1278" s="7" t="s">
        <v>1</v>
      </c>
      <c r="C1278" s="15" t="s">
        <v>2484</v>
      </c>
      <c r="D1278" s="8" t="s">
        <v>1193</v>
      </c>
      <c r="E1278" s="16" t="s">
        <v>3885</v>
      </c>
      <c r="F1278" s="8" t="s">
        <v>920</v>
      </c>
      <c r="G1278" s="8" t="s">
        <v>2283</v>
      </c>
      <c r="H1278" s="16" t="s">
        <v>2289</v>
      </c>
      <c r="I1278" s="13" t="s">
        <v>2489</v>
      </c>
      <c r="J1278" s="23">
        <v>13.873630680000002</v>
      </c>
      <c r="K1278" s="18">
        <f t="shared" si="85"/>
        <v>13.873630680000002</v>
      </c>
      <c r="L1278" s="18">
        <v>0</v>
      </c>
      <c r="M1278" s="4">
        <f t="shared" si="87"/>
        <v>0</v>
      </c>
      <c r="N1278" s="4">
        <f t="shared" si="88"/>
        <v>0</v>
      </c>
      <c r="O1278" s="5"/>
      <c r="P1278" s="40" t="s">
        <v>2615</v>
      </c>
    </row>
    <row r="1279" spans="1:16" ht="99.95" customHeight="1">
      <c r="A1279" s="29">
        <v>5907527911282</v>
      </c>
      <c r="B1279" s="7" t="s">
        <v>1</v>
      </c>
      <c r="C1279" s="15" t="s">
        <v>2484</v>
      </c>
      <c r="D1279" s="8" t="s">
        <v>1193</v>
      </c>
      <c r="E1279" s="16" t="s">
        <v>3886</v>
      </c>
      <c r="F1279" s="8" t="s">
        <v>921</v>
      </c>
      <c r="G1279" s="8" t="s">
        <v>2283</v>
      </c>
      <c r="H1279" s="16" t="s">
        <v>2290</v>
      </c>
      <c r="I1279" s="13" t="s">
        <v>2489</v>
      </c>
      <c r="J1279" s="23">
        <v>19.057185</v>
      </c>
      <c r="K1279" s="4">
        <f t="shared" si="85"/>
        <v>19.057185</v>
      </c>
      <c r="L1279" s="4">
        <v>0</v>
      </c>
      <c r="M1279" s="4">
        <f t="shared" si="87"/>
        <v>0</v>
      </c>
      <c r="N1279" s="4">
        <f t="shared" si="88"/>
        <v>0</v>
      </c>
      <c r="O1279" s="5"/>
      <c r="P1279" s="40" t="s">
        <v>2615</v>
      </c>
    </row>
    <row r="1280" spans="1:16" ht="99.95" customHeight="1">
      <c r="A1280" s="29">
        <v>5907527911299</v>
      </c>
      <c r="B1280" s="7" t="s">
        <v>1</v>
      </c>
      <c r="C1280" s="15" t="s">
        <v>2484</v>
      </c>
      <c r="D1280" s="8" t="s">
        <v>1193</v>
      </c>
      <c r="E1280" s="16" t="s">
        <v>3887</v>
      </c>
      <c r="F1280" s="8" t="s">
        <v>922</v>
      </c>
      <c r="G1280" s="8" t="s">
        <v>2283</v>
      </c>
      <c r="H1280" s="16" t="s">
        <v>2291</v>
      </c>
      <c r="I1280" s="13" t="s">
        <v>2489</v>
      </c>
      <c r="J1280" s="23">
        <v>25.460399160000001</v>
      </c>
      <c r="K1280" s="18">
        <f t="shared" si="85"/>
        <v>25.460399160000001</v>
      </c>
      <c r="L1280" s="18">
        <v>0</v>
      </c>
      <c r="M1280" s="4">
        <f t="shared" si="87"/>
        <v>0</v>
      </c>
      <c r="N1280" s="4">
        <f t="shared" si="88"/>
        <v>0</v>
      </c>
      <c r="O1280" s="5"/>
      <c r="P1280" s="40" t="s">
        <v>2615</v>
      </c>
    </row>
    <row r="1281" spans="1:16" ht="99.95" customHeight="1">
      <c r="A1281" s="29">
        <v>5907527911305</v>
      </c>
      <c r="B1281" s="7" t="s">
        <v>1</v>
      </c>
      <c r="C1281" s="15" t="s">
        <v>2484</v>
      </c>
      <c r="D1281" s="8" t="s">
        <v>1193</v>
      </c>
      <c r="E1281" s="16" t="s">
        <v>3888</v>
      </c>
      <c r="F1281" s="8" t="s">
        <v>923</v>
      </c>
      <c r="G1281" s="8" t="s">
        <v>2283</v>
      </c>
      <c r="H1281" s="16" t="s">
        <v>2292</v>
      </c>
      <c r="I1281" s="13" t="s">
        <v>2489</v>
      </c>
      <c r="J1281" s="23">
        <v>31.101325920000004</v>
      </c>
      <c r="K1281" s="4">
        <f t="shared" si="85"/>
        <v>31.101325920000004</v>
      </c>
      <c r="L1281" s="4">
        <v>0</v>
      </c>
      <c r="M1281" s="4">
        <f t="shared" si="87"/>
        <v>0</v>
      </c>
      <c r="N1281" s="4">
        <f t="shared" si="88"/>
        <v>0</v>
      </c>
      <c r="O1281" s="5"/>
      <c r="P1281" s="40" t="s">
        <v>2615</v>
      </c>
    </row>
    <row r="1282" spans="1:16" ht="99.95" customHeight="1">
      <c r="A1282" s="29">
        <v>5907527911312</v>
      </c>
      <c r="B1282" s="7" t="s">
        <v>1</v>
      </c>
      <c r="C1282" s="15" t="s">
        <v>2484</v>
      </c>
      <c r="D1282" s="8" t="s">
        <v>1193</v>
      </c>
      <c r="E1282" s="16" t="s">
        <v>3889</v>
      </c>
      <c r="F1282" s="8" t="s">
        <v>924</v>
      </c>
      <c r="G1282" s="8" t="s">
        <v>2283</v>
      </c>
      <c r="H1282" s="16" t="s">
        <v>2293</v>
      </c>
      <c r="I1282" s="13" t="s">
        <v>2489</v>
      </c>
      <c r="J1282" s="23">
        <v>19.971929880000001</v>
      </c>
      <c r="K1282" s="18">
        <f t="shared" si="85"/>
        <v>19.971929880000001</v>
      </c>
      <c r="L1282" s="18">
        <v>0</v>
      </c>
      <c r="M1282" s="4">
        <f t="shared" si="87"/>
        <v>0</v>
      </c>
      <c r="N1282" s="4">
        <f t="shared" si="88"/>
        <v>0</v>
      </c>
      <c r="O1282" s="5"/>
      <c r="P1282" s="40" t="s">
        <v>2615</v>
      </c>
    </row>
    <row r="1283" spans="1:16" ht="99.95" customHeight="1">
      <c r="A1283" s="29">
        <v>5907527911329</v>
      </c>
      <c r="B1283" s="7" t="s">
        <v>1</v>
      </c>
      <c r="C1283" s="15" t="s">
        <v>2484</v>
      </c>
      <c r="D1283" s="8" t="s">
        <v>1193</v>
      </c>
      <c r="E1283" s="16" t="s">
        <v>3890</v>
      </c>
      <c r="F1283" s="8" t="s">
        <v>925</v>
      </c>
      <c r="G1283" s="8" t="s">
        <v>2283</v>
      </c>
      <c r="H1283" s="16" t="s">
        <v>2294</v>
      </c>
      <c r="I1283" s="13" t="s">
        <v>2489</v>
      </c>
      <c r="J1283" s="23">
        <v>28.814463719999996</v>
      </c>
      <c r="K1283" s="4">
        <f t="shared" ref="K1283:K1346" si="89">J1283*((1-$K$2)/1)</f>
        <v>28.814463719999996</v>
      </c>
      <c r="L1283" s="4">
        <v>0</v>
      </c>
      <c r="M1283" s="4">
        <f t="shared" si="87"/>
        <v>0</v>
      </c>
      <c r="N1283" s="4">
        <f t="shared" si="88"/>
        <v>0</v>
      </c>
      <c r="O1283" s="5"/>
      <c r="P1283" s="40" t="s">
        <v>2615</v>
      </c>
    </row>
    <row r="1284" spans="1:16" ht="99.95" customHeight="1">
      <c r="A1284" s="29">
        <v>5907527911336</v>
      </c>
      <c r="B1284" s="7" t="s">
        <v>1</v>
      </c>
      <c r="C1284" s="15" t="s">
        <v>2484</v>
      </c>
      <c r="D1284" s="8" t="s">
        <v>1193</v>
      </c>
      <c r="E1284" s="16" t="s">
        <v>3891</v>
      </c>
      <c r="F1284" s="8" t="s">
        <v>926</v>
      </c>
      <c r="G1284" s="8" t="s">
        <v>2283</v>
      </c>
      <c r="H1284" s="16" t="s">
        <v>2295</v>
      </c>
      <c r="I1284" s="13" t="s">
        <v>2489</v>
      </c>
      <c r="J1284" s="23">
        <v>30.643953479999997</v>
      </c>
      <c r="K1284" s="18">
        <f t="shared" si="89"/>
        <v>30.643953479999997</v>
      </c>
      <c r="L1284" s="18">
        <v>0</v>
      </c>
      <c r="M1284" s="4">
        <f t="shared" si="87"/>
        <v>0</v>
      </c>
      <c r="N1284" s="4">
        <f t="shared" si="88"/>
        <v>0</v>
      </c>
      <c r="O1284" s="5"/>
      <c r="P1284" s="40" t="s">
        <v>2615</v>
      </c>
    </row>
    <row r="1285" spans="1:16" ht="99.95" customHeight="1">
      <c r="A1285" s="29">
        <v>5907527911343</v>
      </c>
      <c r="B1285" s="7" t="s">
        <v>1</v>
      </c>
      <c r="C1285" s="15" t="s">
        <v>2484</v>
      </c>
      <c r="D1285" s="8" t="s">
        <v>1193</v>
      </c>
      <c r="E1285" s="16" t="s">
        <v>3892</v>
      </c>
      <c r="F1285" s="8" t="s">
        <v>927</v>
      </c>
      <c r="G1285" s="8" t="s">
        <v>2283</v>
      </c>
      <c r="H1285" s="16" t="s">
        <v>2296</v>
      </c>
      <c r="I1285" s="13" t="s">
        <v>2489</v>
      </c>
      <c r="J1285" s="23">
        <v>34.607847960000001</v>
      </c>
      <c r="K1285" s="4">
        <f t="shared" si="89"/>
        <v>34.607847960000001</v>
      </c>
      <c r="L1285" s="4">
        <v>0</v>
      </c>
      <c r="M1285" s="4">
        <f t="shared" si="87"/>
        <v>0</v>
      </c>
      <c r="N1285" s="4">
        <f t="shared" si="88"/>
        <v>0</v>
      </c>
      <c r="O1285" s="5"/>
      <c r="P1285" s="40" t="s">
        <v>2615</v>
      </c>
    </row>
    <row r="1286" spans="1:16" ht="99.95" customHeight="1">
      <c r="A1286" s="29">
        <v>5907527911350</v>
      </c>
      <c r="B1286" s="7" t="s">
        <v>1</v>
      </c>
      <c r="C1286" s="15" t="s">
        <v>2484</v>
      </c>
      <c r="D1286" s="8" t="s">
        <v>1193</v>
      </c>
      <c r="E1286" s="16" t="s">
        <v>3893</v>
      </c>
      <c r="F1286" s="8" t="s">
        <v>928</v>
      </c>
      <c r="G1286" s="8" t="s">
        <v>2283</v>
      </c>
      <c r="H1286" s="16" t="s">
        <v>2297</v>
      </c>
      <c r="I1286" s="13" t="s">
        <v>2489</v>
      </c>
      <c r="J1286" s="23">
        <v>44.212669200000001</v>
      </c>
      <c r="K1286" s="18">
        <f t="shared" si="89"/>
        <v>44.212669200000001</v>
      </c>
      <c r="L1286" s="18">
        <v>0</v>
      </c>
      <c r="M1286" s="4">
        <f t="shared" si="87"/>
        <v>0</v>
      </c>
      <c r="N1286" s="4">
        <f t="shared" si="88"/>
        <v>0</v>
      </c>
      <c r="O1286" s="5"/>
      <c r="P1286" s="40" t="s">
        <v>2615</v>
      </c>
    </row>
    <row r="1287" spans="1:16" ht="99.95" customHeight="1">
      <c r="A1287" s="29">
        <v>5907527911367</v>
      </c>
      <c r="B1287" s="7" t="s">
        <v>1</v>
      </c>
      <c r="C1287" s="15" t="s">
        <v>2484</v>
      </c>
      <c r="D1287" s="8" t="s">
        <v>1193</v>
      </c>
      <c r="E1287" s="16" t="s">
        <v>3894</v>
      </c>
      <c r="F1287" s="8" t="s">
        <v>929</v>
      </c>
      <c r="G1287" s="8" t="s">
        <v>2283</v>
      </c>
      <c r="H1287" s="16" t="s">
        <v>2298</v>
      </c>
      <c r="I1287" s="13" t="s">
        <v>2489</v>
      </c>
      <c r="J1287" s="23">
        <v>51.073255799999998</v>
      </c>
      <c r="K1287" s="4">
        <f t="shared" si="89"/>
        <v>51.073255799999998</v>
      </c>
      <c r="L1287" s="4">
        <v>0</v>
      </c>
      <c r="M1287" s="4">
        <f t="shared" si="87"/>
        <v>0</v>
      </c>
      <c r="N1287" s="4">
        <f t="shared" si="88"/>
        <v>0</v>
      </c>
      <c r="O1287" s="5"/>
      <c r="P1287" s="40" t="s">
        <v>2615</v>
      </c>
    </row>
    <row r="1288" spans="1:16" ht="99.95" customHeight="1">
      <c r="A1288" s="29">
        <v>5907527911374</v>
      </c>
      <c r="B1288" s="7" t="s">
        <v>1</v>
      </c>
      <c r="C1288" s="15" t="s">
        <v>2484</v>
      </c>
      <c r="D1288" s="8" t="s">
        <v>1193</v>
      </c>
      <c r="E1288" s="16" t="s">
        <v>3895</v>
      </c>
      <c r="F1288" s="8" t="s">
        <v>930</v>
      </c>
      <c r="G1288" s="8" t="s">
        <v>2283</v>
      </c>
      <c r="H1288" s="16" t="s">
        <v>2299</v>
      </c>
      <c r="I1288" s="13" t="s">
        <v>2489</v>
      </c>
      <c r="J1288" s="23">
        <v>115.41031235999999</v>
      </c>
      <c r="K1288" s="18">
        <f t="shared" si="89"/>
        <v>115.41031235999999</v>
      </c>
      <c r="L1288" s="18">
        <v>0</v>
      </c>
      <c r="M1288" s="4">
        <f t="shared" si="87"/>
        <v>0</v>
      </c>
      <c r="N1288" s="4">
        <f t="shared" si="88"/>
        <v>0</v>
      </c>
      <c r="O1288" s="5"/>
      <c r="P1288" s="40" t="s">
        <v>2615</v>
      </c>
    </row>
    <row r="1289" spans="1:16" ht="99.95" customHeight="1">
      <c r="A1289" s="29">
        <v>5907527910919</v>
      </c>
      <c r="B1289" s="7" t="s">
        <v>1</v>
      </c>
      <c r="C1289" s="15" t="s">
        <v>2484</v>
      </c>
      <c r="D1289" s="8" t="s">
        <v>1194</v>
      </c>
      <c r="E1289" s="16" t="s">
        <v>3838</v>
      </c>
      <c r="F1289" s="8" t="s">
        <v>931</v>
      </c>
      <c r="G1289" s="8" t="s">
        <v>2500</v>
      </c>
      <c r="H1289" s="16" t="s">
        <v>2241</v>
      </c>
      <c r="I1289" s="13" t="s">
        <v>2489</v>
      </c>
      <c r="J1289" s="23">
        <v>11.281853520000002</v>
      </c>
      <c r="K1289" s="4">
        <f t="shared" si="89"/>
        <v>11.281853520000002</v>
      </c>
      <c r="L1289" s="4">
        <v>0</v>
      </c>
      <c r="M1289" s="4">
        <f t="shared" si="87"/>
        <v>0</v>
      </c>
      <c r="N1289" s="4">
        <f t="shared" si="88"/>
        <v>0</v>
      </c>
      <c r="O1289" s="5"/>
      <c r="P1289" s="40" t="s">
        <v>2615</v>
      </c>
    </row>
    <row r="1290" spans="1:16" ht="99.95" customHeight="1">
      <c r="A1290" s="29">
        <v>5907527910926</v>
      </c>
      <c r="B1290" s="7" t="s">
        <v>1</v>
      </c>
      <c r="C1290" s="15" t="s">
        <v>2484</v>
      </c>
      <c r="D1290" s="8" t="s">
        <v>1194</v>
      </c>
      <c r="E1290" s="16" t="s">
        <v>3839</v>
      </c>
      <c r="F1290" s="8" t="s">
        <v>932</v>
      </c>
      <c r="G1290" s="8" t="s">
        <v>2500</v>
      </c>
      <c r="H1290" s="16" t="s">
        <v>2242</v>
      </c>
      <c r="I1290" s="13" t="s">
        <v>2489</v>
      </c>
      <c r="J1290" s="23">
        <v>12.958885799999999</v>
      </c>
      <c r="K1290" s="18">
        <f t="shared" si="89"/>
        <v>12.958885799999999</v>
      </c>
      <c r="L1290" s="18">
        <v>0</v>
      </c>
      <c r="M1290" s="4">
        <f t="shared" si="87"/>
        <v>0</v>
      </c>
      <c r="N1290" s="4">
        <f t="shared" si="88"/>
        <v>0</v>
      </c>
      <c r="O1290" s="5"/>
      <c r="P1290" s="40" t="s">
        <v>2615</v>
      </c>
    </row>
    <row r="1291" spans="1:16" ht="99.95" customHeight="1">
      <c r="A1291" s="29">
        <v>5907527910933</v>
      </c>
      <c r="B1291" s="7" t="s">
        <v>1</v>
      </c>
      <c r="C1291" s="15" t="s">
        <v>2484</v>
      </c>
      <c r="D1291" s="8" t="s">
        <v>1194</v>
      </c>
      <c r="E1291" s="16" t="s">
        <v>3840</v>
      </c>
      <c r="F1291" s="8" t="s">
        <v>933</v>
      </c>
      <c r="G1291" s="8" t="s">
        <v>2500</v>
      </c>
      <c r="H1291" s="16" t="s">
        <v>2243</v>
      </c>
      <c r="I1291" s="13" t="s">
        <v>2489</v>
      </c>
      <c r="J1291" s="23">
        <v>23.325994439999999</v>
      </c>
      <c r="K1291" s="4">
        <f t="shared" si="89"/>
        <v>23.325994439999999</v>
      </c>
      <c r="L1291" s="4">
        <v>0</v>
      </c>
      <c r="M1291" s="4">
        <f t="shared" si="87"/>
        <v>0</v>
      </c>
      <c r="N1291" s="4">
        <f t="shared" si="88"/>
        <v>0</v>
      </c>
      <c r="O1291" s="5"/>
      <c r="P1291" s="40" t="s">
        <v>2615</v>
      </c>
    </row>
    <row r="1292" spans="1:16" ht="99.95" customHeight="1">
      <c r="A1292" s="29">
        <v>5907527910940</v>
      </c>
      <c r="B1292" s="7" t="s">
        <v>1</v>
      </c>
      <c r="C1292" s="15" t="s">
        <v>2484</v>
      </c>
      <c r="D1292" s="8" t="s">
        <v>1194</v>
      </c>
      <c r="E1292" s="16" t="s">
        <v>3841</v>
      </c>
      <c r="F1292" s="8" t="s">
        <v>934</v>
      </c>
      <c r="G1292" s="8" t="s">
        <v>2500</v>
      </c>
      <c r="H1292" s="16" t="s">
        <v>2244</v>
      </c>
      <c r="I1292" s="13" t="s">
        <v>2489</v>
      </c>
      <c r="J1292" s="23">
        <v>21.344047199999999</v>
      </c>
      <c r="K1292" s="18">
        <f t="shared" si="89"/>
        <v>21.344047199999999</v>
      </c>
      <c r="L1292" s="18">
        <v>0</v>
      </c>
      <c r="M1292" s="4">
        <f t="shared" si="87"/>
        <v>0</v>
      </c>
      <c r="N1292" s="4">
        <f t="shared" si="88"/>
        <v>0</v>
      </c>
      <c r="O1292" s="5"/>
      <c r="P1292" s="40" t="s">
        <v>2615</v>
      </c>
    </row>
    <row r="1293" spans="1:16" ht="99.95" customHeight="1">
      <c r="A1293" s="29">
        <v>5907527910957</v>
      </c>
      <c r="B1293" s="7" t="s">
        <v>1</v>
      </c>
      <c r="C1293" s="15" t="s">
        <v>2484</v>
      </c>
      <c r="D1293" s="8" t="s">
        <v>1194</v>
      </c>
      <c r="E1293" s="16" t="s">
        <v>3842</v>
      </c>
      <c r="F1293" s="8" t="s">
        <v>935</v>
      </c>
      <c r="G1293" s="8" t="s">
        <v>2500</v>
      </c>
      <c r="H1293" s="16" t="s">
        <v>2245</v>
      </c>
      <c r="I1293" s="13" t="s">
        <v>2489</v>
      </c>
      <c r="J1293" s="23">
        <v>20.734217279999999</v>
      </c>
      <c r="K1293" s="4">
        <f t="shared" si="89"/>
        <v>20.734217279999999</v>
      </c>
      <c r="L1293" s="4">
        <v>0</v>
      </c>
      <c r="M1293" s="4">
        <f t="shared" si="87"/>
        <v>0</v>
      </c>
      <c r="N1293" s="4">
        <f t="shared" si="88"/>
        <v>0</v>
      </c>
      <c r="O1293" s="5"/>
      <c r="P1293" s="40" t="s">
        <v>2615</v>
      </c>
    </row>
    <row r="1294" spans="1:16" ht="99.95" customHeight="1">
      <c r="A1294" s="29">
        <v>5907527910964</v>
      </c>
      <c r="B1294" s="7" t="s">
        <v>1</v>
      </c>
      <c r="C1294" s="15" t="s">
        <v>2484</v>
      </c>
      <c r="D1294" s="8" t="s">
        <v>1194</v>
      </c>
      <c r="E1294" s="16" t="s">
        <v>3843</v>
      </c>
      <c r="F1294" s="8" t="s">
        <v>936</v>
      </c>
      <c r="G1294" s="8" t="s">
        <v>2500</v>
      </c>
      <c r="H1294" s="16" t="s">
        <v>2246</v>
      </c>
      <c r="I1294" s="13" t="s">
        <v>2489</v>
      </c>
      <c r="J1294" s="23">
        <v>19.057185</v>
      </c>
      <c r="K1294" s="18">
        <f t="shared" si="89"/>
        <v>19.057185</v>
      </c>
      <c r="L1294" s="18">
        <v>0</v>
      </c>
      <c r="M1294" s="4">
        <f t="shared" si="87"/>
        <v>0</v>
      </c>
      <c r="N1294" s="4">
        <f t="shared" si="88"/>
        <v>0</v>
      </c>
      <c r="O1294" s="5"/>
      <c r="P1294" s="40" t="s">
        <v>2615</v>
      </c>
    </row>
    <row r="1295" spans="1:16" ht="99.95" customHeight="1">
      <c r="A1295" s="29">
        <v>5907527910971</v>
      </c>
      <c r="B1295" s="7" t="s">
        <v>1</v>
      </c>
      <c r="C1295" s="15" t="s">
        <v>2484</v>
      </c>
      <c r="D1295" s="8" t="s">
        <v>1194</v>
      </c>
      <c r="E1295" s="16" t="s">
        <v>3844</v>
      </c>
      <c r="F1295" s="8" t="s">
        <v>937</v>
      </c>
      <c r="G1295" s="8" t="s">
        <v>2500</v>
      </c>
      <c r="H1295" s="16" t="s">
        <v>2247</v>
      </c>
      <c r="I1295" s="13" t="s">
        <v>2489</v>
      </c>
      <c r="J1295" s="23">
        <v>23.021079480000001</v>
      </c>
      <c r="K1295" s="4">
        <f t="shared" si="89"/>
        <v>23.021079480000001</v>
      </c>
      <c r="L1295" s="4">
        <v>0</v>
      </c>
      <c r="M1295" s="4">
        <f t="shared" si="87"/>
        <v>0</v>
      </c>
      <c r="N1295" s="4">
        <f t="shared" si="88"/>
        <v>0</v>
      </c>
      <c r="O1295" s="5"/>
      <c r="P1295" s="40" t="s">
        <v>2615</v>
      </c>
    </row>
    <row r="1296" spans="1:16" ht="99.95" customHeight="1">
      <c r="A1296" s="29">
        <v>5907527910988</v>
      </c>
      <c r="B1296" s="7" t="s">
        <v>1</v>
      </c>
      <c r="C1296" s="15" t="s">
        <v>2484</v>
      </c>
      <c r="D1296" s="8" t="s">
        <v>1194</v>
      </c>
      <c r="E1296" s="16" t="s">
        <v>3845</v>
      </c>
      <c r="F1296" s="8" t="s">
        <v>938</v>
      </c>
      <c r="G1296" s="8" t="s">
        <v>2500</v>
      </c>
      <c r="H1296" s="16" t="s">
        <v>2248</v>
      </c>
      <c r="I1296" s="13" t="s">
        <v>2489</v>
      </c>
      <c r="J1296" s="23">
        <v>23.935824359999998</v>
      </c>
      <c r="K1296" s="18">
        <f t="shared" si="89"/>
        <v>23.935824359999998</v>
      </c>
      <c r="L1296" s="18">
        <v>0</v>
      </c>
      <c r="M1296" s="4">
        <f t="shared" si="87"/>
        <v>0</v>
      </c>
      <c r="N1296" s="4">
        <f t="shared" si="88"/>
        <v>0</v>
      </c>
      <c r="O1296" s="5"/>
      <c r="P1296" s="40" t="s">
        <v>2615</v>
      </c>
    </row>
    <row r="1297" spans="1:16" ht="99.95" customHeight="1">
      <c r="A1297" s="29">
        <v>5907527910995</v>
      </c>
      <c r="B1297" s="7" t="s">
        <v>1</v>
      </c>
      <c r="C1297" s="15" t="s">
        <v>2484</v>
      </c>
      <c r="D1297" s="8" t="s">
        <v>1194</v>
      </c>
      <c r="E1297" s="16" t="s">
        <v>3846</v>
      </c>
      <c r="F1297" s="8" t="s">
        <v>939</v>
      </c>
      <c r="G1297" s="8" t="s">
        <v>2500</v>
      </c>
      <c r="H1297" s="16" t="s">
        <v>2249</v>
      </c>
      <c r="I1297" s="13" t="s">
        <v>2489</v>
      </c>
      <c r="J1297" s="23">
        <v>27.086612280000001</v>
      </c>
      <c r="K1297" s="4">
        <f t="shared" si="89"/>
        <v>27.086612280000001</v>
      </c>
      <c r="L1297" s="4">
        <v>0</v>
      </c>
      <c r="M1297" s="4">
        <f t="shared" si="87"/>
        <v>0</v>
      </c>
      <c r="N1297" s="4">
        <f t="shared" si="88"/>
        <v>0</v>
      </c>
      <c r="O1297" s="5"/>
      <c r="P1297" s="40" t="s">
        <v>2615</v>
      </c>
    </row>
    <row r="1298" spans="1:16" ht="99.95" customHeight="1">
      <c r="A1298" s="29">
        <v>5907527911008</v>
      </c>
      <c r="B1298" s="7" t="s">
        <v>1</v>
      </c>
      <c r="C1298" s="15" t="s">
        <v>2484</v>
      </c>
      <c r="D1298" s="8" t="s">
        <v>1194</v>
      </c>
      <c r="E1298" s="16" t="s">
        <v>3847</v>
      </c>
      <c r="F1298" s="8" t="s">
        <v>940</v>
      </c>
      <c r="G1298" s="8" t="s">
        <v>2500</v>
      </c>
      <c r="H1298" s="16" t="s">
        <v>2250</v>
      </c>
      <c r="I1298" s="13" t="s">
        <v>2489</v>
      </c>
      <c r="J1298" s="23">
        <v>41.374056119999992</v>
      </c>
      <c r="K1298" s="18">
        <f t="shared" si="89"/>
        <v>41.374056119999992</v>
      </c>
      <c r="L1298" s="18">
        <v>0</v>
      </c>
      <c r="M1298" s="4">
        <f t="shared" si="87"/>
        <v>0</v>
      </c>
      <c r="N1298" s="4">
        <f t="shared" si="88"/>
        <v>0</v>
      </c>
      <c r="O1298" s="5"/>
      <c r="P1298" s="40" t="s">
        <v>2615</v>
      </c>
    </row>
    <row r="1299" spans="1:16" ht="99.95" customHeight="1">
      <c r="A1299" s="29">
        <v>5907527911015</v>
      </c>
      <c r="B1299" s="7" t="s">
        <v>1</v>
      </c>
      <c r="C1299" s="15" t="s">
        <v>2484</v>
      </c>
      <c r="D1299" s="8" t="s">
        <v>1194</v>
      </c>
      <c r="E1299" s="16" t="s">
        <v>3848</v>
      </c>
      <c r="F1299" s="8" t="s">
        <v>941</v>
      </c>
      <c r="G1299" s="8" t="s">
        <v>2500</v>
      </c>
      <c r="H1299" s="16" t="s">
        <v>2251</v>
      </c>
      <c r="I1299" s="13" t="s">
        <v>2489</v>
      </c>
      <c r="J1299" s="23">
        <v>45.279871560000011</v>
      </c>
      <c r="K1299" s="4">
        <f t="shared" si="89"/>
        <v>45.279871560000011</v>
      </c>
      <c r="L1299" s="4">
        <v>0</v>
      </c>
      <c r="M1299" s="4">
        <f t="shared" si="87"/>
        <v>0</v>
      </c>
      <c r="N1299" s="4">
        <f t="shared" si="88"/>
        <v>0</v>
      </c>
      <c r="O1299" s="5"/>
      <c r="P1299" s="40" t="s">
        <v>2615</v>
      </c>
    </row>
    <row r="1300" spans="1:16" ht="99.95" customHeight="1">
      <c r="A1300" s="29">
        <v>5907527911022</v>
      </c>
      <c r="B1300" s="7" t="s">
        <v>1</v>
      </c>
      <c r="C1300" s="15" t="str">
        <f>VLOOKUP(F1300,'[2]CENÍK 2023_01'!$A:$F,6,0)</f>
        <v>8. TESAŘSKÝ SPOJOVACÍ MATERIÁL</v>
      </c>
      <c r="D1300" s="8" t="s">
        <v>1194</v>
      </c>
      <c r="E1300" s="16" t="s">
        <v>3849</v>
      </c>
      <c r="F1300" s="33" t="s">
        <v>2635</v>
      </c>
      <c r="G1300" s="33" t="s">
        <v>2240</v>
      </c>
      <c r="H1300" s="33" t="s">
        <v>2636</v>
      </c>
      <c r="I1300" s="13" t="s">
        <v>2489</v>
      </c>
      <c r="J1300" s="23">
        <v>55.646980199999994</v>
      </c>
      <c r="K1300" s="18">
        <f t="shared" si="89"/>
        <v>55.646980199999994</v>
      </c>
      <c r="L1300" s="18">
        <v>0</v>
      </c>
      <c r="M1300" s="4">
        <f t="shared" si="87"/>
        <v>0</v>
      </c>
      <c r="N1300" s="4">
        <f t="shared" si="88"/>
        <v>0</v>
      </c>
      <c r="O1300" s="5"/>
      <c r="P1300" s="40" t="s">
        <v>2615</v>
      </c>
    </row>
    <row r="1301" spans="1:16" ht="99.95" customHeight="1">
      <c r="A1301" s="29">
        <v>5907527911039</v>
      </c>
      <c r="B1301" s="7" t="s">
        <v>1</v>
      </c>
      <c r="C1301" s="15" t="s">
        <v>2484</v>
      </c>
      <c r="D1301" s="8" t="s">
        <v>1194</v>
      </c>
      <c r="E1301" s="16" t="s">
        <v>3850</v>
      </c>
      <c r="F1301" s="8" t="s">
        <v>942</v>
      </c>
      <c r="G1301" s="8" t="s">
        <v>2500</v>
      </c>
      <c r="H1301" s="16" t="s">
        <v>2252</v>
      </c>
      <c r="I1301" s="13" t="s">
        <v>2489</v>
      </c>
      <c r="J1301" s="23">
        <v>54.274862880000015</v>
      </c>
      <c r="K1301" s="4">
        <f t="shared" si="89"/>
        <v>54.274862880000015</v>
      </c>
      <c r="L1301" s="4">
        <v>0</v>
      </c>
      <c r="M1301" s="4">
        <f t="shared" si="87"/>
        <v>0</v>
      </c>
      <c r="N1301" s="4">
        <f t="shared" si="88"/>
        <v>0</v>
      </c>
      <c r="O1301" s="5"/>
      <c r="P1301" s="40" t="s">
        <v>2615</v>
      </c>
    </row>
    <row r="1302" spans="1:16" ht="99.95" customHeight="1">
      <c r="A1302" s="29">
        <v>5907527911046</v>
      </c>
      <c r="B1302" s="7" t="s">
        <v>1</v>
      </c>
      <c r="C1302" s="15" t="s">
        <v>2484</v>
      </c>
      <c r="D1302" s="8" t="s">
        <v>1194</v>
      </c>
      <c r="E1302" s="16" t="s">
        <v>3854</v>
      </c>
      <c r="F1302" s="8" t="s">
        <v>943</v>
      </c>
      <c r="G1302" s="8" t="s">
        <v>2500</v>
      </c>
      <c r="H1302" s="16" t="s">
        <v>2255</v>
      </c>
      <c r="I1302" s="13" t="s">
        <v>2489</v>
      </c>
      <c r="J1302" s="23">
        <v>23.021079480000001</v>
      </c>
      <c r="K1302" s="18">
        <f t="shared" si="89"/>
        <v>23.021079480000001</v>
      </c>
      <c r="L1302" s="18">
        <v>0</v>
      </c>
      <c r="M1302" s="4">
        <f t="shared" si="87"/>
        <v>0</v>
      </c>
      <c r="N1302" s="4">
        <f t="shared" si="88"/>
        <v>0</v>
      </c>
      <c r="O1302" s="5"/>
      <c r="P1302" s="40" t="s">
        <v>2615</v>
      </c>
    </row>
    <row r="1303" spans="1:16" ht="99.95" customHeight="1">
      <c r="A1303" s="29">
        <v>5907527911053</v>
      </c>
      <c r="B1303" s="7" t="s">
        <v>1</v>
      </c>
      <c r="C1303" s="15" t="s">
        <v>2484</v>
      </c>
      <c r="D1303" s="8" t="s">
        <v>1194</v>
      </c>
      <c r="E1303" s="16" t="s">
        <v>3855</v>
      </c>
      <c r="F1303" s="8" t="s">
        <v>944</v>
      </c>
      <c r="G1303" s="8" t="s">
        <v>2500</v>
      </c>
      <c r="H1303" s="16" t="s">
        <v>2256</v>
      </c>
      <c r="I1303" s="13" t="s">
        <v>2489</v>
      </c>
      <c r="J1303" s="23">
        <v>26.22268656</v>
      </c>
      <c r="K1303" s="4">
        <f t="shared" si="89"/>
        <v>26.22268656</v>
      </c>
      <c r="L1303" s="4">
        <v>0</v>
      </c>
      <c r="M1303" s="4">
        <f t="shared" si="87"/>
        <v>0</v>
      </c>
      <c r="N1303" s="4">
        <f t="shared" si="88"/>
        <v>0</v>
      </c>
      <c r="O1303" s="5"/>
      <c r="P1303" s="40" t="s">
        <v>2615</v>
      </c>
    </row>
    <row r="1304" spans="1:16" ht="99.95" customHeight="1">
      <c r="A1304" s="29">
        <v>5907527911060</v>
      </c>
      <c r="B1304" s="7" t="s">
        <v>1</v>
      </c>
      <c r="C1304" s="15" t="s">
        <v>2484</v>
      </c>
      <c r="D1304" s="8" t="s">
        <v>1194</v>
      </c>
      <c r="E1304" s="16" t="s">
        <v>3856</v>
      </c>
      <c r="F1304" s="8" t="s">
        <v>945</v>
      </c>
      <c r="G1304" s="8" t="s">
        <v>2500</v>
      </c>
      <c r="H1304" s="16" t="s">
        <v>2257</v>
      </c>
      <c r="I1304" s="13" t="s">
        <v>2489</v>
      </c>
      <c r="J1304" s="23">
        <v>36.894710159999995</v>
      </c>
      <c r="K1304" s="18">
        <f t="shared" si="89"/>
        <v>36.894710159999995</v>
      </c>
      <c r="L1304" s="18">
        <v>0</v>
      </c>
      <c r="M1304" s="4">
        <f t="shared" si="87"/>
        <v>0</v>
      </c>
      <c r="N1304" s="4">
        <f t="shared" si="88"/>
        <v>0</v>
      </c>
      <c r="O1304" s="5"/>
      <c r="P1304" s="40" t="s">
        <v>2615</v>
      </c>
    </row>
    <row r="1305" spans="1:16" ht="99.95" customHeight="1">
      <c r="A1305" s="29">
        <v>5907527911442</v>
      </c>
      <c r="B1305" s="7" t="s">
        <v>1</v>
      </c>
      <c r="C1305" s="15" t="s">
        <v>2484</v>
      </c>
      <c r="D1305" s="8" t="s">
        <v>1195</v>
      </c>
      <c r="E1305" s="16" t="s">
        <v>3896</v>
      </c>
      <c r="F1305" s="8" t="s">
        <v>946</v>
      </c>
      <c r="G1305" s="8" t="s">
        <v>2300</v>
      </c>
      <c r="H1305" s="16" t="s">
        <v>2301</v>
      </c>
      <c r="I1305" s="13" t="s">
        <v>2489</v>
      </c>
      <c r="J1305" s="23">
        <v>19.362099960000002</v>
      </c>
      <c r="K1305" s="4">
        <f t="shared" si="89"/>
        <v>19.362099960000002</v>
      </c>
      <c r="L1305" s="4">
        <v>0</v>
      </c>
      <c r="M1305" s="4">
        <f t="shared" si="87"/>
        <v>0</v>
      </c>
      <c r="N1305" s="4">
        <f t="shared" si="88"/>
        <v>0</v>
      </c>
      <c r="O1305" s="5"/>
      <c r="P1305" s="40" t="s">
        <v>2615</v>
      </c>
    </row>
    <row r="1306" spans="1:16" ht="99.95" customHeight="1">
      <c r="A1306" s="29">
        <v>5907527910841</v>
      </c>
      <c r="B1306" s="7" t="s">
        <v>1</v>
      </c>
      <c r="C1306" s="15" t="s">
        <v>2484</v>
      </c>
      <c r="D1306" s="8" t="s">
        <v>1132</v>
      </c>
      <c r="E1306" s="16" t="s">
        <v>3869</v>
      </c>
      <c r="F1306" s="8" t="s">
        <v>947</v>
      </c>
      <c r="G1306" s="8" t="s">
        <v>2271</v>
      </c>
      <c r="H1306" s="16" t="s">
        <v>2272</v>
      </c>
      <c r="I1306" s="13" t="s">
        <v>2489</v>
      </c>
      <c r="J1306" s="23">
        <v>9.7572787199999986</v>
      </c>
      <c r="K1306" s="18">
        <f t="shared" si="89"/>
        <v>9.7572787199999986</v>
      </c>
      <c r="L1306" s="18">
        <v>0</v>
      </c>
      <c r="M1306" s="4">
        <f t="shared" si="87"/>
        <v>0</v>
      </c>
      <c r="N1306" s="4">
        <f t="shared" si="88"/>
        <v>0</v>
      </c>
      <c r="O1306" s="5"/>
      <c r="P1306" s="40" t="s">
        <v>2615</v>
      </c>
    </row>
    <row r="1307" spans="1:16" ht="99.95" customHeight="1">
      <c r="A1307" s="29">
        <v>5907527910858</v>
      </c>
      <c r="B1307" s="7" t="s">
        <v>1</v>
      </c>
      <c r="C1307" s="15" t="s">
        <v>2484</v>
      </c>
      <c r="D1307" s="8" t="s">
        <v>1132</v>
      </c>
      <c r="E1307" s="16" t="s">
        <v>3870</v>
      </c>
      <c r="F1307" s="8" t="s">
        <v>948</v>
      </c>
      <c r="G1307" s="8" t="s">
        <v>2271</v>
      </c>
      <c r="H1307" s="16" t="s">
        <v>2241</v>
      </c>
      <c r="I1307" s="13" t="s">
        <v>2489</v>
      </c>
      <c r="J1307" s="23">
        <v>11.891683440000001</v>
      </c>
      <c r="K1307" s="4">
        <f t="shared" si="89"/>
        <v>11.891683440000001</v>
      </c>
      <c r="L1307" s="4">
        <v>0</v>
      </c>
      <c r="M1307" s="4">
        <f t="shared" si="87"/>
        <v>0</v>
      </c>
      <c r="N1307" s="4">
        <f t="shared" si="88"/>
        <v>0</v>
      </c>
      <c r="O1307" s="5"/>
      <c r="P1307" s="40" t="s">
        <v>2615</v>
      </c>
    </row>
    <row r="1308" spans="1:16" ht="99.95" customHeight="1">
      <c r="A1308" s="29">
        <v>5907527910865</v>
      </c>
      <c r="B1308" s="7" t="s">
        <v>1</v>
      </c>
      <c r="C1308" s="15" t="s">
        <v>2484</v>
      </c>
      <c r="D1308" s="8" t="s">
        <v>1132</v>
      </c>
      <c r="E1308" s="16" t="s">
        <v>3871</v>
      </c>
      <c r="F1308" s="8" t="s">
        <v>949</v>
      </c>
      <c r="G1308" s="8" t="s">
        <v>2271</v>
      </c>
      <c r="H1308" s="16" t="s">
        <v>2273</v>
      </c>
      <c r="I1308" s="13" t="s">
        <v>2489</v>
      </c>
      <c r="J1308" s="23">
        <v>20.734217280000003</v>
      </c>
      <c r="K1308" s="18">
        <f t="shared" si="89"/>
        <v>20.734217280000003</v>
      </c>
      <c r="L1308" s="18">
        <v>0</v>
      </c>
      <c r="M1308" s="4">
        <f t="shared" si="87"/>
        <v>0</v>
      </c>
      <c r="N1308" s="4">
        <f t="shared" si="88"/>
        <v>0</v>
      </c>
      <c r="O1308" s="5"/>
      <c r="P1308" s="40" t="s">
        <v>2615</v>
      </c>
    </row>
    <row r="1309" spans="1:16" ht="99.95" customHeight="1">
      <c r="A1309" s="29">
        <v>5907527910735</v>
      </c>
      <c r="B1309" s="7" t="s">
        <v>1</v>
      </c>
      <c r="C1309" s="15" t="s">
        <v>2484</v>
      </c>
      <c r="D1309" s="8" t="s">
        <v>1196</v>
      </c>
      <c r="E1309" s="16" t="s">
        <v>3827</v>
      </c>
      <c r="F1309" s="8" t="s">
        <v>950</v>
      </c>
      <c r="G1309" s="8" t="s">
        <v>2229</v>
      </c>
      <c r="H1309" s="16" t="s">
        <v>2230</v>
      </c>
      <c r="I1309" s="13" t="s">
        <v>2489</v>
      </c>
      <c r="J1309" s="23">
        <v>4.5737243999999997</v>
      </c>
      <c r="K1309" s="4">
        <f t="shared" si="89"/>
        <v>4.5737243999999997</v>
      </c>
      <c r="L1309" s="4">
        <v>0</v>
      </c>
      <c r="M1309" s="4">
        <f t="shared" si="87"/>
        <v>0</v>
      </c>
      <c r="N1309" s="4">
        <f t="shared" si="88"/>
        <v>0</v>
      </c>
      <c r="O1309" s="5"/>
      <c r="P1309" s="40" t="s">
        <v>2615</v>
      </c>
    </row>
    <row r="1310" spans="1:16" ht="99.95" customHeight="1">
      <c r="A1310" s="29">
        <v>5907527910742</v>
      </c>
      <c r="B1310" s="7" t="s">
        <v>1</v>
      </c>
      <c r="C1310" s="15" t="s">
        <v>2484</v>
      </c>
      <c r="D1310" s="8" t="s">
        <v>1196</v>
      </c>
      <c r="E1310" s="16" t="s">
        <v>3828</v>
      </c>
      <c r="F1310" s="8" t="s">
        <v>951</v>
      </c>
      <c r="G1310" s="8" t="s">
        <v>2229</v>
      </c>
      <c r="H1310" s="16" t="s">
        <v>2231</v>
      </c>
      <c r="I1310" s="13" t="s">
        <v>2489</v>
      </c>
      <c r="J1310" s="23">
        <v>5.1835543199999998</v>
      </c>
      <c r="K1310" s="18">
        <f t="shared" si="89"/>
        <v>5.1835543199999998</v>
      </c>
      <c r="L1310" s="18">
        <v>0</v>
      </c>
      <c r="M1310" s="4">
        <f t="shared" si="87"/>
        <v>0</v>
      </c>
      <c r="N1310" s="4">
        <f t="shared" si="88"/>
        <v>0</v>
      </c>
      <c r="O1310" s="5"/>
      <c r="P1310" s="40" t="s">
        <v>2615</v>
      </c>
    </row>
    <row r="1311" spans="1:16" ht="99.95" customHeight="1">
      <c r="A1311" s="29">
        <v>5907527910759</v>
      </c>
      <c r="B1311" s="7" t="s">
        <v>1</v>
      </c>
      <c r="C1311" s="15" t="s">
        <v>2484</v>
      </c>
      <c r="D1311" s="8" t="s">
        <v>1196</v>
      </c>
      <c r="E1311" s="16" t="s">
        <v>3829</v>
      </c>
      <c r="F1311" s="8" t="s">
        <v>952</v>
      </c>
      <c r="G1311" s="8" t="s">
        <v>2229</v>
      </c>
      <c r="H1311" s="16" t="s">
        <v>2232</v>
      </c>
      <c r="I1311" s="13" t="s">
        <v>2489</v>
      </c>
      <c r="J1311" s="23">
        <v>5.79338424</v>
      </c>
      <c r="K1311" s="4">
        <f t="shared" si="89"/>
        <v>5.79338424</v>
      </c>
      <c r="L1311" s="4">
        <v>0</v>
      </c>
      <c r="M1311" s="4">
        <f t="shared" si="87"/>
        <v>0</v>
      </c>
      <c r="N1311" s="4">
        <f t="shared" si="88"/>
        <v>0</v>
      </c>
      <c r="O1311" s="5"/>
      <c r="P1311" s="40" t="s">
        <v>2615</v>
      </c>
    </row>
    <row r="1312" spans="1:16" ht="99.95" customHeight="1">
      <c r="A1312" s="29">
        <v>5907527910766</v>
      </c>
      <c r="B1312" s="7" t="s">
        <v>1</v>
      </c>
      <c r="C1312" s="15" t="s">
        <v>2484</v>
      </c>
      <c r="D1312" s="8" t="s">
        <v>1196</v>
      </c>
      <c r="E1312" s="16" t="s">
        <v>3830</v>
      </c>
      <c r="F1312" s="8" t="s">
        <v>953</v>
      </c>
      <c r="G1312" s="8" t="s">
        <v>2229</v>
      </c>
      <c r="H1312" s="16" t="s">
        <v>2233</v>
      </c>
      <c r="I1312" s="13" t="s">
        <v>2489</v>
      </c>
      <c r="J1312" s="23">
        <v>7.4704165199999988</v>
      </c>
      <c r="K1312" s="18">
        <f t="shared" si="89"/>
        <v>7.4704165199999988</v>
      </c>
      <c r="L1312" s="18">
        <v>0</v>
      </c>
      <c r="M1312" s="4">
        <f t="shared" si="87"/>
        <v>0</v>
      </c>
      <c r="N1312" s="4">
        <f t="shared" si="88"/>
        <v>0</v>
      </c>
      <c r="O1312" s="5"/>
      <c r="P1312" s="40" t="s">
        <v>2615</v>
      </c>
    </row>
    <row r="1313" spans="1:16" ht="99.95" customHeight="1">
      <c r="A1313" s="29">
        <v>5907527910773</v>
      </c>
      <c r="B1313" s="7" t="s">
        <v>1</v>
      </c>
      <c r="C1313" s="15" t="s">
        <v>2484</v>
      </c>
      <c r="D1313" s="8" t="s">
        <v>1196</v>
      </c>
      <c r="E1313" s="16" t="s">
        <v>3831</v>
      </c>
      <c r="F1313" s="8" t="s">
        <v>954</v>
      </c>
      <c r="G1313" s="8" t="s">
        <v>2229</v>
      </c>
      <c r="H1313" s="16" t="s">
        <v>2234</v>
      </c>
      <c r="I1313" s="13" t="s">
        <v>2489</v>
      </c>
      <c r="J1313" s="23">
        <v>8.3851614000000012</v>
      </c>
      <c r="K1313" s="4">
        <f t="shared" si="89"/>
        <v>8.3851614000000012</v>
      </c>
      <c r="L1313" s="4">
        <v>0</v>
      </c>
      <c r="M1313" s="4">
        <f t="shared" si="87"/>
        <v>0</v>
      </c>
      <c r="N1313" s="4">
        <f t="shared" si="88"/>
        <v>0</v>
      </c>
      <c r="O1313" s="5"/>
      <c r="P1313" s="40" t="s">
        <v>2615</v>
      </c>
    </row>
    <row r="1314" spans="1:16" ht="99.95" customHeight="1">
      <c r="A1314" s="29">
        <v>5907527910780</v>
      </c>
      <c r="B1314" s="7" t="s">
        <v>1</v>
      </c>
      <c r="C1314" s="15" t="s">
        <v>2484</v>
      </c>
      <c r="D1314" s="8" t="s">
        <v>1196</v>
      </c>
      <c r="E1314" s="16" t="s">
        <v>3832</v>
      </c>
      <c r="F1314" s="8" t="s">
        <v>955</v>
      </c>
      <c r="G1314" s="8" t="s">
        <v>2229</v>
      </c>
      <c r="H1314" s="16" t="s">
        <v>2235</v>
      </c>
      <c r="I1314" s="13" t="s">
        <v>2489</v>
      </c>
      <c r="J1314" s="23">
        <v>9.7572787199999986</v>
      </c>
      <c r="K1314" s="18">
        <f t="shared" si="89"/>
        <v>9.7572787199999986</v>
      </c>
      <c r="L1314" s="18">
        <v>0</v>
      </c>
      <c r="M1314" s="4">
        <f t="shared" si="87"/>
        <v>0</v>
      </c>
      <c r="N1314" s="4">
        <f t="shared" si="88"/>
        <v>0</v>
      </c>
      <c r="O1314" s="5"/>
      <c r="P1314" s="40" t="s">
        <v>2615</v>
      </c>
    </row>
    <row r="1315" spans="1:16" ht="99.95" customHeight="1">
      <c r="A1315" s="29">
        <v>5907527910797</v>
      </c>
      <c r="B1315" s="7" t="s">
        <v>1</v>
      </c>
      <c r="C1315" s="15" t="s">
        <v>2484</v>
      </c>
      <c r="D1315" s="8" t="s">
        <v>1196</v>
      </c>
      <c r="E1315" s="16" t="s">
        <v>3833</v>
      </c>
      <c r="F1315" s="8" t="s">
        <v>956</v>
      </c>
      <c r="G1315" s="8" t="s">
        <v>2229</v>
      </c>
      <c r="H1315" s="16" t="s">
        <v>2236</v>
      </c>
      <c r="I1315" s="13" t="s">
        <v>2489</v>
      </c>
      <c r="J1315" s="23">
        <v>11.58676848</v>
      </c>
      <c r="K1315" s="4">
        <f t="shared" si="89"/>
        <v>11.58676848</v>
      </c>
      <c r="L1315" s="4">
        <v>0</v>
      </c>
      <c r="M1315" s="4">
        <f t="shared" si="87"/>
        <v>0</v>
      </c>
      <c r="N1315" s="4">
        <f t="shared" si="88"/>
        <v>0</v>
      </c>
      <c r="O1315" s="5"/>
      <c r="P1315" s="40" t="s">
        <v>2615</v>
      </c>
    </row>
    <row r="1316" spans="1:16" ht="99.95" customHeight="1">
      <c r="A1316" s="29">
        <v>5907527910803</v>
      </c>
      <c r="B1316" s="7" t="s">
        <v>1</v>
      </c>
      <c r="C1316" s="15" t="s">
        <v>2484</v>
      </c>
      <c r="D1316" s="8" t="s">
        <v>1196</v>
      </c>
      <c r="E1316" s="16" t="s">
        <v>3834</v>
      </c>
      <c r="F1316" s="8" t="s">
        <v>957</v>
      </c>
      <c r="G1316" s="8" t="s">
        <v>2229</v>
      </c>
      <c r="H1316" s="16" t="s">
        <v>2237</v>
      </c>
      <c r="I1316" s="13" t="s">
        <v>2489</v>
      </c>
      <c r="J1316" s="23">
        <v>12.958885799999999</v>
      </c>
      <c r="K1316" s="18">
        <f t="shared" si="89"/>
        <v>12.958885799999999</v>
      </c>
      <c r="L1316" s="18">
        <v>0</v>
      </c>
      <c r="M1316" s="4">
        <f t="shared" si="87"/>
        <v>0</v>
      </c>
      <c r="N1316" s="4">
        <f t="shared" si="88"/>
        <v>0</v>
      </c>
      <c r="O1316" s="5"/>
      <c r="P1316" s="40" t="s">
        <v>2615</v>
      </c>
    </row>
    <row r="1317" spans="1:16" ht="99.95" customHeight="1">
      <c r="A1317" s="29">
        <v>5907527910810</v>
      </c>
      <c r="B1317" s="7" t="s">
        <v>1</v>
      </c>
      <c r="C1317" s="15" t="s">
        <v>2484</v>
      </c>
      <c r="D1317" s="8" t="s">
        <v>1196</v>
      </c>
      <c r="E1317" s="16" t="s">
        <v>3835</v>
      </c>
      <c r="F1317" s="8" t="s">
        <v>958</v>
      </c>
      <c r="G1317" s="8" t="s">
        <v>2229</v>
      </c>
      <c r="H1317" s="16" t="s">
        <v>2238</v>
      </c>
      <c r="I1317" s="13" t="s">
        <v>2489</v>
      </c>
      <c r="J1317" s="23">
        <v>23.021079480000001</v>
      </c>
      <c r="K1317" s="4">
        <f t="shared" si="89"/>
        <v>23.021079480000001</v>
      </c>
      <c r="L1317" s="4">
        <v>0</v>
      </c>
      <c r="M1317" s="4">
        <f t="shared" si="87"/>
        <v>0</v>
      </c>
      <c r="N1317" s="4">
        <f t="shared" si="88"/>
        <v>0</v>
      </c>
      <c r="O1317" s="5"/>
      <c r="P1317" s="40" t="s">
        <v>2615</v>
      </c>
    </row>
    <row r="1318" spans="1:16" ht="99.95" customHeight="1">
      <c r="A1318" s="29">
        <v>5907527910827</v>
      </c>
      <c r="B1318" s="7" t="s">
        <v>1</v>
      </c>
      <c r="C1318" s="15" t="str">
        <f>VLOOKUP(F1318,'[2]CENÍK 2023_01'!$A:$F,6,0)</f>
        <v>8. TESAŘSKÝ SPOJOVACÍ MATERIÁL</v>
      </c>
      <c r="D1318" s="8" t="s">
        <v>1196</v>
      </c>
      <c r="E1318" s="16" t="s">
        <v>3836</v>
      </c>
      <c r="F1318" s="33" t="s">
        <v>2637</v>
      </c>
      <c r="G1318" s="33" t="s">
        <v>2229</v>
      </c>
      <c r="H1318" s="33" t="s">
        <v>2638</v>
      </c>
      <c r="I1318" s="13" t="s">
        <v>2489</v>
      </c>
      <c r="J1318" s="23">
        <v>30.339038519999999</v>
      </c>
      <c r="K1318" s="18">
        <f t="shared" si="89"/>
        <v>30.339038519999999</v>
      </c>
      <c r="L1318" s="18">
        <v>0</v>
      </c>
      <c r="M1318" s="4">
        <f t="shared" si="87"/>
        <v>0</v>
      </c>
      <c r="N1318" s="4">
        <f t="shared" si="88"/>
        <v>0</v>
      </c>
      <c r="O1318" s="5"/>
      <c r="P1318" s="40" t="s">
        <v>2615</v>
      </c>
    </row>
    <row r="1319" spans="1:16" ht="99.95" customHeight="1">
      <c r="A1319" s="29">
        <v>5907527910834</v>
      </c>
      <c r="B1319" s="7" t="s">
        <v>1</v>
      </c>
      <c r="C1319" s="15" t="s">
        <v>2484</v>
      </c>
      <c r="D1319" s="8" t="s">
        <v>1196</v>
      </c>
      <c r="E1319" s="16" t="s">
        <v>3837</v>
      </c>
      <c r="F1319" s="8" t="s">
        <v>959</v>
      </c>
      <c r="G1319" s="8" t="s">
        <v>2229</v>
      </c>
      <c r="H1319" s="16" t="s">
        <v>2239</v>
      </c>
      <c r="I1319" s="13" t="s">
        <v>2489</v>
      </c>
      <c r="J1319" s="23">
        <v>40.40123220000001</v>
      </c>
      <c r="K1319" s="4">
        <f t="shared" si="89"/>
        <v>40.40123220000001</v>
      </c>
      <c r="L1319" s="4">
        <v>0</v>
      </c>
      <c r="M1319" s="4">
        <f t="shared" si="87"/>
        <v>0</v>
      </c>
      <c r="N1319" s="4">
        <f t="shared" si="88"/>
        <v>0</v>
      </c>
      <c r="O1319" s="5"/>
      <c r="P1319" s="40" t="s">
        <v>2615</v>
      </c>
    </row>
    <row r="1320" spans="1:16" ht="99.95" customHeight="1">
      <c r="A1320" s="29">
        <v>5907527914870</v>
      </c>
      <c r="B1320" s="7" t="s">
        <v>1</v>
      </c>
      <c r="C1320" s="15" t="s">
        <v>2484</v>
      </c>
      <c r="D1320" s="8" t="s">
        <v>4184</v>
      </c>
      <c r="E1320" s="16" t="s">
        <v>3971</v>
      </c>
      <c r="F1320" s="8" t="s">
        <v>1429</v>
      </c>
      <c r="G1320" s="8" t="s">
        <v>2377</v>
      </c>
      <c r="H1320" s="16" t="s">
        <v>2378</v>
      </c>
      <c r="I1320" s="13" t="s">
        <v>2489</v>
      </c>
      <c r="J1320" s="23">
        <v>162.51967368000001</v>
      </c>
      <c r="K1320" s="18">
        <f t="shared" si="89"/>
        <v>162.51967368000001</v>
      </c>
      <c r="L1320" s="18">
        <v>0</v>
      </c>
      <c r="M1320" s="4">
        <f t="shared" si="87"/>
        <v>0</v>
      </c>
      <c r="N1320" s="4">
        <f t="shared" si="88"/>
        <v>0</v>
      </c>
      <c r="O1320" s="5"/>
      <c r="P1320" s="40" t="s">
        <v>2617</v>
      </c>
    </row>
    <row r="1321" spans="1:16" ht="99.95" customHeight="1">
      <c r="A1321" s="29">
        <v>5907527914887</v>
      </c>
      <c r="B1321" s="7" t="s">
        <v>1</v>
      </c>
      <c r="C1321" s="15" t="s">
        <v>2484</v>
      </c>
      <c r="D1321" s="8" t="s">
        <v>4184</v>
      </c>
      <c r="E1321" s="16" t="s">
        <v>3972</v>
      </c>
      <c r="F1321" s="8" t="s">
        <v>1430</v>
      </c>
      <c r="G1321" s="8" t="s">
        <v>2377</v>
      </c>
      <c r="H1321" s="16" t="s">
        <v>2379</v>
      </c>
      <c r="I1321" s="13" t="s">
        <v>2489</v>
      </c>
      <c r="J1321" s="23">
        <v>167.70322800000002</v>
      </c>
      <c r="K1321" s="4">
        <f t="shared" si="89"/>
        <v>167.70322800000002</v>
      </c>
      <c r="L1321" s="4">
        <v>0</v>
      </c>
      <c r="M1321" s="4">
        <f t="shared" si="87"/>
        <v>0</v>
      </c>
      <c r="N1321" s="4">
        <f t="shared" si="88"/>
        <v>0</v>
      </c>
      <c r="O1321" s="5"/>
      <c r="P1321" s="40" t="s">
        <v>2617</v>
      </c>
    </row>
    <row r="1322" spans="1:16" ht="99.95" customHeight="1">
      <c r="A1322" s="29">
        <v>5907527914603</v>
      </c>
      <c r="B1322" s="7" t="s">
        <v>1</v>
      </c>
      <c r="C1322" s="15" t="s">
        <v>2484</v>
      </c>
      <c r="D1322" s="8" t="s">
        <v>4184</v>
      </c>
      <c r="E1322" s="16" t="s">
        <v>3973</v>
      </c>
      <c r="F1322" s="8" t="s">
        <v>1431</v>
      </c>
      <c r="G1322" s="8" t="s">
        <v>2377</v>
      </c>
      <c r="H1322" s="16" t="s">
        <v>2380</v>
      </c>
      <c r="I1322" s="13" t="s">
        <v>2489</v>
      </c>
      <c r="J1322" s="23">
        <v>172.88678232000001</v>
      </c>
      <c r="K1322" s="18">
        <f t="shared" si="89"/>
        <v>172.88678232000001</v>
      </c>
      <c r="L1322" s="18">
        <v>0</v>
      </c>
      <c r="M1322" s="4">
        <f t="shared" si="87"/>
        <v>0</v>
      </c>
      <c r="N1322" s="4">
        <f t="shared" si="88"/>
        <v>0</v>
      </c>
      <c r="O1322" s="5"/>
      <c r="P1322" s="40" t="s">
        <v>2617</v>
      </c>
    </row>
    <row r="1323" spans="1:16" ht="99.95" customHeight="1">
      <c r="A1323" s="29">
        <v>5907527914610</v>
      </c>
      <c r="B1323" s="7" t="s">
        <v>1</v>
      </c>
      <c r="C1323" s="15" t="s">
        <v>2484</v>
      </c>
      <c r="D1323" s="8" t="s">
        <v>4184</v>
      </c>
      <c r="E1323" s="16" t="s">
        <v>3974</v>
      </c>
      <c r="F1323" s="8" t="s">
        <v>1432</v>
      </c>
      <c r="G1323" s="8" t="s">
        <v>2377</v>
      </c>
      <c r="H1323" s="16" t="s">
        <v>2381</v>
      </c>
      <c r="I1323" s="13" t="s">
        <v>2489</v>
      </c>
      <c r="J1323" s="23">
        <v>177.76542168</v>
      </c>
      <c r="K1323" s="4">
        <f t="shared" si="89"/>
        <v>177.76542168</v>
      </c>
      <c r="L1323" s="4">
        <v>0</v>
      </c>
      <c r="M1323" s="4">
        <f t="shared" si="87"/>
        <v>0</v>
      </c>
      <c r="N1323" s="4">
        <f t="shared" si="88"/>
        <v>0</v>
      </c>
      <c r="O1323" s="5"/>
      <c r="P1323" s="40" t="s">
        <v>2617</v>
      </c>
    </row>
    <row r="1324" spans="1:16" ht="99.95" customHeight="1">
      <c r="A1324" s="29">
        <v>5907527914627</v>
      </c>
      <c r="B1324" s="7" t="s">
        <v>1</v>
      </c>
      <c r="C1324" s="15" t="s">
        <v>2484</v>
      </c>
      <c r="D1324" s="8" t="s">
        <v>4184</v>
      </c>
      <c r="E1324" s="16" t="s">
        <v>3975</v>
      </c>
      <c r="F1324" s="8" t="s">
        <v>1433</v>
      </c>
      <c r="G1324" s="8" t="s">
        <v>2377</v>
      </c>
      <c r="H1324" s="16" t="s">
        <v>2382</v>
      </c>
      <c r="I1324" s="13" t="s">
        <v>2489</v>
      </c>
      <c r="J1324" s="23">
        <v>182.64406104</v>
      </c>
      <c r="K1324" s="18">
        <f t="shared" si="89"/>
        <v>182.64406104</v>
      </c>
      <c r="L1324" s="18">
        <v>0</v>
      </c>
      <c r="M1324" s="4">
        <f t="shared" si="87"/>
        <v>0</v>
      </c>
      <c r="N1324" s="4">
        <f t="shared" si="88"/>
        <v>0</v>
      </c>
      <c r="O1324" s="5"/>
      <c r="P1324" s="40" t="s">
        <v>2617</v>
      </c>
    </row>
    <row r="1325" spans="1:16" ht="99.95" customHeight="1">
      <c r="A1325" s="29">
        <v>5907527914894</v>
      </c>
      <c r="B1325" s="7" t="s">
        <v>1</v>
      </c>
      <c r="C1325" s="15" t="s">
        <v>2484</v>
      </c>
      <c r="D1325" s="8" t="s">
        <v>4184</v>
      </c>
      <c r="E1325" s="16" t="s">
        <v>3976</v>
      </c>
      <c r="F1325" s="8" t="s">
        <v>1434</v>
      </c>
      <c r="G1325" s="8" t="s">
        <v>2377</v>
      </c>
      <c r="H1325" s="16" t="s">
        <v>2383</v>
      </c>
      <c r="I1325" s="13" t="s">
        <v>2489</v>
      </c>
      <c r="J1325" s="23">
        <v>188.13253032</v>
      </c>
      <c r="K1325" s="4">
        <f t="shared" si="89"/>
        <v>188.13253032</v>
      </c>
      <c r="L1325" s="4">
        <v>0</v>
      </c>
      <c r="M1325" s="4">
        <f t="shared" si="87"/>
        <v>0</v>
      </c>
      <c r="N1325" s="4">
        <f t="shared" si="88"/>
        <v>0</v>
      </c>
      <c r="O1325" s="5"/>
      <c r="P1325" s="40" t="s">
        <v>2617</v>
      </c>
    </row>
    <row r="1326" spans="1:16" ht="99.95" customHeight="1">
      <c r="A1326" s="29">
        <v>5907527914634</v>
      </c>
      <c r="B1326" s="7" t="s">
        <v>1</v>
      </c>
      <c r="C1326" s="15" t="s">
        <v>2484</v>
      </c>
      <c r="D1326" s="8" t="s">
        <v>4184</v>
      </c>
      <c r="E1326" s="16" t="s">
        <v>3977</v>
      </c>
      <c r="F1326" s="8" t="s">
        <v>1435</v>
      </c>
      <c r="G1326" s="8" t="s">
        <v>2377</v>
      </c>
      <c r="H1326" s="16" t="s">
        <v>2384</v>
      </c>
      <c r="I1326" s="13" t="s">
        <v>2489</v>
      </c>
      <c r="J1326" s="23">
        <v>193.01116967999999</v>
      </c>
      <c r="K1326" s="18">
        <f t="shared" si="89"/>
        <v>193.01116967999999</v>
      </c>
      <c r="L1326" s="18">
        <v>0</v>
      </c>
      <c r="M1326" s="4">
        <f t="shared" si="87"/>
        <v>0</v>
      </c>
      <c r="N1326" s="4">
        <f t="shared" si="88"/>
        <v>0</v>
      </c>
      <c r="O1326" s="5"/>
      <c r="P1326" s="40" t="s">
        <v>2617</v>
      </c>
    </row>
    <row r="1327" spans="1:16" ht="99.95" customHeight="1">
      <c r="A1327" s="29">
        <v>5907527914900</v>
      </c>
      <c r="B1327" s="7" t="s">
        <v>1</v>
      </c>
      <c r="C1327" s="15" t="s">
        <v>2484</v>
      </c>
      <c r="D1327" s="8" t="s">
        <v>4184</v>
      </c>
      <c r="E1327" s="16" t="s">
        <v>3978</v>
      </c>
      <c r="F1327" s="8" t="s">
        <v>1436</v>
      </c>
      <c r="G1327" s="8" t="s">
        <v>2377</v>
      </c>
      <c r="H1327" s="16" t="s">
        <v>2385</v>
      </c>
      <c r="I1327" s="13" t="s">
        <v>2489</v>
      </c>
      <c r="J1327" s="23">
        <v>152.09448600000002</v>
      </c>
      <c r="K1327" s="4">
        <f t="shared" si="89"/>
        <v>152.09448600000002</v>
      </c>
      <c r="L1327" s="4">
        <v>0</v>
      </c>
      <c r="M1327" s="4">
        <f t="shared" si="87"/>
        <v>0</v>
      </c>
      <c r="N1327" s="4">
        <f t="shared" si="88"/>
        <v>0</v>
      </c>
      <c r="O1327" s="5"/>
      <c r="P1327" s="40" t="s">
        <v>2617</v>
      </c>
    </row>
    <row r="1328" spans="1:16" ht="99.95" customHeight="1">
      <c r="A1328" s="29">
        <v>5907527914641</v>
      </c>
      <c r="B1328" s="7" t="s">
        <v>1</v>
      </c>
      <c r="C1328" s="15" t="s">
        <v>2484</v>
      </c>
      <c r="D1328" s="8" t="s">
        <v>4184</v>
      </c>
      <c r="E1328" s="16" t="s">
        <v>3979</v>
      </c>
      <c r="F1328" s="8" t="s">
        <v>1437</v>
      </c>
      <c r="G1328" s="8" t="s">
        <v>2377</v>
      </c>
      <c r="H1328" s="16" t="s">
        <v>2386</v>
      </c>
      <c r="I1328" s="13" t="s">
        <v>2489</v>
      </c>
      <c r="J1328" s="23">
        <v>296.07242616000008</v>
      </c>
      <c r="K1328" s="18">
        <f t="shared" si="89"/>
        <v>296.07242616000008</v>
      </c>
      <c r="L1328" s="18">
        <v>0</v>
      </c>
      <c r="M1328" s="4">
        <f t="shared" si="87"/>
        <v>0</v>
      </c>
      <c r="N1328" s="4">
        <f t="shared" si="88"/>
        <v>0</v>
      </c>
      <c r="O1328" s="5"/>
      <c r="P1328" s="40" t="s">
        <v>2618</v>
      </c>
    </row>
    <row r="1329" spans="1:16" ht="99.95" customHeight="1">
      <c r="A1329" s="29">
        <v>5907527911381</v>
      </c>
      <c r="B1329" s="7" t="s">
        <v>1</v>
      </c>
      <c r="C1329" s="15" t="s">
        <v>2484</v>
      </c>
      <c r="D1329" s="8" t="s">
        <v>2475</v>
      </c>
      <c r="E1329" s="16" t="s">
        <v>3897</v>
      </c>
      <c r="F1329" s="8" t="s">
        <v>1417</v>
      </c>
      <c r="G1329" s="8" t="s">
        <v>2302</v>
      </c>
      <c r="H1329" s="16" t="s">
        <v>2303</v>
      </c>
      <c r="I1329" s="13" t="s">
        <v>2489</v>
      </c>
      <c r="J1329" s="23">
        <v>18.752270039999999</v>
      </c>
      <c r="K1329" s="4">
        <f t="shared" si="89"/>
        <v>18.752270039999999</v>
      </c>
      <c r="L1329" s="4">
        <v>0</v>
      </c>
      <c r="M1329" s="4">
        <f t="shared" si="87"/>
        <v>0</v>
      </c>
      <c r="N1329" s="4">
        <f t="shared" si="88"/>
        <v>0</v>
      </c>
      <c r="O1329" s="5"/>
      <c r="P1329" s="40" t="s">
        <v>2615</v>
      </c>
    </row>
    <row r="1330" spans="1:16" ht="99.95" customHeight="1">
      <c r="A1330" s="29">
        <v>5907527911398</v>
      </c>
      <c r="B1330" s="7" t="s">
        <v>1</v>
      </c>
      <c r="C1330" s="15" t="s">
        <v>2484</v>
      </c>
      <c r="D1330" s="8" t="s">
        <v>2475</v>
      </c>
      <c r="E1330" s="16" t="s">
        <v>3898</v>
      </c>
      <c r="F1330" s="8" t="s">
        <v>1418</v>
      </c>
      <c r="G1330" s="8" t="s">
        <v>2302</v>
      </c>
      <c r="H1330" s="16" t="s">
        <v>2304</v>
      </c>
      <c r="I1330" s="13" t="s">
        <v>2489</v>
      </c>
      <c r="J1330" s="23">
        <v>18.752270039999999</v>
      </c>
      <c r="K1330" s="18">
        <f t="shared" si="89"/>
        <v>18.752270039999999</v>
      </c>
      <c r="L1330" s="18">
        <v>0</v>
      </c>
      <c r="M1330" s="4">
        <f t="shared" si="87"/>
        <v>0</v>
      </c>
      <c r="N1330" s="4">
        <f t="shared" si="88"/>
        <v>0</v>
      </c>
      <c r="O1330" s="5"/>
      <c r="P1330" s="40" t="s">
        <v>2615</v>
      </c>
    </row>
    <row r="1331" spans="1:16" ht="99.95" customHeight="1">
      <c r="A1331" s="29">
        <v>5907527911404</v>
      </c>
      <c r="B1331" s="7" t="s">
        <v>1</v>
      </c>
      <c r="C1331" s="15" t="str">
        <f>VLOOKUP(F1331,'[2]CENÍK 2023_01'!$A:$F,6,0)</f>
        <v>8. TESAŘSKÝ SPOJOVACÍ MATERIÁL</v>
      </c>
      <c r="D1331" s="8" t="s">
        <v>2475</v>
      </c>
      <c r="E1331" s="16" t="s">
        <v>3899</v>
      </c>
      <c r="F1331" s="8" t="s">
        <v>2639</v>
      </c>
      <c r="G1331" s="33" t="s">
        <v>2302</v>
      </c>
      <c r="H1331" s="33" t="s">
        <v>2640</v>
      </c>
      <c r="I1331" s="13" t="s">
        <v>2489</v>
      </c>
      <c r="J1331" s="23">
        <v>25.94868</v>
      </c>
      <c r="K1331" s="4">
        <f t="shared" si="89"/>
        <v>25.94868</v>
      </c>
      <c r="L1331" s="4">
        <v>0</v>
      </c>
      <c r="M1331" s="4">
        <f t="shared" si="87"/>
        <v>0</v>
      </c>
      <c r="N1331" s="4">
        <f t="shared" si="88"/>
        <v>0</v>
      </c>
      <c r="O1331" s="5"/>
      <c r="P1331" s="40" t="s">
        <v>2615</v>
      </c>
    </row>
    <row r="1332" spans="1:16" ht="99.95" customHeight="1">
      <c r="A1332" s="29">
        <v>5907527911411</v>
      </c>
      <c r="B1332" s="7" t="s">
        <v>1</v>
      </c>
      <c r="C1332" s="15" t="s">
        <v>2484</v>
      </c>
      <c r="D1332" s="8" t="s">
        <v>2475</v>
      </c>
      <c r="E1332" s="16" t="s">
        <v>3900</v>
      </c>
      <c r="F1332" s="8" t="s">
        <v>1419</v>
      </c>
      <c r="G1332" s="8" t="s">
        <v>2302</v>
      </c>
      <c r="H1332" s="16" t="s">
        <v>2305</v>
      </c>
      <c r="I1332" s="13" t="s">
        <v>2489</v>
      </c>
      <c r="J1332" s="23">
        <v>25.917771599999998</v>
      </c>
      <c r="K1332" s="18">
        <f t="shared" si="89"/>
        <v>25.917771599999998</v>
      </c>
      <c r="L1332" s="18">
        <v>0</v>
      </c>
      <c r="M1332" s="4">
        <f t="shared" si="87"/>
        <v>0</v>
      </c>
      <c r="N1332" s="4">
        <f t="shared" si="88"/>
        <v>0</v>
      </c>
      <c r="O1332" s="5"/>
      <c r="P1332" s="40" t="s">
        <v>2615</v>
      </c>
    </row>
    <row r="1333" spans="1:16" ht="99.95" customHeight="1">
      <c r="A1333" s="29">
        <v>5907527911428</v>
      </c>
      <c r="B1333" s="7" t="s">
        <v>1</v>
      </c>
      <c r="C1333" s="15" t="s">
        <v>2484</v>
      </c>
      <c r="D1333" s="8" t="s">
        <v>2475</v>
      </c>
      <c r="E1333" s="16" t="s">
        <v>3901</v>
      </c>
      <c r="F1333" s="8" t="s">
        <v>1420</v>
      </c>
      <c r="G1333" s="8" t="s">
        <v>2302</v>
      </c>
      <c r="H1333" s="16" t="s">
        <v>2306</v>
      </c>
      <c r="I1333" s="13" t="s">
        <v>2489</v>
      </c>
      <c r="J1333" s="23">
        <v>27.137431440000007</v>
      </c>
      <c r="K1333" s="4">
        <f t="shared" si="89"/>
        <v>27.137431440000007</v>
      </c>
      <c r="L1333" s="4">
        <v>0</v>
      </c>
      <c r="M1333" s="4">
        <f t="shared" si="87"/>
        <v>0</v>
      </c>
      <c r="N1333" s="4">
        <f t="shared" si="88"/>
        <v>0</v>
      </c>
      <c r="O1333" s="5"/>
      <c r="P1333" s="40" t="s">
        <v>2615</v>
      </c>
    </row>
    <row r="1334" spans="1:16" ht="99.95" customHeight="1">
      <c r="A1334" s="29">
        <v>5907527911435</v>
      </c>
      <c r="B1334" s="7" t="s">
        <v>1</v>
      </c>
      <c r="C1334" s="15" t="s">
        <v>2484</v>
      </c>
      <c r="D1334" s="8" t="s">
        <v>2475</v>
      </c>
      <c r="E1334" s="16" t="s">
        <v>3902</v>
      </c>
      <c r="F1334" s="8" t="s">
        <v>1421</v>
      </c>
      <c r="G1334" s="8" t="s">
        <v>2302</v>
      </c>
      <c r="H1334" s="16" t="s">
        <v>2307</v>
      </c>
      <c r="I1334" s="13" t="s">
        <v>2489</v>
      </c>
      <c r="J1334" s="23">
        <v>27.137431440000007</v>
      </c>
      <c r="K1334" s="18">
        <f t="shared" si="89"/>
        <v>27.137431440000007</v>
      </c>
      <c r="L1334" s="18">
        <v>0</v>
      </c>
      <c r="M1334" s="4">
        <f t="shared" si="87"/>
        <v>0</v>
      </c>
      <c r="N1334" s="4">
        <f t="shared" si="88"/>
        <v>0</v>
      </c>
      <c r="O1334" s="5"/>
      <c r="P1334" s="40" t="s">
        <v>2615</v>
      </c>
    </row>
    <row r="1335" spans="1:16" ht="99.95" customHeight="1">
      <c r="A1335" s="29">
        <v>5907527911459</v>
      </c>
      <c r="B1335" s="7" t="s">
        <v>1</v>
      </c>
      <c r="C1335" s="15" t="s">
        <v>2484</v>
      </c>
      <c r="D1335" s="8" t="s">
        <v>4185</v>
      </c>
      <c r="E1335" s="16" t="s">
        <v>3937</v>
      </c>
      <c r="F1335" s="8" t="s">
        <v>1424</v>
      </c>
      <c r="G1335" s="8" t="s">
        <v>2344</v>
      </c>
      <c r="H1335" s="16" t="s">
        <v>2345</v>
      </c>
      <c r="I1335" s="13" t="s">
        <v>2489</v>
      </c>
      <c r="J1335" s="23">
        <v>12.958885799999997</v>
      </c>
      <c r="K1335" s="4">
        <f t="shared" si="89"/>
        <v>12.958885799999997</v>
      </c>
      <c r="L1335" s="4">
        <v>0</v>
      </c>
      <c r="M1335" s="4">
        <f t="shared" si="87"/>
        <v>0</v>
      </c>
      <c r="N1335" s="4">
        <f t="shared" si="88"/>
        <v>0</v>
      </c>
      <c r="O1335" s="5"/>
      <c r="P1335" s="40" t="s">
        <v>2615</v>
      </c>
    </row>
    <row r="1336" spans="1:16" ht="99.95" customHeight="1">
      <c r="A1336" s="29">
        <v>5907527911466</v>
      </c>
      <c r="B1336" s="7" t="s">
        <v>1</v>
      </c>
      <c r="C1336" s="15" t="s">
        <v>2484</v>
      </c>
      <c r="D1336" s="8" t="s">
        <v>4185</v>
      </c>
      <c r="E1336" s="16" t="s">
        <v>3938</v>
      </c>
      <c r="F1336" s="8" t="s">
        <v>1425</v>
      </c>
      <c r="G1336" s="8" t="s">
        <v>2344</v>
      </c>
      <c r="H1336" s="16" t="s">
        <v>2346</v>
      </c>
      <c r="I1336" s="13" t="s">
        <v>2489</v>
      </c>
      <c r="J1336" s="23">
        <v>20.429302320000005</v>
      </c>
      <c r="K1336" s="18">
        <f t="shared" si="89"/>
        <v>20.429302320000005</v>
      </c>
      <c r="L1336" s="18">
        <v>0</v>
      </c>
      <c r="M1336" s="4">
        <f t="shared" ref="M1336:M1401" si="90">L1336*J1336</f>
        <v>0</v>
      </c>
      <c r="N1336" s="4">
        <f t="shared" ref="N1336:N1401" si="91">(L1336*J1336)*((1-$K$2/1))</f>
        <v>0</v>
      </c>
      <c r="O1336" s="5"/>
      <c r="P1336" s="40" t="s">
        <v>2615</v>
      </c>
    </row>
    <row r="1337" spans="1:16" ht="99.95" customHeight="1">
      <c r="A1337" s="29">
        <v>5907527911473</v>
      </c>
      <c r="B1337" s="7" t="s">
        <v>1</v>
      </c>
      <c r="C1337" s="15" t="s">
        <v>2484</v>
      </c>
      <c r="D1337" s="8" t="s">
        <v>4185</v>
      </c>
      <c r="E1337" s="16" t="s">
        <v>3939</v>
      </c>
      <c r="F1337" s="8" t="s">
        <v>1426</v>
      </c>
      <c r="G1337" s="8" t="s">
        <v>2344</v>
      </c>
      <c r="H1337" s="16" t="s">
        <v>2347</v>
      </c>
      <c r="I1337" s="13" t="s">
        <v>2489</v>
      </c>
      <c r="J1337" s="23">
        <v>23.935824360000005</v>
      </c>
      <c r="K1337" s="4">
        <f t="shared" si="89"/>
        <v>23.935824360000005</v>
      </c>
      <c r="L1337" s="4">
        <v>0</v>
      </c>
      <c r="M1337" s="4">
        <f t="shared" si="90"/>
        <v>0</v>
      </c>
      <c r="N1337" s="4">
        <f t="shared" si="91"/>
        <v>0</v>
      </c>
      <c r="O1337" s="5"/>
      <c r="P1337" s="40" t="s">
        <v>2615</v>
      </c>
    </row>
    <row r="1338" spans="1:16" ht="99.95" customHeight="1">
      <c r="A1338" s="29">
        <v>5907527911480</v>
      </c>
      <c r="B1338" s="7" t="s">
        <v>1</v>
      </c>
      <c r="C1338" s="15" t="s">
        <v>2484</v>
      </c>
      <c r="D1338" s="8" t="s">
        <v>4185</v>
      </c>
      <c r="E1338" s="16" t="s">
        <v>3940</v>
      </c>
      <c r="F1338" s="8" t="s">
        <v>1427</v>
      </c>
      <c r="G1338" s="8" t="s">
        <v>2344</v>
      </c>
      <c r="H1338" s="16" t="s">
        <v>2348</v>
      </c>
      <c r="I1338" s="13" t="s">
        <v>2489</v>
      </c>
      <c r="J1338" s="23">
        <v>28.509548760000001</v>
      </c>
      <c r="K1338" s="18">
        <f t="shared" si="89"/>
        <v>28.509548760000001</v>
      </c>
      <c r="L1338" s="18">
        <v>0</v>
      </c>
      <c r="M1338" s="4">
        <f t="shared" si="90"/>
        <v>0</v>
      </c>
      <c r="N1338" s="4">
        <f t="shared" si="91"/>
        <v>0</v>
      </c>
      <c r="O1338" s="5"/>
      <c r="P1338" s="40" t="s">
        <v>2615</v>
      </c>
    </row>
    <row r="1339" spans="1:16" ht="99.95" customHeight="1">
      <c r="A1339" s="29">
        <v>5907527911497</v>
      </c>
      <c r="B1339" s="7" t="s">
        <v>1</v>
      </c>
      <c r="C1339" s="15" t="s">
        <v>2484</v>
      </c>
      <c r="D1339" s="8" t="s">
        <v>4185</v>
      </c>
      <c r="E1339" s="16" t="s">
        <v>3941</v>
      </c>
      <c r="F1339" s="8" t="s">
        <v>1428</v>
      </c>
      <c r="G1339" s="8" t="s">
        <v>2344</v>
      </c>
      <c r="H1339" s="16" t="s">
        <v>2345</v>
      </c>
      <c r="I1339" s="13" t="s">
        <v>2489</v>
      </c>
      <c r="J1339" s="23">
        <v>42.383179439999999</v>
      </c>
      <c r="K1339" s="4">
        <f t="shared" si="89"/>
        <v>42.383179439999999</v>
      </c>
      <c r="L1339" s="4">
        <v>0</v>
      </c>
      <c r="M1339" s="4">
        <f t="shared" si="90"/>
        <v>0</v>
      </c>
      <c r="N1339" s="4">
        <f t="shared" si="91"/>
        <v>0</v>
      </c>
      <c r="O1339" s="5"/>
      <c r="P1339" s="40" t="s">
        <v>2615</v>
      </c>
    </row>
    <row r="1340" spans="1:16" ht="99.95" customHeight="1">
      <c r="A1340" s="29">
        <v>5901466103333</v>
      </c>
      <c r="B1340" s="7" t="s">
        <v>1</v>
      </c>
      <c r="C1340" s="15" t="s">
        <v>2484</v>
      </c>
      <c r="D1340" s="8" t="s">
        <v>1197</v>
      </c>
      <c r="E1340" s="16" t="s">
        <v>3905</v>
      </c>
      <c r="F1340" s="8" t="s">
        <v>960</v>
      </c>
      <c r="G1340" s="8" t="s">
        <v>2310</v>
      </c>
      <c r="H1340" s="16" t="s">
        <v>2311</v>
      </c>
      <c r="I1340" s="13" t="s">
        <v>2489</v>
      </c>
      <c r="J1340" s="23">
        <v>11.891683440000003</v>
      </c>
      <c r="K1340" s="18">
        <f t="shared" si="89"/>
        <v>11.891683440000003</v>
      </c>
      <c r="L1340" s="18">
        <v>0</v>
      </c>
      <c r="M1340" s="4">
        <f t="shared" si="90"/>
        <v>0</v>
      </c>
      <c r="N1340" s="4">
        <f t="shared" si="91"/>
        <v>0</v>
      </c>
      <c r="O1340" s="5"/>
      <c r="P1340" s="40" t="s">
        <v>2615</v>
      </c>
    </row>
    <row r="1341" spans="1:16" ht="99.95" customHeight="1">
      <c r="A1341" s="29">
        <v>5901466103340</v>
      </c>
      <c r="B1341" s="7" t="s">
        <v>1</v>
      </c>
      <c r="C1341" s="15" t="s">
        <v>2484</v>
      </c>
      <c r="D1341" s="8" t="s">
        <v>1197</v>
      </c>
      <c r="E1341" s="16" t="s">
        <v>3906</v>
      </c>
      <c r="F1341" s="8" t="s">
        <v>961</v>
      </c>
      <c r="G1341" s="8" t="s">
        <v>2310</v>
      </c>
      <c r="H1341" s="16" t="s">
        <v>2312</v>
      </c>
      <c r="I1341" s="13" t="s">
        <v>2489</v>
      </c>
      <c r="J1341" s="23">
        <v>44.212669200000001</v>
      </c>
      <c r="K1341" s="4">
        <f t="shared" si="89"/>
        <v>44.212669200000001</v>
      </c>
      <c r="L1341" s="4">
        <v>0</v>
      </c>
      <c r="M1341" s="4">
        <f t="shared" si="90"/>
        <v>0</v>
      </c>
      <c r="N1341" s="4">
        <f t="shared" si="91"/>
        <v>0</v>
      </c>
      <c r="O1341" s="5"/>
      <c r="P1341" s="40" t="s">
        <v>2615</v>
      </c>
    </row>
    <row r="1342" spans="1:16" ht="99.95" customHeight="1">
      <c r="A1342" s="29">
        <v>5901466116951</v>
      </c>
      <c r="B1342" s="7" t="s">
        <v>1</v>
      </c>
      <c r="C1342" s="15" t="s">
        <v>2484</v>
      </c>
      <c r="D1342" s="8" t="s">
        <v>1197</v>
      </c>
      <c r="E1342" s="16" t="s">
        <v>3907</v>
      </c>
      <c r="F1342" s="8" t="s">
        <v>962</v>
      </c>
      <c r="G1342" s="8" t="s">
        <v>2310</v>
      </c>
      <c r="H1342" s="16" t="s">
        <v>2313</v>
      </c>
      <c r="I1342" s="13" t="s">
        <v>2489</v>
      </c>
      <c r="J1342" s="23">
        <v>55.342065239999997</v>
      </c>
      <c r="K1342" s="18">
        <f t="shared" si="89"/>
        <v>55.342065239999997</v>
      </c>
      <c r="L1342" s="18">
        <v>0</v>
      </c>
      <c r="M1342" s="4">
        <f t="shared" si="90"/>
        <v>0</v>
      </c>
      <c r="N1342" s="4">
        <f t="shared" si="91"/>
        <v>0</v>
      </c>
      <c r="O1342" s="5"/>
      <c r="P1342" s="40" t="s">
        <v>2615</v>
      </c>
    </row>
    <row r="1343" spans="1:16" ht="99.95" customHeight="1">
      <c r="A1343" s="29">
        <v>5907527911503</v>
      </c>
      <c r="B1343" s="7" t="s">
        <v>1</v>
      </c>
      <c r="C1343" s="15" t="s">
        <v>2484</v>
      </c>
      <c r="D1343" s="8" t="s">
        <v>1198</v>
      </c>
      <c r="E1343" s="16" t="s">
        <v>3908</v>
      </c>
      <c r="F1343" s="8" t="s">
        <v>963</v>
      </c>
      <c r="G1343" s="8" t="s">
        <v>2314</v>
      </c>
      <c r="H1343" s="16" t="s">
        <v>2315</v>
      </c>
      <c r="I1343" s="13" t="s">
        <v>2489</v>
      </c>
      <c r="J1343" s="23">
        <v>10.06219368</v>
      </c>
      <c r="K1343" s="4">
        <f t="shared" si="89"/>
        <v>10.06219368</v>
      </c>
      <c r="L1343" s="4">
        <v>0</v>
      </c>
      <c r="M1343" s="4">
        <f t="shared" si="90"/>
        <v>0</v>
      </c>
      <c r="N1343" s="4">
        <f t="shared" si="91"/>
        <v>0</v>
      </c>
      <c r="O1343" s="5"/>
      <c r="P1343" s="40" t="s">
        <v>2615</v>
      </c>
    </row>
    <row r="1344" spans="1:16" ht="99.95" customHeight="1">
      <c r="A1344" s="29">
        <v>5907527911510</v>
      </c>
      <c r="B1344" s="7" t="s">
        <v>1</v>
      </c>
      <c r="C1344" s="15" t="s">
        <v>2484</v>
      </c>
      <c r="D1344" s="8" t="s">
        <v>1198</v>
      </c>
      <c r="E1344" s="16" t="s">
        <v>3909</v>
      </c>
      <c r="F1344" s="8" t="s">
        <v>964</v>
      </c>
      <c r="G1344" s="8" t="s">
        <v>2314</v>
      </c>
      <c r="H1344" s="16" t="s">
        <v>2316</v>
      </c>
      <c r="I1344" s="13" t="s">
        <v>2489</v>
      </c>
      <c r="J1344" s="23">
        <v>11.891683440000003</v>
      </c>
      <c r="K1344" s="18">
        <f t="shared" si="89"/>
        <v>11.891683440000003</v>
      </c>
      <c r="L1344" s="18">
        <v>0</v>
      </c>
      <c r="M1344" s="4">
        <f t="shared" si="90"/>
        <v>0</v>
      </c>
      <c r="N1344" s="4">
        <f t="shared" si="91"/>
        <v>0</v>
      </c>
      <c r="O1344" s="5"/>
      <c r="P1344" s="40" t="s">
        <v>2615</v>
      </c>
    </row>
    <row r="1345" spans="1:16" ht="99.95" customHeight="1">
      <c r="A1345" s="29">
        <v>5907527911527</v>
      </c>
      <c r="B1345" s="7" t="s">
        <v>1</v>
      </c>
      <c r="C1345" s="15" t="s">
        <v>2484</v>
      </c>
      <c r="D1345" s="8" t="s">
        <v>1198</v>
      </c>
      <c r="E1345" s="16" t="s">
        <v>3910</v>
      </c>
      <c r="F1345" s="33" t="s">
        <v>965</v>
      </c>
      <c r="G1345" s="33" t="s">
        <v>2314</v>
      </c>
      <c r="H1345" s="33" t="s">
        <v>2317</v>
      </c>
      <c r="I1345" s="13" t="s">
        <v>2489</v>
      </c>
      <c r="J1345" s="23">
        <v>13.568715720000004</v>
      </c>
      <c r="K1345" s="4">
        <f t="shared" si="89"/>
        <v>13.568715720000004</v>
      </c>
      <c r="L1345" s="4">
        <v>0</v>
      </c>
      <c r="M1345" s="4">
        <f t="shared" si="90"/>
        <v>0</v>
      </c>
      <c r="N1345" s="4">
        <f t="shared" si="91"/>
        <v>0</v>
      </c>
      <c r="O1345" s="5"/>
      <c r="P1345" s="40" t="s">
        <v>2615</v>
      </c>
    </row>
    <row r="1346" spans="1:16" ht="99.95" customHeight="1">
      <c r="A1346" s="29">
        <v>5907527911534</v>
      </c>
      <c r="B1346" s="7" t="s">
        <v>1</v>
      </c>
      <c r="C1346" s="15" t="s">
        <v>2484</v>
      </c>
      <c r="D1346" s="8" t="s">
        <v>1198</v>
      </c>
      <c r="E1346" s="16" t="s">
        <v>3911</v>
      </c>
      <c r="F1346" s="8" t="s">
        <v>966</v>
      </c>
      <c r="G1346" s="8" t="s">
        <v>2314</v>
      </c>
      <c r="H1346" s="16" t="s">
        <v>2318</v>
      </c>
      <c r="I1346" s="13" t="s">
        <v>2489</v>
      </c>
      <c r="J1346" s="23">
        <v>15.245747999999999</v>
      </c>
      <c r="K1346" s="18">
        <f t="shared" si="89"/>
        <v>15.245747999999999</v>
      </c>
      <c r="L1346" s="18">
        <v>0</v>
      </c>
      <c r="M1346" s="4">
        <f t="shared" si="90"/>
        <v>0</v>
      </c>
      <c r="N1346" s="4">
        <f t="shared" si="91"/>
        <v>0</v>
      </c>
      <c r="O1346" s="5"/>
      <c r="P1346" s="40" t="s">
        <v>2615</v>
      </c>
    </row>
    <row r="1347" spans="1:16" ht="99.95" customHeight="1">
      <c r="A1347" s="29">
        <v>5907527911541</v>
      </c>
      <c r="B1347" s="7" t="s">
        <v>1</v>
      </c>
      <c r="C1347" s="15" t="s">
        <v>2484</v>
      </c>
      <c r="D1347" s="8" t="s">
        <v>1198</v>
      </c>
      <c r="E1347" s="16" t="s">
        <v>3912</v>
      </c>
      <c r="F1347" s="8" t="s">
        <v>967</v>
      </c>
      <c r="G1347" s="8" t="s">
        <v>2314</v>
      </c>
      <c r="H1347" s="16" t="s">
        <v>2319</v>
      </c>
      <c r="I1347" s="13" t="s">
        <v>2489</v>
      </c>
      <c r="J1347" s="23">
        <v>24.240739319999999</v>
      </c>
      <c r="K1347" s="4">
        <f t="shared" ref="K1347:K1412" si="92">J1347*((1-$K$2)/1)</f>
        <v>24.240739319999999</v>
      </c>
      <c r="L1347" s="4">
        <v>0</v>
      </c>
      <c r="M1347" s="4">
        <f t="shared" si="90"/>
        <v>0</v>
      </c>
      <c r="N1347" s="4">
        <f t="shared" si="91"/>
        <v>0</v>
      </c>
      <c r="O1347" s="5"/>
      <c r="P1347" s="40" t="s">
        <v>2615</v>
      </c>
    </row>
    <row r="1348" spans="1:16" ht="99.95" customHeight="1">
      <c r="A1348" s="29">
        <v>5907527911558</v>
      </c>
      <c r="B1348" s="7" t="s">
        <v>1</v>
      </c>
      <c r="C1348" s="15" t="s">
        <v>2484</v>
      </c>
      <c r="D1348" s="8" t="s">
        <v>1198</v>
      </c>
      <c r="E1348" s="16" t="s">
        <v>3913</v>
      </c>
      <c r="F1348" s="8" t="s">
        <v>968</v>
      </c>
      <c r="G1348" s="8" t="s">
        <v>2314</v>
      </c>
      <c r="H1348" s="16" t="s">
        <v>2320</v>
      </c>
      <c r="I1348" s="13" t="s">
        <v>2489</v>
      </c>
      <c r="J1348" s="23">
        <v>20.429302320000005</v>
      </c>
      <c r="K1348" s="18">
        <f t="shared" si="92"/>
        <v>20.429302320000005</v>
      </c>
      <c r="L1348" s="18">
        <v>0</v>
      </c>
      <c r="M1348" s="4">
        <f t="shared" si="90"/>
        <v>0</v>
      </c>
      <c r="N1348" s="4">
        <f t="shared" si="91"/>
        <v>0</v>
      </c>
      <c r="O1348" s="5"/>
      <c r="P1348" s="40" t="s">
        <v>2615</v>
      </c>
    </row>
    <row r="1349" spans="1:16" ht="99.95" customHeight="1">
      <c r="A1349" s="29">
        <v>5907527911565</v>
      </c>
      <c r="B1349" s="7" t="s">
        <v>1</v>
      </c>
      <c r="C1349" s="15" t="s">
        <v>2484</v>
      </c>
      <c r="D1349" s="8" t="s">
        <v>1198</v>
      </c>
      <c r="E1349" s="16" t="s">
        <v>3914</v>
      </c>
      <c r="F1349" s="8" t="s">
        <v>969</v>
      </c>
      <c r="G1349" s="8" t="s">
        <v>2314</v>
      </c>
      <c r="H1349" s="16" t="s">
        <v>2321</v>
      </c>
      <c r="I1349" s="13" t="s">
        <v>2489</v>
      </c>
      <c r="J1349" s="23">
        <v>23.935824360000005</v>
      </c>
      <c r="K1349" s="4">
        <f t="shared" si="92"/>
        <v>23.935824360000005</v>
      </c>
      <c r="L1349" s="4">
        <v>0</v>
      </c>
      <c r="M1349" s="4">
        <f t="shared" si="90"/>
        <v>0</v>
      </c>
      <c r="N1349" s="4">
        <f t="shared" si="91"/>
        <v>0</v>
      </c>
      <c r="O1349" s="5"/>
      <c r="P1349" s="40" t="s">
        <v>2615</v>
      </c>
    </row>
    <row r="1350" spans="1:16" ht="99.95" customHeight="1">
      <c r="A1350" s="29">
        <v>5907527911572</v>
      </c>
      <c r="B1350" s="7" t="s">
        <v>1</v>
      </c>
      <c r="C1350" s="15" t="s">
        <v>2484</v>
      </c>
      <c r="D1350" s="8" t="s">
        <v>1198</v>
      </c>
      <c r="E1350" s="16" t="s">
        <v>3915</v>
      </c>
      <c r="F1350" s="8" t="s">
        <v>970</v>
      </c>
      <c r="G1350" s="8" t="s">
        <v>2314</v>
      </c>
      <c r="H1350" s="16" t="s">
        <v>2322</v>
      </c>
      <c r="I1350" s="13" t="s">
        <v>2489</v>
      </c>
      <c r="J1350" s="23">
        <v>25.460399160000001</v>
      </c>
      <c r="K1350" s="18">
        <f t="shared" si="92"/>
        <v>25.460399160000001</v>
      </c>
      <c r="L1350" s="18">
        <v>0</v>
      </c>
      <c r="M1350" s="4">
        <f t="shared" si="90"/>
        <v>0</v>
      </c>
      <c r="N1350" s="4">
        <f t="shared" si="91"/>
        <v>0</v>
      </c>
      <c r="O1350" s="5"/>
      <c r="P1350" s="40" t="s">
        <v>2615</v>
      </c>
    </row>
    <row r="1351" spans="1:16" ht="99.95" customHeight="1">
      <c r="A1351" s="29">
        <v>5907527911589</v>
      </c>
      <c r="B1351" s="7" t="s">
        <v>1</v>
      </c>
      <c r="C1351" s="15" t="s">
        <v>2484</v>
      </c>
      <c r="D1351" s="8" t="s">
        <v>1198</v>
      </c>
      <c r="E1351" s="16" t="s">
        <v>3916</v>
      </c>
      <c r="F1351" s="8" t="s">
        <v>971</v>
      </c>
      <c r="G1351" s="8" t="s">
        <v>2314</v>
      </c>
      <c r="H1351" s="16" t="s">
        <v>2323</v>
      </c>
      <c r="I1351" s="13" t="s">
        <v>2489</v>
      </c>
      <c r="J1351" s="23">
        <v>32.016070800000001</v>
      </c>
      <c r="K1351" s="4">
        <f t="shared" si="92"/>
        <v>32.016070800000001</v>
      </c>
      <c r="L1351" s="4">
        <v>0</v>
      </c>
      <c r="M1351" s="4">
        <f t="shared" si="90"/>
        <v>0</v>
      </c>
      <c r="N1351" s="4">
        <f t="shared" si="91"/>
        <v>0</v>
      </c>
      <c r="O1351" s="5"/>
      <c r="P1351" s="40" t="s">
        <v>2615</v>
      </c>
    </row>
    <row r="1352" spans="1:16" ht="99.95" customHeight="1">
      <c r="A1352" s="29">
        <v>5907527911596</v>
      </c>
      <c r="B1352" s="7" t="s">
        <v>1</v>
      </c>
      <c r="C1352" s="15" t="s">
        <v>2484</v>
      </c>
      <c r="D1352" s="8" t="s">
        <v>1198</v>
      </c>
      <c r="E1352" s="16" t="s">
        <v>3917</v>
      </c>
      <c r="F1352" s="8" t="s">
        <v>972</v>
      </c>
      <c r="G1352" s="8" t="s">
        <v>2314</v>
      </c>
      <c r="H1352" s="16" t="s">
        <v>2324</v>
      </c>
      <c r="I1352" s="13" t="s">
        <v>2489</v>
      </c>
      <c r="J1352" s="23">
        <v>29.424293640000002</v>
      </c>
      <c r="K1352" s="18">
        <f t="shared" si="92"/>
        <v>29.424293640000002</v>
      </c>
      <c r="L1352" s="18">
        <v>0</v>
      </c>
      <c r="M1352" s="4">
        <f t="shared" si="90"/>
        <v>0</v>
      </c>
      <c r="N1352" s="4">
        <f t="shared" si="91"/>
        <v>0</v>
      </c>
      <c r="O1352" s="5"/>
      <c r="P1352" s="40" t="s">
        <v>2615</v>
      </c>
    </row>
    <row r="1353" spans="1:16" ht="99.95" customHeight="1">
      <c r="A1353" s="29">
        <v>5907527911602</v>
      </c>
      <c r="B1353" s="7" t="s">
        <v>1</v>
      </c>
      <c r="C1353" s="15" t="s">
        <v>2484</v>
      </c>
      <c r="D1353" s="8" t="s">
        <v>1198</v>
      </c>
      <c r="E1353" s="16" t="s">
        <v>3918</v>
      </c>
      <c r="F1353" s="8" t="s">
        <v>973</v>
      </c>
      <c r="G1353" s="8" t="s">
        <v>2314</v>
      </c>
      <c r="H1353" s="16" t="s">
        <v>2325</v>
      </c>
      <c r="I1353" s="13" t="s">
        <v>2489</v>
      </c>
      <c r="J1353" s="23">
        <v>29.424293640000002</v>
      </c>
      <c r="K1353" s="4">
        <f t="shared" si="92"/>
        <v>29.424293640000002</v>
      </c>
      <c r="L1353" s="4">
        <v>0</v>
      </c>
      <c r="M1353" s="4">
        <f t="shared" si="90"/>
        <v>0</v>
      </c>
      <c r="N1353" s="4">
        <f t="shared" si="91"/>
        <v>0</v>
      </c>
      <c r="O1353" s="5"/>
      <c r="P1353" s="40" t="s">
        <v>2615</v>
      </c>
    </row>
    <row r="1354" spans="1:16" ht="99.95" customHeight="1">
      <c r="A1354" s="29">
        <v>5907527911619</v>
      </c>
      <c r="B1354" s="7" t="s">
        <v>1</v>
      </c>
      <c r="C1354" s="15" t="s">
        <v>2484</v>
      </c>
      <c r="D1354" s="8" t="s">
        <v>1198</v>
      </c>
      <c r="E1354" s="16" t="s">
        <v>3919</v>
      </c>
      <c r="F1354" s="8" t="s">
        <v>974</v>
      </c>
      <c r="G1354" s="8" t="s">
        <v>2314</v>
      </c>
      <c r="H1354" s="16" t="s">
        <v>2326</v>
      </c>
      <c r="I1354" s="13" t="s">
        <v>2489</v>
      </c>
      <c r="J1354" s="23">
        <v>41.315977079999996</v>
      </c>
      <c r="K1354" s="18">
        <f t="shared" si="92"/>
        <v>41.315977079999996</v>
      </c>
      <c r="L1354" s="18">
        <v>0</v>
      </c>
      <c r="M1354" s="4">
        <f t="shared" si="90"/>
        <v>0</v>
      </c>
      <c r="N1354" s="4">
        <f t="shared" si="91"/>
        <v>0</v>
      </c>
      <c r="O1354" s="5"/>
      <c r="P1354" s="40" t="s">
        <v>2615</v>
      </c>
    </row>
    <row r="1355" spans="1:16" ht="99.95" customHeight="1">
      <c r="A1355" s="29">
        <v>5907527911626</v>
      </c>
      <c r="B1355" s="7" t="s">
        <v>1</v>
      </c>
      <c r="C1355" s="15" t="s">
        <v>2484</v>
      </c>
      <c r="D1355" s="8" t="s">
        <v>1198</v>
      </c>
      <c r="E1355" s="16" t="s">
        <v>3920</v>
      </c>
      <c r="F1355" s="8" t="s">
        <v>975</v>
      </c>
      <c r="G1355" s="8" t="s">
        <v>2314</v>
      </c>
      <c r="H1355" s="16" t="s">
        <v>2327</v>
      </c>
      <c r="I1355" s="13" t="s">
        <v>2489</v>
      </c>
      <c r="J1355" s="23">
        <v>45.279871559999997</v>
      </c>
      <c r="K1355" s="4">
        <f t="shared" si="92"/>
        <v>45.279871559999997</v>
      </c>
      <c r="L1355" s="4">
        <v>0</v>
      </c>
      <c r="M1355" s="4">
        <f t="shared" si="90"/>
        <v>0</v>
      </c>
      <c r="N1355" s="4">
        <f t="shared" si="91"/>
        <v>0</v>
      </c>
      <c r="O1355" s="5"/>
      <c r="P1355" s="40" t="s">
        <v>2615</v>
      </c>
    </row>
    <row r="1356" spans="1:16" ht="99.95" customHeight="1">
      <c r="A1356" s="29">
        <v>5907527911633</v>
      </c>
      <c r="B1356" s="7" t="s">
        <v>1</v>
      </c>
      <c r="C1356" s="15" t="s">
        <v>2484</v>
      </c>
      <c r="D1356" s="8" t="s">
        <v>1198</v>
      </c>
      <c r="E1356" s="16" t="s">
        <v>3921</v>
      </c>
      <c r="F1356" s="8" t="s">
        <v>976</v>
      </c>
      <c r="G1356" s="8" t="s">
        <v>2314</v>
      </c>
      <c r="H1356" s="16" t="s">
        <v>2328</v>
      </c>
      <c r="I1356" s="13" t="s">
        <v>2489</v>
      </c>
      <c r="J1356" s="23">
        <v>40.096317239999998</v>
      </c>
      <c r="K1356" s="18">
        <f t="shared" si="92"/>
        <v>40.096317239999998</v>
      </c>
      <c r="L1356" s="18">
        <v>0</v>
      </c>
      <c r="M1356" s="4">
        <f t="shared" si="90"/>
        <v>0</v>
      </c>
      <c r="N1356" s="4">
        <f t="shared" si="91"/>
        <v>0</v>
      </c>
      <c r="O1356" s="5"/>
      <c r="P1356" s="40" t="s">
        <v>2615</v>
      </c>
    </row>
    <row r="1357" spans="1:16" ht="99.95" customHeight="1">
      <c r="A1357" s="29">
        <v>5907527911640</v>
      </c>
      <c r="B1357" s="7" t="s">
        <v>1</v>
      </c>
      <c r="C1357" s="15" t="s">
        <v>2484</v>
      </c>
      <c r="D1357" s="8" t="s">
        <v>1198</v>
      </c>
      <c r="E1357" s="16" t="s">
        <v>3922</v>
      </c>
      <c r="F1357" s="8" t="s">
        <v>977</v>
      </c>
      <c r="G1357" s="8" t="s">
        <v>2314</v>
      </c>
      <c r="H1357" s="16" t="s">
        <v>2329</v>
      </c>
      <c r="I1357" s="13" t="s">
        <v>2489</v>
      </c>
      <c r="J1357" s="23">
        <v>47.871648720000003</v>
      </c>
      <c r="K1357" s="4">
        <f t="shared" si="92"/>
        <v>47.871648720000003</v>
      </c>
      <c r="L1357" s="4">
        <v>0</v>
      </c>
      <c r="M1357" s="4">
        <f t="shared" si="90"/>
        <v>0</v>
      </c>
      <c r="N1357" s="4">
        <f t="shared" si="91"/>
        <v>0</v>
      </c>
      <c r="O1357" s="5"/>
      <c r="P1357" s="40" t="s">
        <v>2615</v>
      </c>
    </row>
    <row r="1358" spans="1:16" ht="99.95" customHeight="1">
      <c r="A1358" s="29">
        <v>5907527911657</v>
      </c>
      <c r="B1358" s="7" t="s">
        <v>1</v>
      </c>
      <c r="C1358" s="15" t="s">
        <v>2484</v>
      </c>
      <c r="D1358" s="8" t="s">
        <v>1198</v>
      </c>
      <c r="E1358" s="16" t="s">
        <v>3923</v>
      </c>
      <c r="F1358" s="8" t="s">
        <v>978</v>
      </c>
      <c r="G1358" s="8" t="s">
        <v>2314</v>
      </c>
      <c r="H1358" s="16" t="s">
        <v>2330</v>
      </c>
      <c r="I1358" s="13" t="s">
        <v>2489</v>
      </c>
      <c r="J1358" s="23">
        <v>50.092954203599994</v>
      </c>
      <c r="K1358" s="18">
        <f t="shared" si="92"/>
        <v>50.092954203599994</v>
      </c>
      <c r="L1358" s="18">
        <v>0</v>
      </c>
      <c r="M1358" s="4">
        <f t="shared" si="90"/>
        <v>0</v>
      </c>
      <c r="N1358" s="4">
        <f t="shared" si="91"/>
        <v>0</v>
      </c>
      <c r="O1358" s="5"/>
      <c r="P1358" s="40" t="s">
        <v>2615</v>
      </c>
    </row>
    <row r="1359" spans="1:16" ht="99.95" customHeight="1">
      <c r="A1359" s="29">
        <v>5907527911664</v>
      </c>
      <c r="B1359" s="7" t="s">
        <v>1</v>
      </c>
      <c r="C1359" s="15" t="s">
        <v>2484</v>
      </c>
      <c r="D1359" s="8" t="s">
        <v>1198</v>
      </c>
      <c r="E1359" s="16" t="s">
        <v>3924</v>
      </c>
      <c r="F1359" s="8" t="s">
        <v>979</v>
      </c>
      <c r="G1359" s="8" t="s">
        <v>2314</v>
      </c>
      <c r="H1359" s="16" t="s">
        <v>2331</v>
      </c>
      <c r="I1359" s="13" t="s">
        <v>2489</v>
      </c>
      <c r="J1359" s="23">
        <v>56.256810120000011</v>
      </c>
      <c r="K1359" s="4">
        <f t="shared" si="92"/>
        <v>56.256810120000011</v>
      </c>
      <c r="L1359" s="4">
        <v>0</v>
      </c>
      <c r="M1359" s="4">
        <f t="shared" si="90"/>
        <v>0</v>
      </c>
      <c r="N1359" s="4">
        <f t="shared" si="91"/>
        <v>0</v>
      </c>
      <c r="O1359" s="5"/>
      <c r="P1359" s="40" t="s">
        <v>2615</v>
      </c>
    </row>
    <row r="1360" spans="1:16" ht="99.95" customHeight="1">
      <c r="A1360" s="29">
        <v>5907527911671</v>
      </c>
      <c r="B1360" s="7" t="s">
        <v>1</v>
      </c>
      <c r="C1360" s="15" t="s">
        <v>2484</v>
      </c>
      <c r="D1360" s="8" t="s">
        <v>1198</v>
      </c>
      <c r="E1360" s="16" t="s">
        <v>3925</v>
      </c>
      <c r="F1360" s="8" t="s">
        <v>980</v>
      </c>
      <c r="G1360" s="8" t="s">
        <v>2314</v>
      </c>
      <c r="H1360" s="16" t="s">
        <v>2332</v>
      </c>
      <c r="I1360" s="13" t="s">
        <v>2489</v>
      </c>
      <c r="J1360" s="23">
        <v>88.577795880000011</v>
      </c>
      <c r="K1360" s="18">
        <f t="shared" si="92"/>
        <v>88.577795880000011</v>
      </c>
      <c r="L1360" s="18">
        <v>0</v>
      </c>
      <c r="M1360" s="4">
        <f t="shared" si="90"/>
        <v>0</v>
      </c>
      <c r="N1360" s="4">
        <f t="shared" si="91"/>
        <v>0</v>
      </c>
      <c r="O1360" s="5"/>
      <c r="P1360" s="40" t="s">
        <v>2615</v>
      </c>
    </row>
    <row r="1361" spans="1:16" ht="99.95" customHeight="1">
      <c r="A1361" s="29">
        <v>5907527911688</v>
      </c>
      <c r="B1361" s="7" t="s">
        <v>1</v>
      </c>
      <c r="C1361" s="15" t="s">
        <v>2484</v>
      </c>
      <c r="D1361" s="8" t="s">
        <v>1198</v>
      </c>
      <c r="E1361" s="16" t="s">
        <v>3926</v>
      </c>
      <c r="F1361" s="8" t="s">
        <v>981</v>
      </c>
      <c r="G1361" s="8" t="s">
        <v>2314</v>
      </c>
      <c r="H1361" s="16" t="s">
        <v>2333</v>
      </c>
      <c r="I1361" s="13" t="s">
        <v>2489</v>
      </c>
      <c r="J1361" s="23">
        <v>57.781384920000008</v>
      </c>
      <c r="K1361" s="4">
        <f t="shared" si="92"/>
        <v>57.781384920000008</v>
      </c>
      <c r="L1361" s="4">
        <v>0</v>
      </c>
      <c r="M1361" s="4">
        <f t="shared" si="90"/>
        <v>0</v>
      </c>
      <c r="N1361" s="4">
        <f t="shared" si="91"/>
        <v>0</v>
      </c>
      <c r="O1361" s="5"/>
      <c r="P1361" s="40" t="s">
        <v>2615</v>
      </c>
    </row>
    <row r="1362" spans="1:16" ht="99.95" customHeight="1">
      <c r="A1362" s="29">
        <v>5907527911695</v>
      </c>
      <c r="B1362" s="7" t="s">
        <v>1</v>
      </c>
      <c r="C1362" s="15" t="s">
        <v>2484</v>
      </c>
      <c r="D1362" s="8" t="s">
        <v>1198</v>
      </c>
      <c r="E1362" s="16" t="s">
        <v>3927</v>
      </c>
      <c r="F1362" s="8" t="s">
        <v>982</v>
      </c>
      <c r="G1362" s="8" t="s">
        <v>2314</v>
      </c>
      <c r="H1362" s="16" t="s">
        <v>2334</v>
      </c>
      <c r="I1362" s="13" t="s">
        <v>2489</v>
      </c>
      <c r="J1362" s="23">
        <v>74.704165200000006</v>
      </c>
      <c r="K1362" s="18">
        <f t="shared" si="92"/>
        <v>74.704165200000006</v>
      </c>
      <c r="L1362" s="18">
        <v>0</v>
      </c>
      <c r="M1362" s="4">
        <f t="shared" si="90"/>
        <v>0</v>
      </c>
      <c r="N1362" s="4">
        <f t="shared" si="91"/>
        <v>0</v>
      </c>
      <c r="O1362" s="5"/>
      <c r="P1362" s="40" t="s">
        <v>2615</v>
      </c>
    </row>
    <row r="1363" spans="1:16" ht="99.95" customHeight="1">
      <c r="A1363" s="29">
        <v>5907527911701</v>
      </c>
      <c r="B1363" s="7" t="s">
        <v>1</v>
      </c>
      <c r="C1363" s="15" t="s">
        <v>2484</v>
      </c>
      <c r="D1363" s="8" t="s">
        <v>1198</v>
      </c>
      <c r="E1363" s="16" t="s">
        <v>3928</v>
      </c>
      <c r="F1363" s="8" t="s">
        <v>983</v>
      </c>
      <c r="G1363" s="8" t="s">
        <v>2314</v>
      </c>
      <c r="H1363" s="16" t="s">
        <v>2335</v>
      </c>
      <c r="I1363" s="13" t="s">
        <v>2489</v>
      </c>
      <c r="J1363" s="23">
        <v>135.6871572</v>
      </c>
      <c r="K1363" s="4">
        <f t="shared" si="92"/>
        <v>135.6871572</v>
      </c>
      <c r="L1363" s="4">
        <v>0</v>
      </c>
      <c r="M1363" s="4">
        <f t="shared" si="90"/>
        <v>0</v>
      </c>
      <c r="N1363" s="4">
        <f t="shared" si="91"/>
        <v>0</v>
      </c>
      <c r="O1363" s="5"/>
      <c r="P1363" s="40" t="s">
        <v>2615</v>
      </c>
    </row>
    <row r="1364" spans="1:16" ht="99.95" customHeight="1">
      <c r="A1364" s="29">
        <v>5901466103289</v>
      </c>
      <c r="B1364" s="7" t="s">
        <v>1</v>
      </c>
      <c r="C1364" s="15" t="s">
        <v>2484</v>
      </c>
      <c r="D1364" s="8" t="s">
        <v>1199</v>
      </c>
      <c r="E1364" s="16" t="s">
        <v>3956</v>
      </c>
      <c r="F1364" s="8" t="s">
        <v>984</v>
      </c>
      <c r="G1364" s="8" t="s">
        <v>2362</v>
      </c>
      <c r="H1364" s="16" t="s">
        <v>2363</v>
      </c>
      <c r="I1364" s="13" t="s">
        <v>2501</v>
      </c>
      <c r="J1364" s="23">
        <v>476.42962499999999</v>
      </c>
      <c r="K1364" s="18">
        <f t="shared" si="92"/>
        <v>476.42962499999999</v>
      </c>
      <c r="L1364" s="18">
        <v>0</v>
      </c>
      <c r="M1364" s="4">
        <f t="shared" si="90"/>
        <v>0</v>
      </c>
      <c r="N1364" s="4">
        <f t="shared" si="91"/>
        <v>0</v>
      </c>
      <c r="O1364" s="5"/>
      <c r="P1364" s="40" t="s">
        <v>2615</v>
      </c>
    </row>
    <row r="1365" spans="1:16" ht="99.95" customHeight="1">
      <c r="A1365" s="29">
        <v>5901466103296</v>
      </c>
      <c r="B1365" s="7" t="s">
        <v>1</v>
      </c>
      <c r="C1365" s="15" t="s">
        <v>2484</v>
      </c>
      <c r="D1365" s="8" t="s">
        <v>1199</v>
      </c>
      <c r="E1365" s="16" t="s">
        <v>3957</v>
      </c>
      <c r="F1365" s="8" t="s">
        <v>985</v>
      </c>
      <c r="G1365" s="8" t="s">
        <v>2362</v>
      </c>
      <c r="H1365" s="16" t="s">
        <v>2364</v>
      </c>
      <c r="I1365" s="13" t="s">
        <v>2501</v>
      </c>
      <c r="J1365" s="23">
        <v>1133.8262787600002</v>
      </c>
      <c r="K1365" s="4">
        <f t="shared" si="92"/>
        <v>1133.8262787600002</v>
      </c>
      <c r="L1365" s="4">
        <v>0</v>
      </c>
      <c r="M1365" s="4">
        <f t="shared" si="90"/>
        <v>0</v>
      </c>
      <c r="N1365" s="4">
        <f t="shared" si="91"/>
        <v>0</v>
      </c>
      <c r="O1365" s="5"/>
      <c r="P1365" s="40" t="s">
        <v>2615</v>
      </c>
    </row>
    <row r="1366" spans="1:16" ht="99.95" customHeight="1">
      <c r="A1366" s="29">
        <v>5901466103302</v>
      </c>
      <c r="B1366" s="7" t="s">
        <v>1</v>
      </c>
      <c r="C1366" s="15" t="s">
        <v>2484</v>
      </c>
      <c r="D1366" s="8" t="s">
        <v>1199</v>
      </c>
      <c r="E1366" s="16" t="s">
        <v>3958</v>
      </c>
      <c r="F1366" s="8" t="s">
        <v>986</v>
      </c>
      <c r="G1366" s="8" t="s">
        <v>2362</v>
      </c>
      <c r="H1366" s="16" t="s">
        <v>2365</v>
      </c>
      <c r="I1366" s="13" t="s">
        <v>2501</v>
      </c>
      <c r="J1366" s="23">
        <v>595.95628932000022</v>
      </c>
      <c r="K1366" s="18">
        <f t="shared" si="92"/>
        <v>595.95628932000022</v>
      </c>
      <c r="L1366" s="18">
        <v>0</v>
      </c>
      <c r="M1366" s="4">
        <f t="shared" si="90"/>
        <v>0</v>
      </c>
      <c r="N1366" s="4">
        <f t="shared" si="91"/>
        <v>0</v>
      </c>
      <c r="O1366" s="5"/>
      <c r="P1366" s="40" t="s">
        <v>2615</v>
      </c>
    </row>
    <row r="1367" spans="1:16" ht="99.95" customHeight="1">
      <c r="A1367" s="29">
        <v>5907527911831</v>
      </c>
      <c r="B1367" s="7" t="s">
        <v>1</v>
      </c>
      <c r="C1367" s="15" t="s">
        <v>2484</v>
      </c>
      <c r="D1367" s="8" t="s">
        <v>1199</v>
      </c>
      <c r="E1367" s="16" t="s">
        <v>3959</v>
      </c>
      <c r="F1367" s="8" t="s">
        <v>987</v>
      </c>
      <c r="G1367" s="8" t="s">
        <v>2362</v>
      </c>
      <c r="H1367" s="16" t="s">
        <v>2366</v>
      </c>
      <c r="I1367" s="13" t="s">
        <v>2501</v>
      </c>
      <c r="J1367" s="23">
        <v>1487.6800898399999</v>
      </c>
      <c r="K1367" s="4">
        <f t="shared" si="92"/>
        <v>1487.6800898399999</v>
      </c>
      <c r="L1367" s="4">
        <v>0</v>
      </c>
      <c r="M1367" s="4">
        <f t="shared" si="90"/>
        <v>0</v>
      </c>
      <c r="N1367" s="4">
        <f t="shared" si="91"/>
        <v>0</v>
      </c>
      <c r="O1367" s="5"/>
      <c r="P1367" s="40" t="s">
        <v>2615</v>
      </c>
    </row>
    <row r="1368" spans="1:16" ht="99.95" customHeight="1">
      <c r="A1368" s="29">
        <v>5907527911848</v>
      </c>
      <c r="B1368" s="7" t="s">
        <v>1</v>
      </c>
      <c r="C1368" s="15" t="s">
        <v>2484</v>
      </c>
      <c r="D1368" s="8" t="s">
        <v>1199</v>
      </c>
      <c r="E1368" s="16" t="s">
        <v>3960</v>
      </c>
      <c r="F1368" s="8" t="s">
        <v>988</v>
      </c>
      <c r="G1368" s="8" t="s">
        <v>2362</v>
      </c>
      <c r="H1368" s="16" t="s">
        <v>2367</v>
      </c>
      <c r="I1368" s="13" t="s">
        <v>2501</v>
      </c>
      <c r="J1368" s="23">
        <v>953.46907992000001</v>
      </c>
      <c r="K1368" s="18">
        <f t="shared" si="92"/>
        <v>953.46907992000001</v>
      </c>
      <c r="L1368" s="18">
        <v>0</v>
      </c>
      <c r="M1368" s="4">
        <f t="shared" si="90"/>
        <v>0</v>
      </c>
      <c r="N1368" s="4">
        <f t="shared" si="91"/>
        <v>0</v>
      </c>
      <c r="O1368" s="5"/>
      <c r="P1368" s="40" t="s">
        <v>2615</v>
      </c>
    </row>
    <row r="1369" spans="1:16" ht="99.95" customHeight="1">
      <c r="A1369" s="29">
        <v>5907527911855</v>
      </c>
      <c r="B1369" s="7" t="s">
        <v>1</v>
      </c>
      <c r="C1369" s="15" t="s">
        <v>2484</v>
      </c>
      <c r="D1369" s="8" t="s">
        <v>1199</v>
      </c>
      <c r="E1369" s="16" t="s">
        <v>3961</v>
      </c>
      <c r="F1369" s="8" t="s">
        <v>989</v>
      </c>
      <c r="G1369" s="8" t="s">
        <v>2362</v>
      </c>
      <c r="H1369" s="16" t="s">
        <v>2368</v>
      </c>
      <c r="I1369" s="13" t="s">
        <v>2501</v>
      </c>
      <c r="J1369" s="23">
        <v>2297.3817661200001</v>
      </c>
      <c r="K1369" s="4">
        <f t="shared" si="92"/>
        <v>2297.3817661200001</v>
      </c>
      <c r="L1369" s="4">
        <v>0</v>
      </c>
      <c r="M1369" s="4">
        <f t="shared" si="90"/>
        <v>0</v>
      </c>
      <c r="N1369" s="4">
        <f t="shared" si="91"/>
        <v>0</v>
      </c>
      <c r="O1369" s="5"/>
      <c r="P1369" s="40" t="s">
        <v>2615</v>
      </c>
    </row>
    <row r="1370" spans="1:16" ht="99.95" customHeight="1">
      <c r="A1370" s="29">
        <v>5907527911862</v>
      </c>
      <c r="B1370" s="7" t="s">
        <v>1</v>
      </c>
      <c r="C1370" s="15" t="s">
        <v>2484</v>
      </c>
      <c r="D1370" s="8" t="s">
        <v>1199</v>
      </c>
      <c r="E1370" s="16" t="s">
        <v>3962</v>
      </c>
      <c r="F1370" s="8" t="s">
        <v>990</v>
      </c>
      <c r="G1370" s="8" t="s">
        <v>2362</v>
      </c>
      <c r="H1370" s="16" t="s">
        <v>2369</v>
      </c>
      <c r="I1370" s="13" t="s">
        <v>2501</v>
      </c>
      <c r="J1370" s="23">
        <v>1377.4533317999997</v>
      </c>
      <c r="K1370" s="18">
        <f t="shared" si="92"/>
        <v>1377.4533317999997</v>
      </c>
      <c r="L1370" s="18">
        <v>0</v>
      </c>
      <c r="M1370" s="4">
        <f t="shared" si="90"/>
        <v>0</v>
      </c>
      <c r="N1370" s="4">
        <f t="shared" si="91"/>
        <v>0</v>
      </c>
      <c r="O1370" s="5"/>
      <c r="P1370" s="40" t="s">
        <v>2615</v>
      </c>
    </row>
    <row r="1371" spans="1:16" ht="99.95" customHeight="1">
      <c r="A1371" s="29">
        <v>5907527911879</v>
      </c>
      <c r="B1371" s="7" t="s">
        <v>1</v>
      </c>
      <c r="C1371" s="15" t="s">
        <v>2484</v>
      </c>
      <c r="D1371" s="8" t="s">
        <v>1199</v>
      </c>
      <c r="E1371" s="16" t="s">
        <v>3963</v>
      </c>
      <c r="F1371" s="8" t="s">
        <v>991</v>
      </c>
      <c r="G1371" s="8" t="s">
        <v>2362</v>
      </c>
      <c r="H1371" s="16" t="s">
        <v>2370</v>
      </c>
      <c r="I1371" s="13" t="s">
        <v>2501</v>
      </c>
      <c r="J1371" s="23">
        <v>3445.0816755600003</v>
      </c>
      <c r="K1371" s="4">
        <f t="shared" si="92"/>
        <v>3445.0816755600003</v>
      </c>
      <c r="L1371" s="4">
        <v>0</v>
      </c>
      <c r="M1371" s="4">
        <f t="shared" si="90"/>
        <v>0</v>
      </c>
      <c r="N1371" s="4">
        <f t="shared" si="91"/>
        <v>0</v>
      </c>
      <c r="O1371" s="5"/>
      <c r="P1371" s="40" t="s">
        <v>2615</v>
      </c>
    </row>
    <row r="1372" spans="1:16" ht="99.95" customHeight="1">
      <c r="A1372" s="29">
        <v>5904012184886</v>
      </c>
      <c r="B1372" s="7" t="s">
        <v>1</v>
      </c>
      <c r="C1372" s="15" t="s">
        <v>2484</v>
      </c>
      <c r="D1372" s="8" t="s">
        <v>1199</v>
      </c>
      <c r="E1372" s="47" t="s">
        <v>3964</v>
      </c>
      <c r="F1372" s="47" t="s">
        <v>3964</v>
      </c>
      <c r="G1372" s="8" t="s">
        <v>2362</v>
      </c>
      <c r="H1372" s="16" t="s">
        <v>4322</v>
      </c>
      <c r="I1372" s="13" t="s">
        <v>2501</v>
      </c>
      <c r="J1372" s="23"/>
      <c r="K1372" s="4">
        <f t="shared" ref="K1372:K1373" si="93">J1372*((1-$K$2)/1)</f>
        <v>0</v>
      </c>
      <c r="L1372" s="4">
        <v>1</v>
      </c>
      <c r="M1372" s="4">
        <f t="shared" ref="M1372:M1373" si="94">L1372*J1372</f>
        <v>0</v>
      </c>
      <c r="N1372" s="4">
        <f t="shared" ref="N1372:N1373" si="95">(L1372*J1372)*((1-$K$2/1))</f>
        <v>0</v>
      </c>
      <c r="O1372" s="5"/>
      <c r="P1372" s="40" t="s">
        <v>2615</v>
      </c>
    </row>
    <row r="1373" spans="1:16" ht="99.95" customHeight="1">
      <c r="A1373" s="29">
        <v>5904012184893</v>
      </c>
      <c r="B1373" s="7" t="s">
        <v>1</v>
      </c>
      <c r="C1373" s="15" t="s">
        <v>2484</v>
      </c>
      <c r="D1373" s="8" t="s">
        <v>1199</v>
      </c>
      <c r="E1373" s="47" t="s">
        <v>3965</v>
      </c>
      <c r="F1373" s="47" t="s">
        <v>3965</v>
      </c>
      <c r="G1373" s="8" t="s">
        <v>2362</v>
      </c>
      <c r="H1373" s="16" t="s">
        <v>4323</v>
      </c>
      <c r="I1373" s="13" t="s">
        <v>2501</v>
      </c>
      <c r="J1373" s="23"/>
      <c r="K1373" s="4">
        <f t="shared" si="93"/>
        <v>0</v>
      </c>
      <c r="L1373" s="4">
        <v>2</v>
      </c>
      <c r="M1373" s="4">
        <f t="shared" si="94"/>
        <v>0</v>
      </c>
      <c r="N1373" s="4">
        <f t="shared" si="95"/>
        <v>0</v>
      </c>
      <c r="O1373" s="5"/>
      <c r="P1373" s="40" t="s">
        <v>2615</v>
      </c>
    </row>
    <row r="1374" spans="1:16" ht="99.95" customHeight="1">
      <c r="A1374" s="29">
        <v>5907527911817</v>
      </c>
      <c r="B1374" s="7" t="s">
        <v>1</v>
      </c>
      <c r="C1374" s="15" t="s">
        <v>2484</v>
      </c>
      <c r="D1374" s="8" t="s">
        <v>1200</v>
      </c>
      <c r="E1374" s="16" t="s">
        <v>3954</v>
      </c>
      <c r="F1374" s="8" t="s">
        <v>992</v>
      </c>
      <c r="G1374" s="8" t="s">
        <v>2352</v>
      </c>
      <c r="H1374" s="16" t="s">
        <v>2360</v>
      </c>
      <c r="I1374" s="13" t="s">
        <v>2489</v>
      </c>
      <c r="J1374" s="23">
        <v>102.45142656</v>
      </c>
      <c r="K1374" s="18">
        <f t="shared" si="92"/>
        <v>102.45142656</v>
      </c>
      <c r="L1374" s="18">
        <v>0</v>
      </c>
      <c r="M1374" s="4">
        <f t="shared" si="90"/>
        <v>0</v>
      </c>
      <c r="N1374" s="4">
        <f t="shared" si="91"/>
        <v>0</v>
      </c>
      <c r="O1374" s="5"/>
      <c r="P1374" s="40" t="s">
        <v>2615</v>
      </c>
    </row>
    <row r="1375" spans="1:16" ht="99.95" customHeight="1">
      <c r="A1375" s="29">
        <v>5907527911824</v>
      </c>
      <c r="B1375" s="7" t="s">
        <v>1</v>
      </c>
      <c r="C1375" s="15" t="s">
        <v>2484</v>
      </c>
      <c r="D1375" s="8" t="s">
        <v>1200</v>
      </c>
      <c r="E1375" s="16" t="s">
        <v>3955</v>
      </c>
      <c r="F1375" s="8" t="s">
        <v>993</v>
      </c>
      <c r="G1375" s="8" t="s">
        <v>2352</v>
      </c>
      <c r="H1375" s="16" t="s">
        <v>2361</v>
      </c>
      <c r="I1375" s="13" t="s">
        <v>2489</v>
      </c>
      <c r="J1375" s="23">
        <v>137.05927452</v>
      </c>
      <c r="K1375" s="4">
        <f t="shared" si="92"/>
        <v>137.05927452</v>
      </c>
      <c r="L1375" s="4">
        <v>0</v>
      </c>
      <c r="M1375" s="4">
        <f t="shared" si="90"/>
        <v>0</v>
      </c>
      <c r="N1375" s="4">
        <f t="shared" si="91"/>
        <v>0</v>
      </c>
      <c r="O1375" s="5"/>
      <c r="P1375" s="40" t="s">
        <v>2615</v>
      </c>
    </row>
    <row r="1376" spans="1:16" ht="99.95" customHeight="1">
      <c r="A1376" s="29">
        <v>5907527911718</v>
      </c>
      <c r="B1376" s="7" t="s">
        <v>1</v>
      </c>
      <c r="C1376" s="15" t="s">
        <v>2484</v>
      </c>
      <c r="D1376" s="8" t="s">
        <v>1200</v>
      </c>
      <c r="E1376" s="16" t="s">
        <v>3944</v>
      </c>
      <c r="F1376" s="8" t="s">
        <v>994</v>
      </c>
      <c r="G1376" s="8" t="s">
        <v>2352</v>
      </c>
      <c r="H1376" s="16" t="s">
        <v>2353</v>
      </c>
      <c r="I1376" s="13" t="s">
        <v>2489</v>
      </c>
      <c r="J1376" s="23">
        <v>81.717209280000006</v>
      </c>
      <c r="K1376" s="18">
        <f t="shared" si="92"/>
        <v>81.717209280000006</v>
      </c>
      <c r="L1376" s="18">
        <v>0</v>
      </c>
      <c r="M1376" s="4">
        <f t="shared" si="90"/>
        <v>0</v>
      </c>
      <c r="N1376" s="4">
        <f t="shared" si="91"/>
        <v>0</v>
      </c>
      <c r="O1376" s="5"/>
      <c r="P1376" s="40" t="s">
        <v>2615</v>
      </c>
    </row>
    <row r="1377" spans="1:16" ht="99.95" customHeight="1">
      <c r="A1377" s="29">
        <v>5907527911725</v>
      </c>
      <c r="B1377" s="7" t="s">
        <v>1</v>
      </c>
      <c r="C1377" s="15" t="str">
        <f>VLOOKUP(F1377,'[2]CENÍK 2023_01'!$A:$F,6,0)</f>
        <v>8. TESAŘSKÝ SPOJOVACÍ MATERIÁL</v>
      </c>
      <c r="D1377" s="8" t="s">
        <v>1200</v>
      </c>
      <c r="E1377" s="16" t="s">
        <v>3945</v>
      </c>
      <c r="F1377" s="33" t="s">
        <v>2641</v>
      </c>
      <c r="G1377" s="33" t="s">
        <v>2352</v>
      </c>
      <c r="H1377" s="33" t="s">
        <v>2642</v>
      </c>
      <c r="I1377" s="13" t="s">
        <v>2489</v>
      </c>
      <c r="J1377" s="23">
        <v>83.699156520000003</v>
      </c>
      <c r="K1377" s="4">
        <f t="shared" si="92"/>
        <v>83.699156520000003</v>
      </c>
      <c r="L1377" s="4">
        <v>0</v>
      </c>
      <c r="M1377" s="4">
        <f t="shared" si="90"/>
        <v>0</v>
      </c>
      <c r="N1377" s="4">
        <f t="shared" si="91"/>
        <v>0</v>
      </c>
      <c r="O1377" s="5"/>
      <c r="P1377" s="40" t="s">
        <v>2615</v>
      </c>
    </row>
    <row r="1378" spans="1:16" ht="99.95" customHeight="1">
      <c r="A1378" s="29">
        <v>5907527911732</v>
      </c>
      <c r="B1378" s="7" t="s">
        <v>1</v>
      </c>
      <c r="C1378" s="15" t="s">
        <v>2484</v>
      </c>
      <c r="D1378" s="8" t="s">
        <v>1200</v>
      </c>
      <c r="E1378" s="16" t="s">
        <v>3946</v>
      </c>
      <c r="F1378" s="8" t="s">
        <v>995</v>
      </c>
      <c r="G1378" s="8" t="s">
        <v>2352</v>
      </c>
      <c r="H1378" s="16" t="s">
        <v>2354</v>
      </c>
      <c r="I1378" s="13" t="s">
        <v>2489</v>
      </c>
      <c r="J1378" s="23">
        <v>91.474488000000022</v>
      </c>
      <c r="K1378" s="18">
        <f t="shared" si="92"/>
        <v>91.474488000000022</v>
      </c>
      <c r="L1378" s="18">
        <v>0</v>
      </c>
      <c r="M1378" s="4">
        <f t="shared" si="90"/>
        <v>0</v>
      </c>
      <c r="N1378" s="4">
        <f t="shared" si="91"/>
        <v>0</v>
      </c>
      <c r="O1378" s="5"/>
      <c r="P1378" s="40" t="s">
        <v>2615</v>
      </c>
    </row>
    <row r="1379" spans="1:16" ht="99.95" customHeight="1">
      <c r="A1379" s="29">
        <v>5907527911749</v>
      </c>
      <c r="B1379" s="7" t="s">
        <v>1</v>
      </c>
      <c r="C1379" s="15" t="s">
        <v>2484</v>
      </c>
      <c r="D1379" s="8" t="s">
        <v>1200</v>
      </c>
      <c r="E1379" s="16" t="s">
        <v>3947</v>
      </c>
      <c r="F1379" s="8" t="s">
        <v>996</v>
      </c>
      <c r="G1379" s="8" t="s">
        <v>2352</v>
      </c>
      <c r="H1379" s="16" t="s">
        <v>2355</v>
      </c>
      <c r="I1379" s="13" t="s">
        <v>2489</v>
      </c>
      <c r="J1379" s="23">
        <v>71.502558120000018</v>
      </c>
      <c r="K1379" s="4">
        <f t="shared" si="92"/>
        <v>71.502558120000018</v>
      </c>
      <c r="L1379" s="4">
        <v>0</v>
      </c>
      <c r="M1379" s="4">
        <f t="shared" si="90"/>
        <v>0</v>
      </c>
      <c r="N1379" s="4">
        <f t="shared" si="91"/>
        <v>0</v>
      </c>
      <c r="O1379" s="5"/>
      <c r="P1379" s="40" t="s">
        <v>2615</v>
      </c>
    </row>
    <row r="1380" spans="1:16" ht="99.95" customHeight="1">
      <c r="A1380" s="29">
        <v>5907527911756</v>
      </c>
      <c r="B1380" s="7" t="s">
        <v>1</v>
      </c>
      <c r="C1380" s="15" t="s">
        <v>2484</v>
      </c>
      <c r="D1380" s="8" t="s">
        <v>1200</v>
      </c>
      <c r="E1380" s="16" t="s">
        <v>3948</v>
      </c>
      <c r="F1380" s="8" t="s">
        <v>997</v>
      </c>
      <c r="G1380" s="8" t="s">
        <v>2352</v>
      </c>
      <c r="H1380" s="16" t="s">
        <v>2356</v>
      </c>
      <c r="I1380" s="13" t="s">
        <v>2489</v>
      </c>
      <c r="J1380" s="23">
        <v>87.663050999999996</v>
      </c>
      <c r="K1380" s="18">
        <f t="shared" si="92"/>
        <v>87.663050999999996</v>
      </c>
      <c r="L1380" s="18">
        <v>0</v>
      </c>
      <c r="M1380" s="4">
        <f t="shared" si="90"/>
        <v>0</v>
      </c>
      <c r="N1380" s="4">
        <f t="shared" si="91"/>
        <v>0</v>
      </c>
      <c r="O1380" s="5"/>
      <c r="P1380" s="40" t="s">
        <v>2615</v>
      </c>
    </row>
    <row r="1381" spans="1:16" ht="99.95" customHeight="1">
      <c r="A1381" s="29">
        <v>5907527911763</v>
      </c>
      <c r="B1381" s="7" t="s">
        <v>1</v>
      </c>
      <c r="C1381" s="15" t="s">
        <v>2484</v>
      </c>
      <c r="D1381" s="8" t="s">
        <v>1200</v>
      </c>
      <c r="E1381" s="16" t="s">
        <v>3949</v>
      </c>
      <c r="F1381" s="8" t="s">
        <v>998</v>
      </c>
      <c r="G1381" s="8" t="s">
        <v>2352</v>
      </c>
      <c r="H1381" s="16" t="s">
        <v>2357</v>
      </c>
      <c r="I1381" s="13" t="s">
        <v>2489</v>
      </c>
      <c r="J1381" s="23">
        <v>93.45643523999999</v>
      </c>
      <c r="K1381" s="4">
        <f t="shared" si="92"/>
        <v>93.45643523999999</v>
      </c>
      <c r="L1381" s="4">
        <v>0</v>
      </c>
      <c r="M1381" s="4">
        <f t="shared" si="90"/>
        <v>0</v>
      </c>
      <c r="N1381" s="4">
        <f t="shared" si="91"/>
        <v>0</v>
      </c>
      <c r="O1381" s="5"/>
      <c r="P1381" s="40" t="s">
        <v>2615</v>
      </c>
    </row>
    <row r="1382" spans="1:16" ht="99.95" customHeight="1">
      <c r="A1382" s="29">
        <v>5907527911770</v>
      </c>
      <c r="B1382" s="7" t="s">
        <v>1</v>
      </c>
      <c r="C1382" s="15" t="str">
        <f>VLOOKUP(F1382,'[2]CENÍK 2023_01'!$A:$F,6,0)</f>
        <v>8. TESAŘSKÝ SPOJOVACÍ MATERIÁL</v>
      </c>
      <c r="D1382" s="8" t="s">
        <v>1200</v>
      </c>
      <c r="E1382" s="16" t="s">
        <v>3950</v>
      </c>
      <c r="F1382" s="33" t="s">
        <v>2643</v>
      </c>
      <c r="G1382" s="33" t="s">
        <v>2352</v>
      </c>
      <c r="H1382" s="33" t="s">
        <v>2646</v>
      </c>
      <c r="I1382" s="13" t="s">
        <v>2489</v>
      </c>
      <c r="J1382" s="23">
        <v>87.663050999999982</v>
      </c>
      <c r="K1382" s="18">
        <f t="shared" si="92"/>
        <v>87.663050999999982</v>
      </c>
      <c r="L1382" s="18">
        <v>0</v>
      </c>
      <c r="M1382" s="4">
        <f t="shared" si="90"/>
        <v>0</v>
      </c>
      <c r="N1382" s="4">
        <f t="shared" si="91"/>
        <v>0</v>
      </c>
      <c r="O1382" s="5"/>
      <c r="P1382" s="40" t="s">
        <v>2615</v>
      </c>
    </row>
    <row r="1383" spans="1:16" ht="99.95" customHeight="1">
      <c r="A1383" s="29">
        <v>5907527911787</v>
      </c>
      <c r="B1383" s="7" t="s">
        <v>1</v>
      </c>
      <c r="C1383" s="15" t="s">
        <v>2484</v>
      </c>
      <c r="D1383" s="8" t="s">
        <v>1200</v>
      </c>
      <c r="E1383" s="16" t="s">
        <v>3951</v>
      </c>
      <c r="F1383" s="8" t="s">
        <v>999</v>
      </c>
      <c r="G1383" s="8" t="s">
        <v>2352</v>
      </c>
      <c r="H1383" s="16" t="s">
        <v>2358</v>
      </c>
      <c r="I1383" s="13" t="s">
        <v>2489</v>
      </c>
      <c r="J1383" s="23">
        <v>104.4333738</v>
      </c>
      <c r="K1383" s="4">
        <f t="shared" si="92"/>
        <v>104.4333738</v>
      </c>
      <c r="L1383" s="4">
        <v>0</v>
      </c>
      <c r="M1383" s="4">
        <f t="shared" si="90"/>
        <v>0</v>
      </c>
      <c r="N1383" s="4">
        <f t="shared" si="91"/>
        <v>0</v>
      </c>
      <c r="O1383" s="5"/>
      <c r="P1383" s="40" t="s">
        <v>2615</v>
      </c>
    </row>
    <row r="1384" spans="1:16" ht="99.95" customHeight="1">
      <c r="A1384" s="29">
        <v>5907527911794</v>
      </c>
      <c r="B1384" s="7" t="s">
        <v>1</v>
      </c>
      <c r="C1384" s="15" t="str">
        <f>VLOOKUP(F1384,'[2]CENÍK 2023_01'!$A:$F,6,0)</f>
        <v>8. TESAŘSKÝ SPOJOVACÍ MATERIÁL</v>
      </c>
      <c r="D1384" s="8" t="s">
        <v>1200</v>
      </c>
      <c r="E1384" s="16" t="s">
        <v>3952</v>
      </c>
      <c r="F1384" s="33" t="s">
        <v>2644</v>
      </c>
      <c r="G1384" s="33" t="s">
        <v>2352</v>
      </c>
      <c r="H1384" s="33" t="s">
        <v>2645</v>
      </c>
      <c r="I1384" s="13" t="s">
        <v>2489</v>
      </c>
      <c r="J1384" s="23">
        <v>87.663050999999982</v>
      </c>
      <c r="K1384" s="18">
        <f t="shared" si="92"/>
        <v>87.663050999999982</v>
      </c>
      <c r="L1384" s="18">
        <v>0</v>
      </c>
      <c r="M1384" s="4">
        <f t="shared" si="90"/>
        <v>0</v>
      </c>
      <c r="N1384" s="4">
        <f t="shared" si="91"/>
        <v>0</v>
      </c>
      <c r="O1384" s="5"/>
      <c r="P1384" s="40" t="s">
        <v>2615</v>
      </c>
    </row>
    <row r="1385" spans="1:16" ht="99.95" customHeight="1">
      <c r="A1385" s="29">
        <v>5907527911800</v>
      </c>
      <c r="B1385" s="7" t="s">
        <v>1</v>
      </c>
      <c r="C1385" s="15" t="s">
        <v>2484</v>
      </c>
      <c r="D1385" s="8" t="s">
        <v>1200</v>
      </c>
      <c r="E1385" s="16" t="s">
        <v>3953</v>
      </c>
      <c r="F1385" s="8" t="s">
        <v>1000</v>
      </c>
      <c r="G1385" s="8" t="s">
        <v>2352</v>
      </c>
      <c r="H1385" s="16" t="s">
        <v>2359</v>
      </c>
      <c r="I1385" s="13" t="s">
        <v>2489</v>
      </c>
      <c r="J1385" s="23">
        <v>112.51362023999999</v>
      </c>
      <c r="K1385" s="4">
        <f t="shared" si="92"/>
        <v>112.51362023999999</v>
      </c>
      <c r="L1385" s="4">
        <v>0</v>
      </c>
      <c r="M1385" s="4">
        <f t="shared" si="90"/>
        <v>0</v>
      </c>
      <c r="N1385" s="4">
        <f t="shared" si="91"/>
        <v>0</v>
      </c>
      <c r="O1385" s="5"/>
      <c r="P1385" s="40" t="s">
        <v>2615</v>
      </c>
    </row>
    <row r="1386" spans="1:16" ht="99.95" customHeight="1">
      <c r="A1386" s="29">
        <v>5901466103319</v>
      </c>
      <c r="B1386" s="7" t="s">
        <v>1</v>
      </c>
      <c r="C1386" s="15" t="s">
        <v>2484</v>
      </c>
      <c r="D1386" s="8" t="s">
        <v>1201</v>
      </c>
      <c r="E1386" s="16" t="s">
        <v>3942</v>
      </c>
      <c r="F1386" s="33" t="s">
        <v>1001</v>
      </c>
      <c r="G1386" s="33" t="s">
        <v>2349</v>
      </c>
      <c r="H1386" s="33" t="s">
        <v>2350</v>
      </c>
      <c r="I1386" s="13" t="s">
        <v>2489</v>
      </c>
      <c r="J1386" s="23">
        <v>58.238757360000001</v>
      </c>
      <c r="K1386" s="18">
        <f t="shared" si="92"/>
        <v>58.238757360000001</v>
      </c>
      <c r="L1386" s="18">
        <v>0</v>
      </c>
      <c r="M1386" s="4">
        <f t="shared" si="90"/>
        <v>0</v>
      </c>
      <c r="N1386" s="4">
        <f t="shared" si="91"/>
        <v>0</v>
      </c>
      <c r="O1386" s="5"/>
      <c r="P1386" s="40" t="s">
        <v>2615</v>
      </c>
    </row>
    <row r="1387" spans="1:16" ht="99.95" customHeight="1">
      <c r="A1387" s="29">
        <v>5901466103326</v>
      </c>
      <c r="B1387" s="7" t="s">
        <v>1</v>
      </c>
      <c r="C1387" s="15" t="s">
        <v>2484</v>
      </c>
      <c r="D1387" s="8" t="s">
        <v>1201</v>
      </c>
      <c r="E1387" s="16" t="s">
        <v>3943</v>
      </c>
      <c r="F1387" s="33" t="s">
        <v>1002</v>
      </c>
      <c r="G1387" s="33" t="s">
        <v>2349</v>
      </c>
      <c r="H1387" s="33" t="s">
        <v>2351</v>
      </c>
      <c r="I1387" s="13" t="s">
        <v>2489</v>
      </c>
      <c r="J1387" s="23">
        <v>58.238757360000001</v>
      </c>
      <c r="K1387" s="4">
        <f t="shared" si="92"/>
        <v>58.238757360000001</v>
      </c>
      <c r="L1387" s="4">
        <v>0</v>
      </c>
      <c r="M1387" s="4">
        <f t="shared" si="90"/>
        <v>0</v>
      </c>
      <c r="N1387" s="4">
        <f t="shared" si="91"/>
        <v>0</v>
      </c>
      <c r="O1387" s="5"/>
      <c r="P1387" s="40" t="s">
        <v>2615</v>
      </c>
    </row>
    <row r="1388" spans="1:16" ht="50.1" customHeight="1">
      <c r="A1388" s="29">
        <v>5906365343477</v>
      </c>
      <c r="B1388" s="7" t="s">
        <v>1</v>
      </c>
      <c r="C1388" s="15" t="s">
        <v>2480</v>
      </c>
      <c r="D1388" s="8" t="s">
        <v>1202</v>
      </c>
      <c r="E1388" s="16" t="s">
        <v>2767</v>
      </c>
      <c r="F1388" s="8" t="s">
        <v>1003</v>
      </c>
      <c r="G1388" s="8" t="s">
        <v>1557</v>
      </c>
      <c r="H1388" s="16" t="s">
        <v>1558</v>
      </c>
      <c r="I1388" s="13" t="s">
        <v>2491</v>
      </c>
      <c r="J1388" s="23">
        <v>466.03347683999999</v>
      </c>
      <c r="K1388" s="18">
        <f t="shared" si="92"/>
        <v>466.03347683999999</v>
      </c>
      <c r="L1388" s="18">
        <v>0</v>
      </c>
      <c r="M1388" s="4">
        <f t="shared" si="90"/>
        <v>0</v>
      </c>
      <c r="N1388" s="4">
        <f t="shared" si="91"/>
        <v>0</v>
      </c>
      <c r="O1388" s="5"/>
      <c r="P1388" s="40" t="s">
        <v>2619</v>
      </c>
    </row>
    <row r="1389" spans="1:16" ht="50.1" customHeight="1">
      <c r="A1389" s="29">
        <v>5906365343484</v>
      </c>
      <c r="B1389" s="7" t="s">
        <v>1</v>
      </c>
      <c r="C1389" s="15" t="s">
        <v>2480</v>
      </c>
      <c r="D1389" s="8" t="s">
        <v>1202</v>
      </c>
      <c r="E1389" s="16" t="s">
        <v>2768</v>
      </c>
      <c r="F1389" s="8" t="s">
        <v>1004</v>
      </c>
      <c r="G1389" s="8" t="s">
        <v>1557</v>
      </c>
      <c r="H1389" s="16" t="s">
        <v>1559</v>
      </c>
      <c r="I1389" s="13" t="s">
        <v>2491</v>
      </c>
      <c r="J1389" s="23">
        <v>801.57424061999996</v>
      </c>
      <c r="K1389" s="4">
        <f t="shared" si="92"/>
        <v>801.57424061999996</v>
      </c>
      <c r="L1389" s="4">
        <v>0</v>
      </c>
      <c r="M1389" s="4">
        <f t="shared" si="90"/>
        <v>0</v>
      </c>
      <c r="N1389" s="4">
        <f t="shared" si="91"/>
        <v>0</v>
      </c>
      <c r="O1389" s="5"/>
      <c r="P1389" s="40" t="s">
        <v>2619</v>
      </c>
    </row>
    <row r="1390" spans="1:16" ht="50.1" customHeight="1">
      <c r="A1390" s="29">
        <v>5907180850393</v>
      </c>
      <c r="B1390" s="7" t="s">
        <v>1</v>
      </c>
      <c r="C1390" s="15" t="s">
        <v>2480</v>
      </c>
      <c r="D1390" s="8" t="s">
        <v>1202</v>
      </c>
      <c r="E1390" s="16" t="s">
        <v>2766</v>
      </c>
      <c r="F1390" s="8" t="s">
        <v>1005</v>
      </c>
      <c r="G1390" s="8" t="s">
        <v>1555</v>
      </c>
      <c r="H1390" s="16" t="s">
        <v>1556</v>
      </c>
      <c r="I1390" s="13" t="s">
        <v>2491</v>
      </c>
      <c r="J1390" s="23">
        <v>461.52509136000003</v>
      </c>
      <c r="K1390" s="18">
        <f t="shared" si="92"/>
        <v>461.52509136000003</v>
      </c>
      <c r="L1390" s="18">
        <v>0</v>
      </c>
      <c r="M1390" s="4">
        <f t="shared" si="90"/>
        <v>0</v>
      </c>
      <c r="N1390" s="4">
        <f t="shared" si="91"/>
        <v>0</v>
      </c>
      <c r="O1390" s="5"/>
      <c r="P1390" s="40" t="s">
        <v>2619</v>
      </c>
    </row>
    <row r="1391" spans="1:16" ht="50.1" customHeight="1">
      <c r="A1391" s="29">
        <v>5901466116937</v>
      </c>
      <c r="B1391" s="7" t="s">
        <v>1</v>
      </c>
      <c r="C1391" s="15" t="s">
        <v>2482</v>
      </c>
      <c r="D1391" s="8" t="s">
        <v>1006</v>
      </c>
      <c r="E1391" s="16" t="s">
        <v>2973</v>
      </c>
      <c r="F1391" s="8" t="s">
        <v>1006</v>
      </c>
      <c r="G1391" s="8" t="s">
        <v>1700</v>
      </c>
      <c r="H1391" s="16" t="s">
        <v>1701</v>
      </c>
      <c r="I1391" s="13" t="s">
        <v>2491</v>
      </c>
      <c r="J1391" s="23">
        <v>117.39225959999997</v>
      </c>
      <c r="K1391" s="4">
        <f t="shared" si="92"/>
        <v>117.39225959999997</v>
      </c>
      <c r="L1391" s="4">
        <v>0</v>
      </c>
      <c r="M1391" s="4">
        <f t="shared" si="90"/>
        <v>0</v>
      </c>
      <c r="N1391" s="4">
        <f t="shared" si="91"/>
        <v>0</v>
      </c>
      <c r="O1391" s="5"/>
      <c r="P1391" s="40" t="s">
        <v>2620</v>
      </c>
    </row>
    <row r="1392" spans="1:16" ht="50.1" customHeight="1">
      <c r="A1392" s="29">
        <v>5901466133583</v>
      </c>
      <c r="B1392" s="7" t="s">
        <v>1</v>
      </c>
      <c r="C1392" s="15" t="str">
        <f>VLOOKUP(F1392,'[2]CENÍK 2023_01'!$A:$F,6,0)</f>
        <v>2. PŘIPEVŇOVÁNÍ TEPELNÉ IZOLACE</v>
      </c>
      <c r="D1392" s="8" t="s">
        <v>1006</v>
      </c>
      <c r="E1392" s="16" t="s">
        <v>2971</v>
      </c>
      <c r="F1392" s="8" t="s">
        <v>1232</v>
      </c>
      <c r="G1392" s="33" t="s">
        <v>1696</v>
      </c>
      <c r="H1392" s="33" t="s">
        <v>1697</v>
      </c>
      <c r="I1392" s="13" t="s">
        <v>2491</v>
      </c>
      <c r="J1392" s="23">
        <v>112.20144540000001</v>
      </c>
      <c r="K1392" s="18">
        <f t="shared" si="92"/>
        <v>112.20144540000001</v>
      </c>
      <c r="L1392" s="18">
        <v>0</v>
      </c>
      <c r="M1392" s="4">
        <f t="shared" si="90"/>
        <v>0</v>
      </c>
      <c r="N1392" s="4">
        <f t="shared" si="91"/>
        <v>0</v>
      </c>
      <c r="O1392" s="5"/>
      <c r="P1392" s="40" t="s">
        <v>2620</v>
      </c>
    </row>
    <row r="1393" spans="1:16" ht="50.1" customHeight="1">
      <c r="A1393" s="29">
        <v>5901466116944</v>
      </c>
      <c r="B1393" s="7" t="s">
        <v>1</v>
      </c>
      <c r="C1393" s="15" t="s">
        <v>2482</v>
      </c>
      <c r="D1393" s="8" t="s">
        <v>1007</v>
      </c>
      <c r="E1393" s="16" t="s">
        <v>2974</v>
      </c>
      <c r="F1393" s="8" t="s">
        <v>1007</v>
      </c>
      <c r="G1393" s="8" t="s">
        <v>1700</v>
      </c>
      <c r="H1393" s="16" t="s">
        <v>1702</v>
      </c>
      <c r="I1393" s="13" t="s">
        <v>2491</v>
      </c>
      <c r="J1393" s="23">
        <v>128.89190952000001</v>
      </c>
      <c r="K1393" s="4">
        <f t="shared" si="92"/>
        <v>128.89190952000001</v>
      </c>
      <c r="L1393" s="4">
        <v>0</v>
      </c>
      <c r="M1393" s="4">
        <f t="shared" si="90"/>
        <v>0</v>
      </c>
      <c r="N1393" s="4">
        <f t="shared" si="91"/>
        <v>0</v>
      </c>
      <c r="O1393" s="5"/>
      <c r="P1393" s="40" t="s">
        <v>2620</v>
      </c>
    </row>
    <row r="1394" spans="1:16" ht="50.1" customHeight="1">
      <c r="A1394" s="29">
        <v>5901466133590</v>
      </c>
      <c r="B1394" s="7" t="s">
        <v>1</v>
      </c>
      <c r="C1394" s="15" t="s">
        <v>2482</v>
      </c>
      <c r="D1394" s="8" t="s">
        <v>1007</v>
      </c>
      <c r="E1394" s="16" t="s">
        <v>2972</v>
      </c>
      <c r="F1394" s="33" t="s">
        <v>1232</v>
      </c>
      <c r="G1394" s="8" t="s">
        <v>1696</v>
      </c>
      <c r="H1394" s="16" t="s">
        <v>1697</v>
      </c>
      <c r="I1394" s="13" t="s">
        <v>2491</v>
      </c>
      <c r="J1394" s="23">
        <v>132.24597407999997</v>
      </c>
      <c r="K1394" s="18">
        <f t="shared" si="92"/>
        <v>132.24597407999997</v>
      </c>
      <c r="L1394" s="18">
        <v>0</v>
      </c>
      <c r="M1394" s="4">
        <f t="shared" si="90"/>
        <v>0</v>
      </c>
      <c r="N1394" s="4">
        <f t="shared" si="91"/>
        <v>0</v>
      </c>
      <c r="O1394" s="5"/>
      <c r="P1394" s="40" t="s">
        <v>2620</v>
      </c>
    </row>
    <row r="1395" spans="1:16" ht="50.1" customHeight="1">
      <c r="A1395" s="29">
        <v>5901466157350</v>
      </c>
      <c r="B1395" s="7" t="s">
        <v>1</v>
      </c>
      <c r="C1395" s="15" t="s">
        <v>2482</v>
      </c>
      <c r="D1395" s="8" t="s">
        <v>1131</v>
      </c>
      <c r="E1395" s="16" t="s">
        <v>2737</v>
      </c>
      <c r="F1395" s="33" t="s">
        <v>1233</v>
      </c>
      <c r="G1395" s="8" t="s">
        <v>1696</v>
      </c>
      <c r="H1395" s="16" t="s">
        <v>1697</v>
      </c>
      <c r="I1395" s="13" t="s">
        <v>2491</v>
      </c>
      <c r="J1395" s="23">
        <v>402.92334</v>
      </c>
      <c r="K1395" s="4">
        <f t="shared" si="92"/>
        <v>402.92334</v>
      </c>
      <c r="L1395" s="4">
        <v>0</v>
      </c>
      <c r="M1395" s="4">
        <f t="shared" si="90"/>
        <v>0</v>
      </c>
      <c r="N1395" s="4">
        <f t="shared" si="91"/>
        <v>0</v>
      </c>
      <c r="O1395" s="5"/>
      <c r="P1395" s="40" t="s">
        <v>2620</v>
      </c>
    </row>
    <row r="1396" spans="1:16" ht="50.1" customHeight="1">
      <c r="A1396" s="29">
        <v>5901466155721</v>
      </c>
      <c r="B1396" s="7" t="s">
        <v>1</v>
      </c>
      <c r="C1396" s="15" t="s">
        <v>2480</v>
      </c>
      <c r="D1396" s="8" t="s">
        <v>1133</v>
      </c>
      <c r="E1396" s="16" t="s">
        <v>2739</v>
      </c>
      <c r="F1396" s="8" t="s">
        <v>1008</v>
      </c>
      <c r="G1396" s="8" t="s">
        <v>1527</v>
      </c>
      <c r="H1396" s="16" t="s">
        <v>1529</v>
      </c>
      <c r="I1396" s="13" t="s">
        <v>2491</v>
      </c>
      <c r="J1396" s="23">
        <v>76.048321200000018</v>
      </c>
      <c r="K1396" s="18">
        <f t="shared" si="92"/>
        <v>76.048321200000018</v>
      </c>
      <c r="L1396" s="18">
        <v>0</v>
      </c>
      <c r="M1396" s="4">
        <f t="shared" si="90"/>
        <v>0</v>
      </c>
      <c r="N1396" s="4">
        <f t="shared" si="91"/>
        <v>0</v>
      </c>
      <c r="O1396" s="5"/>
      <c r="P1396" s="40" t="s">
        <v>2562</v>
      </c>
    </row>
    <row r="1397" spans="1:16" ht="50.1" customHeight="1">
      <c r="A1397" s="29">
        <v>5901466155738</v>
      </c>
      <c r="B1397" s="7" t="s">
        <v>1</v>
      </c>
      <c r="C1397" s="15" t="s">
        <v>2480</v>
      </c>
      <c r="D1397" s="8" t="s">
        <v>1133</v>
      </c>
      <c r="E1397" s="16" t="s">
        <v>2741</v>
      </c>
      <c r="F1397" s="8" t="s">
        <v>1009</v>
      </c>
      <c r="G1397" s="8" t="s">
        <v>1527</v>
      </c>
      <c r="H1397" s="16" t="s">
        <v>1531</v>
      </c>
      <c r="I1397" s="13" t="s">
        <v>2491</v>
      </c>
      <c r="J1397" s="23">
        <v>99.8132868</v>
      </c>
      <c r="K1397" s="4">
        <f t="shared" si="92"/>
        <v>99.8132868</v>
      </c>
      <c r="L1397" s="4">
        <v>0</v>
      </c>
      <c r="M1397" s="4">
        <f t="shared" si="90"/>
        <v>0</v>
      </c>
      <c r="N1397" s="4">
        <f t="shared" si="91"/>
        <v>0</v>
      </c>
      <c r="O1397" s="5"/>
      <c r="P1397" s="40" t="s">
        <v>2562</v>
      </c>
    </row>
    <row r="1398" spans="1:16" ht="50.1" customHeight="1">
      <c r="A1398" s="29">
        <v>5901466155745</v>
      </c>
      <c r="B1398" s="7" t="s">
        <v>1</v>
      </c>
      <c r="C1398" s="15" t="s">
        <v>2480</v>
      </c>
      <c r="D1398" s="8" t="s">
        <v>1134</v>
      </c>
      <c r="E1398" s="16" t="s">
        <v>2758</v>
      </c>
      <c r="F1398" s="8" t="s">
        <v>1010</v>
      </c>
      <c r="G1398" s="8" t="s">
        <v>1547</v>
      </c>
      <c r="H1398" s="16" t="s">
        <v>1528</v>
      </c>
      <c r="I1398" s="13" t="s">
        <v>2491</v>
      </c>
      <c r="J1398" s="23">
        <v>76.654269600000006</v>
      </c>
      <c r="K1398" s="18">
        <f t="shared" si="92"/>
        <v>76.654269600000006</v>
      </c>
      <c r="L1398" s="18">
        <v>0</v>
      </c>
      <c r="M1398" s="4">
        <f t="shared" si="90"/>
        <v>0</v>
      </c>
      <c r="N1398" s="4">
        <f t="shared" si="91"/>
        <v>0</v>
      </c>
      <c r="O1398" s="5"/>
      <c r="P1398" s="40" t="s">
        <v>2562</v>
      </c>
    </row>
    <row r="1399" spans="1:16" ht="99.95" customHeight="1">
      <c r="A1399" s="29">
        <v>5901466145708</v>
      </c>
      <c r="B1399" s="7" t="s">
        <v>1</v>
      </c>
      <c r="C1399" s="15" t="s">
        <v>2484</v>
      </c>
      <c r="D1399" s="8" t="s">
        <v>1194</v>
      </c>
      <c r="E1399" s="16" t="s">
        <v>3852</v>
      </c>
      <c r="F1399" s="8" t="s">
        <v>1011</v>
      </c>
      <c r="G1399" s="8" t="s">
        <v>2500</v>
      </c>
      <c r="H1399" s="16" t="s">
        <v>2250</v>
      </c>
      <c r="I1399" s="13" t="s">
        <v>2489</v>
      </c>
      <c r="J1399" s="23">
        <v>44.213366148479999</v>
      </c>
      <c r="K1399" s="4">
        <f t="shared" si="92"/>
        <v>44.213366148479999</v>
      </c>
      <c r="L1399" s="4">
        <v>0</v>
      </c>
      <c r="M1399" s="4">
        <f t="shared" si="90"/>
        <v>0</v>
      </c>
      <c r="N1399" s="4">
        <f t="shared" si="91"/>
        <v>0</v>
      </c>
      <c r="O1399" s="5"/>
      <c r="P1399" s="40" t="s">
        <v>2615</v>
      </c>
    </row>
    <row r="1400" spans="1:16" ht="99.95" customHeight="1">
      <c r="A1400" s="29">
        <v>5901466145715</v>
      </c>
      <c r="B1400" s="7" t="s">
        <v>1</v>
      </c>
      <c r="C1400" s="15" t="s">
        <v>2484</v>
      </c>
      <c r="D1400" s="8" t="s">
        <v>1194</v>
      </c>
      <c r="E1400" s="16" t="s">
        <v>3853</v>
      </c>
      <c r="F1400" s="8" t="s">
        <v>1012</v>
      </c>
      <c r="G1400" s="8" t="s">
        <v>2500</v>
      </c>
      <c r="H1400" s="16" t="s">
        <v>2254</v>
      </c>
      <c r="I1400" s="13" t="s">
        <v>2489</v>
      </c>
      <c r="J1400" s="23">
        <v>69.217481850479984</v>
      </c>
      <c r="K1400" s="18">
        <f t="shared" si="92"/>
        <v>69.217481850479984</v>
      </c>
      <c r="L1400" s="18">
        <v>0</v>
      </c>
      <c r="M1400" s="4">
        <f t="shared" si="90"/>
        <v>0</v>
      </c>
      <c r="N1400" s="4">
        <f t="shared" si="91"/>
        <v>0</v>
      </c>
      <c r="O1400" s="5"/>
      <c r="P1400" s="40" t="s">
        <v>2615</v>
      </c>
    </row>
    <row r="1401" spans="1:16" ht="99.95" customHeight="1">
      <c r="A1401" s="29">
        <v>5901466145791</v>
      </c>
      <c r="B1401" s="7" t="s">
        <v>1</v>
      </c>
      <c r="C1401" s="15" t="s">
        <v>2484</v>
      </c>
      <c r="D1401" s="8" t="s">
        <v>4183</v>
      </c>
      <c r="E1401" s="16" t="s">
        <v>3868</v>
      </c>
      <c r="F1401" s="8" t="s">
        <v>1416</v>
      </c>
      <c r="G1401" s="8" t="s">
        <v>2258</v>
      </c>
      <c r="H1401" s="16" t="s">
        <v>2270</v>
      </c>
      <c r="I1401" s="13" t="s">
        <v>2489</v>
      </c>
      <c r="J1401" s="23">
        <v>55.948991208000002</v>
      </c>
      <c r="K1401" s="4">
        <f t="shared" si="92"/>
        <v>55.948991208000002</v>
      </c>
      <c r="L1401" s="4">
        <v>0</v>
      </c>
      <c r="M1401" s="4">
        <f t="shared" si="90"/>
        <v>0</v>
      </c>
      <c r="N1401" s="4">
        <f t="shared" si="91"/>
        <v>0</v>
      </c>
      <c r="O1401" s="5"/>
      <c r="P1401" s="40" t="s">
        <v>2615</v>
      </c>
    </row>
    <row r="1402" spans="1:16" ht="50.1" customHeight="1">
      <c r="A1402" s="29">
        <v>5901466171004</v>
      </c>
      <c r="B1402" s="7" t="s">
        <v>2</v>
      </c>
      <c r="C1402" s="15" t="s">
        <v>2480</v>
      </c>
      <c r="D1402" s="8" t="s">
        <v>1203</v>
      </c>
      <c r="E1402" s="16" t="s">
        <v>2854</v>
      </c>
      <c r="F1402" s="8" t="s">
        <v>1013</v>
      </c>
      <c r="G1402" s="8" t="s">
        <v>1626</v>
      </c>
      <c r="H1402" s="16" t="s">
        <v>1627</v>
      </c>
      <c r="I1402" s="13" t="s">
        <v>2491</v>
      </c>
      <c r="J1402" s="23">
        <v>93.610042800000002</v>
      </c>
      <c r="K1402" s="18">
        <f t="shared" si="92"/>
        <v>93.610042800000002</v>
      </c>
      <c r="L1402" s="18">
        <v>0</v>
      </c>
      <c r="M1402" s="4">
        <f t="shared" ref="M1402:M1465" si="96">L1402*J1402</f>
        <v>0</v>
      </c>
      <c r="N1402" s="4">
        <f t="shared" ref="N1402:N1425" si="97">(L1402*J1402)*((1-$K$3/1))</f>
        <v>0</v>
      </c>
      <c r="O1402" s="5"/>
      <c r="P1402" s="40" t="s">
        <v>2621</v>
      </c>
    </row>
    <row r="1403" spans="1:16" ht="50.1" customHeight="1">
      <c r="A1403" s="29">
        <v>5901466171011</v>
      </c>
      <c r="B1403" s="7" t="s">
        <v>2</v>
      </c>
      <c r="C1403" s="15" t="s">
        <v>2480</v>
      </c>
      <c r="D1403" s="8" t="s">
        <v>1203</v>
      </c>
      <c r="E1403" s="16" t="s">
        <v>2855</v>
      </c>
      <c r="F1403" s="8" t="s">
        <v>1014</v>
      </c>
      <c r="G1403" s="8" t="s">
        <v>1626</v>
      </c>
      <c r="H1403" s="16" t="s">
        <v>1628</v>
      </c>
      <c r="I1403" s="13" t="s">
        <v>2491</v>
      </c>
      <c r="J1403" s="23">
        <v>144.45651719999998</v>
      </c>
      <c r="K1403" s="4">
        <f t="shared" si="92"/>
        <v>144.45651719999998</v>
      </c>
      <c r="L1403" s="4">
        <v>0</v>
      </c>
      <c r="M1403" s="4">
        <f t="shared" si="96"/>
        <v>0</v>
      </c>
      <c r="N1403" s="4">
        <f t="shared" si="97"/>
        <v>0</v>
      </c>
      <c r="O1403" s="5"/>
      <c r="P1403" s="40" t="s">
        <v>2621</v>
      </c>
    </row>
    <row r="1404" spans="1:16" ht="50.1" customHeight="1">
      <c r="A1404" s="29">
        <v>5901466171028</v>
      </c>
      <c r="B1404" s="7" t="s">
        <v>2</v>
      </c>
      <c r="C1404" s="15" t="s">
        <v>2480</v>
      </c>
      <c r="D1404" s="8" t="s">
        <v>1203</v>
      </c>
      <c r="E1404" s="16" t="s">
        <v>2856</v>
      </c>
      <c r="F1404" s="8" t="s">
        <v>1015</v>
      </c>
      <c r="G1404" s="8" t="s">
        <v>1626</v>
      </c>
      <c r="H1404" s="16" t="s">
        <v>1629</v>
      </c>
      <c r="I1404" s="13" t="s">
        <v>2491</v>
      </c>
      <c r="J1404" s="23">
        <v>234.35683319999995</v>
      </c>
      <c r="K1404" s="18">
        <f t="shared" si="92"/>
        <v>234.35683319999995</v>
      </c>
      <c r="L1404" s="18">
        <v>0</v>
      </c>
      <c r="M1404" s="4">
        <f t="shared" si="96"/>
        <v>0</v>
      </c>
      <c r="N1404" s="4">
        <f t="shared" si="97"/>
        <v>0</v>
      </c>
      <c r="O1404" s="5"/>
      <c r="P1404" s="40" t="s">
        <v>2621</v>
      </c>
    </row>
    <row r="1405" spans="1:16" ht="50.1" customHeight="1">
      <c r="A1405" s="29">
        <v>5901466171035</v>
      </c>
      <c r="B1405" s="7" t="s">
        <v>2</v>
      </c>
      <c r="C1405" s="15" t="s">
        <v>2480</v>
      </c>
      <c r="D1405" s="8" t="s">
        <v>1203</v>
      </c>
      <c r="E1405" s="16" t="s">
        <v>2857</v>
      </c>
      <c r="F1405" s="8" t="s">
        <v>1016</v>
      </c>
      <c r="G1405" s="8" t="s">
        <v>1626</v>
      </c>
      <c r="H1405" s="16" t="s">
        <v>1630</v>
      </c>
      <c r="I1405" s="13" t="s">
        <v>2491</v>
      </c>
      <c r="J1405" s="23">
        <v>507.67478279999989</v>
      </c>
      <c r="K1405" s="4">
        <f t="shared" si="92"/>
        <v>507.67478279999989</v>
      </c>
      <c r="L1405" s="4">
        <v>0</v>
      </c>
      <c r="M1405" s="4">
        <f t="shared" si="96"/>
        <v>0</v>
      </c>
      <c r="N1405" s="4">
        <f t="shared" si="97"/>
        <v>0</v>
      </c>
      <c r="O1405" s="5"/>
      <c r="P1405" s="40" t="s">
        <v>2621</v>
      </c>
    </row>
    <row r="1406" spans="1:16" ht="50.1" customHeight="1">
      <c r="A1406" s="29">
        <v>5901466171080</v>
      </c>
      <c r="B1406" s="7" t="s">
        <v>2</v>
      </c>
      <c r="C1406" s="15" t="s">
        <v>2480</v>
      </c>
      <c r="D1406" s="8" t="s">
        <v>1204</v>
      </c>
      <c r="E1406" s="16" t="s">
        <v>2858</v>
      </c>
      <c r="F1406" s="8" t="s">
        <v>1017</v>
      </c>
      <c r="G1406" s="8" t="s">
        <v>1631</v>
      </c>
      <c r="H1406" s="16" t="s">
        <v>1632</v>
      </c>
      <c r="I1406" s="13" t="s">
        <v>2491</v>
      </c>
      <c r="J1406" s="23">
        <v>134.9784204</v>
      </c>
      <c r="K1406" s="18">
        <f t="shared" si="92"/>
        <v>134.9784204</v>
      </c>
      <c r="L1406" s="18">
        <v>0</v>
      </c>
      <c r="M1406" s="4">
        <f t="shared" si="96"/>
        <v>0</v>
      </c>
      <c r="N1406" s="4">
        <f t="shared" si="97"/>
        <v>0</v>
      </c>
      <c r="O1406" s="5"/>
      <c r="P1406" s="40" t="s">
        <v>2622</v>
      </c>
    </row>
    <row r="1407" spans="1:16" ht="50.1" customHeight="1">
      <c r="A1407" s="29">
        <v>5901466171097</v>
      </c>
      <c r="B1407" s="7" t="s">
        <v>2</v>
      </c>
      <c r="C1407" s="15" t="s">
        <v>2480</v>
      </c>
      <c r="D1407" s="8" t="s">
        <v>1204</v>
      </c>
      <c r="E1407" s="16" t="s">
        <v>2859</v>
      </c>
      <c r="F1407" s="8" t="s">
        <v>1018</v>
      </c>
      <c r="G1407" s="8" t="s">
        <v>1631</v>
      </c>
      <c r="H1407" s="16" t="s">
        <v>1633</v>
      </c>
      <c r="I1407" s="13" t="s">
        <v>2491</v>
      </c>
      <c r="J1407" s="23">
        <v>142.972914</v>
      </c>
      <c r="K1407" s="4">
        <f t="shared" si="92"/>
        <v>142.972914</v>
      </c>
      <c r="L1407" s="4">
        <v>0</v>
      </c>
      <c r="M1407" s="4">
        <f t="shared" si="96"/>
        <v>0</v>
      </c>
      <c r="N1407" s="4">
        <f t="shared" si="97"/>
        <v>0</v>
      </c>
      <c r="O1407" s="5"/>
      <c r="P1407" s="40" t="s">
        <v>2622</v>
      </c>
    </row>
    <row r="1408" spans="1:16" ht="50.1" customHeight="1">
      <c r="A1408" s="29">
        <v>5901466171103</v>
      </c>
      <c r="B1408" s="7" t="s">
        <v>2</v>
      </c>
      <c r="C1408" s="15" t="s">
        <v>2480</v>
      </c>
      <c r="D1408" s="8" t="s">
        <v>1204</v>
      </c>
      <c r="E1408" s="16" t="s">
        <v>2860</v>
      </c>
      <c r="F1408" s="8" t="s">
        <v>1019</v>
      </c>
      <c r="G1408" s="8" t="s">
        <v>1631</v>
      </c>
      <c r="H1408" s="16" t="s">
        <v>1634</v>
      </c>
      <c r="I1408" s="13" t="s">
        <v>2491</v>
      </c>
      <c r="J1408" s="23">
        <v>153.14033999999998</v>
      </c>
      <c r="K1408" s="18">
        <f t="shared" si="92"/>
        <v>153.14033999999998</v>
      </c>
      <c r="L1408" s="18">
        <v>0</v>
      </c>
      <c r="M1408" s="4">
        <f t="shared" si="96"/>
        <v>0</v>
      </c>
      <c r="N1408" s="4">
        <f t="shared" si="97"/>
        <v>0</v>
      </c>
      <c r="O1408" s="5"/>
      <c r="P1408" s="40" t="s">
        <v>2622</v>
      </c>
    </row>
    <row r="1409" spans="1:16" ht="50.1" customHeight="1">
      <c r="A1409" s="29">
        <v>5901466171110</v>
      </c>
      <c r="B1409" s="7" t="s">
        <v>2</v>
      </c>
      <c r="C1409" s="15" t="s">
        <v>2480</v>
      </c>
      <c r="D1409" s="8" t="s">
        <v>1204</v>
      </c>
      <c r="E1409" s="16" t="s">
        <v>2861</v>
      </c>
      <c r="F1409" s="8" t="s">
        <v>1020</v>
      </c>
      <c r="G1409" s="8" t="s">
        <v>1631</v>
      </c>
      <c r="H1409" s="16" t="s">
        <v>1635</v>
      </c>
      <c r="I1409" s="13" t="s">
        <v>2491</v>
      </c>
      <c r="J1409" s="23">
        <v>215.5551816</v>
      </c>
      <c r="K1409" s="4">
        <f t="shared" si="92"/>
        <v>215.5551816</v>
      </c>
      <c r="L1409" s="4">
        <v>0</v>
      </c>
      <c r="M1409" s="4">
        <f t="shared" si="96"/>
        <v>0</v>
      </c>
      <c r="N1409" s="4">
        <f t="shared" si="97"/>
        <v>0</v>
      </c>
      <c r="O1409" s="5"/>
      <c r="P1409" s="40" t="s">
        <v>2622</v>
      </c>
    </row>
    <row r="1410" spans="1:16" ht="50.1" customHeight="1">
      <c r="A1410" s="29">
        <v>5901466171127</v>
      </c>
      <c r="B1410" s="7" t="s">
        <v>2</v>
      </c>
      <c r="C1410" s="15" t="s">
        <v>2480</v>
      </c>
      <c r="D1410" s="8" t="s">
        <v>1204</v>
      </c>
      <c r="E1410" s="16" t="s">
        <v>2862</v>
      </c>
      <c r="F1410" s="8" t="s">
        <v>1021</v>
      </c>
      <c r="G1410" s="8" t="s">
        <v>1631</v>
      </c>
      <c r="H1410" s="16" t="s">
        <v>1636</v>
      </c>
      <c r="I1410" s="13" t="s">
        <v>2491</v>
      </c>
      <c r="J1410" s="23">
        <v>237.9608964</v>
      </c>
      <c r="K1410" s="18">
        <f t="shared" si="92"/>
        <v>237.9608964</v>
      </c>
      <c r="L1410" s="18">
        <v>0</v>
      </c>
      <c r="M1410" s="4">
        <f t="shared" si="96"/>
        <v>0</v>
      </c>
      <c r="N1410" s="4">
        <f t="shared" si="97"/>
        <v>0</v>
      </c>
      <c r="O1410" s="5"/>
      <c r="P1410" s="40" t="s">
        <v>2622</v>
      </c>
    </row>
    <row r="1411" spans="1:16" ht="50.1" customHeight="1">
      <c r="A1411" s="29">
        <v>5901466171141</v>
      </c>
      <c r="B1411" s="7" t="s">
        <v>2</v>
      </c>
      <c r="C1411" s="15" t="s">
        <v>2480</v>
      </c>
      <c r="D1411" s="8" t="s">
        <v>1204</v>
      </c>
      <c r="E1411" s="16" t="s">
        <v>2863</v>
      </c>
      <c r="F1411" s="8" t="s">
        <v>1022</v>
      </c>
      <c r="G1411" s="8" t="s">
        <v>1631</v>
      </c>
      <c r="H1411" s="16" t="s">
        <v>1637</v>
      </c>
      <c r="I1411" s="13" t="s">
        <v>2491</v>
      </c>
      <c r="J1411" s="23">
        <v>251.18609759999998</v>
      </c>
      <c r="K1411" s="4">
        <f t="shared" si="92"/>
        <v>251.18609759999998</v>
      </c>
      <c r="L1411" s="4">
        <v>0</v>
      </c>
      <c r="M1411" s="4">
        <f t="shared" si="96"/>
        <v>0</v>
      </c>
      <c r="N1411" s="4">
        <f t="shared" si="97"/>
        <v>0</v>
      </c>
      <c r="O1411" s="5"/>
      <c r="P1411" s="40" t="s">
        <v>2622</v>
      </c>
    </row>
    <row r="1412" spans="1:16" ht="50.1" customHeight="1">
      <c r="A1412" s="29">
        <v>5901466171158</v>
      </c>
      <c r="B1412" s="7" t="s">
        <v>2</v>
      </c>
      <c r="C1412" s="15" t="s">
        <v>2480</v>
      </c>
      <c r="D1412" s="8" t="s">
        <v>1204</v>
      </c>
      <c r="E1412" s="16" t="s">
        <v>2864</v>
      </c>
      <c r="F1412" s="8" t="s">
        <v>1023</v>
      </c>
      <c r="G1412" s="8" t="s">
        <v>1631</v>
      </c>
      <c r="H1412" s="16" t="s">
        <v>1638</v>
      </c>
      <c r="I1412" s="13" t="s">
        <v>2491</v>
      </c>
      <c r="J1412" s="23">
        <v>415.18247400000001</v>
      </c>
      <c r="K1412" s="18">
        <f t="shared" si="92"/>
        <v>415.18247400000001</v>
      </c>
      <c r="L1412" s="18">
        <v>0</v>
      </c>
      <c r="M1412" s="4">
        <f t="shared" si="96"/>
        <v>0</v>
      </c>
      <c r="N1412" s="4">
        <f t="shared" si="97"/>
        <v>0</v>
      </c>
      <c r="O1412" s="5"/>
      <c r="P1412" s="40" t="s">
        <v>2622</v>
      </c>
    </row>
    <row r="1413" spans="1:16" ht="50.1" customHeight="1">
      <c r="A1413" s="29">
        <v>5901466171172</v>
      </c>
      <c r="B1413" s="7" t="s">
        <v>2</v>
      </c>
      <c r="C1413" s="15" t="s">
        <v>2480</v>
      </c>
      <c r="D1413" s="8" t="s">
        <v>1204</v>
      </c>
      <c r="E1413" s="16" t="s">
        <v>2865</v>
      </c>
      <c r="F1413" s="8" t="s">
        <v>1024</v>
      </c>
      <c r="G1413" s="8" t="s">
        <v>1631</v>
      </c>
      <c r="H1413" s="16" t="s">
        <v>1639</v>
      </c>
      <c r="I1413" s="13" t="s">
        <v>2491</v>
      </c>
      <c r="J1413" s="23">
        <v>450.75660479999999</v>
      </c>
      <c r="K1413" s="4">
        <f t="shared" ref="K1413:K1476" si="98">J1413*((1-$K$2)/1)</f>
        <v>450.75660479999999</v>
      </c>
      <c r="L1413" s="4">
        <v>0</v>
      </c>
      <c r="M1413" s="4">
        <f t="shared" si="96"/>
        <v>0</v>
      </c>
      <c r="N1413" s="4">
        <f t="shared" si="97"/>
        <v>0</v>
      </c>
      <c r="O1413" s="5"/>
      <c r="P1413" s="40" t="s">
        <v>2622</v>
      </c>
    </row>
    <row r="1414" spans="1:16" ht="50.1" customHeight="1">
      <c r="A1414" s="29">
        <v>5901466171189</v>
      </c>
      <c r="B1414" s="7" t="s">
        <v>2</v>
      </c>
      <c r="C1414" s="15" t="s">
        <v>2480</v>
      </c>
      <c r="D1414" s="8" t="s">
        <v>1204</v>
      </c>
      <c r="E1414" s="16" t="s">
        <v>2866</v>
      </c>
      <c r="F1414" s="8" t="s">
        <v>1025</v>
      </c>
      <c r="G1414" s="8" t="s">
        <v>1631</v>
      </c>
      <c r="H1414" s="16" t="s">
        <v>1640</v>
      </c>
      <c r="I1414" s="13" t="s">
        <v>2491</v>
      </c>
      <c r="J1414" s="23">
        <v>528.34962719999987</v>
      </c>
      <c r="K1414" s="18">
        <f t="shared" si="98"/>
        <v>528.34962719999987</v>
      </c>
      <c r="L1414" s="18">
        <v>0</v>
      </c>
      <c r="M1414" s="4">
        <f t="shared" si="96"/>
        <v>0</v>
      </c>
      <c r="N1414" s="4">
        <f t="shared" si="97"/>
        <v>0</v>
      </c>
      <c r="O1414" s="5"/>
      <c r="P1414" s="40" t="s">
        <v>2622</v>
      </c>
    </row>
    <row r="1415" spans="1:16" ht="50.1" customHeight="1">
      <c r="A1415" s="29">
        <v>5901466171271</v>
      </c>
      <c r="B1415" s="7" t="s">
        <v>2</v>
      </c>
      <c r="C1415" s="15" t="s">
        <v>2480</v>
      </c>
      <c r="D1415" s="8" t="s">
        <v>1205</v>
      </c>
      <c r="E1415" s="16" t="s">
        <v>2867</v>
      </c>
      <c r="F1415" s="8" t="s">
        <v>1026</v>
      </c>
      <c r="G1415" s="8" t="s">
        <v>1641</v>
      </c>
      <c r="H1415" s="16" t="s">
        <v>1638</v>
      </c>
      <c r="I1415" s="13" t="s">
        <v>2491</v>
      </c>
      <c r="J1415" s="23">
        <v>456.41931119999998</v>
      </c>
      <c r="K1415" s="4">
        <f t="shared" si="98"/>
        <v>456.41931119999998</v>
      </c>
      <c r="L1415" s="4">
        <v>0</v>
      </c>
      <c r="M1415" s="4">
        <f t="shared" si="96"/>
        <v>0</v>
      </c>
      <c r="N1415" s="4">
        <f t="shared" si="97"/>
        <v>0</v>
      </c>
      <c r="O1415" s="5"/>
      <c r="P1415" s="40" t="s">
        <v>2623</v>
      </c>
    </row>
    <row r="1416" spans="1:16" ht="50.1" customHeight="1">
      <c r="A1416" s="29">
        <v>5901466171295</v>
      </c>
      <c r="B1416" s="7" t="s">
        <v>2</v>
      </c>
      <c r="C1416" s="15" t="s">
        <v>2480</v>
      </c>
      <c r="D1416" s="8" t="s">
        <v>1205</v>
      </c>
      <c r="E1416" s="16" t="s">
        <v>2868</v>
      </c>
      <c r="F1416" s="8" t="s">
        <v>1027</v>
      </c>
      <c r="G1416" s="8" t="s">
        <v>1641</v>
      </c>
      <c r="H1416" s="16" t="s">
        <v>1639</v>
      </c>
      <c r="I1416" s="13" t="s">
        <v>2491</v>
      </c>
      <c r="J1416" s="23">
        <v>504.32948759999999</v>
      </c>
      <c r="K1416" s="18">
        <f t="shared" si="98"/>
        <v>504.32948759999999</v>
      </c>
      <c r="L1416" s="18">
        <v>0</v>
      </c>
      <c r="M1416" s="4">
        <f t="shared" si="96"/>
        <v>0</v>
      </c>
      <c r="N1416" s="4">
        <f t="shared" si="97"/>
        <v>0</v>
      </c>
      <c r="O1416" s="5"/>
      <c r="P1416" s="40" t="s">
        <v>2623</v>
      </c>
    </row>
    <row r="1417" spans="1:16" ht="50.1" customHeight="1">
      <c r="A1417" s="29">
        <v>5901466171301</v>
      </c>
      <c r="B1417" s="7" t="s">
        <v>2</v>
      </c>
      <c r="C1417" s="15" t="s">
        <v>2480</v>
      </c>
      <c r="D1417" s="8" t="s">
        <v>1205</v>
      </c>
      <c r="E1417" s="16" t="s">
        <v>2869</v>
      </c>
      <c r="F1417" s="8" t="s">
        <v>1028</v>
      </c>
      <c r="G1417" s="8" t="s">
        <v>1641</v>
      </c>
      <c r="H1417" s="16" t="s">
        <v>1640</v>
      </c>
      <c r="I1417" s="13" t="s">
        <v>2491</v>
      </c>
      <c r="J1417" s="23">
        <v>548.63272559999996</v>
      </c>
      <c r="K1417" s="4">
        <f t="shared" si="98"/>
        <v>548.63272559999996</v>
      </c>
      <c r="L1417" s="4">
        <v>0</v>
      </c>
      <c r="M1417" s="4">
        <f t="shared" si="96"/>
        <v>0</v>
      </c>
      <c r="N1417" s="4">
        <f t="shared" si="97"/>
        <v>0</v>
      </c>
      <c r="O1417" s="5"/>
      <c r="P1417" s="40" t="s">
        <v>2623</v>
      </c>
    </row>
    <row r="1418" spans="1:16" ht="50.1" customHeight="1">
      <c r="A1418" s="29">
        <v>5901466171318</v>
      </c>
      <c r="B1418" s="7" t="s">
        <v>2</v>
      </c>
      <c r="C1418" s="15" t="s">
        <v>2480</v>
      </c>
      <c r="D1418" s="8" t="s">
        <v>1205</v>
      </c>
      <c r="E1418" s="16" t="s">
        <v>2870</v>
      </c>
      <c r="F1418" s="8" t="s">
        <v>1029</v>
      </c>
      <c r="G1418" s="8" t="s">
        <v>1641</v>
      </c>
      <c r="H1418" s="16" t="s">
        <v>1642</v>
      </c>
      <c r="I1418" s="13" t="s">
        <v>2491</v>
      </c>
      <c r="J1418" s="23">
        <v>884.79823440000007</v>
      </c>
      <c r="K1418" s="18">
        <f t="shared" si="98"/>
        <v>884.79823440000007</v>
      </c>
      <c r="L1418" s="18">
        <v>0</v>
      </c>
      <c r="M1418" s="4">
        <f t="shared" si="96"/>
        <v>0</v>
      </c>
      <c r="N1418" s="4">
        <f t="shared" si="97"/>
        <v>0</v>
      </c>
      <c r="O1418" s="5"/>
      <c r="P1418" s="40" t="s">
        <v>2623</v>
      </c>
    </row>
    <row r="1419" spans="1:16" ht="50.1" customHeight="1">
      <c r="A1419" s="29">
        <v>5901466171325</v>
      </c>
      <c r="B1419" s="7" t="s">
        <v>2</v>
      </c>
      <c r="C1419" s="15" t="s">
        <v>2480</v>
      </c>
      <c r="D1419" s="8" t="s">
        <v>1205</v>
      </c>
      <c r="E1419" s="16" t="s">
        <v>2871</v>
      </c>
      <c r="F1419" s="8" t="s">
        <v>1030</v>
      </c>
      <c r="G1419" s="8" t="s">
        <v>1641</v>
      </c>
      <c r="H1419" s="16" t="s">
        <v>1643</v>
      </c>
      <c r="I1419" s="13" t="s">
        <v>2491</v>
      </c>
      <c r="J1419" s="23">
        <v>914.61980879999999</v>
      </c>
      <c r="K1419" s="4">
        <f t="shared" si="98"/>
        <v>914.61980879999999</v>
      </c>
      <c r="L1419" s="4">
        <v>0</v>
      </c>
      <c r="M1419" s="4">
        <f t="shared" si="96"/>
        <v>0</v>
      </c>
      <c r="N1419" s="4">
        <f t="shared" si="97"/>
        <v>0</v>
      </c>
      <c r="O1419" s="5"/>
      <c r="P1419" s="40" t="s">
        <v>2623</v>
      </c>
    </row>
    <row r="1420" spans="1:16" ht="50.1" customHeight="1">
      <c r="A1420" s="29">
        <v>5901466171332</v>
      </c>
      <c r="B1420" s="7" t="s">
        <v>2</v>
      </c>
      <c r="C1420" s="15" t="s">
        <v>2480</v>
      </c>
      <c r="D1420" s="8" t="s">
        <v>1205</v>
      </c>
      <c r="E1420" s="16" t="s">
        <v>2872</v>
      </c>
      <c r="F1420" s="8" t="s">
        <v>1031</v>
      </c>
      <c r="G1420" s="8" t="s">
        <v>1641</v>
      </c>
      <c r="H1420" s="16" t="s">
        <v>1644</v>
      </c>
      <c r="I1420" s="13" t="s">
        <v>2491</v>
      </c>
      <c r="J1420" s="23">
        <v>1034.1699060000001</v>
      </c>
      <c r="K1420" s="18">
        <f t="shared" si="98"/>
        <v>1034.1699060000001</v>
      </c>
      <c r="L1420" s="18">
        <v>0</v>
      </c>
      <c r="M1420" s="4">
        <f t="shared" si="96"/>
        <v>0</v>
      </c>
      <c r="N1420" s="4">
        <f t="shared" si="97"/>
        <v>0</v>
      </c>
      <c r="O1420" s="5"/>
      <c r="P1420" s="40" t="s">
        <v>2623</v>
      </c>
    </row>
    <row r="1421" spans="1:16" ht="50.1" customHeight="1">
      <c r="A1421" s="29">
        <v>5901466171349</v>
      </c>
      <c r="B1421" s="7" t="s">
        <v>2</v>
      </c>
      <c r="C1421" s="15" t="s">
        <v>2480</v>
      </c>
      <c r="D1421" s="8" t="s">
        <v>1205</v>
      </c>
      <c r="E1421" s="16" t="s">
        <v>2873</v>
      </c>
      <c r="F1421" s="8" t="s">
        <v>1032</v>
      </c>
      <c r="G1421" s="8" t="s">
        <v>1641</v>
      </c>
      <c r="H1421" s="16" t="s">
        <v>1645</v>
      </c>
      <c r="I1421" s="13" t="s">
        <v>2491</v>
      </c>
      <c r="J1421" s="23">
        <v>1116.9267875999999</v>
      </c>
      <c r="K1421" s="4">
        <f t="shared" si="98"/>
        <v>1116.9267875999999</v>
      </c>
      <c r="L1421" s="4">
        <v>0</v>
      </c>
      <c r="M1421" s="4">
        <f t="shared" si="96"/>
        <v>0</v>
      </c>
      <c r="N1421" s="4">
        <f t="shared" si="97"/>
        <v>0</v>
      </c>
      <c r="O1421" s="5"/>
      <c r="P1421" s="40" t="s">
        <v>2623</v>
      </c>
    </row>
    <row r="1422" spans="1:16" ht="50.1" customHeight="1">
      <c r="A1422" s="29">
        <v>5901466171417</v>
      </c>
      <c r="B1422" s="7" t="s">
        <v>2</v>
      </c>
      <c r="C1422" s="15" t="s">
        <v>2480</v>
      </c>
      <c r="D1422" s="8" t="s">
        <v>1206</v>
      </c>
      <c r="E1422" s="16" t="s">
        <v>2874</v>
      </c>
      <c r="F1422" s="8" t="s">
        <v>1033</v>
      </c>
      <c r="G1422" s="8" t="s">
        <v>1646</v>
      </c>
      <c r="H1422" s="16" t="s">
        <v>1647</v>
      </c>
      <c r="I1422" s="13" t="s">
        <v>2491</v>
      </c>
      <c r="J1422" s="23">
        <v>371.70585599999998</v>
      </c>
      <c r="K1422" s="18">
        <f t="shared" si="98"/>
        <v>371.70585599999998</v>
      </c>
      <c r="L1422" s="18">
        <v>0</v>
      </c>
      <c r="M1422" s="4">
        <f t="shared" si="96"/>
        <v>0</v>
      </c>
      <c r="N1422" s="4">
        <f t="shared" si="97"/>
        <v>0</v>
      </c>
      <c r="O1422" s="5"/>
      <c r="P1422" s="40" t="s">
        <v>2624</v>
      </c>
    </row>
    <row r="1423" spans="1:16" ht="50.1" customHeight="1">
      <c r="A1423" s="29">
        <v>5901466171424</v>
      </c>
      <c r="B1423" s="7" t="s">
        <v>2</v>
      </c>
      <c r="C1423" s="15" t="s">
        <v>2480</v>
      </c>
      <c r="D1423" s="8" t="s">
        <v>1206</v>
      </c>
      <c r="E1423" s="16" t="s">
        <v>2875</v>
      </c>
      <c r="F1423" s="8" t="s">
        <v>1034</v>
      </c>
      <c r="G1423" s="8" t="s">
        <v>1646</v>
      </c>
      <c r="H1423" s="16" t="s">
        <v>1648</v>
      </c>
      <c r="I1423" s="13" t="s">
        <v>2491</v>
      </c>
      <c r="J1423" s="23">
        <v>500.93171999999998</v>
      </c>
      <c r="K1423" s="4">
        <f t="shared" si="98"/>
        <v>500.93171999999998</v>
      </c>
      <c r="L1423" s="4">
        <v>0</v>
      </c>
      <c r="M1423" s="4">
        <f t="shared" si="96"/>
        <v>0</v>
      </c>
      <c r="N1423" s="4">
        <f t="shared" si="97"/>
        <v>0</v>
      </c>
      <c r="O1423" s="5"/>
      <c r="P1423" s="40" t="s">
        <v>2624</v>
      </c>
    </row>
    <row r="1424" spans="1:16" ht="50.1" customHeight="1">
      <c r="A1424" s="29">
        <v>5901466171455</v>
      </c>
      <c r="B1424" s="7" t="s">
        <v>2</v>
      </c>
      <c r="C1424" s="15" t="s">
        <v>2480</v>
      </c>
      <c r="D1424" s="8" t="s">
        <v>1207</v>
      </c>
      <c r="E1424" s="16" t="s">
        <v>2876</v>
      </c>
      <c r="F1424" s="8" t="s">
        <v>1035</v>
      </c>
      <c r="G1424" s="8" t="s">
        <v>1649</v>
      </c>
      <c r="H1424" s="16" t="s">
        <v>1647</v>
      </c>
      <c r="I1424" s="13" t="s">
        <v>2491</v>
      </c>
      <c r="J1424" s="23">
        <v>469.71423600000003</v>
      </c>
      <c r="K1424" s="18">
        <f t="shared" si="98"/>
        <v>469.71423600000003</v>
      </c>
      <c r="L1424" s="18">
        <v>0</v>
      </c>
      <c r="M1424" s="4">
        <f t="shared" si="96"/>
        <v>0</v>
      </c>
      <c r="N1424" s="4">
        <f t="shared" si="97"/>
        <v>0</v>
      </c>
      <c r="O1424" s="5"/>
      <c r="P1424" s="40" t="s">
        <v>2625</v>
      </c>
    </row>
    <row r="1425" spans="1:16" ht="50.1" customHeight="1">
      <c r="A1425" s="29">
        <v>5901466171462</v>
      </c>
      <c r="B1425" s="7" t="s">
        <v>2</v>
      </c>
      <c r="C1425" s="15" t="s">
        <v>2480</v>
      </c>
      <c r="D1425" s="8" t="s">
        <v>1207</v>
      </c>
      <c r="E1425" s="16" t="s">
        <v>2877</v>
      </c>
      <c r="F1425" s="8" t="s">
        <v>1036</v>
      </c>
      <c r="G1425" s="8" t="s">
        <v>1649</v>
      </c>
      <c r="H1425" s="16" t="s">
        <v>1648</v>
      </c>
      <c r="I1425" s="13" t="s">
        <v>2491</v>
      </c>
      <c r="J1425" s="23">
        <v>638.14345200000002</v>
      </c>
      <c r="K1425" s="4">
        <f t="shared" si="98"/>
        <v>638.14345200000002</v>
      </c>
      <c r="L1425" s="4">
        <v>0</v>
      </c>
      <c r="M1425" s="4">
        <f t="shared" si="96"/>
        <v>0</v>
      </c>
      <c r="N1425" s="4">
        <f t="shared" si="97"/>
        <v>0</v>
      </c>
      <c r="O1425" s="5"/>
      <c r="P1425" s="40" t="s">
        <v>2625</v>
      </c>
    </row>
    <row r="1426" spans="1:16" ht="50.1" customHeight="1">
      <c r="A1426" s="29">
        <v>5901466173800</v>
      </c>
      <c r="B1426" s="7" t="s">
        <v>1089</v>
      </c>
      <c r="C1426" s="15" t="s">
        <v>2478</v>
      </c>
      <c r="D1426" s="8" t="s">
        <v>1172</v>
      </c>
      <c r="E1426" s="16" t="s">
        <v>3462</v>
      </c>
      <c r="F1426" s="8" t="s">
        <v>1037</v>
      </c>
      <c r="G1426" s="8" t="s">
        <v>1868</v>
      </c>
      <c r="H1426" s="16" t="s">
        <v>1946</v>
      </c>
      <c r="I1426" s="13" t="s">
        <v>2491</v>
      </c>
      <c r="J1426" s="23">
        <v>21.801419639999999</v>
      </c>
      <c r="K1426" s="18">
        <f t="shared" si="98"/>
        <v>21.801419639999999</v>
      </c>
      <c r="L1426" s="18">
        <v>0</v>
      </c>
      <c r="M1426" s="4">
        <f t="shared" si="96"/>
        <v>0</v>
      </c>
      <c r="N1426" s="4">
        <f t="shared" ref="N1426:N1465" si="99">(L1426*J1426)*((1-$K$2/1))</f>
        <v>0</v>
      </c>
      <c r="O1426" s="5"/>
      <c r="P1426" s="40" t="s">
        <v>2601</v>
      </c>
    </row>
    <row r="1427" spans="1:16" ht="50.1" customHeight="1">
      <c r="A1427" s="29">
        <v>5901466173817</v>
      </c>
      <c r="B1427" s="7" t="s">
        <v>1089</v>
      </c>
      <c r="C1427" s="15" t="s">
        <v>2478</v>
      </c>
      <c r="D1427" s="8" t="s">
        <v>1172</v>
      </c>
      <c r="E1427" s="16" t="s">
        <v>3463</v>
      </c>
      <c r="F1427" s="8" t="s">
        <v>1038</v>
      </c>
      <c r="G1427" s="8" t="s">
        <v>1868</v>
      </c>
      <c r="H1427" s="16" t="s">
        <v>1947</v>
      </c>
      <c r="I1427" s="13" t="s">
        <v>2491</v>
      </c>
      <c r="J1427" s="23">
        <v>26.237206319999999</v>
      </c>
      <c r="K1427" s="4">
        <f t="shared" si="98"/>
        <v>26.237206319999999</v>
      </c>
      <c r="L1427" s="4">
        <v>0</v>
      </c>
      <c r="M1427" s="4">
        <f t="shared" si="96"/>
        <v>0</v>
      </c>
      <c r="N1427" s="4">
        <f t="shared" si="99"/>
        <v>0</v>
      </c>
      <c r="O1427" s="5"/>
      <c r="P1427" s="40" t="s">
        <v>2601</v>
      </c>
    </row>
    <row r="1428" spans="1:16" ht="50.1" customHeight="1">
      <c r="A1428" s="29">
        <v>5901466173824</v>
      </c>
      <c r="B1428" s="7" t="s">
        <v>1089</v>
      </c>
      <c r="C1428" s="15" t="s">
        <v>2478</v>
      </c>
      <c r="D1428" s="8" t="s">
        <v>1172</v>
      </c>
      <c r="E1428" s="16" t="s">
        <v>3464</v>
      </c>
      <c r="F1428" s="8" t="s">
        <v>1039</v>
      </c>
      <c r="G1428" s="8" t="s">
        <v>1868</v>
      </c>
      <c r="H1428" s="16" t="s">
        <v>1948</v>
      </c>
      <c r="I1428" s="13" t="s">
        <v>2491</v>
      </c>
      <c r="J1428" s="23">
        <v>29.068559519999997</v>
      </c>
      <c r="K1428" s="18">
        <f t="shared" si="98"/>
        <v>29.068559519999997</v>
      </c>
      <c r="L1428" s="18">
        <v>0</v>
      </c>
      <c r="M1428" s="4">
        <f t="shared" si="96"/>
        <v>0</v>
      </c>
      <c r="N1428" s="4">
        <f t="shared" si="99"/>
        <v>0</v>
      </c>
      <c r="O1428" s="5"/>
      <c r="P1428" s="40" t="s">
        <v>2601</v>
      </c>
    </row>
    <row r="1429" spans="1:16" ht="50.1" customHeight="1">
      <c r="A1429" s="29">
        <v>5901466173831</v>
      </c>
      <c r="B1429" s="7" t="s">
        <v>1089</v>
      </c>
      <c r="C1429" s="15" t="s">
        <v>2478</v>
      </c>
      <c r="D1429" s="8" t="s">
        <v>1172</v>
      </c>
      <c r="E1429" s="16" t="s">
        <v>3468</v>
      </c>
      <c r="F1429" s="8" t="s">
        <v>1040</v>
      </c>
      <c r="G1429" s="8" t="s">
        <v>1868</v>
      </c>
      <c r="H1429" s="16" t="s">
        <v>1952</v>
      </c>
      <c r="I1429" s="13" t="s">
        <v>2491</v>
      </c>
      <c r="J1429" s="23">
        <v>24.444015959999998</v>
      </c>
      <c r="K1429" s="4">
        <f t="shared" si="98"/>
        <v>24.444015959999998</v>
      </c>
      <c r="L1429" s="4">
        <v>0</v>
      </c>
      <c r="M1429" s="4">
        <f t="shared" si="96"/>
        <v>0</v>
      </c>
      <c r="N1429" s="4">
        <f t="shared" si="99"/>
        <v>0</v>
      </c>
      <c r="O1429" s="5"/>
      <c r="P1429" s="40" t="s">
        <v>2601</v>
      </c>
    </row>
    <row r="1430" spans="1:16" ht="50.1" customHeight="1">
      <c r="A1430" s="29">
        <v>5901466173848</v>
      </c>
      <c r="B1430" s="7" t="s">
        <v>1089</v>
      </c>
      <c r="C1430" s="15" t="s">
        <v>2478</v>
      </c>
      <c r="D1430" s="8" t="s">
        <v>1172</v>
      </c>
      <c r="E1430" s="16" t="s">
        <v>3469</v>
      </c>
      <c r="F1430" s="8" t="s">
        <v>1041</v>
      </c>
      <c r="G1430" s="8" t="s">
        <v>1868</v>
      </c>
      <c r="H1430" s="16" t="s">
        <v>1953</v>
      </c>
      <c r="I1430" s="13" t="s">
        <v>2491</v>
      </c>
      <c r="J1430" s="23">
        <v>27.27536916</v>
      </c>
      <c r="K1430" s="18">
        <f t="shared" si="98"/>
        <v>27.27536916</v>
      </c>
      <c r="L1430" s="18">
        <v>0</v>
      </c>
      <c r="M1430" s="4">
        <f t="shared" si="96"/>
        <v>0</v>
      </c>
      <c r="N1430" s="4">
        <f t="shared" si="99"/>
        <v>0</v>
      </c>
      <c r="O1430" s="5"/>
      <c r="P1430" s="40" t="s">
        <v>2601</v>
      </c>
    </row>
    <row r="1431" spans="1:16" ht="50.1" customHeight="1">
      <c r="A1431" s="29">
        <v>5901466173855</v>
      </c>
      <c r="B1431" s="7" t="s">
        <v>1089</v>
      </c>
      <c r="C1431" s="15" t="s">
        <v>2478</v>
      </c>
      <c r="D1431" s="8" t="s">
        <v>1172</v>
      </c>
      <c r="E1431" s="16" t="s">
        <v>3470</v>
      </c>
      <c r="F1431" s="8" t="s">
        <v>1042</v>
      </c>
      <c r="G1431" s="8" t="s">
        <v>1868</v>
      </c>
      <c r="H1431" s="16" t="s">
        <v>1954</v>
      </c>
      <c r="I1431" s="13" t="s">
        <v>2491</v>
      </c>
      <c r="J1431" s="23">
        <v>30.672992999999998</v>
      </c>
      <c r="K1431" s="4">
        <f t="shared" si="98"/>
        <v>30.672992999999998</v>
      </c>
      <c r="L1431" s="4">
        <v>0</v>
      </c>
      <c r="M1431" s="4">
        <f t="shared" si="96"/>
        <v>0</v>
      </c>
      <c r="N1431" s="4">
        <f t="shared" si="99"/>
        <v>0</v>
      </c>
      <c r="O1431" s="5"/>
      <c r="P1431" s="40" t="s">
        <v>2601</v>
      </c>
    </row>
    <row r="1432" spans="1:16" ht="50.1" customHeight="1">
      <c r="A1432" s="29">
        <v>5901466173862</v>
      </c>
      <c r="B1432" s="7" t="s">
        <v>1089</v>
      </c>
      <c r="C1432" s="15" t="s">
        <v>2478</v>
      </c>
      <c r="D1432" s="8" t="s">
        <v>1172</v>
      </c>
      <c r="E1432" s="16" t="s">
        <v>3475</v>
      </c>
      <c r="F1432" s="8" t="s">
        <v>1043</v>
      </c>
      <c r="G1432" s="8" t="s">
        <v>1868</v>
      </c>
      <c r="H1432" s="16" t="s">
        <v>1959</v>
      </c>
      <c r="I1432" s="13" t="s">
        <v>2491</v>
      </c>
      <c r="J1432" s="23">
        <v>29.917965479999999</v>
      </c>
      <c r="K1432" s="18">
        <f t="shared" si="98"/>
        <v>29.917965479999999</v>
      </c>
      <c r="L1432" s="18">
        <v>0</v>
      </c>
      <c r="M1432" s="4">
        <f t="shared" si="96"/>
        <v>0</v>
      </c>
      <c r="N1432" s="4">
        <f t="shared" si="99"/>
        <v>0</v>
      </c>
      <c r="O1432" s="5"/>
      <c r="P1432" s="40" t="s">
        <v>2601</v>
      </c>
    </row>
    <row r="1433" spans="1:16" ht="50.1" customHeight="1">
      <c r="A1433" s="29">
        <v>5901466173879</v>
      </c>
      <c r="B1433" s="7" t="s">
        <v>1089</v>
      </c>
      <c r="C1433" s="15" t="s">
        <v>2478</v>
      </c>
      <c r="D1433" s="8" t="s">
        <v>1172</v>
      </c>
      <c r="E1433" s="16" t="s">
        <v>3476</v>
      </c>
      <c r="F1433" s="8" t="s">
        <v>1044</v>
      </c>
      <c r="G1433" s="8" t="s">
        <v>1868</v>
      </c>
      <c r="H1433" s="16" t="s">
        <v>1960</v>
      </c>
      <c r="I1433" s="13" t="s">
        <v>2491</v>
      </c>
      <c r="J1433" s="23">
        <v>31.144885200000001</v>
      </c>
      <c r="K1433" s="4">
        <f t="shared" si="98"/>
        <v>31.144885200000001</v>
      </c>
      <c r="L1433" s="4">
        <v>0</v>
      </c>
      <c r="M1433" s="4">
        <f t="shared" si="96"/>
        <v>0</v>
      </c>
      <c r="N1433" s="4">
        <f t="shared" si="99"/>
        <v>0</v>
      </c>
      <c r="O1433" s="5"/>
      <c r="P1433" s="40" t="s">
        <v>2601</v>
      </c>
    </row>
    <row r="1434" spans="1:16" ht="50.1" customHeight="1">
      <c r="A1434" s="29">
        <v>5901466173886</v>
      </c>
      <c r="B1434" s="7" t="s">
        <v>1089</v>
      </c>
      <c r="C1434" s="15" t="s">
        <v>2478</v>
      </c>
      <c r="D1434" s="8" t="s">
        <v>1172</v>
      </c>
      <c r="E1434" s="16" t="s">
        <v>3477</v>
      </c>
      <c r="F1434" s="8" t="s">
        <v>1045</v>
      </c>
      <c r="G1434" s="8" t="s">
        <v>1868</v>
      </c>
      <c r="H1434" s="16" t="s">
        <v>1961</v>
      </c>
      <c r="I1434" s="13" t="s">
        <v>2491</v>
      </c>
      <c r="J1434" s="23">
        <v>36.524456280000003</v>
      </c>
      <c r="K1434" s="18">
        <f t="shared" si="98"/>
        <v>36.524456280000003</v>
      </c>
      <c r="L1434" s="18">
        <v>0</v>
      </c>
      <c r="M1434" s="4">
        <f t="shared" si="96"/>
        <v>0</v>
      </c>
      <c r="N1434" s="4">
        <f t="shared" si="99"/>
        <v>0</v>
      </c>
      <c r="O1434" s="5"/>
      <c r="P1434" s="40" t="s">
        <v>2601</v>
      </c>
    </row>
    <row r="1435" spans="1:16" ht="50.1" customHeight="1">
      <c r="A1435" s="29">
        <v>5901466173893</v>
      </c>
      <c r="B1435" s="7" t="s">
        <v>1089</v>
      </c>
      <c r="C1435" s="15" t="s">
        <v>2478</v>
      </c>
      <c r="D1435" s="8" t="s">
        <v>1174</v>
      </c>
      <c r="E1435" s="16" t="s">
        <v>3548</v>
      </c>
      <c r="F1435" s="8" t="s">
        <v>1046</v>
      </c>
      <c r="G1435" s="8" t="s">
        <v>2042</v>
      </c>
      <c r="H1435" s="16" t="s">
        <v>2056</v>
      </c>
      <c r="I1435" s="13" t="s">
        <v>2491</v>
      </c>
      <c r="J1435" s="23">
        <v>344.5539048</v>
      </c>
      <c r="K1435" s="4">
        <f t="shared" si="98"/>
        <v>344.5539048</v>
      </c>
      <c r="L1435" s="4">
        <v>0</v>
      </c>
      <c r="M1435" s="4">
        <f t="shared" si="96"/>
        <v>0</v>
      </c>
      <c r="N1435" s="4">
        <f t="shared" si="99"/>
        <v>0</v>
      </c>
      <c r="O1435" s="5"/>
      <c r="P1435" s="40" t="s">
        <v>2603</v>
      </c>
    </row>
    <row r="1436" spans="1:16" ht="99.95" customHeight="1">
      <c r="A1436" s="29">
        <v>5901466171042</v>
      </c>
      <c r="B1436" s="7" t="s">
        <v>2</v>
      </c>
      <c r="C1436" s="15" t="s">
        <v>2479</v>
      </c>
      <c r="D1436" s="8" t="s">
        <v>1208</v>
      </c>
      <c r="E1436" s="16" t="s">
        <v>4037</v>
      </c>
      <c r="F1436" s="8" t="s">
        <v>1047</v>
      </c>
      <c r="G1436" s="8" t="s">
        <v>1626</v>
      </c>
      <c r="H1436" s="16" t="s">
        <v>1627</v>
      </c>
      <c r="I1436" s="13" t="s">
        <v>2490</v>
      </c>
      <c r="J1436" s="23">
        <v>33.355195199999997</v>
      </c>
      <c r="K1436" s="18">
        <f t="shared" si="98"/>
        <v>33.355195199999997</v>
      </c>
      <c r="L1436" s="18">
        <v>0</v>
      </c>
      <c r="M1436" s="4">
        <f t="shared" si="96"/>
        <v>0</v>
      </c>
      <c r="N1436" s="4">
        <f t="shared" ref="N1436:N1457" si="100">(L1436*J1436)*((1-$K$3/1))</f>
        <v>0</v>
      </c>
      <c r="O1436" s="5"/>
      <c r="P1436" s="40" t="s">
        <v>2621</v>
      </c>
    </row>
    <row r="1437" spans="1:16" ht="99.95" customHeight="1">
      <c r="A1437" s="29">
        <v>5901466171059</v>
      </c>
      <c r="B1437" s="7" t="s">
        <v>2</v>
      </c>
      <c r="C1437" s="15" t="s">
        <v>2479</v>
      </c>
      <c r="D1437" s="8" t="s">
        <v>1208</v>
      </c>
      <c r="E1437" s="16" t="s">
        <v>4038</v>
      </c>
      <c r="F1437" s="8" t="s">
        <v>1048</v>
      </c>
      <c r="G1437" s="8" t="s">
        <v>1626</v>
      </c>
      <c r="H1437" s="16" t="s">
        <v>1628</v>
      </c>
      <c r="I1437" s="13" t="s">
        <v>2490</v>
      </c>
      <c r="J1437" s="23">
        <v>33.355195199999997</v>
      </c>
      <c r="K1437" s="4">
        <f t="shared" si="98"/>
        <v>33.355195199999997</v>
      </c>
      <c r="L1437" s="4">
        <v>0</v>
      </c>
      <c r="M1437" s="4">
        <f t="shared" si="96"/>
        <v>0</v>
      </c>
      <c r="N1437" s="4">
        <f t="shared" si="100"/>
        <v>0</v>
      </c>
      <c r="O1437" s="5"/>
      <c r="P1437" s="40" t="s">
        <v>2621</v>
      </c>
    </row>
    <row r="1438" spans="1:16" ht="99.95" customHeight="1">
      <c r="A1438" s="29">
        <v>5901466171066</v>
      </c>
      <c r="B1438" s="7" t="s">
        <v>2</v>
      </c>
      <c r="C1438" s="15" t="s">
        <v>2479</v>
      </c>
      <c r="D1438" s="8" t="s">
        <v>1208</v>
      </c>
      <c r="E1438" s="16" t="s">
        <v>4039</v>
      </c>
      <c r="F1438" s="8" t="s">
        <v>1049</v>
      </c>
      <c r="G1438" s="8" t="s">
        <v>1626</v>
      </c>
      <c r="H1438" s="16" t="s">
        <v>1629</v>
      </c>
      <c r="I1438" s="13" t="s">
        <v>2490</v>
      </c>
      <c r="J1438" s="23">
        <v>33.355195199999997</v>
      </c>
      <c r="K1438" s="18">
        <f t="shared" si="98"/>
        <v>33.355195199999997</v>
      </c>
      <c r="L1438" s="18">
        <v>0</v>
      </c>
      <c r="M1438" s="4">
        <f t="shared" si="96"/>
        <v>0</v>
      </c>
      <c r="N1438" s="4">
        <f t="shared" si="100"/>
        <v>0</v>
      </c>
      <c r="O1438" s="5"/>
      <c r="P1438" s="40" t="s">
        <v>2621</v>
      </c>
    </row>
    <row r="1439" spans="1:16" ht="99.95" customHeight="1">
      <c r="A1439" s="29">
        <v>5901466171073</v>
      </c>
      <c r="B1439" s="7" t="s">
        <v>2</v>
      </c>
      <c r="C1439" s="15" t="s">
        <v>2479</v>
      </c>
      <c r="D1439" s="8" t="s">
        <v>1208</v>
      </c>
      <c r="E1439" s="16" t="s">
        <v>4040</v>
      </c>
      <c r="F1439" s="8" t="s">
        <v>1050</v>
      </c>
      <c r="G1439" s="8" t="s">
        <v>1626</v>
      </c>
      <c r="H1439" s="16" t="s">
        <v>1630</v>
      </c>
      <c r="I1439" s="13" t="s">
        <v>2490</v>
      </c>
      <c r="J1439" s="23">
        <v>33.355195199999997</v>
      </c>
      <c r="K1439" s="4">
        <f t="shared" si="98"/>
        <v>33.355195199999997</v>
      </c>
      <c r="L1439" s="4">
        <v>0</v>
      </c>
      <c r="M1439" s="4">
        <f t="shared" si="96"/>
        <v>0</v>
      </c>
      <c r="N1439" s="4">
        <f t="shared" si="100"/>
        <v>0</v>
      </c>
      <c r="O1439" s="5"/>
      <c r="P1439" s="40" t="s">
        <v>2621</v>
      </c>
    </row>
    <row r="1440" spans="1:16" ht="99.95" customHeight="1">
      <c r="A1440" s="29">
        <v>5901466171196</v>
      </c>
      <c r="B1440" s="7" t="s">
        <v>2</v>
      </c>
      <c r="C1440" s="15" t="s">
        <v>2479</v>
      </c>
      <c r="D1440" s="8" t="s">
        <v>1209</v>
      </c>
      <c r="E1440" s="16" t="s">
        <v>4041</v>
      </c>
      <c r="F1440" s="8" t="s">
        <v>1051</v>
      </c>
      <c r="G1440" s="8" t="s">
        <v>1631</v>
      </c>
      <c r="H1440" s="16" t="s">
        <v>1632</v>
      </c>
      <c r="I1440" s="13" t="s">
        <v>2490</v>
      </c>
      <c r="J1440" s="23">
        <v>34.086933600000002</v>
      </c>
      <c r="K1440" s="18">
        <f t="shared" si="98"/>
        <v>34.086933600000002</v>
      </c>
      <c r="L1440" s="18">
        <v>0</v>
      </c>
      <c r="M1440" s="4">
        <f t="shared" si="96"/>
        <v>0</v>
      </c>
      <c r="N1440" s="4">
        <f t="shared" si="100"/>
        <v>0</v>
      </c>
      <c r="O1440" s="5"/>
      <c r="P1440" s="40" t="s">
        <v>2623</v>
      </c>
    </row>
    <row r="1441" spans="1:16" ht="99.95" customHeight="1">
      <c r="A1441" s="29">
        <v>5901466171202</v>
      </c>
      <c r="B1441" s="7" t="s">
        <v>2</v>
      </c>
      <c r="C1441" s="15" t="s">
        <v>2479</v>
      </c>
      <c r="D1441" s="8" t="s">
        <v>1209</v>
      </c>
      <c r="E1441" s="16" t="s">
        <v>4042</v>
      </c>
      <c r="F1441" s="8" t="s">
        <v>1052</v>
      </c>
      <c r="G1441" s="8" t="s">
        <v>1631</v>
      </c>
      <c r="H1441" s="16" t="s">
        <v>1633</v>
      </c>
      <c r="I1441" s="13" t="s">
        <v>2490</v>
      </c>
      <c r="J1441" s="23">
        <v>34.086933600000002</v>
      </c>
      <c r="K1441" s="4">
        <f t="shared" si="98"/>
        <v>34.086933600000002</v>
      </c>
      <c r="L1441" s="4">
        <v>0</v>
      </c>
      <c r="M1441" s="4">
        <f t="shared" si="96"/>
        <v>0</v>
      </c>
      <c r="N1441" s="4">
        <f t="shared" si="100"/>
        <v>0</v>
      </c>
      <c r="O1441" s="5"/>
      <c r="P1441" s="40" t="s">
        <v>2623</v>
      </c>
    </row>
    <row r="1442" spans="1:16" ht="99.95" customHeight="1">
      <c r="A1442" s="29">
        <v>5901466171219</v>
      </c>
      <c r="B1442" s="7" t="s">
        <v>2</v>
      </c>
      <c r="C1442" s="15" t="s">
        <v>2479</v>
      </c>
      <c r="D1442" s="8" t="s">
        <v>1209</v>
      </c>
      <c r="E1442" s="16" t="s">
        <v>4043</v>
      </c>
      <c r="F1442" s="8" t="s">
        <v>1053</v>
      </c>
      <c r="G1442" s="8" t="s">
        <v>1631</v>
      </c>
      <c r="H1442" s="16" t="s">
        <v>1634</v>
      </c>
      <c r="I1442" s="13" t="s">
        <v>2490</v>
      </c>
      <c r="J1442" s="23">
        <v>34.086933600000002</v>
      </c>
      <c r="K1442" s="18">
        <f t="shared" si="98"/>
        <v>34.086933600000002</v>
      </c>
      <c r="L1442" s="18">
        <v>0</v>
      </c>
      <c r="M1442" s="4">
        <f t="shared" si="96"/>
        <v>0</v>
      </c>
      <c r="N1442" s="4">
        <f t="shared" si="100"/>
        <v>0</v>
      </c>
      <c r="O1442" s="5"/>
      <c r="P1442" s="40" t="s">
        <v>2623</v>
      </c>
    </row>
    <row r="1443" spans="1:16" ht="99.95" customHeight="1">
      <c r="A1443" s="29">
        <v>5901466171226</v>
      </c>
      <c r="B1443" s="7" t="s">
        <v>2</v>
      </c>
      <c r="C1443" s="15" t="s">
        <v>2479</v>
      </c>
      <c r="D1443" s="8" t="s">
        <v>1209</v>
      </c>
      <c r="E1443" s="16" t="s">
        <v>4044</v>
      </c>
      <c r="F1443" s="8" t="s">
        <v>1054</v>
      </c>
      <c r="G1443" s="8" t="s">
        <v>1631</v>
      </c>
      <c r="H1443" s="16" t="s">
        <v>1635</v>
      </c>
      <c r="I1443" s="13" t="s">
        <v>2490</v>
      </c>
      <c r="J1443" s="23">
        <v>34.086933600000002</v>
      </c>
      <c r="K1443" s="4">
        <f t="shared" si="98"/>
        <v>34.086933600000002</v>
      </c>
      <c r="L1443" s="4">
        <v>0</v>
      </c>
      <c r="M1443" s="4">
        <f t="shared" si="96"/>
        <v>0</v>
      </c>
      <c r="N1443" s="4">
        <f t="shared" si="100"/>
        <v>0</v>
      </c>
      <c r="O1443" s="5"/>
      <c r="P1443" s="40" t="s">
        <v>2623</v>
      </c>
    </row>
    <row r="1444" spans="1:16" ht="99.95" customHeight="1">
      <c r="A1444" s="29">
        <v>5901466171233</v>
      </c>
      <c r="B1444" s="7" t="s">
        <v>2</v>
      </c>
      <c r="C1444" s="15" t="s">
        <v>2479</v>
      </c>
      <c r="D1444" s="8" t="s">
        <v>1209</v>
      </c>
      <c r="E1444" s="16" t="s">
        <v>4045</v>
      </c>
      <c r="F1444" s="8" t="s">
        <v>1055</v>
      </c>
      <c r="G1444" s="8" t="s">
        <v>1631</v>
      </c>
      <c r="H1444" s="16" t="s">
        <v>1636</v>
      </c>
      <c r="I1444" s="13" t="s">
        <v>2490</v>
      </c>
      <c r="J1444" s="23">
        <v>34.086933600000002</v>
      </c>
      <c r="K1444" s="18">
        <f t="shared" si="98"/>
        <v>34.086933600000002</v>
      </c>
      <c r="L1444" s="18">
        <v>0</v>
      </c>
      <c r="M1444" s="4">
        <f t="shared" si="96"/>
        <v>0</v>
      </c>
      <c r="N1444" s="4">
        <f t="shared" si="100"/>
        <v>0</v>
      </c>
      <c r="O1444" s="5"/>
      <c r="P1444" s="40" t="s">
        <v>2623</v>
      </c>
    </row>
    <row r="1445" spans="1:16" ht="99.95" customHeight="1">
      <c r="A1445" s="29">
        <v>5901466171240</v>
      </c>
      <c r="B1445" s="7" t="s">
        <v>2</v>
      </c>
      <c r="C1445" s="15" t="s">
        <v>2479</v>
      </c>
      <c r="D1445" s="8" t="s">
        <v>1209</v>
      </c>
      <c r="E1445" s="16" t="s">
        <v>4046</v>
      </c>
      <c r="F1445" s="8" t="s">
        <v>1056</v>
      </c>
      <c r="G1445" s="8" t="s">
        <v>1631</v>
      </c>
      <c r="H1445" s="16" t="s">
        <v>1637</v>
      </c>
      <c r="I1445" s="13" t="s">
        <v>2490</v>
      </c>
      <c r="J1445" s="23">
        <v>34.086933600000002</v>
      </c>
      <c r="K1445" s="4">
        <f t="shared" si="98"/>
        <v>34.086933600000002</v>
      </c>
      <c r="L1445" s="4">
        <v>0</v>
      </c>
      <c r="M1445" s="4">
        <f t="shared" si="96"/>
        <v>0</v>
      </c>
      <c r="N1445" s="4">
        <f t="shared" si="100"/>
        <v>0</v>
      </c>
      <c r="O1445" s="5"/>
      <c r="P1445" s="40" t="s">
        <v>2623</v>
      </c>
    </row>
    <row r="1446" spans="1:16" ht="99.95" customHeight="1">
      <c r="A1446" s="29">
        <v>5901466171257</v>
      </c>
      <c r="B1446" s="7" t="s">
        <v>2</v>
      </c>
      <c r="C1446" s="15" t="s">
        <v>2479</v>
      </c>
      <c r="D1446" s="8" t="s">
        <v>1209</v>
      </c>
      <c r="E1446" s="16" t="s">
        <v>4047</v>
      </c>
      <c r="F1446" s="8" t="s">
        <v>1057</v>
      </c>
      <c r="G1446" s="8" t="s">
        <v>1631</v>
      </c>
      <c r="H1446" s="16" t="s">
        <v>1638</v>
      </c>
      <c r="I1446" s="13" t="s">
        <v>2490</v>
      </c>
      <c r="J1446" s="23">
        <v>34.086933600000002</v>
      </c>
      <c r="K1446" s="18">
        <f t="shared" si="98"/>
        <v>34.086933600000002</v>
      </c>
      <c r="L1446" s="18">
        <v>0</v>
      </c>
      <c r="M1446" s="4">
        <f t="shared" si="96"/>
        <v>0</v>
      </c>
      <c r="N1446" s="4">
        <f t="shared" si="100"/>
        <v>0</v>
      </c>
      <c r="O1446" s="5"/>
      <c r="P1446" s="40" t="s">
        <v>2623</v>
      </c>
    </row>
    <row r="1447" spans="1:16" ht="99.95" customHeight="1">
      <c r="A1447" s="29">
        <v>5901466171264</v>
      </c>
      <c r="B1447" s="7" t="s">
        <v>2</v>
      </c>
      <c r="C1447" s="15" t="s">
        <v>2479</v>
      </c>
      <c r="D1447" s="8" t="s">
        <v>1209</v>
      </c>
      <c r="E1447" s="16" t="s">
        <v>4048</v>
      </c>
      <c r="F1447" s="8" t="s">
        <v>1058</v>
      </c>
      <c r="G1447" s="8" t="s">
        <v>1631</v>
      </c>
      <c r="H1447" s="16" t="s">
        <v>1639</v>
      </c>
      <c r="I1447" s="13" t="s">
        <v>2490</v>
      </c>
      <c r="J1447" s="23">
        <v>34.086933600000002</v>
      </c>
      <c r="K1447" s="4">
        <f t="shared" si="98"/>
        <v>34.086933600000002</v>
      </c>
      <c r="L1447" s="4">
        <v>0</v>
      </c>
      <c r="M1447" s="4">
        <f t="shared" si="96"/>
        <v>0</v>
      </c>
      <c r="N1447" s="4">
        <f t="shared" si="100"/>
        <v>0</v>
      </c>
      <c r="O1447" s="5"/>
      <c r="P1447" s="40" t="s">
        <v>2623</v>
      </c>
    </row>
    <row r="1448" spans="1:16" ht="99.95" customHeight="1">
      <c r="A1448" s="29">
        <v>5901466171356</v>
      </c>
      <c r="B1448" s="7" t="s">
        <v>2</v>
      </c>
      <c r="C1448" s="15" t="s">
        <v>2479</v>
      </c>
      <c r="D1448" s="8" t="s">
        <v>1210</v>
      </c>
      <c r="E1448" s="16" t="s">
        <v>4049</v>
      </c>
      <c r="F1448" s="8" t="s">
        <v>1059</v>
      </c>
      <c r="G1448" s="8" t="s">
        <v>1641</v>
      </c>
      <c r="H1448" s="16" t="s">
        <v>1638</v>
      </c>
      <c r="I1448" s="13" t="s">
        <v>2490</v>
      </c>
      <c r="J1448" s="23">
        <v>50.016979200000009</v>
      </c>
      <c r="K1448" s="18">
        <f t="shared" si="98"/>
        <v>50.016979200000009</v>
      </c>
      <c r="L1448" s="18">
        <v>0</v>
      </c>
      <c r="M1448" s="4">
        <f t="shared" si="96"/>
        <v>0</v>
      </c>
      <c r="N1448" s="4">
        <f t="shared" si="100"/>
        <v>0</v>
      </c>
      <c r="O1448" s="5"/>
      <c r="P1448" s="40" t="s">
        <v>2623</v>
      </c>
    </row>
    <row r="1449" spans="1:16" ht="99.95" customHeight="1">
      <c r="A1449" s="29">
        <v>5901466171363</v>
      </c>
      <c r="B1449" s="7" t="s">
        <v>2</v>
      </c>
      <c r="C1449" s="15" t="s">
        <v>2479</v>
      </c>
      <c r="D1449" s="8" t="s">
        <v>1210</v>
      </c>
      <c r="E1449" s="16" t="s">
        <v>4050</v>
      </c>
      <c r="F1449" s="8" t="s">
        <v>1060</v>
      </c>
      <c r="G1449" s="8" t="s">
        <v>1641</v>
      </c>
      <c r="H1449" s="16" t="s">
        <v>1639</v>
      </c>
      <c r="I1449" s="13" t="s">
        <v>2490</v>
      </c>
      <c r="J1449" s="23">
        <v>50.016979200000009</v>
      </c>
      <c r="K1449" s="4">
        <f t="shared" si="98"/>
        <v>50.016979200000009</v>
      </c>
      <c r="L1449" s="4">
        <v>0</v>
      </c>
      <c r="M1449" s="4">
        <f t="shared" si="96"/>
        <v>0</v>
      </c>
      <c r="N1449" s="4">
        <f t="shared" si="100"/>
        <v>0</v>
      </c>
      <c r="O1449" s="5"/>
      <c r="P1449" s="40" t="s">
        <v>2623</v>
      </c>
    </row>
    <row r="1450" spans="1:16" ht="99.95" customHeight="1">
      <c r="A1450" s="29">
        <v>5901466171370</v>
      </c>
      <c r="B1450" s="7" t="s">
        <v>2</v>
      </c>
      <c r="C1450" s="15" t="s">
        <v>2479</v>
      </c>
      <c r="D1450" s="8" t="s">
        <v>1210</v>
      </c>
      <c r="E1450" s="16" t="s">
        <v>4051</v>
      </c>
      <c r="F1450" s="8" t="s">
        <v>1061</v>
      </c>
      <c r="G1450" s="8" t="s">
        <v>1641</v>
      </c>
      <c r="H1450" s="16" t="s">
        <v>1640</v>
      </c>
      <c r="I1450" s="13" t="s">
        <v>2490</v>
      </c>
      <c r="J1450" s="23">
        <v>50.016979200000009</v>
      </c>
      <c r="K1450" s="18">
        <f t="shared" si="98"/>
        <v>50.016979200000009</v>
      </c>
      <c r="L1450" s="18">
        <v>0</v>
      </c>
      <c r="M1450" s="4">
        <f t="shared" si="96"/>
        <v>0</v>
      </c>
      <c r="N1450" s="4">
        <f t="shared" si="100"/>
        <v>0</v>
      </c>
      <c r="O1450" s="5"/>
      <c r="P1450" s="40" t="s">
        <v>2623</v>
      </c>
    </row>
    <row r="1451" spans="1:16" ht="99.95" customHeight="1">
      <c r="A1451" s="29">
        <v>5901466171387</v>
      </c>
      <c r="B1451" s="7" t="s">
        <v>2</v>
      </c>
      <c r="C1451" s="15" t="s">
        <v>2479</v>
      </c>
      <c r="D1451" s="8" t="s">
        <v>1210</v>
      </c>
      <c r="E1451" s="16" t="s">
        <v>4052</v>
      </c>
      <c r="F1451" s="8" t="s">
        <v>1062</v>
      </c>
      <c r="G1451" s="8" t="s">
        <v>1641</v>
      </c>
      <c r="H1451" s="16" t="s">
        <v>1642</v>
      </c>
      <c r="I1451" s="13" t="s">
        <v>2490</v>
      </c>
      <c r="J1451" s="23">
        <v>50.016979200000009</v>
      </c>
      <c r="K1451" s="4">
        <f t="shared" si="98"/>
        <v>50.016979200000009</v>
      </c>
      <c r="L1451" s="4">
        <v>0</v>
      </c>
      <c r="M1451" s="4">
        <f t="shared" si="96"/>
        <v>0</v>
      </c>
      <c r="N1451" s="4">
        <f t="shared" si="100"/>
        <v>0</v>
      </c>
      <c r="O1451" s="5"/>
      <c r="P1451" s="40" t="s">
        <v>2623</v>
      </c>
    </row>
    <row r="1452" spans="1:16" ht="99.95" customHeight="1">
      <c r="A1452" s="29">
        <v>5901466171394</v>
      </c>
      <c r="B1452" s="7" t="s">
        <v>2</v>
      </c>
      <c r="C1452" s="15" t="s">
        <v>2479</v>
      </c>
      <c r="D1452" s="8" t="s">
        <v>1210</v>
      </c>
      <c r="E1452" s="16" t="s">
        <v>4053</v>
      </c>
      <c r="F1452" s="8" t="s">
        <v>1063</v>
      </c>
      <c r="G1452" s="8" t="s">
        <v>1641</v>
      </c>
      <c r="H1452" s="16" t="s">
        <v>1644</v>
      </c>
      <c r="I1452" s="13" t="s">
        <v>2490</v>
      </c>
      <c r="J1452" s="23">
        <v>50.016979200000009</v>
      </c>
      <c r="K1452" s="18">
        <f t="shared" si="98"/>
        <v>50.016979200000009</v>
      </c>
      <c r="L1452" s="18">
        <v>0</v>
      </c>
      <c r="M1452" s="4">
        <f t="shared" si="96"/>
        <v>0</v>
      </c>
      <c r="N1452" s="4">
        <f t="shared" si="100"/>
        <v>0</v>
      </c>
      <c r="O1452" s="5"/>
      <c r="P1452" s="40" t="s">
        <v>2623</v>
      </c>
    </row>
    <row r="1453" spans="1:16" ht="99.95" customHeight="1">
      <c r="A1453" s="29">
        <v>5901466171400</v>
      </c>
      <c r="B1453" s="7" t="s">
        <v>2</v>
      </c>
      <c r="C1453" s="15" t="s">
        <v>2479</v>
      </c>
      <c r="D1453" s="8" t="s">
        <v>1210</v>
      </c>
      <c r="E1453" s="16" t="s">
        <v>4054</v>
      </c>
      <c r="F1453" s="8" t="s">
        <v>1064</v>
      </c>
      <c r="G1453" s="8" t="s">
        <v>1641</v>
      </c>
      <c r="H1453" s="16" t="s">
        <v>1645</v>
      </c>
      <c r="I1453" s="13" t="s">
        <v>2490</v>
      </c>
      <c r="J1453" s="23">
        <v>50.016979200000009</v>
      </c>
      <c r="K1453" s="4">
        <f t="shared" si="98"/>
        <v>50.016979200000009</v>
      </c>
      <c r="L1453" s="4">
        <v>0</v>
      </c>
      <c r="M1453" s="4">
        <f t="shared" si="96"/>
        <v>0</v>
      </c>
      <c r="N1453" s="4">
        <f t="shared" si="100"/>
        <v>0</v>
      </c>
      <c r="O1453" s="5"/>
      <c r="P1453" s="40" t="s">
        <v>2623</v>
      </c>
    </row>
    <row r="1454" spans="1:16" ht="99.95" customHeight="1">
      <c r="A1454" s="29">
        <v>5901466171431</v>
      </c>
      <c r="B1454" s="7" t="s">
        <v>2</v>
      </c>
      <c r="C1454" s="15" t="s">
        <v>2479</v>
      </c>
      <c r="D1454" s="8" t="s">
        <v>1211</v>
      </c>
      <c r="E1454" s="16" t="s">
        <v>4055</v>
      </c>
      <c r="F1454" s="8" t="s">
        <v>1065</v>
      </c>
      <c r="G1454" s="8" t="s">
        <v>1646</v>
      </c>
      <c r="H1454" s="16" t="s">
        <v>1647</v>
      </c>
      <c r="I1454" s="13" t="s">
        <v>2490</v>
      </c>
      <c r="J1454" s="23">
        <v>40.941410400000002</v>
      </c>
      <c r="K1454" s="18">
        <f t="shared" si="98"/>
        <v>40.941410400000002</v>
      </c>
      <c r="L1454" s="18">
        <v>0</v>
      </c>
      <c r="M1454" s="4">
        <f t="shared" si="96"/>
        <v>0</v>
      </c>
      <c r="N1454" s="4">
        <f t="shared" si="100"/>
        <v>0</v>
      </c>
      <c r="O1454" s="5"/>
      <c r="P1454" s="40" t="s">
        <v>2624</v>
      </c>
    </row>
    <row r="1455" spans="1:16" ht="99.95" customHeight="1">
      <c r="A1455" s="29">
        <v>5901466171448</v>
      </c>
      <c r="B1455" s="7" t="s">
        <v>2</v>
      </c>
      <c r="C1455" s="15" t="s">
        <v>2479</v>
      </c>
      <c r="D1455" s="8" t="s">
        <v>1211</v>
      </c>
      <c r="E1455" s="16" t="s">
        <v>4056</v>
      </c>
      <c r="F1455" s="8" t="s">
        <v>1066</v>
      </c>
      <c r="G1455" s="8" t="s">
        <v>1646</v>
      </c>
      <c r="H1455" s="16" t="s">
        <v>1648</v>
      </c>
      <c r="I1455" s="13" t="s">
        <v>2490</v>
      </c>
      <c r="J1455" s="23">
        <v>40.941410400000002</v>
      </c>
      <c r="K1455" s="4">
        <f t="shared" si="98"/>
        <v>40.941410400000002</v>
      </c>
      <c r="L1455" s="4">
        <v>0</v>
      </c>
      <c r="M1455" s="4">
        <f t="shared" si="96"/>
        <v>0</v>
      </c>
      <c r="N1455" s="4">
        <f t="shared" si="100"/>
        <v>0</v>
      </c>
      <c r="O1455" s="5"/>
      <c r="P1455" s="40" t="s">
        <v>2624</v>
      </c>
    </row>
    <row r="1456" spans="1:16" ht="99.95" customHeight="1">
      <c r="A1456" s="29">
        <v>5901466171479</v>
      </c>
      <c r="B1456" s="7" t="s">
        <v>2</v>
      </c>
      <c r="C1456" s="15" t="s">
        <v>2479</v>
      </c>
      <c r="D1456" s="8" t="s">
        <v>1212</v>
      </c>
      <c r="E1456" s="16" t="s">
        <v>4057</v>
      </c>
      <c r="F1456" s="8" t="s">
        <v>1067</v>
      </c>
      <c r="G1456" s="8" t="s">
        <v>1649</v>
      </c>
      <c r="H1456" s="16" t="s">
        <v>1647</v>
      </c>
      <c r="I1456" s="13" t="s">
        <v>2490</v>
      </c>
      <c r="J1456" s="23">
        <v>40.941410400000002</v>
      </c>
      <c r="K1456" s="18">
        <f t="shared" si="98"/>
        <v>40.941410400000002</v>
      </c>
      <c r="L1456" s="18">
        <v>0</v>
      </c>
      <c r="M1456" s="4">
        <f t="shared" si="96"/>
        <v>0</v>
      </c>
      <c r="N1456" s="4">
        <f t="shared" si="100"/>
        <v>0</v>
      </c>
      <c r="O1456" s="5"/>
      <c r="P1456" s="40" t="s">
        <v>2625</v>
      </c>
    </row>
    <row r="1457" spans="1:16" ht="99.95" customHeight="1">
      <c r="A1457" s="29">
        <v>5901466171486</v>
      </c>
      <c r="B1457" s="7" t="s">
        <v>2</v>
      </c>
      <c r="C1457" s="15" t="s">
        <v>2479</v>
      </c>
      <c r="D1457" s="8" t="s">
        <v>1212</v>
      </c>
      <c r="E1457" s="16" t="s">
        <v>4058</v>
      </c>
      <c r="F1457" s="8" t="s">
        <v>1068</v>
      </c>
      <c r="G1457" s="8" t="s">
        <v>1649</v>
      </c>
      <c r="H1457" s="16" t="s">
        <v>1648</v>
      </c>
      <c r="I1457" s="13" t="s">
        <v>2490</v>
      </c>
      <c r="J1457" s="23">
        <v>40.941410400000002</v>
      </c>
      <c r="K1457" s="4">
        <f t="shared" si="98"/>
        <v>40.941410400000002</v>
      </c>
      <c r="L1457" s="4">
        <v>0</v>
      </c>
      <c r="M1457" s="4">
        <f t="shared" si="96"/>
        <v>0</v>
      </c>
      <c r="N1457" s="4">
        <f t="shared" si="100"/>
        <v>0</v>
      </c>
      <c r="O1457" s="5"/>
      <c r="P1457" s="40" t="s">
        <v>2625</v>
      </c>
    </row>
    <row r="1458" spans="1:16" ht="99.95" customHeight="1">
      <c r="A1458" s="29">
        <v>5901466143148</v>
      </c>
      <c r="B1458" s="7" t="s">
        <v>1</v>
      </c>
      <c r="C1458" s="15" t="s">
        <v>2484</v>
      </c>
      <c r="D1458" s="8" t="s">
        <v>1194</v>
      </c>
      <c r="E1458" s="16" t="s">
        <v>3851</v>
      </c>
      <c r="F1458" s="8" t="s">
        <v>1069</v>
      </c>
      <c r="G1458" s="8" t="s">
        <v>2500</v>
      </c>
      <c r="H1458" s="16" t="s">
        <v>2253</v>
      </c>
      <c r="I1458" s="13" t="s">
        <v>2489</v>
      </c>
      <c r="J1458" s="23">
        <v>23.667208799999997</v>
      </c>
      <c r="K1458" s="18">
        <f t="shared" si="98"/>
        <v>23.667208799999997</v>
      </c>
      <c r="L1458" s="18">
        <v>0</v>
      </c>
      <c r="M1458" s="4">
        <f t="shared" si="96"/>
        <v>0</v>
      </c>
      <c r="N1458" s="4">
        <f t="shared" si="99"/>
        <v>0</v>
      </c>
      <c r="O1458" s="5"/>
      <c r="P1458" s="40" t="s">
        <v>2615</v>
      </c>
    </row>
    <row r="1459" spans="1:16" ht="99.95" customHeight="1">
      <c r="A1459" s="29">
        <v>5901466176344</v>
      </c>
      <c r="B1459" s="7" t="s">
        <v>1</v>
      </c>
      <c r="C1459" s="15" t="s">
        <v>2484</v>
      </c>
      <c r="D1459" s="8" t="s">
        <v>1198</v>
      </c>
      <c r="E1459" s="16" t="s">
        <v>3929</v>
      </c>
      <c r="F1459" s="8" t="s">
        <v>1070</v>
      </c>
      <c r="G1459" s="8" t="s">
        <v>2314</v>
      </c>
      <c r="H1459" s="16" t="s">
        <v>2336</v>
      </c>
      <c r="I1459" s="13" t="s">
        <v>2489</v>
      </c>
      <c r="J1459" s="23">
        <v>106.70716821599999</v>
      </c>
      <c r="K1459" s="4">
        <f t="shared" si="98"/>
        <v>106.70716821599999</v>
      </c>
      <c r="L1459" s="4">
        <v>0</v>
      </c>
      <c r="M1459" s="4">
        <f t="shared" si="96"/>
        <v>0</v>
      </c>
      <c r="N1459" s="4">
        <f t="shared" si="99"/>
        <v>0</v>
      </c>
      <c r="O1459" s="5"/>
      <c r="P1459" s="40" t="s">
        <v>2615</v>
      </c>
    </row>
    <row r="1460" spans="1:16" ht="99.95" customHeight="1">
      <c r="A1460" s="29">
        <v>5901466176351</v>
      </c>
      <c r="B1460" s="7" t="s">
        <v>1</v>
      </c>
      <c r="C1460" s="15" t="s">
        <v>2484</v>
      </c>
      <c r="D1460" s="8" t="s">
        <v>1198</v>
      </c>
      <c r="E1460" s="16" t="s">
        <v>3930</v>
      </c>
      <c r="F1460" s="33" t="s">
        <v>1071</v>
      </c>
      <c r="G1460" s="8" t="s">
        <v>2314</v>
      </c>
      <c r="H1460" s="16" t="s">
        <v>2337</v>
      </c>
      <c r="I1460" s="13" t="s">
        <v>2489</v>
      </c>
      <c r="J1460" s="23">
        <v>126.93900179999999</v>
      </c>
      <c r="K1460" s="18">
        <f t="shared" si="98"/>
        <v>126.93900179999999</v>
      </c>
      <c r="L1460" s="18">
        <v>0</v>
      </c>
      <c r="M1460" s="4">
        <f t="shared" si="96"/>
        <v>0</v>
      </c>
      <c r="N1460" s="4">
        <f t="shared" si="99"/>
        <v>0</v>
      </c>
      <c r="O1460" s="5"/>
      <c r="P1460" s="40" t="s">
        <v>2615</v>
      </c>
    </row>
    <row r="1461" spans="1:16" ht="99.95" customHeight="1">
      <c r="A1461" s="29">
        <v>5901466176368</v>
      </c>
      <c r="B1461" s="7" t="s">
        <v>1</v>
      </c>
      <c r="C1461" s="15" t="s">
        <v>2484</v>
      </c>
      <c r="D1461" s="8" t="s">
        <v>1198</v>
      </c>
      <c r="E1461" s="16" t="s">
        <v>3931</v>
      </c>
      <c r="F1461" s="8" t="s">
        <v>1072</v>
      </c>
      <c r="G1461" s="8" t="s">
        <v>2314</v>
      </c>
      <c r="H1461" s="16" t="s">
        <v>2338</v>
      </c>
      <c r="I1461" s="13" t="s">
        <v>2489</v>
      </c>
      <c r="J1461" s="23">
        <v>124.01327015999999</v>
      </c>
      <c r="K1461" s="4">
        <f t="shared" si="98"/>
        <v>124.01327015999999</v>
      </c>
      <c r="L1461" s="4">
        <v>0</v>
      </c>
      <c r="M1461" s="4">
        <f t="shared" si="96"/>
        <v>0</v>
      </c>
      <c r="N1461" s="4">
        <f t="shared" si="99"/>
        <v>0</v>
      </c>
      <c r="O1461" s="5"/>
      <c r="P1461" s="40" t="s">
        <v>2615</v>
      </c>
    </row>
    <row r="1462" spans="1:16" ht="99.95" customHeight="1">
      <c r="A1462" s="29">
        <v>5901466176375</v>
      </c>
      <c r="B1462" s="7" t="s">
        <v>1</v>
      </c>
      <c r="C1462" s="15" t="s">
        <v>2484</v>
      </c>
      <c r="D1462" s="8" t="s">
        <v>1198</v>
      </c>
      <c r="E1462" s="16" t="s">
        <v>3932</v>
      </c>
      <c r="F1462" s="33" t="s">
        <v>1073</v>
      </c>
      <c r="G1462" s="8" t="s">
        <v>2314</v>
      </c>
      <c r="H1462" s="16" t="s">
        <v>2339</v>
      </c>
      <c r="I1462" s="13" t="s">
        <v>2489</v>
      </c>
      <c r="J1462" s="23">
        <v>148.83479987999999</v>
      </c>
      <c r="K1462" s="18">
        <f t="shared" si="98"/>
        <v>148.83479987999999</v>
      </c>
      <c r="L1462" s="18">
        <v>0</v>
      </c>
      <c r="M1462" s="4">
        <f t="shared" si="96"/>
        <v>0</v>
      </c>
      <c r="N1462" s="4">
        <f t="shared" si="99"/>
        <v>0</v>
      </c>
      <c r="O1462" s="5"/>
      <c r="P1462" s="40" t="s">
        <v>2615</v>
      </c>
    </row>
    <row r="1463" spans="1:16" ht="99.95" customHeight="1">
      <c r="A1463" s="29">
        <v>5901466176382</v>
      </c>
      <c r="B1463" s="7" t="s">
        <v>1</v>
      </c>
      <c r="C1463" s="15" t="s">
        <v>2484</v>
      </c>
      <c r="D1463" s="8" t="s">
        <v>1198</v>
      </c>
      <c r="E1463" s="16" t="s">
        <v>3933</v>
      </c>
      <c r="F1463" s="8" t="s">
        <v>1074</v>
      </c>
      <c r="G1463" s="8" t="s">
        <v>2314</v>
      </c>
      <c r="H1463" s="16" t="s">
        <v>2340</v>
      </c>
      <c r="I1463" s="13" t="s">
        <v>2489</v>
      </c>
      <c r="J1463" s="23">
        <v>140.62387559999999</v>
      </c>
      <c r="K1463" s="4">
        <f t="shared" si="98"/>
        <v>140.62387559999999</v>
      </c>
      <c r="L1463" s="4">
        <v>0</v>
      </c>
      <c r="M1463" s="4">
        <f t="shared" si="96"/>
        <v>0</v>
      </c>
      <c r="N1463" s="4">
        <f t="shared" si="99"/>
        <v>0</v>
      </c>
      <c r="O1463" s="5"/>
      <c r="P1463" s="40" t="s">
        <v>2615</v>
      </c>
    </row>
    <row r="1464" spans="1:16" ht="99.95" customHeight="1">
      <c r="A1464" s="29">
        <v>5901466176399</v>
      </c>
      <c r="B1464" s="7" t="s">
        <v>1</v>
      </c>
      <c r="C1464" s="15" t="s">
        <v>2484</v>
      </c>
      <c r="D1464" s="8" t="s">
        <v>1198</v>
      </c>
      <c r="E1464" s="16" t="s">
        <v>3934</v>
      </c>
      <c r="F1464" s="33" t="s">
        <v>1075</v>
      </c>
      <c r="G1464" s="8" t="s">
        <v>2314</v>
      </c>
      <c r="H1464" s="16" t="s">
        <v>2341</v>
      </c>
      <c r="I1464" s="13" t="s">
        <v>2489</v>
      </c>
      <c r="J1464" s="23">
        <v>168.46551540000002</v>
      </c>
      <c r="K1464" s="18">
        <f t="shared" si="98"/>
        <v>168.46551540000002</v>
      </c>
      <c r="L1464" s="18">
        <v>0</v>
      </c>
      <c r="M1464" s="4">
        <f t="shared" si="96"/>
        <v>0</v>
      </c>
      <c r="N1464" s="4">
        <f t="shared" si="99"/>
        <v>0</v>
      </c>
      <c r="O1464" s="5"/>
      <c r="P1464" s="40" t="s">
        <v>2615</v>
      </c>
    </row>
    <row r="1465" spans="1:16" ht="99.95" customHeight="1">
      <c r="A1465" s="29">
        <v>5901466176405</v>
      </c>
      <c r="B1465" s="7" t="s">
        <v>1</v>
      </c>
      <c r="C1465" s="15" t="s">
        <v>2484</v>
      </c>
      <c r="D1465" s="8" t="s">
        <v>1198</v>
      </c>
      <c r="E1465" s="16" t="s">
        <v>3935</v>
      </c>
      <c r="F1465" s="8" t="s">
        <v>1076</v>
      </c>
      <c r="G1465" s="8" t="s">
        <v>2314</v>
      </c>
      <c r="H1465" s="16" t="s">
        <v>2342</v>
      </c>
      <c r="I1465" s="13" t="s">
        <v>2489</v>
      </c>
      <c r="J1465" s="23">
        <v>204.98997167999997</v>
      </c>
      <c r="K1465" s="4">
        <f t="shared" si="98"/>
        <v>204.98997167999997</v>
      </c>
      <c r="L1465" s="4">
        <v>0</v>
      </c>
      <c r="M1465" s="4">
        <f t="shared" si="96"/>
        <v>0</v>
      </c>
      <c r="N1465" s="4">
        <f t="shared" si="99"/>
        <v>0</v>
      </c>
      <c r="O1465" s="5"/>
      <c r="P1465" s="40" t="s">
        <v>2615</v>
      </c>
    </row>
    <row r="1466" spans="1:16" ht="99.95" customHeight="1">
      <c r="A1466" s="29">
        <v>5901466176412</v>
      </c>
      <c r="B1466" s="7" t="s">
        <v>1</v>
      </c>
      <c r="C1466" s="15" t="s">
        <v>2484</v>
      </c>
      <c r="D1466" s="8" t="s">
        <v>1198</v>
      </c>
      <c r="E1466" s="16" t="s">
        <v>3936</v>
      </c>
      <c r="F1466" s="33" t="s">
        <v>1077</v>
      </c>
      <c r="G1466" s="8" t="s">
        <v>2314</v>
      </c>
      <c r="H1466" s="16" t="s">
        <v>2343</v>
      </c>
      <c r="I1466" s="13" t="s">
        <v>2489</v>
      </c>
      <c r="J1466" s="23">
        <v>239.90999447999999</v>
      </c>
      <c r="K1466" s="18">
        <f t="shared" si="98"/>
        <v>239.90999447999999</v>
      </c>
      <c r="L1466" s="18">
        <v>0</v>
      </c>
      <c r="M1466" s="4">
        <f t="shared" ref="M1466:M1505" si="101">L1466*J1466</f>
        <v>0</v>
      </c>
      <c r="N1466" s="4">
        <f t="shared" ref="N1466:N1505" si="102">(L1466*J1466)*((1-$K$2/1))</f>
        <v>0</v>
      </c>
      <c r="O1466" s="5"/>
      <c r="P1466" s="40" t="s">
        <v>2615</v>
      </c>
    </row>
    <row r="1467" spans="1:16" ht="50.1" customHeight="1">
      <c r="A1467" s="30">
        <v>5901466173411</v>
      </c>
      <c r="B1467" s="11" t="s">
        <v>1</v>
      </c>
      <c r="C1467" s="15" t="s">
        <v>2477</v>
      </c>
      <c r="D1467" s="9" t="s">
        <v>1213</v>
      </c>
      <c r="E1467" s="16" t="s">
        <v>3053</v>
      </c>
      <c r="F1467" s="9" t="s">
        <v>1078</v>
      </c>
      <c r="G1467" s="8" t="s">
        <v>1739</v>
      </c>
      <c r="H1467" s="16" t="s">
        <v>1725</v>
      </c>
      <c r="I1467" s="13" t="s">
        <v>2489</v>
      </c>
      <c r="J1467" s="23">
        <v>19.601676000000001</v>
      </c>
      <c r="K1467" s="4">
        <f t="shared" si="98"/>
        <v>19.601676000000001</v>
      </c>
      <c r="L1467" s="4">
        <v>0</v>
      </c>
      <c r="M1467" s="4">
        <f t="shared" si="101"/>
        <v>0</v>
      </c>
      <c r="N1467" s="4">
        <f t="shared" si="102"/>
        <v>0</v>
      </c>
      <c r="O1467" s="5"/>
      <c r="P1467" s="40" t="s">
        <v>2633</v>
      </c>
    </row>
    <row r="1468" spans="1:16" ht="50.1" customHeight="1">
      <c r="A1468" s="30">
        <v>5901466173435</v>
      </c>
      <c r="B1468" s="11" t="s">
        <v>1</v>
      </c>
      <c r="C1468" s="15" t="s">
        <v>2477</v>
      </c>
      <c r="D1468" s="9" t="s">
        <v>1213</v>
      </c>
      <c r="E1468" s="16" t="s">
        <v>3054</v>
      </c>
      <c r="F1468" s="9" t="s">
        <v>1079</v>
      </c>
      <c r="G1468" s="8" t="s">
        <v>1739</v>
      </c>
      <c r="H1468" s="16" t="s">
        <v>1726</v>
      </c>
      <c r="I1468" s="13" t="s">
        <v>2489</v>
      </c>
      <c r="J1468" s="23">
        <v>30.665733119999999</v>
      </c>
      <c r="K1468" s="18">
        <f t="shared" si="98"/>
        <v>30.665733119999999</v>
      </c>
      <c r="L1468" s="18">
        <v>0</v>
      </c>
      <c r="M1468" s="4">
        <f t="shared" si="101"/>
        <v>0</v>
      </c>
      <c r="N1468" s="4">
        <f t="shared" si="102"/>
        <v>0</v>
      </c>
      <c r="O1468" s="5"/>
      <c r="P1468" s="40" t="s">
        <v>2633</v>
      </c>
    </row>
    <row r="1469" spans="1:16" ht="50.1" customHeight="1">
      <c r="A1469" s="30">
        <v>5901466173442</v>
      </c>
      <c r="B1469" s="11" t="s">
        <v>1</v>
      </c>
      <c r="C1469" s="15" t="s">
        <v>2477</v>
      </c>
      <c r="D1469" s="9" t="s">
        <v>1213</v>
      </c>
      <c r="E1469" s="16" t="s">
        <v>3055</v>
      </c>
      <c r="F1469" s="9" t="s">
        <v>1080</v>
      </c>
      <c r="G1469" s="8" t="s">
        <v>1739</v>
      </c>
      <c r="H1469" s="16" t="s">
        <v>1734</v>
      </c>
      <c r="I1469" s="13" t="s">
        <v>2489</v>
      </c>
      <c r="J1469" s="23">
        <v>63.770785920000002</v>
      </c>
      <c r="K1469" s="4">
        <f t="shared" si="98"/>
        <v>63.770785920000002</v>
      </c>
      <c r="L1469" s="4">
        <v>0</v>
      </c>
      <c r="M1469" s="4">
        <f t="shared" si="101"/>
        <v>0</v>
      </c>
      <c r="N1469" s="4">
        <f t="shared" si="102"/>
        <v>0</v>
      </c>
      <c r="O1469" s="5"/>
      <c r="P1469" s="40" t="s">
        <v>2633</v>
      </c>
    </row>
    <row r="1470" spans="1:16" ht="50.1" customHeight="1">
      <c r="A1470" s="30">
        <v>5901466173459</v>
      </c>
      <c r="B1470" s="11" t="s">
        <v>1</v>
      </c>
      <c r="C1470" s="15" t="s">
        <v>2477</v>
      </c>
      <c r="D1470" s="9" t="s">
        <v>1213</v>
      </c>
      <c r="E1470" s="16" t="s">
        <v>3056</v>
      </c>
      <c r="F1470" s="9" t="s">
        <v>1081</v>
      </c>
      <c r="G1470" s="8" t="s">
        <v>1739</v>
      </c>
      <c r="H1470" s="16" t="s">
        <v>1727</v>
      </c>
      <c r="I1470" s="13" t="s">
        <v>2489</v>
      </c>
      <c r="J1470" s="23">
        <v>47.740970879999999</v>
      </c>
      <c r="K1470" s="18">
        <f t="shared" si="98"/>
        <v>47.740970879999999</v>
      </c>
      <c r="L1470" s="18">
        <v>0</v>
      </c>
      <c r="M1470" s="4">
        <f t="shared" si="101"/>
        <v>0</v>
      </c>
      <c r="N1470" s="4">
        <f t="shared" si="102"/>
        <v>0</v>
      </c>
      <c r="O1470" s="5"/>
      <c r="P1470" s="40" t="s">
        <v>2633</v>
      </c>
    </row>
    <row r="1471" spans="1:16" ht="50.1" customHeight="1">
      <c r="A1471" s="30">
        <v>5901466173466</v>
      </c>
      <c r="B1471" s="11" t="s">
        <v>1</v>
      </c>
      <c r="C1471" s="15" t="s">
        <v>2477</v>
      </c>
      <c r="D1471" s="9" t="s">
        <v>1213</v>
      </c>
      <c r="E1471" s="16" t="s">
        <v>3057</v>
      </c>
      <c r="F1471" s="9" t="s">
        <v>1082</v>
      </c>
      <c r="G1471" s="8" t="s">
        <v>1739</v>
      </c>
      <c r="H1471" s="16" t="s">
        <v>1735</v>
      </c>
      <c r="I1471" s="13" t="s">
        <v>2489</v>
      </c>
      <c r="J1471" s="23">
        <v>99.750751199999982</v>
      </c>
      <c r="K1471" s="4">
        <f t="shared" si="98"/>
        <v>99.750751199999982</v>
      </c>
      <c r="L1471" s="4">
        <v>0</v>
      </c>
      <c r="M1471" s="4">
        <f t="shared" si="101"/>
        <v>0</v>
      </c>
      <c r="N1471" s="4">
        <f t="shared" si="102"/>
        <v>0</v>
      </c>
      <c r="O1471" s="5"/>
      <c r="P1471" s="40" t="s">
        <v>2633</v>
      </c>
    </row>
    <row r="1472" spans="1:16" ht="50.1" customHeight="1">
      <c r="A1472" s="30">
        <v>5901466173473</v>
      </c>
      <c r="B1472" s="11" t="s">
        <v>1</v>
      </c>
      <c r="C1472" s="15" t="s">
        <v>2477</v>
      </c>
      <c r="D1472" s="9" t="s">
        <v>1213</v>
      </c>
      <c r="E1472" s="16" t="s">
        <v>3058</v>
      </c>
      <c r="F1472" s="9" t="s">
        <v>1083</v>
      </c>
      <c r="G1472" s="8" t="s">
        <v>1739</v>
      </c>
      <c r="H1472" s="16" t="s">
        <v>1728</v>
      </c>
      <c r="I1472" s="13" t="s">
        <v>2489</v>
      </c>
      <c r="J1472" s="23">
        <v>69.781966560000001</v>
      </c>
      <c r="K1472" s="18">
        <f t="shared" si="98"/>
        <v>69.781966560000001</v>
      </c>
      <c r="L1472" s="18">
        <v>0</v>
      </c>
      <c r="M1472" s="4">
        <f t="shared" si="101"/>
        <v>0</v>
      </c>
      <c r="N1472" s="4">
        <f t="shared" si="102"/>
        <v>0</v>
      </c>
      <c r="O1472" s="5"/>
      <c r="P1472" s="40" t="s">
        <v>2633</v>
      </c>
    </row>
    <row r="1473" spans="1:16" ht="50.1" customHeight="1">
      <c r="A1473" s="30">
        <v>5901466173497</v>
      </c>
      <c r="B1473" s="11" t="s">
        <v>1</v>
      </c>
      <c r="C1473" s="15" t="s">
        <v>2477</v>
      </c>
      <c r="D1473" s="9" t="s">
        <v>1213</v>
      </c>
      <c r="E1473" s="16" t="s">
        <v>3059</v>
      </c>
      <c r="F1473" s="9" t="s">
        <v>1084</v>
      </c>
      <c r="G1473" s="8" t="s">
        <v>1739</v>
      </c>
      <c r="H1473" s="16" t="s">
        <v>1729</v>
      </c>
      <c r="I1473" s="13" t="s">
        <v>2489</v>
      </c>
      <c r="J1473" s="23">
        <v>104.62939055999998</v>
      </c>
      <c r="K1473" s="4">
        <f t="shared" si="98"/>
        <v>104.62939055999998</v>
      </c>
      <c r="L1473" s="4">
        <v>0</v>
      </c>
      <c r="M1473" s="4">
        <f t="shared" si="101"/>
        <v>0</v>
      </c>
      <c r="N1473" s="4">
        <f t="shared" si="102"/>
        <v>0</v>
      </c>
      <c r="O1473" s="5"/>
      <c r="P1473" s="40" t="s">
        <v>2633</v>
      </c>
    </row>
    <row r="1474" spans="1:16" ht="50.1" customHeight="1">
      <c r="A1474" s="30">
        <v>5901466173510</v>
      </c>
      <c r="B1474" s="11" t="s">
        <v>1</v>
      </c>
      <c r="C1474" s="15" t="s">
        <v>2477</v>
      </c>
      <c r="D1474" s="9" t="s">
        <v>1213</v>
      </c>
      <c r="E1474" s="16" t="s">
        <v>3060</v>
      </c>
      <c r="F1474" s="9" t="s">
        <v>1085</v>
      </c>
      <c r="G1474" s="8" t="s">
        <v>1739</v>
      </c>
      <c r="H1474" s="16" t="s">
        <v>1730</v>
      </c>
      <c r="I1474" s="13" t="s">
        <v>2489</v>
      </c>
      <c r="J1474" s="23">
        <v>136.77613920000002</v>
      </c>
      <c r="K1474" s="18">
        <f t="shared" si="98"/>
        <v>136.77613920000002</v>
      </c>
      <c r="L1474" s="18">
        <v>0</v>
      </c>
      <c r="M1474" s="4">
        <f t="shared" si="101"/>
        <v>0</v>
      </c>
      <c r="N1474" s="4">
        <f t="shared" si="102"/>
        <v>0</v>
      </c>
      <c r="O1474" s="5"/>
      <c r="P1474" s="40" t="s">
        <v>2633</v>
      </c>
    </row>
    <row r="1475" spans="1:16" ht="50.1" customHeight="1">
      <c r="A1475" s="30">
        <v>5901466173527</v>
      </c>
      <c r="B1475" s="11" t="s">
        <v>1</v>
      </c>
      <c r="C1475" s="15" t="s">
        <v>2477</v>
      </c>
      <c r="D1475" s="9" t="s">
        <v>1213</v>
      </c>
      <c r="E1475" s="16" t="s">
        <v>3061</v>
      </c>
      <c r="F1475" s="9" t="s">
        <v>1086</v>
      </c>
      <c r="G1475" s="8" t="s">
        <v>1739</v>
      </c>
      <c r="H1475" s="16" t="s">
        <v>1737</v>
      </c>
      <c r="I1475" s="13" t="s">
        <v>2489</v>
      </c>
      <c r="J1475" s="23">
        <v>288.62378927999998</v>
      </c>
      <c r="K1475" s="4">
        <f t="shared" si="98"/>
        <v>288.62378927999998</v>
      </c>
      <c r="L1475" s="4">
        <v>0</v>
      </c>
      <c r="M1475" s="4">
        <f t="shared" si="101"/>
        <v>0</v>
      </c>
      <c r="N1475" s="4">
        <f t="shared" si="102"/>
        <v>0</v>
      </c>
      <c r="O1475" s="5"/>
      <c r="P1475" s="40" t="s">
        <v>2633</v>
      </c>
    </row>
    <row r="1476" spans="1:16" ht="50.1" customHeight="1">
      <c r="A1476" s="30">
        <v>5901466173534</v>
      </c>
      <c r="B1476" s="11" t="s">
        <v>1</v>
      </c>
      <c r="C1476" s="15" t="s">
        <v>2477</v>
      </c>
      <c r="D1476" s="9" t="s">
        <v>1213</v>
      </c>
      <c r="E1476" s="16" t="s">
        <v>3062</v>
      </c>
      <c r="F1476" s="9" t="s">
        <v>1087</v>
      </c>
      <c r="G1476" s="8" t="s">
        <v>1739</v>
      </c>
      <c r="H1476" s="16" t="s">
        <v>1731</v>
      </c>
      <c r="I1476" s="13" t="s">
        <v>2489</v>
      </c>
      <c r="J1476" s="23">
        <v>232.60655519999997</v>
      </c>
      <c r="K1476" s="18">
        <f t="shared" si="98"/>
        <v>232.60655519999997</v>
      </c>
      <c r="L1476" s="18">
        <v>0</v>
      </c>
      <c r="M1476" s="4">
        <f t="shared" si="101"/>
        <v>0</v>
      </c>
      <c r="N1476" s="4">
        <f t="shared" si="102"/>
        <v>0</v>
      </c>
      <c r="O1476" s="5"/>
      <c r="P1476" s="40" t="s">
        <v>2633</v>
      </c>
    </row>
    <row r="1477" spans="1:16" ht="50.1" customHeight="1">
      <c r="A1477" s="30">
        <v>5901466173541</v>
      </c>
      <c r="B1477" s="11" t="s">
        <v>1</v>
      </c>
      <c r="C1477" s="15" t="s">
        <v>2477</v>
      </c>
      <c r="D1477" s="9" t="s">
        <v>1213</v>
      </c>
      <c r="E1477" s="16" t="s">
        <v>3063</v>
      </c>
      <c r="F1477" s="9" t="s">
        <v>1088</v>
      </c>
      <c r="G1477" s="8" t="s">
        <v>1739</v>
      </c>
      <c r="H1477" s="16" t="s">
        <v>1738</v>
      </c>
      <c r="I1477" s="13" t="s">
        <v>2489</v>
      </c>
      <c r="J1477" s="23">
        <v>479.41343567999996</v>
      </c>
      <c r="K1477" s="4">
        <f t="shared" ref="K1477:K1505" si="103">J1477*((1-$K$2)/1)</f>
        <v>479.41343567999996</v>
      </c>
      <c r="L1477" s="4">
        <v>0</v>
      </c>
      <c r="M1477" s="4">
        <f t="shared" si="101"/>
        <v>0</v>
      </c>
      <c r="N1477" s="4">
        <f t="shared" si="102"/>
        <v>0</v>
      </c>
      <c r="O1477" s="5"/>
      <c r="P1477" s="40" t="s">
        <v>2633</v>
      </c>
    </row>
    <row r="1478" spans="1:16" ht="99.95" customHeight="1">
      <c r="A1478" s="29">
        <v>5906365349387</v>
      </c>
      <c r="B1478" s="7" t="s">
        <v>1</v>
      </c>
      <c r="C1478" s="15" t="s">
        <v>2484</v>
      </c>
      <c r="D1478" s="8" t="s">
        <v>2475</v>
      </c>
      <c r="E1478" s="16" t="s">
        <v>3903</v>
      </c>
      <c r="F1478" s="8" t="s">
        <v>1422</v>
      </c>
      <c r="G1478" s="8" t="s">
        <v>2302</v>
      </c>
      <c r="H1478" s="16" t="s">
        <v>2308</v>
      </c>
      <c r="I1478" s="13" t="s">
        <v>2489</v>
      </c>
      <c r="J1478" s="23">
        <v>30.944512511999996</v>
      </c>
      <c r="K1478" s="18">
        <f t="shared" si="103"/>
        <v>30.944512511999996</v>
      </c>
      <c r="L1478" s="18">
        <v>0</v>
      </c>
      <c r="M1478" s="4">
        <f t="shared" si="101"/>
        <v>0</v>
      </c>
      <c r="N1478" s="4">
        <f t="shared" si="102"/>
        <v>0</v>
      </c>
      <c r="O1478" s="5"/>
      <c r="P1478" s="40" t="s">
        <v>2615</v>
      </c>
    </row>
    <row r="1479" spans="1:16" ht="99.95" customHeight="1">
      <c r="A1479" s="29">
        <v>5906365349394</v>
      </c>
      <c r="B1479" s="7" t="s">
        <v>1</v>
      </c>
      <c r="C1479" s="15" t="s">
        <v>2484</v>
      </c>
      <c r="D1479" s="8" t="s">
        <v>2475</v>
      </c>
      <c r="E1479" s="16" t="s">
        <v>3904</v>
      </c>
      <c r="F1479" s="8" t="s">
        <v>1423</v>
      </c>
      <c r="G1479" s="8" t="s">
        <v>2302</v>
      </c>
      <c r="H1479" s="16" t="s">
        <v>2309</v>
      </c>
      <c r="I1479" s="13" t="s">
        <v>2489</v>
      </c>
      <c r="J1479" s="23">
        <v>30.944512511999996</v>
      </c>
      <c r="K1479" s="4">
        <f t="shared" si="103"/>
        <v>30.944512511999996</v>
      </c>
      <c r="L1479" s="4">
        <v>0</v>
      </c>
      <c r="M1479" s="4">
        <f t="shared" si="101"/>
        <v>0</v>
      </c>
      <c r="N1479" s="4">
        <f t="shared" si="102"/>
        <v>0</v>
      </c>
      <c r="O1479" s="5"/>
      <c r="P1479" s="40" t="s">
        <v>2615</v>
      </c>
    </row>
    <row r="1480" spans="1:16" ht="50.1" customHeight="1">
      <c r="A1480" s="31">
        <v>5904012160170</v>
      </c>
      <c r="B1480" s="7" t="s">
        <v>1</v>
      </c>
      <c r="C1480" s="15" t="s">
        <v>2478</v>
      </c>
      <c r="D1480" s="8" t="s">
        <v>1217</v>
      </c>
      <c r="E1480" s="16" t="s">
        <v>3512</v>
      </c>
      <c r="F1480" s="21" t="s">
        <v>1337</v>
      </c>
      <c r="G1480" s="8" t="s">
        <v>1996</v>
      </c>
      <c r="H1480" s="16" t="s">
        <v>1997</v>
      </c>
      <c r="I1480" s="13" t="s">
        <v>2492</v>
      </c>
      <c r="J1480" s="24">
        <v>177.43146719999999</v>
      </c>
      <c r="K1480" s="18">
        <f t="shared" si="103"/>
        <v>177.43146719999999</v>
      </c>
      <c r="L1480" s="18">
        <v>0</v>
      </c>
      <c r="M1480" s="4">
        <f t="shared" si="101"/>
        <v>0</v>
      </c>
      <c r="N1480" s="4">
        <f t="shared" si="102"/>
        <v>0</v>
      </c>
      <c r="O1480" s="5"/>
      <c r="P1480" s="40" t="s">
        <v>2627</v>
      </c>
    </row>
    <row r="1481" spans="1:16" ht="50.1" customHeight="1">
      <c r="A1481" s="31">
        <v>5904012160187</v>
      </c>
      <c r="B1481" s="7" t="s">
        <v>1</v>
      </c>
      <c r="C1481" s="15" t="s">
        <v>2478</v>
      </c>
      <c r="D1481" s="8" t="s">
        <v>1217</v>
      </c>
      <c r="E1481" s="16" t="s">
        <v>3513</v>
      </c>
      <c r="F1481" s="21" t="s">
        <v>1338</v>
      </c>
      <c r="G1481" s="8" t="s">
        <v>1998</v>
      </c>
      <c r="H1481" s="16" t="s">
        <v>1999</v>
      </c>
      <c r="I1481" s="13" t="s">
        <v>2492</v>
      </c>
      <c r="J1481" s="24">
        <v>222.00713039999999</v>
      </c>
      <c r="K1481" s="4">
        <f t="shared" si="103"/>
        <v>222.00713039999999</v>
      </c>
      <c r="L1481" s="4">
        <v>0</v>
      </c>
      <c r="M1481" s="4">
        <f t="shared" si="101"/>
        <v>0</v>
      </c>
      <c r="N1481" s="4">
        <f t="shared" si="102"/>
        <v>0</v>
      </c>
      <c r="O1481" s="5"/>
      <c r="P1481" s="40" t="s">
        <v>2627</v>
      </c>
    </row>
    <row r="1482" spans="1:16" ht="50.1" customHeight="1">
      <c r="A1482" s="31">
        <v>5904012160194</v>
      </c>
      <c r="B1482" s="7" t="s">
        <v>1</v>
      </c>
      <c r="C1482" s="15" t="s">
        <v>2478</v>
      </c>
      <c r="D1482" s="8" t="s">
        <v>1217</v>
      </c>
      <c r="E1482" s="16" t="s">
        <v>3514</v>
      </c>
      <c r="F1482" s="21" t="s">
        <v>1339</v>
      </c>
      <c r="G1482" s="8" t="s">
        <v>2000</v>
      </c>
      <c r="H1482" s="16" t="s">
        <v>2001</v>
      </c>
      <c r="I1482" s="13" t="s">
        <v>2492</v>
      </c>
      <c r="J1482" s="24">
        <v>220.48255559999998</v>
      </c>
      <c r="K1482" s="18">
        <f t="shared" si="103"/>
        <v>220.48255559999998</v>
      </c>
      <c r="L1482" s="18">
        <v>0</v>
      </c>
      <c r="M1482" s="4">
        <f t="shared" si="101"/>
        <v>0</v>
      </c>
      <c r="N1482" s="4">
        <f t="shared" si="102"/>
        <v>0</v>
      </c>
      <c r="O1482" s="5"/>
      <c r="P1482" s="40" t="s">
        <v>2627</v>
      </c>
    </row>
    <row r="1483" spans="1:16" ht="50.1" customHeight="1">
      <c r="A1483" s="31">
        <v>5904012160200</v>
      </c>
      <c r="B1483" s="7" t="s">
        <v>1</v>
      </c>
      <c r="C1483" s="15" t="s">
        <v>2478</v>
      </c>
      <c r="D1483" s="8" t="s">
        <v>1217</v>
      </c>
      <c r="E1483" s="16" t="s">
        <v>3515</v>
      </c>
      <c r="F1483" s="21" t="s">
        <v>1340</v>
      </c>
      <c r="G1483" s="8" t="s">
        <v>2002</v>
      </c>
      <c r="H1483" s="16" t="s">
        <v>2003</v>
      </c>
      <c r="I1483" s="13" t="s">
        <v>2492</v>
      </c>
      <c r="J1483" s="24">
        <v>229.48480679999997</v>
      </c>
      <c r="K1483" s="4">
        <f t="shared" si="103"/>
        <v>229.48480679999997</v>
      </c>
      <c r="L1483" s="4">
        <v>0</v>
      </c>
      <c r="M1483" s="4">
        <f t="shared" si="101"/>
        <v>0</v>
      </c>
      <c r="N1483" s="4">
        <f t="shared" si="102"/>
        <v>0</v>
      </c>
      <c r="O1483" s="5"/>
      <c r="P1483" s="40" t="s">
        <v>2627</v>
      </c>
    </row>
    <row r="1484" spans="1:16" ht="50.1" customHeight="1">
      <c r="A1484" s="31">
        <v>5904012160217</v>
      </c>
      <c r="B1484" s="7" t="s">
        <v>1</v>
      </c>
      <c r="C1484" s="15" t="s">
        <v>2478</v>
      </c>
      <c r="D1484" s="8" t="s">
        <v>1217</v>
      </c>
      <c r="E1484" s="16" t="s">
        <v>3516</v>
      </c>
      <c r="F1484" s="21" t="s">
        <v>1341</v>
      </c>
      <c r="G1484" s="8" t="s">
        <v>2004</v>
      </c>
      <c r="H1484" s="16" t="s">
        <v>2005</v>
      </c>
      <c r="I1484" s="13" t="s">
        <v>2492</v>
      </c>
      <c r="J1484" s="24">
        <v>224.54808839999998</v>
      </c>
      <c r="K1484" s="18">
        <f t="shared" si="103"/>
        <v>224.54808839999998</v>
      </c>
      <c r="L1484" s="18">
        <v>0</v>
      </c>
      <c r="M1484" s="4">
        <f t="shared" si="101"/>
        <v>0</v>
      </c>
      <c r="N1484" s="4">
        <f t="shared" si="102"/>
        <v>0</v>
      </c>
      <c r="O1484" s="5"/>
      <c r="P1484" s="40" t="s">
        <v>2627</v>
      </c>
    </row>
    <row r="1485" spans="1:16" ht="50.1" customHeight="1">
      <c r="A1485" s="31">
        <v>5904012160224</v>
      </c>
      <c r="B1485" s="7" t="s">
        <v>1</v>
      </c>
      <c r="C1485" s="15" t="s">
        <v>2478</v>
      </c>
      <c r="D1485" s="8" t="s">
        <v>1217</v>
      </c>
      <c r="E1485" s="16" t="s">
        <v>3517</v>
      </c>
      <c r="F1485" s="21" t="s">
        <v>1342</v>
      </c>
      <c r="G1485" s="8" t="s">
        <v>2006</v>
      </c>
      <c r="H1485" s="16" t="s">
        <v>2007</v>
      </c>
      <c r="I1485" s="13" t="s">
        <v>2492</v>
      </c>
      <c r="J1485" s="24">
        <v>226.65345359999998</v>
      </c>
      <c r="K1485" s="4">
        <f t="shared" si="103"/>
        <v>226.65345359999998</v>
      </c>
      <c r="L1485" s="4">
        <v>0</v>
      </c>
      <c r="M1485" s="4">
        <f t="shared" si="101"/>
        <v>0</v>
      </c>
      <c r="N1485" s="4">
        <f t="shared" si="102"/>
        <v>0</v>
      </c>
      <c r="O1485" s="5"/>
      <c r="P1485" s="40" t="s">
        <v>2627</v>
      </c>
    </row>
    <row r="1486" spans="1:16" ht="50.1" customHeight="1">
      <c r="A1486" s="31">
        <v>5904012160231</v>
      </c>
      <c r="B1486" s="7" t="s">
        <v>1</v>
      </c>
      <c r="C1486" s="15" t="s">
        <v>2478</v>
      </c>
      <c r="D1486" s="8" t="s">
        <v>1217</v>
      </c>
      <c r="E1486" s="16" t="s">
        <v>3518</v>
      </c>
      <c r="F1486" s="21" t="s">
        <v>1343</v>
      </c>
      <c r="G1486" s="8" t="s">
        <v>2008</v>
      </c>
      <c r="H1486" s="16" t="s">
        <v>2009</v>
      </c>
      <c r="I1486" s="13" t="s">
        <v>2492</v>
      </c>
      <c r="J1486" s="24">
        <v>248.07009960000002</v>
      </c>
      <c r="K1486" s="18">
        <f t="shared" si="103"/>
        <v>248.07009960000002</v>
      </c>
      <c r="L1486" s="18">
        <v>0</v>
      </c>
      <c r="M1486" s="4">
        <f t="shared" si="101"/>
        <v>0</v>
      </c>
      <c r="N1486" s="4">
        <f t="shared" si="102"/>
        <v>0</v>
      </c>
      <c r="O1486" s="5"/>
      <c r="P1486" s="40" t="s">
        <v>2627</v>
      </c>
    </row>
    <row r="1487" spans="1:16" ht="50.1" customHeight="1">
      <c r="A1487" s="31">
        <v>5904012160248</v>
      </c>
      <c r="B1487" s="7" t="s">
        <v>1</v>
      </c>
      <c r="C1487" s="15" t="s">
        <v>2478</v>
      </c>
      <c r="D1487" s="8" t="s">
        <v>1217</v>
      </c>
      <c r="E1487" s="16" t="s">
        <v>3519</v>
      </c>
      <c r="F1487" s="21" t="s">
        <v>1344</v>
      </c>
      <c r="G1487" s="8" t="s">
        <v>2010</v>
      </c>
      <c r="H1487" s="16" t="s">
        <v>2011</v>
      </c>
      <c r="I1487" s="13" t="s">
        <v>2492</v>
      </c>
      <c r="J1487" s="24">
        <v>210.31872359999997</v>
      </c>
      <c r="K1487" s="4">
        <f t="shared" si="103"/>
        <v>210.31872359999997</v>
      </c>
      <c r="L1487" s="4">
        <v>0</v>
      </c>
      <c r="M1487" s="4">
        <f t="shared" si="101"/>
        <v>0</v>
      </c>
      <c r="N1487" s="4">
        <f t="shared" si="102"/>
        <v>0</v>
      </c>
      <c r="O1487" s="5"/>
      <c r="P1487" s="40" t="s">
        <v>2627</v>
      </c>
    </row>
    <row r="1488" spans="1:16" ht="50.1" customHeight="1">
      <c r="A1488" s="31">
        <v>5904012160255</v>
      </c>
      <c r="B1488" s="7" t="s">
        <v>1</v>
      </c>
      <c r="C1488" s="15" t="s">
        <v>2478</v>
      </c>
      <c r="D1488" s="8" t="s">
        <v>1217</v>
      </c>
      <c r="E1488" s="16" t="s">
        <v>3520</v>
      </c>
      <c r="F1488" s="21" t="s">
        <v>1345</v>
      </c>
      <c r="G1488" s="8" t="s">
        <v>2012</v>
      </c>
      <c r="H1488" s="16" t="s">
        <v>2013</v>
      </c>
      <c r="I1488" s="13" t="s">
        <v>2492</v>
      </c>
      <c r="J1488" s="24">
        <v>207.9229632</v>
      </c>
      <c r="K1488" s="18">
        <f t="shared" si="103"/>
        <v>207.9229632</v>
      </c>
      <c r="L1488" s="18">
        <v>0</v>
      </c>
      <c r="M1488" s="4">
        <f t="shared" si="101"/>
        <v>0</v>
      </c>
      <c r="N1488" s="4">
        <f t="shared" si="102"/>
        <v>0</v>
      </c>
      <c r="O1488" s="5"/>
      <c r="P1488" s="40" t="s">
        <v>2627</v>
      </c>
    </row>
    <row r="1489" spans="1:16" ht="50.1" customHeight="1">
      <c r="A1489" s="31">
        <v>5904012160262</v>
      </c>
      <c r="B1489" s="7" t="s">
        <v>1</v>
      </c>
      <c r="C1489" s="15" t="s">
        <v>2478</v>
      </c>
      <c r="D1489" s="8" t="s">
        <v>1217</v>
      </c>
      <c r="E1489" s="16" t="s">
        <v>3521</v>
      </c>
      <c r="F1489" s="21" t="s">
        <v>1346</v>
      </c>
      <c r="G1489" s="8" t="s">
        <v>2014</v>
      </c>
      <c r="H1489" s="16" t="s">
        <v>2015</v>
      </c>
      <c r="I1489" s="13" t="s">
        <v>2492</v>
      </c>
      <c r="J1489" s="24">
        <v>206.90657999999999</v>
      </c>
      <c r="K1489" s="4">
        <f t="shared" si="103"/>
        <v>206.90657999999999</v>
      </c>
      <c r="L1489" s="4">
        <v>0</v>
      </c>
      <c r="M1489" s="4">
        <f t="shared" si="101"/>
        <v>0</v>
      </c>
      <c r="N1489" s="4">
        <f t="shared" si="102"/>
        <v>0</v>
      </c>
      <c r="O1489" s="5"/>
      <c r="P1489" s="40" t="s">
        <v>2627</v>
      </c>
    </row>
    <row r="1490" spans="1:16" ht="50.1" customHeight="1">
      <c r="A1490" s="31">
        <v>5904012160279</v>
      </c>
      <c r="B1490" s="7" t="s">
        <v>1</v>
      </c>
      <c r="C1490" s="15" t="s">
        <v>2478</v>
      </c>
      <c r="D1490" s="8" t="s">
        <v>1217</v>
      </c>
      <c r="E1490" s="16" t="s">
        <v>3522</v>
      </c>
      <c r="F1490" s="21" t="s">
        <v>1347</v>
      </c>
      <c r="G1490" s="8" t="s">
        <v>2016</v>
      </c>
      <c r="H1490" s="16" t="s">
        <v>2017</v>
      </c>
      <c r="I1490" s="13" t="s">
        <v>2492</v>
      </c>
      <c r="J1490" s="24">
        <v>216.70741800000002</v>
      </c>
      <c r="K1490" s="18">
        <f t="shared" si="103"/>
        <v>216.70741800000002</v>
      </c>
      <c r="L1490" s="18">
        <v>0</v>
      </c>
      <c r="M1490" s="4">
        <f t="shared" si="101"/>
        <v>0</v>
      </c>
      <c r="N1490" s="4">
        <f t="shared" si="102"/>
        <v>0</v>
      </c>
      <c r="O1490" s="5"/>
      <c r="P1490" s="40" t="s">
        <v>2627</v>
      </c>
    </row>
    <row r="1491" spans="1:16" ht="50.1" customHeight="1">
      <c r="A1491" s="31">
        <v>5904012160286</v>
      </c>
      <c r="B1491" s="7" t="s">
        <v>1</v>
      </c>
      <c r="C1491" s="15" t="s">
        <v>2478</v>
      </c>
      <c r="D1491" s="8" t="s">
        <v>1217</v>
      </c>
      <c r="E1491" s="16" t="s">
        <v>3523</v>
      </c>
      <c r="F1491" s="21" t="s">
        <v>1348</v>
      </c>
      <c r="G1491" s="8" t="s">
        <v>2018</v>
      </c>
      <c r="H1491" s="16" t="s">
        <v>2019</v>
      </c>
      <c r="I1491" s="13" t="s">
        <v>2492</v>
      </c>
      <c r="J1491" s="24">
        <v>233.91333359999999</v>
      </c>
      <c r="K1491" s="4">
        <f t="shared" si="103"/>
        <v>233.91333359999999</v>
      </c>
      <c r="L1491" s="4">
        <v>0</v>
      </c>
      <c r="M1491" s="4">
        <f t="shared" si="101"/>
        <v>0</v>
      </c>
      <c r="N1491" s="4">
        <f t="shared" si="102"/>
        <v>0</v>
      </c>
      <c r="O1491" s="5"/>
      <c r="P1491" s="40" t="s">
        <v>2627</v>
      </c>
    </row>
    <row r="1492" spans="1:16" ht="50.1" customHeight="1">
      <c r="A1492" s="31">
        <v>5904012160293</v>
      </c>
      <c r="B1492" s="7" t="s">
        <v>1</v>
      </c>
      <c r="C1492" s="15" t="s">
        <v>2478</v>
      </c>
      <c r="D1492" s="8" t="s">
        <v>1217</v>
      </c>
      <c r="E1492" s="16" t="s">
        <v>3524</v>
      </c>
      <c r="F1492" s="21" t="s">
        <v>1349</v>
      </c>
      <c r="G1492" s="8" t="s">
        <v>2020</v>
      </c>
      <c r="H1492" s="16" t="s">
        <v>2021</v>
      </c>
      <c r="I1492" s="13" t="s">
        <v>2492</v>
      </c>
      <c r="J1492" s="24">
        <v>203.49443640000001</v>
      </c>
      <c r="K1492" s="18">
        <f t="shared" si="103"/>
        <v>203.49443640000001</v>
      </c>
      <c r="L1492" s="18">
        <v>0</v>
      </c>
      <c r="M1492" s="4">
        <f t="shared" si="101"/>
        <v>0</v>
      </c>
      <c r="N1492" s="4">
        <f t="shared" si="102"/>
        <v>0</v>
      </c>
      <c r="O1492" s="5"/>
      <c r="P1492" s="40" t="s">
        <v>2627</v>
      </c>
    </row>
    <row r="1493" spans="1:16" ht="50.1" customHeight="1">
      <c r="A1493" s="31">
        <v>5904012160309</v>
      </c>
      <c r="B1493" s="7" t="s">
        <v>1</v>
      </c>
      <c r="C1493" s="15" t="s">
        <v>2478</v>
      </c>
      <c r="D1493" s="8" t="s">
        <v>1217</v>
      </c>
      <c r="E1493" s="16" t="s">
        <v>3525</v>
      </c>
      <c r="F1493" s="21" t="s">
        <v>1350</v>
      </c>
      <c r="G1493" s="8" t="s">
        <v>2022</v>
      </c>
      <c r="H1493" s="16" t="s">
        <v>2023</v>
      </c>
      <c r="I1493" s="13" t="s">
        <v>2492</v>
      </c>
      <c r="J1493" s="24">
        <v>200.95347839999999</v>
      </c>
      <c r="K1493" s="4">
        <f t="shared" si="103"/>
        <v>200.95347839999999</v>
      </c>
      <c r="L1493" s="4">
        <v>0</v>
      </c>
      <c r="M1493" s="4">
        <f t="shared" si="101"/>
        <v>0</v>
      </c>
      <c r="N1493" s="4">
        <f t="shared" si="102"/>
        <v>0</v>
      </c>
      <c r="O1493" s="5"/>
      <c r="P1493" s="40" t="s">
        <v>2627</v>
      </c>
    </row>
    <row r="1494" spans="1:16" ht="50.1" customHeight="1">
      <c r="A1494" s="31">
        <v>5904012160316</v>
      </c>
      <c r="B1494" s="7" t="s">
        <v>1</v>
      </c>
      <c r="C1494" s="15" t="s">
        <v>2478</v>
      </c>
      <c r="D1494" s="8" t="s">
        <v>1217</v>
      </c>
      <c r="E1494" s="16" t="s">
        <v>3526</v>
      </c>
      <c r="F1494" s="21" t="s">
        <v>1351</v>
      </c>
      <c r="G1494" s="8" t="s">
        <v>2024</v>
      </c>
      <c r="H1494" s="16" t="s">
        <v>2025</v>
      </c>
      <c r="I1494" s="13" t="s">
        <v>2492</v>
      </c>
      <c r="J1494" s="24">
        <v>198.70291560000001</v>
      </c>
      <c r="K1494" s="18">
        <f t="shared" si="103"/>
        <v>198.70291560000001</v>
      </c>
      <c r="L1494" s="18">
        <v>0</v>
      </c>
      <c r="M1494" s="4">
        <f t="shared" si="101"/>
        <v>0</v>
      </c>
      <c r="N1494" s="4">
        <f t="shared" si="102"/>
        <v>0</v>
      </c>
      <c r="O1494" s="5"/>
      <c r="P1494" s="40" t="s">
        <v>2627</v>
      </c>
    </row>
    <row r="1495" spans="1:16" ht="50.1" customHeight="1">
      <c r="A1495" s="31">
        <v>5904012160323</v>
      </c>
      <c r="B1495" s="7" t="s">
        <v>1</v>
      </c>
      <c r="C1495" s="15" t="s">
        <v>2478</v>
      </c>
      <c r="D1495" s="8" t="s">
        <v>1217</v>
      </c>
      <c r="E1495" s="16" t="s">
        <v>3527</v>
      </c>
      <c r="F1495" s="21" t="s">
        <v>1352</v>
      </c>
      <c r="G1495" s="8" t="s">
        <v>2026</v>
      </c>
      <c r="H1495" s="16" t="s">
        <v>2027</v>
      </c>
      <c r="I1495" s="13" t="s">
        <v>2492</v>
      </c>
      <c r="J1495" s="24">
        <v>200.73568199999997</v>
      </c>
      <c r="K1495" s="4">
        <f t="shared" si="103"/>
        <v>200.73568199999997</v>
      </c>
      <c r="L1495" s="4">
        <v>0</v>
      </c>
      <c r="M1495" s="4">
        <f t="shared" si="101"/>
        <v>0</v>
      </c>
      <c r="N1495" s="4">
        <f t="shared" si="102"/>
        <v>0</v>
      </c>
      <c r="O1495" s="5"/>
      <c r="P1495" s="40" t="s">
        <v>2627</v>
      </c>
    </row>
    <row r="1496" spans="1:16" ht="50.1" customHeight="1">
      <c r="A1496" s="31">
        <v>5904012160330</v>
      </c>
      <c r="B1496" s="7" t="s">
        <v>1</v>
      </c>
      <c r="C1496" s="15" t="s">
        <v>2478</v>
      </c>
      <c r="D1496" s="8" t="s">
        <v>1217</v>
      </c>
      <c r="E1496" s="16" t="s">
        <v>3528</v>
      </c>
      <c r="F1496" s="21" t="s">
        <v>1353</v>
      </c>
      <c r="G1496" s="8" t="s">
        <v>2028</v>
      </c>
      <c r="H1496" s="16" t="s">
        <v>2029</v>
      </c>
      <c r="I1496" s="13" t="s">
        <v>2492</v>
      </c>
      <c r="J1496" s="24">
        <v>205.23680759999999</v>
      </c>
      <c r="K1496" s="18">
        <f t="shared" si="103"/>
        <v>205.23680759999999</v>
      </c>
      <c r="L1496" s="18">
        <v>0</v>
      </c>
      <c r="M1496" s="4">
        <f t="shared" si="101"/>
        <v>0</v>
      </c>
      <c r="N1496" s="4">
        <f t="shared" si="102"/>
        <v>0</v>
      </c>
      <c r="O1496" s="5"/>
      <c r="P1496" s="40" t="s">
        <v>2627</v>
      </c>
    </row>
    <row r="1497" spans="1:16" ht="50.1" customHeight="1">
      <c r="A1497" s="31">
        <v>5904012160378</v>
      </c>
      <c r="B1497" s="7" t="s">
        <v>1</v>
      </c>
      <c r="C1497" s="15" t="s">
        <v>2478</v>
      </c>
      <c r="D1497" s="8" t="s">
        <v>1217</v>
      </c>
      <c r="E1497" s="16" t="s">
        <v>3529</v>
      </c>
      <c r="F1497" s="21" t="s">
        <v>1354</v>
      </c>
      <c r="G1497" s="8" t="s">
        <v>2030</v>
      </c>
      <c r="H1497" s="16" t="s">
        <v>2031</v>
      </c>
      <c r="I1497" s="13" t="s">
        <v>2492</v>
      </c>
      <c r="J1497" s="24">
        <v>201.53426880000001</v>
      </c>
      <c r="K1497" s="4">
        <f t="shared" si="103"/>
        <v>201.53426880000001</v>
      </c>
      <c r="L1497" s="4">
        <v>0</v>
      </c>
      <c r="M1497" s="4">
        <f t="shared" si="101"/>
        <v>0</v>
      </c>
      <c r="N1497" s="4">
        <f t="shared" si="102"/>
        <v>0</v>
      </c>
      <c r="O1497" s="5"/>
      <c r="P1497" s="40" t="s">
        <v>2627</v>
      </c>
    </row>
    <row r="1498" spans="1:16" ht="50.1" customHeight="1">
      <c r="A1498" s="31">
        <v>5904012160385</v>
      </c>
      <c r="B1498" s="7" t="s">
        <v>1</v>
      </c>
      <c r="C1498" s="15" t="s">
        <v>2478</v>
      </c>
      <c r="D1498" s="8" t="s">
        <v>1217</v>
      </c>
      <c r="E1498" s="16" t="s">
        <v>3530</v>
      </c>
      <c r="F1498" s="21" t="s">
        <v>1355</v>
      </c>
      <c r="G1498" s="8" t="s">
        <v>2032</v>
      </c>
      <c r="H1498" s="16" t="s">
        <v>2033</v>
      </c>
      <c r="I1498" s="13" t="s">
        <v>2492</v>
      </c>
      <c r="J1498" s="24">
        <v>196.2345564</v>
      </c>
      <c r="K1498" s="18">
        <f t="shared" si="103"/>
        <v>196.2345564</v>
      </c>
      <c r="L1498" s="18">
        <v>0</v>
      </c>
      <c r="M1498" s="4">
        <f t="shared" si="101"/>
        <v>0</v>
      </c>
      <c r="N1498" s="4">
        <f t="shared" si="102"/>
        <v>0</v>
      </c>
      <c r="O1498" s="5"/>
      <c r="P1498" s="40" t="s">
        <v>2627</v>
      </c>
    </row>
    <row r="1499" spans="1:16" ht="50.1" customHeight="1">
      <c r="A1499" s="31">
        <v>5904012160392</v>
      </c>
      <c r="B1499" s="7" t="s">
        <v>1</v>
      </c>
      <c r="C1499" s="15" t="s">
        <v>2478</v>
      </c>
      <c r="D1499" s="8" t="s">
        <v>1217</v>
      </c>
      <c r="E1499" s="16" t="s">
        <v>3531</v>
      </c>
      <c r="F1499" s="21" t="s">
        <v>1356</v>
      </c>
      <c r="G1499" s="8" t="s">
        <v>2034</v>
      </c>
      <c r="H1499" s="16" t="s">
        <v>2035</v>
      </c>
      <c r="I1499" s="13" t="s">
        <v>2492</v>
      </c>
      <c r="J1499" s="24">
        <v>196.2345564</v>
      </c>
      <c r="K1499" s="4">
        <f t="shared" si="103"/>
        <v>196.2345564</v>
      </c>
      <c r="L1499" s="4">
        <v>0</v>
      </c>
      <c r="M1499" s="4">
        <f t="shared" si="101"/>
        <v>0</v>
      </c>
      <c r="N1499" s="4">
        <f t="shared" si="102"/>
        <v>0</v>
      </c>
      <c r="O1499" s="5"/>
      <c r="P1499" s="40" t="s">
        <v>2627</v>
      </c>
    </row>
    <row r="1500" spans="1:16" ht="50.1" customHeight="1">
      <c r="A1500" s="31">
        <v>5904012160408</v>
      </c>
      <c r="B1500" s="7" t="s">
        <v>1</v>
      </c>
      <c r="C1500" s="15" t="s">
        <v>2478</v>
      </c>
      <c r="D1500" s="8" t="s">
        <v>1217</v>
      </c>
      <c r="E1500" s="16" t="s">
        <v>3532</v>
      </c>
      <c r="F1500" s="21" t="s">
        <v>1357</v>
      </c>
      <c r="G1500" s="8" t="s">
        <v>2036</v>
      </c>
      <c r="H1500" s="16" t="s">
        <v>2037</v>
      </c>
      <c r="I1500" s="13" t="s">
        <v>2492</v>
      </c>
      <c r="J1500" s="24">
        <v>208.57635239999999</v>
      </c>
      <c r="K1500" s="18">
        <f t="shared" si="103"/>
        <v>208.57635239999999</v>
      </c>
      <c r="L1500" s="18">
        <v>0</v>
      </c>
      <c r="M1500" s="4">
        <f t="shared" si="101"/>
        <v>0</v>
      </c>
      <c r="N1500" s="4">
        <f t="shared" si="102"/>
        <v>0</v>
      </c>
      <c r="O1500" s="5"/>
      <c r="P1500" s="40" t="s">
        <v>2627</v>
      </c>
    </row>
    <row r="1501" spans="1:16" ht="50.1" customHeight="1">
      <c r="A1501" s="31">
        <v>5904012160415</v>
      </c>
      <c r="B1501" s="7" t="s">
        <v>1</v>
      </c>
      <c r="C1501" s="15" t="s">
        <v>2478</v>
      </c>
      <c r="D1501" s="8" t="s">
        <v>1217</v>
      </c>
      <c r="E1501" s="16" t="s">
        <v>3533</v>
      </c>
      <c r="F1501" s="21" t="s">
        <v>1358</v>
      </c>
      <c r="G1501" s="8" t="s">
        <v>2038</v>
      </c>
      <c r="H1501" s="16" t="s">
        <v>2039</v>
      </c>
      <c r="I1501" s="13" t="s">
        <v>2492</v>
      </c>
      <c r="J1501" s="24">
        <v>211.7706996</v>
      </c>
      <c r="K1501" s="4">
        <f t="shared" si="103"/>
        <v>211.7706996</v>
      </c>
      <c r="L1501" s="4">
        <v>0</v>
      </c>
      <c r="M1501" s="4">
        <f t="shared" si="101"/>
        <v>0</v>
      </c>
      <c r="N1501" s="4">
        <f t="shared" si="102"/>
        <v>0</v>
      </c>
      <c r="O1501" s="5"/>
      <c r="P1501" s="40" t="s">
        <v>2627</v>
      </c>
    </row>
    <row r="1502" spans="1:16" ht="50.1" customHeight="1">
      <c r="A1502" s="31">
        <v>5904012160422</v>
      </c>
      <c r="B1502" s="7" t="s">
        <v>1</v>
      </c>
      <c r="C1502" s="15" t="s">
        <v>2478</v>
      </c>
      <c r="D1502" s="8" t="s">
        <v>1217</v>
      </c>
      <c r="E1502" s="16" t="s">
        <v>3534</v>
      </c>
      <c r="F1502" s="21" t="s">
        <v>1359</v>
      </c>
      <c r="G1502" s="8" t="s">
        <v>2040</v>
      </c>
      <c r="H1502" s="16" t="s">
        <v>2041</v>
      </c>
      <c r="I1502" s="13" t="s">
        <v>2492</v>
      </c>
      <c r="J1502" s="24">
        <v>229.33960919999998</v>
      </c>
      <c r="K1502" s="18">
        <f t="shared" si="103"/>
        <v>229.33960919999998</v>
      </c>
      <c r="L1502" s="18">
        <v>0</v>
      </c>
      <c r="M1502" s="4">
        <f t="shared" si="101"/>
        <v>0</v>
      </c>
      <c r="N1502" s="4">
        <f t="shared" si="102"/>
        <v>0</v>
      </c>
      <c r="O1502" s="5"/>
      <c r="P1502" s="40" t="s">
        <v>2627</v>
      </c>
    </row>
    <row r="1503" spans="1:16" ht="50.1" customHeight="1">
      <c r="A1503" s="31">
        <v>5901466173558</v>
      </c>
      <c r="B1503" s="7" t="s">
        <v>1</v>
      </c>
      <c r="C1503" s="15" t="s">
        <v>2477</v>
      </c>
      <c r="D1503" s="8" t="s">
        <v>1213</v>
      </c>
      <c r="E1503" s="16" t="e">
        <v>#N/A</v>
      </c>
      <c r="F1503" s="21" t="s">
        <v>1214</v>
      </c>
      <c r="G1503" s="8" t="s">
        <v>1739</v>
      </c>
      <c r="H1503" s="16" t="s">
        <v>1732</v>
      </c>
      <c r="I1503" s="13" t="s">
        <v>2489</v>
      </c>
      <c r="J1503" s="24">
        <v>333.80928239999997</v>
      </c>
      <c r="K1503" s="4">
        <f t="shared" si="103"/>
        <v>333.80928239999997</v>
      </c>
      <c r="L1503" s="4">
        <v>0</v>
      </c>
      <c r="M1503" s="4">
        <f t="shared" si="101"/>
        <v>0</v>
      </c>
      <c r="N1503" s="4">
        <f t="shared" si="102"/>
        <v>0</v>
      </c>
      <c r="O1503" s="5"/>
      <c r="P1503" s="40" t="s">
        <v>2633</v>
      </c>
    </row>
    <row r="1504" spans="1:16" ht="50.1" customHeight="1">
      <c r="A1504" s="31">
        <v>5901466173428</v>
      </c>
      <c r="B1504" s="7" t="s">
        <v>1</v>
      </c>
      <c r="C1504" s="15" t="s">
        <v>2477</v>
      </c>
      <c r="D1504" s="8" t="s">
        <v>1213</v>
      </c>
      <c r="E1504" s="16" t="e">
        <v>#N/A</v>
      </c>
      <c r="F1504" s="21" t="s">
        <v>1215</v>
      </c>
      <c r="G1504" s="8" t="s">
        <v>1739</v>
      </c>
      <c r="H1504" s="16" t="s">
        <v>1733</v>
      </c>
      <c r="I1504" s="13" t="s">
        <v>2489</v>
      </c>
      <c r="J1504" s="24">
        <v>40.219735199999995</v>
      </c>
      <c r="K1504" s="18">
        <f t="shared" si="103"/>
        <v>40.219735199999995</v>
      </c>
      <c r="L1504" s="18">
        <v>0</v>
      </c>
      <c r="M1504" s="4">
        <f t="shared" si="101"/>
        <v>0</v>
      </c>
      <c r="N1504" s="4">
        <f t="shared" si="102"/>
        <v>0</v>
      </c>
      <c r="O1504" s="5"/>
      <c r="P1504" s="40" t="s">
        <v>2633</v>
      </c>
    </row>
    <row r="1505" spans="1:16" ht="50.1" customHeight="1">
      <c r="A1505" s="31">
        <v>5901466173480</v>
      </c>
      <c r="B1505" s="7" t="s">
        <v>1</v>
      </c>
      <c r="C1505" s="15" t="s">
        <v>2477</v>
      </c>
      <c r="D1505" s="8" t="s">
        <v>1213</v>
      </c>
      <c r="E1505" s="16" t="e">
        <v>#N/A</v>
      </c>
      <c r="F1505" s="21" t="s">
        <v>1216</v>
      </c>
      <c r="G1505" s="8" t="s">
        <v>1739</v>
      </c>
      <c r="H1505" s="16" t="s">
        <v>1736</v>
      </c>
      <c r="I1505" s="13" t="s">
        <v>2489</v>
      </c>
      <c r="J1505" s="24">
        <v>143.0922348</v>
      </c>
      <c r="K1505" s="4">
        <f t="shared" si="103"/>
        <v>143.0922348</v>
      </c>
      <c r="L1505" s="4">
        <v>0</v>
      </c>
      <c r="M1505" s="4">
        <f t="shared" si="101"/>
        <v>0</v>
      </c>
      <c r="N1505" s="4">
        <f t="shared" si="102"/>
        <v>0</v>
      </c>
      <c r="O1505" s="5"/>
      <c r="P1505" s="40" t="s">
        <v>2633</v>
      </c>
    </row>
    <row r="1506" spans="1:16" ht="15.75">
      <c r="A1506" s="27"/>
      <c r="B1506" s="14"/>
      <c r="C1506" s="14"/>
      <c r="D1506" s="14"/>
      <c r="E1506" s="14"/>
      <c r="F1506" s="14"/>
      <c r="G1506" s="14"/>
      <c r="H1506" s="14"/>
      <c r="I1506" s="14"/>
      <c r="J1506" s="20">
        <f>SUM(J5:J1505)</f>
        <v>688852.12887770066</v>
      </c>
      <c r="K1506" s="20">
        <f>SUM(K5:K1505)</f>
        <v>688852.12887770066</v>
      </c>
      <c r="L1506" s="20"/>
      <c r="M1506" s="20">
        <f>SUM(M5:M1505)</f>
        <v>62535.53</v>
      </c>
      <c r="N1506" s="20">
        <f>SUM(N5:N1505)</f>
        <v>62535.53</v>
      </c>
      <c r="O1506" s="14"/>
      <c r="P1506" s="14"/>
    </row>
  </sheetData>
  <mergeCells count="1">
    <mergeCell ref="A1:P1"/>
  </mergeCells>
  <phoneticPr fontId="18" type="noConversion"/>
  <conditionalFormatting sqref="E860:E865">
    <cfRule type="duplicateValues" dxfId="1" priority="2" stopIfTrue="1"/>
  </conditionalFormatting>
  <conditionalFormatting sqref="E883:E884">
    <cfRule type="duplicateValues" dxfId="0" priority="1" stopIfTrue="1"/>
  </conditionalFormatting>
  <pageMargins left="0.7" right="0.7" top="0.75" bottom="0.75" header="0.3" footer="0.3"/>
  <pageSetup paperSize="9" scale="28" fitToHeight="0" orientation="landscape" r:id="rId1"/>
  <colBreaks count="1" manualBreakCount="1">
    <brk id="16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Spojovací a kotevní materiál</vt:lpstr>
      <vt:lpstr>'Spojovací a kotevní materiál'!Oblast_tisku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Kování</cp:lastModifiedBy>
  <cp:lastPrinted>2023-06-08T06:33:39Z</cp:lastPrinted>
  <dcterms:created xsi:type="dcterms:W3CDTF">2022-03-24T10:18:27Z</dcterms:created>
  <dcterms:modified xsi:type="dcterms:W3CDTF">2023-06-08T06:34:04Z</dcterms:modified>
</cp:coreProperties>
</file>